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mc:AlternateContent xmlns:mc="http://schemas.openxmlformats.org/markup-compatibility/2006">
    <mc:Choice Requires="x15">
      <x15ac:absPath xmlns:x15ac="http://schemas.microsoft.com/office/spreadsheetml/2010/11/ac" url="/Users/tjuden/Documents/Project/NHS/"/>
    </mc:Choice>
  </mc:AlternateContent>
  <xr:revisionPtr revIDLastSave="0" documentId="13_ncr:1_{9A9E928D-EDE5-F845-89C4-925C69275FD7}" xr6:coauthVersionLast="45" xr6:coauthVersionMax="45" xr10:uidLastSave="{00000000-0000-0000-0000-000000000000}"/>
  <bookViews>
    <workbookView xWindow="0" yWindow="460" windowWidth="33600" windowHeight="19160" xr2:uid="{00000000-000D-0000-FFFF-FFFF00000000}"/>
  </bookViews>
  <sheets>
    <sheet name="GUIDANCE" sheetId="7" r:id="rId1"/>
    <sheet name="SUBJECT DETAILS" sheetId="5" r:id="rId2"/>
    <sheet name="REFERENCE" sheetId="2" state="hidden" r:id="rId3"/>
  </sheets>
  <definedNames>
    <definedName name="_xlnm.Print_Area" localSheetId="1">'SUBJECT DETAILS'!$A$2:$U$8</definedName>
    <definedName name="_xlnm.Print_Titles" localSheetId="1">'SUBJECT DETAILS'!$3:$3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5" l="1"/>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4" i="5"/>
  <c r="V5" i="5" l="1"/>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4" i="5"/>
</calcChain>
</file>

<file path=xl/sharedStrings.xml><?xml version="1.0" encoding="utf-8"?>
<sst xmlns="http://schemas.openxmlformats.org/spreadsheetml/2006/main" count="239" uniqueCount="213">
  <si>
    <t>Male</t>
  </si>
  <si>
    <t>Prefer not to say</t>
  </si>
  <si>
    <t>Yes</t>
  </si>
  <si>
    <t>No</t>
  </si>
  <si>
    <t>Occupation</t>
  </si>
  <si>
    <t>Bangladeshi</t>
  </si>
  <si>
    <t>Chinese</t>
  </si>
  <si>
    <t>Indian</t>
  </si>
  <si>
    <t>Pakistani</t>
  </si>
  <si>
    <t>Asian or Asian British</t>
  </si>
  <si>
    <t>African</t>
  </si>
  <si>
    <t>Caribbean</t>
  </si>
  <si>
    <t>Another Black background</t>
  </si>
  <si>
    <t>Black, African, Black British or Caribbean</t>
  </si>
  <si>
    <t>Asian and White</t>
  </si>
  <si>
    <t>Black African and White</t>
  </si>
  <si>
    <t>Black Caribbean and White</t>
  </si>
  <si>
    <t>Another Mixed background</t>
  </si>
  <si>
    <t>Mixed or multiple ethnic groups</t>
  </si>
  <si>
    <t>British, English, Northern Irish, Scottish, or Welsh</t>
  </si>
  <si>
    <t>Irish</t>
  </si>
  <si>
    <t>Irish Traveller or Gypsy</t>
  </si>
  <si>
    <t>Another White background</t>
  </si>
  <si>
    <t>White</t>
  </si>
  <si>
    <t>ETHNIC GROUP</t>
  </si>
  <si>
    <t>SYMPTOMATIC</t>
  </si>
  <si>
    <t>GENDER</t>
  </si>
  <si>
    <t>COUNTRY</t>
  </si>
  <si>
    <t>England</t>
  </si>
  <si>
    <t>Scotland</t>
  </si>
  <si>
    <t>Northern Ireland</t>
  </si>
  <si>
    <t>Wales</t>
  </si>
  <si>
    <t>ID</t>
  </si>
  <si>
    <t>0000</t>
  </si>
  <si>
    <t>Female</t>
  </si>
  <si>
    <t>Time</t>
  </si>
  <si>
    <t>1AM</t>
  </si>
  <si>
    <t>2AM</t>
  </si>
  <si>
    <t>3AM</t>
  </si>
  <si>
    <t>4AM</t>
  </si>
  <si>
    <t>5AM</t>
  </si>
  <si>
    <t>6AM</t>
  </si>
  <si>
    <t>7AM</t>
  </si>
  <si>
    <t>8AM</t>
  </si>
  <si>
    <t>9AM</t>
  </si>
  <si>
    <t>10AM</t>
  </si>
  <si>
    <t>11AM</t>
  </si>
  <si>
    <t>12AM</t>
  </si>
  <si>
    <t>12PM</t>
  </si>
  <si>
    <t>1PM</t>
  </si>
  <si>
    <t>2PM</t>
  </si>
  <si>
    <t>3PM</t>
  </si>
  <si>
    <t>4PM</t>
  </si>
  <si>
    <t>5PM</t>
  </si>
  <si>
    <t>6PM</t>
  </si>
  <si>
    <t>7PM</t>
  </si>
  <si>
    <t>8PM</t>
  </si>
  <si>
    <t>9PM</t>
  </si>
  <si>
    <t>10PM</t>
  </si>
  <si>
    <t>11PM</t>
  </si>
  <si>
    <t>SUBJECT DETAILS</t>
  </si>
  <si>
    <t>SYMPTOMS</t>
  </si>
  <si>
    <t>RESULT CONTACT DETAILS</t>
  </si>
  <si>
    <t>Health and social care</t>
  </si>
  <si>
    <t>Industry</t>
  </si>
  <si>
    <t>Teaching and education</t>
  </si>
  <si>
    <t>Transport</t>
  </si>
  <si>
    <t>Retail</t>
  </si>
  <si>
    <t>Hospitality</t>
  </si>
  <si>
    <t>Hair and beauty professionals</t>
  </si>
  <si>
    <t>Information and communication</t>
  </si>
  <si>
    <t>Financial services and insurance</t>
  </si>
  <si>
    <t>Manufacturing or construction</t>
  </si>
  <si>
    <t>Civil services or local government</t>
  </si>
  <si>
    <t>Arts, entertainment or recreation</t>
  </si>
  <si>
    <t>Other</t>
  </si>
  <si>
    <t>STATUS</t>
  </si>
  <si>
    <t>TEST DETAILS - COMPLETE FOR REFERENCE ONLY</t>
  </si>
  <si>
    <r>
      <rPr>
        <b/>
        <sz val="14"/>
        <color rgb="FF000000"/>
        <rFont val="Calibri"/>
        <family val="2"/>
      </rPr>
      <t xml:space="preserve">Test kit URN or barcode </t>
    </r>
    <r>
      <rPr>
        <b/>
        <sz val="12"/>
        <color rgb="FF000000"/>
        <rFont val="Calibri"/>
        <family val="2"/>
      </rPr>
      <t xml:space="preserve">
</t>
    </r>
    <r>
      <rPr>
        <sz val="12"/>
        <color rgb="FF000000"/>
        <rFont val="Calibri"/>
        <family val="2"/>
      </rPr>
      <t>*For printed use only
After printing, peel off a barcode and stick on in this column for reference</t>
    </r>
  </si>
  <si>
    <t>Check all required fields have been entered</t>
  </si>
  <si>
    <r>
      <t xml:space="preserve">❊ All mandatory fields </t>
    </r>
    <r>
      <rPr>
        <b/>
        <u/>
        <sz val="14"/>
        <color theme="1"/>
        <rFont val="Calibri (Body)"/>
      </rPr>
      <t>MUST</t>
    </r>
    <r>
      <rPr>
        <sz val="14"/>
        <color theme="1"/>
        <rFont val="Calibri"/>
        <family val="2"/>
        <scheme val="minor"/>
      </rPr>
      <t xml:space="preserve"> be completed using the values instructed. You </t>
    </r>
    <r>
      <rPr>
        <b/>
        <u/>
        <sz val="14"/>
        <color theme="1"/>
        <rFont val="Calibri (Body)"/>
      </rPr>
      <t>MUST</t>
    </r>
    <r>
      <rPr>
        <sz val="14"/>
        <color theme="1"/>
        <rFont val="Calibri"/>
        <family val="2"/>
        <scheme val="minor"/>
      </rPr>
      <t xml:space="preserve"> complete conditional fields only where the conditions stated are applicable.</t>
    </r>
  </si>
  <si>
    <t>Data Error Validation: Columns C to S</t>
  </si>
  <si>
    <t>❊ The template has been designed to assist data entry and minimise data entry errors where possible, however, it will not prevent all possible data errors which may occur when processing. As such:</t>
  </si>
  <si>
    <r>
      <t xml:space="preserve">❊ Please follow the guidance for data entry in each field, and </t>
    </r>
    <r>
      <rPr>
        <b/>
        <u/>
        <sz val="14"/>
        <color theme="1"/>
        <rFont val="Calibri (Body)"/>
      </rPr>
      <t>DO NOT</t>
    </r>
    <r>
      <rPr>
        <sz val="14"/>
        <color theme="1"/>
        <rFont val="Calibri"/>
        <family val="2"/>
        <scheme val="minor"/>
      </rPr>
      <t xml:space="preserve"> change the field formats or original file format as this may affect the validation.</t>
    </r>
  </si>
  <si>
    <t>❊ There are validations on most fields, so be aware you may experience delays in data entry with the validation response and inputting and correcting data.</t>
  </si>
  <si>
    <t>4111 - National government administrative occupation</t>
  </si>
  <si>
    <t>1172 - Social services manager or director</t>
  </si>
  <si>
    <t>1231 - Health care practice manager</t>
  </si>
  <si>
    <t>1232 - Residential, day or domiciliary care manager or proprietor</t>
  </si>
  <si>
    <t>2211 - Generalist medical practitioner</t>
  </si>
  <si>
    <t>2212 - Specialist medical practitioner</t>
  </si>
  <si>
    <t>2253 - Dental practitioner</t>
  </si>
  <si>
    <t>4159 - Other administrative occupation</t>
  </si>
  <si>
    <t>1231 - Health care practice managers</t>
  </si>
  <si>
    <t>2232 - Community nurses</t>
  </si>
  <si>
    <t>2234 - Nurse practitioners</t>
  </si>
  <si>
    <t>2235 - Mental health nurses</t>
  </si>
  <si>
    <t>2461 - Social worker</t>
  </si>
  <si>
    <t>0000 - I can't find my occupation</t>
  </si>
  <si>
    <r>
      <rPr>
        <b/>
        <sz val="14"/>
        <color rgb="FF000000"/>
        <rFont val="Calibri"/>
        <family val="2"/>
      </rPr>
      <t>Gender</t>
    </r>
    <r>
      <rPr>
        <b/>
        <sz val="12"/>
        <color rgb="FF000000"/>
        <rFont val="Calibri"/>
        <family val="2"/>
      </rPr>
      <t xml:space="preserve">
(MANDATORY)</t>
    </r>
  </si>
  <si>
    <r>
      <rPr>
        <b/>
        <sz val="14"/>
        <color rgb="FF000000"/>
        <rFont val="Calibri"/>
        <family val="2"/>
      </rPr>
      <t>First name</t>
    </r>
    <r>
      <rPr>
        <b/>
        <sz val="12"/>
        <color rgb="FF000000"/>
        <rFont val="Calibri"/>
        <family val="2"/>
      </rPr>
      <t xml:space="preserve">
(MANDATORY)</t>
    </r>
  </si>
  <si>
    <r>
      <rPr>
        <b/>
        <sz val="14"/>
        <color rgb="FF000000"/>
        <rFont val="Calibri"/>
        <family val="2"/>
      </rPr>
      <t>Last name</t>
    </r>
    <r>
      <rPr>
        <b/>
        <sz val="12"/>
        <color rgb="FF000000"/>
        <rFont val="Calibri"/>
        <family val="2"/>
      </rPr>
      <t xml:space="preserve">
(MANDATORY)</t>
    </r>
  </si>
  <si>
    <r>
      <rPr>
        <b/>
        <sz val="14"/>
        <color rgb="FF000000"/>
        <rFont val="Calibri"/>
        <family val="2"/>
      </rPr>
      <t xml:space="preserve">Date of birth
</t>
    </r>
    <r>
      <rPr>
        <b/>
        <sz val="12"/>
        <color rgb="FF000000"/>
        <rFont val="Calibri"/>
        <family val="2"/>
      </rPr>
      <t xml:space="preserve">
(MANDATORY)</t>
    </r>
  </si>
  <si>
    <r>
      <rPr>
        <b/>
        <sz val="14"/>
        <color rgb="FF000000"/>
        <rFont val="Calibri"/>
        <family val="2"/>
      </rPr>
      <t xml:space="preserve">Ethnic group </t>
    </r>
    <r>
      <rPr>
        <b/>
        <sz val="12"/>
        <color rgb="FF000000"/>
        <rFont val="Calibri"/>
        <family val="2"/>
      </rPr>
      <t xml:space="preserve">
(MANDATORY)</t>
    </r>
  </si>
  <si>
    <r>
      <rPr>
        <b/>
        <sz val="14"/>
        <color rgb="FF000000"/>
        <rFont val="Calibri"/>
        <family val="2"/>
      </rPr>
      <t>Country</t>
    </r>
    <r>
      <rPr>
        <b/>
        <sz val="12"/>
        <color rgb="FF000000"/>
        <rFont val="Calibri"/>
        <family val="2"/>
      </rPr>
      <t xml:space="preserve">
(MANDATORY)</t>
    </r>
  </si>
  <si>
    <r>
      <rPr>
        <b/>
        <sz val="14"/>
        <color rgb="FF000000"/>
        <rFont val="Calibri"/>
        <family val="2"/>
      </rPr>
      <t>Showing symptoms?</t>
    </r>
    <r>
      <rPr>
        <b/>
        <sz val="12"/>
        <color rgb="FF000000"/>
        <rFont val="Calibri"/>
        <family val="2"/>
      </rPr>
      <t xml:space="preserve">
(MANDATORY)</t>
    </r>
  </si>
  <si>
    <r>
      <rPr>
        <b/>
        <sz val="14"/>
        <color rgb="FF000000"/>
        <rFont val="Calibri"/>
        <family val="2"/>
      </rPr>
      <t>Area of work</t>
    </r>
    <r>
      <rPr>
        <b/>
        <sz val="12"/>
        <color rgb="FF000000"/>
        <rFont val="Calibri"/>
        <family val="2"/>
      </rPr>
      <t xml:space="preserve">
Only enter if currently in work
</t>
    </r>
    <r>
      <rPr>
        <sz val="12"/>
        <color rgb="FF000000"/>
        <rFont val="Calibri"/>
        <family val="2"/>
      </rPr>
      <t>(OPTIONAL)</t>
    </r>
  </si>
  <si>
    <r>
      <rPr>
        <b/>
        <sz val="14"/>
        <color rgb="FF000000"/>
        <rFont val="Calibri"/>
        <family val="2"/>
      </rPr>
      <t>Occupation</t>
    </r>
    <r>
      <rPr>
        <b/>
        <sz val="12"/>
        <color rgb="FF000000"/>
        <rFont val="Calibri"/>
        <family val="2"/>
      </rPr>
      <t xml:space="preserve">
</t>
    </r>
    <r>
      <rPr>
        <sz val="12"/>
        <color rgb="FF000000"/>
        <rFont val="Calibri"/>
        <family val="2"/>
      </rPr>
      <t xml:space="preserve">
</t>
    </r>
    <r>
      <rPr>
        <b/>
        <sz val="12"/>
        <color rgb="FF000000"/>
        <rFont val="Calibri"/>
        <family val="2"/>
      </rPr>
      <t xml:space="preserve">Only enter if currently in work
</t>
    </r>
    <r>
      <rPr>
        <sz val="12"/>
        <color rgb="FF000000"/>
        <rFont val="Calibri"/>
        <family val="2"/>
      </rPr>
      <t>(OPTIONAL)</t>
    </r>
  </si>
  <si>
    <r>
      <rPr>
        <b/>
        <sz val="14"/>
        <color rgb="FF000000"/>
        <rFont val="Calibri"/>
        <family val="2"/>
      </rPr>
      <t>Employer</t>
    </r>
    <r>
      <rPr>
        <b/>
        <sz val="12"/>
        <color rgb="FF000000"/>
        <rFont val="Calibri"/>
        <family val="2"/>
      </rPr>
      <t xml:space="preserve">
</t>
    </r>
    <r>
      <rPr>
        <sz val="12"/>
        <color rgb="FF000000"/>
        <rFont val="Calibri"/>
        <family val="2"/>
      </rPr>
      <t xml:space="preserve">
</t>
    </r>
    <r>
      <rPr>
        <b/>
        <sz val="12"/>
        <color rgb="FF000000"/>
        <rFont val="Calibri"/>
        <family val="2"/>
      </rPr>
      <t xml:space="preserve">Only enter if currently in work
</t>
    </r>
    <r>
      <rPr>
        <sz val="12"/>
        <color rgb="FF000000"/>
        <rFont val="Calibri"/>
        <family val="2"/>
      </rPr>
      <t>(OPTIONAL)</t>
    </r>
  </si>
  <si>
    <t>➤ Data contains only characters A to Z and '-'</t>
  </si>
  <si>
    <t>➤ Data entered is a valid date</t>
  </si>
  <si>
    <t>➤ Date entered is in the past</t>
  </si>
  <si>
    <t>Validation:</t>
  </si>
  <si>
    <t>Gender</t>
  </si>
  <si>
    <t>➤ Use the dropdown list to select "Male" or "Female"</t>
  </si>
  <si>
    <t>➤ Use the dropdown list to select applicable value.</t>
  </si>
  <si>
    <t>➤ 10 digits in length</t>
  </si>
  <si>
    <t>➤ Check digit is correct</t>
  </si>
  <si>
    <t>Country</t>
  </si>
  <si>
    <t>Postcode</t>
  </si>
  <si>
    <r>
      <rPr>
        <b/>
        <sz val="14"/>
        <color rgb="FF000000"/>
        <rFont val="Calibri"/>
        <family val="2"/>
      </rPr>
      <t xml:space="preserve">Postcode </t>
    </r>
    <r>
      <rPr>
        <b/>
        <sz val="12"/>
        <color rgb="FF000000"/>
        <rFont val="Calibri"/>
        <family val="2"/>
      </rPr>
      <t xml:space="preserve">
Used to match to GP records
(MANDATORY)</t>
    </r>
  </si>
  <si>
    <t>First line of address</t>
  </si>
  <si>
    <t>➤ No validation</t>
  </si>
  <si>
    <t>Showing symptoms</t>
  </si>
  <si>
    <t>➤ Use the dropdown list to select applicable value, "Yes" or "No".</t>
  </si>
  <si>
    <t>Currently in work</t>
  </si>
  <si>
    <t>In Work</t>
  </si>
  <si>
    <t>Yes, and for the last 2 weeks I've worked from home</t>
  </si>
  <si>
    <t>Yes, and for the last 2 weeks I've travelled to work</t>
  </si>
  <si>
    <t>Area of work</t>
  </si>
  <si>
    <t>Employer</t>
  </si>
  <si>
    <t>Email for results</t>
  </si>
  <si>
    <t>Mobile for results</t>
  </si>
  <si>
    <t>➤ Valid email format, containing '@' and '.'</t>
  </si>
  <si>
    <t>➤ 11 digits for a local number (07XXXXXXXXX)</t>
  </si>
  <si>
    <t>➤ No spaces</t>
  </si>
  <si>
    <t>➤ 12 digits for international number (e.g. 447XXXXXXXXX)</t>
  </si>
  <si>
    <t>➤ No '+'</t>
  </si>
  <si>
    <t>➤ Data contains only characters A to Z,  '-' and '&amp;'</t>
  </si>
  <si>
    <t>➤ Between 5-8 characters</t>
  </si>
  <si>
    <t>➤ Inward code first character is numeric</t>
  </si>
  <si>
    <t>➤ Last two caracters are non-numeric</t>
  </si>
  <si>
    <t>STAFF &amp; NON-STAFF</t>
  </si>
  <si>
    <t>firstName</t>
  </si>
  <si>
    <t>lastName</t>
  </si>
  <si>
    <t>dateOfBirth</t>
  </si>
  <si>
    <t>sex</t>
  </si>
  <si>
    <t>ethnicity</t>
  </si>
  <si>
    <t>nhsNumber</t>
  </si>
  <si>
    <t>postcode</t>
  </si>
  <si>
    <t>addressLine1</t>
  </si>
  <si>
    <t>country</t>
  </si>
  <si>
    <t>symptomatic</t>
  </si>
  <si>
    <t>dateOfOnset</t>
  </si>
  <si>
    <t>workStatus</t>
  </si>
  <si>
    <t>industry</t>
  </si>
  <si>
    <t>occupation</t>
  </si>
  <si>
    <t>employer</t>
  </si>
  <si>
    <t>email</t>
  </si>
  <si>
    <t>mobile</t>
  </si>
  <si>
    <t>Things to know before you start to test:</t>
  </si>
  <si>
    <t>RECORD KEEPING SPREADSHEET TEMPLATE ERROR VALIDATION GUIDANCE</t>
  </si>
  <si>
    <t>❊ Staff and non-staff need to be registered seperately, so you will need to manage separate templates for both and upload them individually to the registration portal.</t>
  </si>
  <si>
    <r>
      <t>❊ Note all cells where data input is not required are protected and</t>
    </r>
    <r>
      <rPr>
        <sz val="14"/>
        <color theme="1"/>
        <rFont val="Calibri"/>
        <family val="2"/>
        <scheme val="minor"/>
      </rPr>
      <t xml:space="preserve"> cannot be edited.</t>
    </r>
  </si>
  <si>
    <t>Data validation steps and GDPR:</t>
  </si>
  <si>
    <t xml:space="preserve">❊ After populating the spreadsheet, please spot check every 10th row to ensure you have entered the details correctly and have not made any mistakes when entering the data. </t>
  </si>
  <si>
    <t>Data inputting instructions:</t>
  </si>
  <si>
    <r>
      <t xml:space="preserve">❊ Always use the original downloaded spreadsheet template and </t>
    </r>
    <r>
      <rPr>
        <b/>
        <u/>
        <sz val="18"/>
        <color theme="1"/>
        <rFont val="Calibri (Body)"/>
      </rPr>
      <t>DO NOT</t>
    </r>
    <r>
      <rPr>
        <sz val="18"/>
        <color theme="1"/>
        <rFont val="Calibri"/>
        <family val="2"/>
        <scheme val="minor"/>
      </rPr>
      <t xml:space="preserve"> copy into a blank spreadsheet as this may impact processing.</t>
    </r>
  </si>
  <si>
    <t>You should also familiarise yourself with the registration instructions within the guidance document that was sent with your test kit delivery.</t>
  </si>
  <si>
    <t>❊ Please do not copy and paste the email address or mobile number into the spreadsheet as this may affect the validation.</t>
  </si>
  <si>
    <t>Another Asian background</t>
  </si>
  <si>
    <t>Arab</t>
  </si>
  <si>
    <t>Another ethnic background</t>
  </si>
  <si>
    <t>Another ethnic group</t>
  </si>
  <si>
    <t>❊ It's really important to ensure that you enter the correct email address and phone number of the person you want the results to go to when registering a test kit on behalf of somebody else. Failure to so is a breach of GDPR regulations.</t>
  </si>
  <si>
    <t>❊ You can get test results sent to yourself (as the manager) or a generic email address for your organisation where access is restricted [to yourself/management/key personnel etc.]) if you have written consent from the persons you are registering.</t>
  </si>
  <si>
    <r>
      <rPr>
        <b/>
        <sz val="14"/>
        <color rgb="FF000000"/>
        <rFont val="Calibri"/>
        <family val="2"/>
      </rPr>
      <t>NHS number</t>
    </r>
    <r>
      <rPr>
        <b/>
        <sz val="12"/>
        <color rgb="FF000000"/>
        <rFont val="Calibri"/>
        <family val="2"/>
      </rPr>
      <t xml:space="preserve">
Used to match to GP records
</t>
    </r>
    <r>
      <rPr>
        <sz val="12"/>
        <color rgb="FF000000"/>
        <rFont val="Calibri"/>
        <family val="2"/>
      </rPr>
      <t>(OPTIONAL)</t>
    </r>
  </si>
  <si>
    <t>groupId</t>
  </si>
  <si>
    <t>Before you start inputting data into the spreadsheet please take a moment to read through this guidance page as it contains instructions on how to complete each data field correctly.</t>
  </si>
  <si>
    <r>
      <rPr>
        <b/>
        <sz val="14"/>
        <color rgb="FF000000"/>
        <rFont val="Calibri"/>
        <family val="2"/>
      </rPr>
      <t xml:space="preserve">Date and time swab was taken
</t>
    </r>
    <r>
      <rPr>
        <sz val="12"/>
        <color rgb="FF000000"/>
        <rFont val="Calibri"/>
        <family val="2"/>
      </rPr>
      <t>*For printed use only</t>
    </r>
    <r>
      <rPr>
        <b/>
        <sz val="12"/>
        <color rgb="FF000000"/>
        <rFont val="Calibri"/>
        <family val="2"/>
      </rPr>
      <t xml:space="preserve">
</t>
    </r>
  </si>
  <si>
    <t>Group Details</t>
  </si>
  <si>
    <r>
      <rPr>
        <b/>
        <sz val="14"/>
        <color rgb="FF000000"/>
        <rFont val="Calibri"/>
        <family val="2"/>
      </rPr>
      <t>Date symptoms started</t>
    </r>
    <r>
      <rPr>
        <b/>
        <sz val="12"/>
        <color rgb="FF000000"/>
        <rFont val="Calibri"/>
        <family val="2"/>
      </rPr>
      <t xml:space="preserve">
</t>
    </r>
    <r>
      <rPr>
        <sz val="12"/>
        <color rgb="FF000000"/>
        <rFont val="Calibri"/>
        <family val="2"/>
      </rPr>
      <t xml:space="preserve">
</t>
    </r>
    <r>
      <rPr>
        <b/>
        <sz val="12"/>
        <color rgb="FF000000"/>
        <rFont val="Calibri"/>
        <family val="2"/>
      </rPr>
      <t>(OPTIONAL BUT MANDATORY IF SYMPTOMATIC)</t>
    </r>
  </si>
  <si>
    <r>
      <rPr>
        <b/>
        <sz val="14"/>
        <color rgb="FF000000"/>
        <rFont val="Calibri"/>
        <family val="2"/>
      </rPr>
      <t>Currently in work?</t>
    </r>
    <r>
      <rPr>
        <b/>
        <sz val="12"/>
        <color rgb="FF000000"/>
        <rFont val="Calibri"/>
        <family val="2"/>
      </rPr>
      <t xml:space="preserve">
</t>
    </r>
    <r>
      <rPr>
        <sz val="12"/>
        <color rgb="FF000000"/>
        <rFont val="Calibri"/>
        <family val="2"/>
      </rPr>
      <t xml:space="preserve">
</t>
    </r>
    <r>
      <rPr>
        <b/>
        <sz val="12"/>
        <color rgb="FF000000"/>
        <rFont val="Calibri"/>
        <family val="2"/>
      </rPr>
      <t>(MANDATORY)</t>
    </r>
  </si>
  <si>
    <r>
      <rPr>
        <b/>
        <sz val="14"/>
        <color rgb="FF000000"/>
        <rFont val="Calibri"/>
        <family val="2"/>
      </rPr>
      <t>Email address for results</t>
    </r>
    <r>
      <rPr>
        <b/>
        <sz val="12"/>
        <color rgb="FF000000"/>
        <rFont val="Calibri"/>
        <family val="2"/>
      </rPr>
      <t xml:space="preserve">
Results will be sent here
(MANDATORY)</t>
    </r>
  </si>
  <si>
    <r>
      <rPr>
        <b/>
        <sz val="14"/>
        <color rgb="FF000000"/>
        <rFont val="Calibri"/>
        <family val="2"/>
      </rPr>
      <t>Mobile number for results</t>
    </r>
    <r>
      <rPr>
        <b/>
        <sz val="12"/>
        <color rgb="FF000000"/>
        <rFont val="Calibri"/>
        <family val="2"/>
      </rPr>
      <t xml:space="preserve">
</t>
    </r>
    <r>
      <rPr>
        <sz val="12"/>
        <color rgb="FF000000"/>
        <rFont val="Calibri"/>
        <family val="2"/>
      </rPr>
      <t xml:space="preserve">
Results will be sent here
(OPTIONAL)</t>
    </r>
  </si>
  <si>
    <t>Columns D, E</t>
  </si>
  <si>
    <t>Column F</t>
  </si>
  <si>
    <t>Column G</t>
  </si>
  <si>
    <t>Column H</t>
  </si>
  <si>
    <t>Column I</t>
  </si>
  <si>
    <t>Column J</t>
  </si>
  <si>
    <t>Column K</t>
  </si>
  <si>
    <t>Column L</t>
  </si>
  <si>
    <t>Column M</t>
  </si>
  <si>
    <t>Column N</t>
  </si>
  <si>
    <t>Column O</t>
  </si>
  <si>
    <t>Column P</t>
  </si>
  <si>
    <t>Column Q</t>
  </si>
  <si>
    <t>Column R</t>
  </si>
  <si>
    <t>Column S</t>
  </si>
  <si>
    <t>Column T</t>
  </si>
  <si>
    <t>First name &amp; last name</t>
  </si>
  <si>
    <t>Date of birth</t>
  </si>
  <si>
    <t>Ethnic group</t>
  </si>
  <si>
    <t>NHS number</t>
  </si>
  <si>
    <t>Date of onset of symptoms</t>
  </si>
  <si>
    <r>
      <rPr>
        <b/>
        <sz val="14"/>
        <color rgb="FF000000"/>
        <rFont val="Calibri"/>
        <family val="2"/>
      </rPr>
      <t>First line of address</t>
    </r>
    <r>
      <rPr>
        <sz val="12"/>
        <color rgb="FF000000"/>
        <rFont val="Calibri"/>
        <family val="2"/>
      </rPr>
      <t xml:space="preserve">
Enter only if in Northern Ireland
</t>
    </r>
    <r>
      <rPr>
        <b/>
        <sz val="12"/>
        <color rgb="FF000000"/>
        <rFont val="Calibri"/>
        <family val="2"/>
      </rPr>
      <t>(MANDATORY)</t>
    </r>
  </si>
  <si>
    <r>
      <rPr>
        <b/>
        <sz val="14"/>
        <color rgb="FF000000"/>
        <rFont val="Calibri"/>
        <family val="2"/>
      </rPr>
      <t>Pool</t>
    </r>
    <r>
      <rPr>
        <b/>
        <sz val="12"/>
        <color rgb="FF000000"/>
        <rFont val="Calibri"/>
        <family val="2"/>
      </rPr>
      <t xml:space="preserve">
Put subjects into their testing pools i.e. 1, 2, 3
(MANDATORY)</t>
    </r>
    <r>
      <rPr>
        <b/>
        <sz val="14"/>
        <color rgb="FF000000"/>
        <rFont val="Calibri"/>
        <family val="2"/>
      </rPr>
      <t xml:space="preserve">
</t>
    </r>
  </si>
  <si>
    <r>
      <rPr>
        <sz val="18"/>
        <color theme="1"/>
        <rFont val="Calibri"/>
        <family val="2"/>
        <scheme val="minor"/>
      </rPr>
      <t>❊</t>
    </r>
    <r>
      <rPr>
        <b/>
        <sz val="18"/>
        <color theme="1"/>
        <rFont val="Calibri"/>
        <family val="2"/>
        <scheme val="minor"/>
      </rPr>
      <t xml:space="preserve"> </t>
    </r>
    <r>
      <rPr>
        <sz val="18"/>
        <color theme="1"/>
        <rFont val="Calibri"/>
        <family val="2"/>
        <scheme val="minor"/>
      </rPr>
      <t>If you will be testing more than 100 people within your organisation in the same day, you will need to download and save additional copies of this spreadsheet to manage their registrations.</t>
    </r>
  </si>
  <si>
    <t>➤ 13 digits for a US or CA number (e.g. 001XXXXXXXXXX)</t>
  </si>
  <si>
    <t>❊ You can only upload 100 subject registrations at once using this spreadsheet. If you try to upload more than 100 registrations at once, the upload will fail.</t>
  </si>
  <si>
    <t>❊ To register multiple subjects to a single test kit at once you must use this record keeping spreadsheet. Please do not create your own, as when uploading it will return errors and fail.</t>
  </si>
  <si>
    <t>❊ Column U ("Status") provides a basic check for each row on whether all mandatory fields have been completed. Please ensure each row is completed before submitting.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</si>
</sst>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2"/>
      <color rgb="FF000000"/>
      <name val="Calibri"/>
      <family val="2"/>
    </font>
    <font>
      <u/>
      <sz val="12"/>
      <color theme="10"/>
      <name val="Calibri"/>
      <family val="2"/>
      <scheme val="minor"/>
    </font>
    <font>
      <sz val="10"/>
      <color theme="1"/>
      <name val="Arial"/>
      <family val="2"/>
    </font>
    <font>
      <sz val="10"/>
      <name val="Arial"/>
      <family val="2"/>
    </font>
    <font>
      <sz val="11"/>
      <color rgb="FF000000"/>
      <name val="Calibri"/>
      <family val="2"/>
      <scheme val="minor"/>
    </font>
    <font>
      <sz val="12"/>
      <color rgb="FF000000"/>
      <name val="Calibri"/>
      <family val="2"/>
    </font>
    <font>
      <sz val="12"/>
      <color theme="0"/>
      <name val="Calibri"/>
      <family val="2"/>
      <scheme val="minor"/>
    </font>
    <font>
      <b/>
      <sz val="12"/>
      <color theme="1"/>
      <name val="Calibri"/>
      <family val="2"/>
      <scheme val="minor"/>
    </font>
    <font>
      <b/>
      <sz val="14"/>
      <color rgb="FF000000"/>
      <name val="Calibri"/>
      <family val="2"/>
    </font>
    <font>
      <sz val="14"/>
      <color theme="1"/>
      <name val="Calibri"/>
      <family val="2"/>
      <scheme val="minor"/>
    </font>
    <font>
      <b/>
      <sz val="14"/>
      <color theme="1"/>
      <name val="Calibri"/>
      <family val="2"/>
      <scheme val="minor"/>
    </font>
    <font>
      <b/>
      <u/>
      <sz val="14"/>
      <color theme="1"/>
      <name val="Calibri (Body)"/>
    </font>
    <font>
      <b/>
      <u/>
      <sz val="16"/>
      <color theme="1"/>
      <name val="Calibri"/>
      <family val="2"/>
      <scheme val="minor"/>
    </font>
    <font>
      <b/>
      <u/>
      <sz val="18"/>
      <color theme="1"/>
      <name val="Calibri"/>
      <family val="2"/>
      <scheme val="minor"/>
    </font>
    <font>
      <b/>
      <u/>
      <sz val="14"/>
      <color theme="1"/>
      <name val="Calibri"/>
      <family val="2"/>
      <scheme val="minor"/>
    </font>
    <font>
      <sz val="10"/>
      <color rgb="FF000000"/>
      <name val="Segoe UI"/>
      <family val="2"/>
    </font>
    <font>
      <sz val="18"/>
      <color theme="1"/>
      <name val="Calibri"/>
      <family val="2"/>
      <scheme val="minor"/>
    </font>
    <font>
      <sz val="14"/>
      <color rgb="FF000000"/>
      <name val="Arial"/>
      <family val="2"/>
    </font>
    <font>
      <b/>
      <sz val="14"/>
      <color rgb="FF000000"/>
      <name val="Arial"/>
      <family val="2"/>
    </font>
    <font>
      <b/>
      <sz val="18"/>
      <color theme="1"/>
      <name val="Calibri"/>
      <family val="2"/>
      <scheme val="minor"/>
    </font>
    <font>
      <b/>
      <u/>
      <sz val="18"/>
      <color theme="1"/>
      <name val="Calibri (Body)"/>
    </font>
    <font>
      <sz val="26"/>
      <color theme="1"/>
      <name val="Calibri"/>
      <family val="2"/>
      <scheme val="minor"/>
    </font>
    <font>
      <sz val="12"/>
      <color rgb="FF000000"/>
      <name val="Calibri"/>
      <family val="2"/>
      <scheme val="minor"/>
    </font>
    <font>
      <sz val="12"/>
      <color theme="0"/>
      <name val="Monaco"/>
      <family val="2"/>
    </font>
  </fonts>
  <fills count="15">
    <fill>
      <patternFill patternType="none"/>
    </fill>
    <fill>
      <patternFill patternType="gray125"/>
    </fill>
    <fill>
      <patternFill patternType="solid">
        <fgColor rgb="FFD9D9D9"/>
        <bgColor indexed="64"/>
      </patternFill>
    </fill>
    <fill>
      <patternFill patternType="solid">
        <fgColor rgb="FF002060"/>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E2EFDA"/>
        <bgColor rgb="FF000000"/>
      </patternFill>
    </fill>
    <fill>
      <patternFill patternType="solid">
        <fgColor rgb="FFFFFFFF"/>
        <bgColor rgb="FF000000"/>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diagonal/>
    </border>
    <border>
      <left style="medium">
        <color indexed="64"/>
      </left>
      <right/>
      <top/>
      <bottom style="thin">
        <color rgb="FF000000"/>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19" fillId="0" borderId="0" applyNumberFormat="0" applyFill="0" applyBorder="0" applyAlignment="0" applyProtection="0"/>
    <xf numFmtId="0" fontId="20" fillId="0" borderId="0"/>
  </cellStyleXfs>
  <cellXfs count="204">
    <xf numFmtId="0" fontId="0" fillId="0" borderId="0" xfId="0"/>
    <xf numFmtId="0" fontId="0" fillId="0" borderId="0" xfId="0" applyAlignment="1">
      <alignment wrapText="1"/>
    </xf>
    <xf numFmtId="0" fontId="21" fillId="0" borderId="0" xfId="0" applyFont="1"/>
    <xf numFmtId="0" fontId="21" fillId="0" borderId="5" xfId="0" applyFont="1" applyBorder="1"/>
    <xf numFmtId="0" fontId="0" fillId="0" borderId="6" xfId="0" applyBorder="1"/>
    <xf numFmtId="0" fontId="0" fillId="0" borderId="7" xfId="0" applyBorder="1"/>
    <xf numFmtId="0" fontId="21" fillId="0" borderId="4" xfId="0" applyFont="1" applyBorder="1"/>
    <xf numFmtId="0" fontId="0" fillId="0" borderId="5" xfId="0" applyBorder="1"/>
    <xf numFmtId="0" fontId="18" fillId="0" borderId="0" xfId="0" applyFont="1"/>
    <xf numFmtId="0" fontId="18" fillId="0" borderId="0" xfId="0" applyFont="1" applyAlignment="1">
      <alignment horizontal="left"/>
    </xf>
    <xf numFmtId="0" fontId="0" fillId="0" borderId="9" xfId="0" applyBorder="1"/>
    <xf numFmtId="0" fontId="26" fillId="0" borderId="0" xfId="0" applyFont="1"/>
    <xf numFmtId="49" fontId="0" fillId="0" borderId="10" xfId="0" applyNumberFormat="1" applyBorder="1" applyAlignment="1">
      <alignment horizontal="right"/>
    </xf>
    <xf numFmtId="0" fontId="18" fillId="0" borderId="1" xfId="0" applyFont="1" applyBorder="1" applyAlignment="1" applyProtection="1">
      <alignment horizontal="left" vertical="center" wrapText="1"/>
      <protection locked="0"/>
    </xf>
    <xf numFmtId="0" fontId="18" fillId="0" borderId="0" xfId="0" applyFont="1" applyAlignment="1">
      <alignment wrapText="1"/>
    </xf>
    <xf numFmtId="0" fontId="22" fillId="2" borderId="3" xfId="0" applyFont="1" applyFill="1" applyBorder="1" applyAlignment="1">
      <alignment vertical="top" wrapText="1"/>
    </xf>
    <xf numFmtId="0" fontId="22" fillId="2" borderId="3" xfId="0" applyFont="1" applyFill="1" applyBorder="1" applyAlignment="1">
      <alignment horizontal="left" vertical="top" wrapText="1"/>
    </xf>
    <xf numFmtId="0" fontId="21" fillId="0" borderId="8" xfId="0" applyFont="1" applyBorder="1"/>
    <xf numFmtId="49" fontId="22" fillId="2" borderId="3" xfId="0" applyNumberFormat="1" applyFont="1" applyFill="1" applyBorder="1" applyAlignment="1">
      <alignment vertical="top" wrapText="1"/>
    </xf>
    <xf numFmtId="49" fontId="18" fillId="0" borderId="0" xfId="0" applyNumberFormat="1" applyFont="1"/>
    <xf numFmtId="0" fontId="0" fillId="0" borderId="0" xfId="0" applyBorder="1"/>
    <xf numFmtId="0" fontId="26" fillId="0" borderId="6" xfId="0" applyFont="1" applyBorder="1"/>
    <xf numFmtId="0" fontId="0" fillId="0" borderId="22" xfId="0" applyBorder="1"/>
    <xf numFmtId="0" fontId="24" fillId="0" borderId="22" xfId="2" applyFont="1" applyBorder="1" applyAlignment="1">
      <alignment vertical="top" wrapText="1"/>
    </xf>
    <xf numFmtId="0" fontId="25" fillId="0" borderId="22" xfId="2" applyFont="1" applyBorder="1" applyAlignment="1">
      <alignment vertical="top" wrapText="1"/>
    </xf>
    <xf numFmtId="0" fontId="0" fillId="0" borderId="23" xfId="0" applyBorder="1"/>
    <xf numFmtId="0" fontId="0" fillId="0" borderId="21" xfId="0" applyFont="1" applyBorder="1"/>
    <xf numFmtId="0" fontId="21" fillId="0" borderId="5" xfId="0" applyFont="1" applyFill="1" applyBorder="1"/>
    <xf numFmtId="0" fontId="0" fillId="0" borderId="5" xfId="0" applyFont="1" applyFill="1" applyBorder="1"/>
    <xf numFmtId="49" fontId="22" fillId="2" borderId="14" xfId="0" applyNumberFormat="1" applyFont="1" applyFill="1" applyBorder="1" applyAlignment="1">
      <alignment vertical="top" wrapText="1"/>
    </xf>
    <xf numFmtId="0" fontId="29" fillId="8" borderId="4" xfId="0" applyFont="1" applyFill="1" applyBorder="1" applyAlignment="1">
      <alignment horizontal="center" vertical="center"/>
    </xf>
    <xf numFmtId="0" fontId="18" fillId="0" borderId="0" xfId="0" applyFont="1" applyAlignment="1">
      <alignment horizontal="center" vertical="center"/>
    </xf>
    <xf numFmtId="14" fontId="18" fillId="0" borderId="1" xfId="0" applyNumberFormat="1" applyFont="1" applyBorder="1" applyAlignment="1" applyProtection="1">
      <alignment horizontal="left" vertical="center" wrapText="1"/>
      <protection locked="0"/>
    </xf>
    <xf numFmtId="0" fontId="18" fillId="0" borderId="1" xfId="0" applyFont="1" applyFill="1" applyBorder="1" applyAlignment="1" applyProtection="1">
      <alignment horizontal="left" vertical="center" wrapText="1"/>
      <protection locked="0"/>
    </xf>
    <xf numFmtId="49" fontId="23" fillId="0" borderId="1" xfId="1" applyNumberFormat="1" applyFont="1" applyBorder="1" applyAlignment="1" applyProtection="1">
      <alignment horizontal="left" vertical="center" wrapText="1"/>
      <protection locked="0"/>
    </xf>
    <xf numFmtId="0" fontId="18" fillId="0" borderId="20" xfId="0" applyFont="1" applyFill="1" applyBorder="1" applyAlignment="1" applyProtection="1">
      <alignment horizontal="left" vertical="center" wrapText="1"/>
      <protection locked="0"/>
    </xf>
    <xf numFmtId="14" fontId="18" fillId="0" borderId="20" xfId="0" applyNumberFormat="1"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5" fillId="9" borderId="5" xfId="0" applyFont="1" applyFill="1" applyBorder="1" applyAlignment="1">
      <alignment horizontal="center" vertical="center" wrapText="1"/>
    </xf>
    <xf numFmtId="0" fontId="18" fillId="0" borderId="1" xfId="0" applyFont="1" applyBorder="1" applyAlignment="1" applyProtection="1">
      <alignment wrapText="1"/>
      <protection locked="0"/>
    </xf>
    <xf numFmtId="49" fontId="18" fillId="0" borderId="1" xfId="0" applyNumberFormat="1" applyFont="1" applyBorder="1" applyAlignment="1" applyProtection="1">
      <alignment wrapText="1"/>
      <protection locked="0"/>
    </xf>
    <xf numFmtId="0" fontId="18" fillId="0" borderId="20" xfId="0" applyFont="1" applyBorder="1" applyAlignment="1" applyProtection="1">
      <alignment wrapText="1"/>
      <protection locked="0"/>
    </xf>
    <xf numFmtId="49" fontId="18" fillId="0" borderId="20" xfId="0" applyNumberFormat="1" applyFont="1" applyBorder="1" applyAlignment="1" applyProtection="1">
      <alignment wrapText="1"/>
      <protection locked="0"/>
    </xf>
    <xf numFmtId="164" fontId="18" fillId="0" borderId="1" xfId="0" applyNumberFormat="1" applyFont="1" applyBorder="1" applyAlignment="1" applyProtection="1">
      <alignment horizontal="left" vertical="center" wrapText="1"/>
      <protection locked="0"/>
    </xf>
    <xf numFmtId="164" fontId="18" fillId="0" borderId="20" xfId="0" applyNumberFormat="1" applyFont="1" applyBorder="1" applyAlignment="1" applyProtection="1">
      <alignment horizontal="left" vertical="center" wrapText="1"/>
      <protection locked="0"/>
    </xf>
    <xf numFmtId="0" fontId="0" fillId="10" borderId="0" xfId="0" applyFill="1"/>
    <xf numFmtId="0" fontId="31" fillId="10" borderId="0" xfId="0" applyFont="1" applyFill="1"/>
    <xf numFmtId="0" fontId="34" fillId="10" borderId="0" xfId="0" applyFont="1" applyFill="1"/>
    <xf numFmtId="0" fontId="35" fillId="10" borderId="0" xfId="0" applyFont="1" applyFill="1"/>
    <xf numFmtId="0" fontId="0" fillId="10" borderId="24" xfId="0" applyFill="1" applyBorder="1"/>
    <xf numFmtId="0" fontId="0" fillId="10" borderId="26" xfId="0" applyFill="1" applyBorder="1"/>
    <xf numFmtId="0" fontId="0" fillId="10" borderId="27" xfId="0" applyFill="1" applyBorder="1"/>
    <xf numFmtId="0" fontId="36" fillId="10" borderId="12" xfId="0" applyFont="1" applyFill="1" applyBorder="1"/>
    <xf numFmtId="0" fontId="0" fillId="10" borderId="0" xfId="0" applyFill="1" applyBorder="1"/>
    <xf numFmtId="0" fontId="0" fillId="10" borderId="13" xfId="0" applyFill="1" applyBorder="1"/>
    <xf numFmtId="0" fontId="15" fillId="10" borderId="12" xfId="0" applyFont="1" applyFill="1" applyBorder="1"/>
    <xf numFmtId="0" fontId="0" fillId="10" borderId="12" xfId="0" applyFill="1" applyBorder="1"/>
    <xf numFmtId="0" fontId="32" fillId="10" borderId="12" xfId="0" applyFont="1" applyFill="1" applyBorder="1"/>
    <xf numFmtId="0" fontId="15" fillId="10" borderId="28" xfId="0" applyFont="1" applyFill="1" applyBorder="1"/>
    <xf numFmtId="0" fontId="0" fillId="10" borderId="29" xfId="0" applyFill="1" applyBorder="1"/>
    <xf numFmtId="0" fontId="0" fillId="10" borderId="30" xfId="0" applyFill="1" applyBorder="1"/>
    <xf numFmtId="0" fontId="0" fillId="10" borderId="28" xfId="0" applyFill="1" applyBorder="1"/>
    <xf numFmtId="49" fontId="15" fillId="0" borderId="0" xfId="0" applyNumberFormat="1" applyFont="1"/>
    <xf numFmtId="0" fontId="0" fillId="0" borderId="7" xfId="0" applyFill="1" applyBorder="1"/>
    <xf numFmtId="0" fontId="13" fillId="0" borderId="0" xfId="0" applyFont="1"/>
    <xf numFmtId="0" fontId="13" fillId="0" borderId="0" xfId="0" applyFont="1" applyAlignment="1">
      <alignment horizontal="left"/>
    </xf>
    <xf numFmtId="0" fontId="13" fillId="0" borderId="0" xfId="0" applyFont="1" applyAlignment="1">
      <alignment wrapText="1"/>
    </xf>
    <xf numFmtId="49" fontId="13" fillId="0" borderId="0" xfId="0" applyNumberFormat="1" applyFont="1"/>
    <xf numFmtId="49" fontId="13" fillId="0" borderId="1" xfId="0" applyNumberFormat="1" applyFont="1" applyBorder="1" applyAlignment="1" applyProtection="1">
      <alignment horizontal="left" vertical="center" wrapText="1"/>
      <protection locked="0"/>
    </xf>
    <xf numFmtId="0" fontId="37" fillId="0" borderId="0" xfId="0" applyFont="1" applyAlignment="1">
      <alignment vertical="center"/>
    </xf>
    <xf numFmtId="0" fontId="38" fillId="10" borderId="0" xfId="0" applyFont="1" applyFill="1"/>
    <xf numFmtId="0" fontId="40" fillId="0" borderId="0" xfId="0" applyFont="1" applyAlignment="1">
      <alignment horizontal="left" vertical="center" readingOrder="1"/>
    </xf>
    <xf numFmtId="0" fontId="41" fillId="10" borderId="0" xfId="0" applyFont="1" applyFill="1"/>
    <xf numFmtId="0" fontId="12" fillId="0" borderId="1" xfId="0" applyFont="1" applyBorder="1" applyAlignment="1" applyProtection="1">
      <alignment horizontal="left" vertical="center" wrapText="1"/>
      <protection locked="0"/>
    </xf>
    <xf numFmtId="0" fontId="0" fillId="0" borderId="6" xfId="0" applyFont="1" applyBorder="1"/>
    <xf numFmtId="0" fontId="12" fillId="0" borderId="20" xfId="0" applyFont="1" applyBorder="1" applyAlignment="1" applyProtection="1">
      <alignment horizontal="left" vertical="center" wrapText="1"/>
      <protection locked="0"/>
    </xf>
    <xf numFmtId="49" fontId="13" fillId="0" borderId="20" xfId="0" applyNumberFormat="1" applyFont="1" applyBorder="1" applyAlignment="1" applyProtection="1">
      <alignment horizontal="left" vertical="center" wrapText="1"/>
      <protection locked="0"/>
    </xf>
    <xf numFmtId="0" fontId="22" fillId="2" borderId="32" xfId="0" applyFont="1" applyFill="1" applyBorder="1" applyAlignment="1">
      <alignment vertical="top" wrapText="1"/>
    </xf>
    <xf numFmtId="49" fontId="23" fillId="0" borderId="20" xfId="1" applyNumberFormat="1" applyFont="1" applyBorder="1" applyAlignment="1" applyProtection="1">
      <alignment horizontal="left" vertical="center" wrapText="1"/>
      <protection locked="0"/>
    </xf>
    <xf numFmtId="0" fontId="12" fillId="0" borderId="35" xfId="0" applyFont="1" applyBorder="1" applyAlignment="1" applyProtection="1">
      <alignment horizontal="left" vertical="center" wrapText="1"/>
      <protection locked="0"/>
    </xf>
    <xf numFmtId="164" fontId="18" fillId="0" borderId="35" xfId="0" applyNumberFormat="1" applyFont="1" applyBorder="1" applyAlignment="1" applyProtection="1">
      <alignment horizontal="left" vertical="center" wrapText="1"/>
      <protection locked="0"/>
    </xf>
    <xf numFmtId="49" fontId="13" fillId="0" borderId="35" xfId="0" applyNumberFormat="1" applyFont="1" applyBorder="1" applyAlignment="1" applyProtection="1">
      <alignment horizontal="left" vertical="center" wrapText="1"/>
      <protection locked="0"/>
    </xf>
    <xf numFmtId="0" fontId="18" fillId="0" borderId="35" xfId="0" applyFont="1" applyBorder="1" applyAlignment="1" applyProtection="1">
      <alignment wrapText="1"/>
      <protection locked="0"/>
    </xf>
    <xf numFmtId="49" fontId="18" fillId="0" borderId="35" xfId="0" applyNumberFormat="1" applyFont="1" applyBorder="1" applyAlignment="1" applyProtection="1">
      <alignment wrapText="1"/>
      <protection locked="0"/>
    </xf>
    <xf numFmtId="0" fontId="18" fillId="0" borderId="35" xfId="0" applyFont="1" applyFill="1" applyBorder="1" applyAlignment="1" applyProtection="1">
      <alignment horizontal="left" vertical="center" wrapText="1"/>
      <protection locked="0"/>
    </xf>
    <xf numFmtId="0" fontId="18" fillId="0" borderId="35" xfId="0" applyFont="1" applyBorder="1" applyAlignment="1" applyProtection="1">
      <alignment horizontal="left" vertical="center" wrapText="1"/>
      <protection locked="0"/>
    </xf>
    <xf numFmtId="14" fontId="18" fillId="0" borderId="35" xfId="0" applyNumberFormat="1" applyFont="1" applyBorder="1" applyAlignment="1" applyProtection="1">
      <alignment horizontal="left" vertical="center" wrapText="1"/>
      <protection locked="0"/>
    </xf>
    <xf numFmtId="164" fontId="18" fillId="12" borderId="1" xfId="0" applyNumberFormat="1" applyFont="1" applyFill="1" applyBorder="1" applyAlignment="1" applyProtection="1">
      <alignment horizontal="left" vertical="center" wrapText="1"/>
      <protection locked="0"/>
    </xf>
    <xf numFmtId="49" fontId="10" fillId="12" borderId="1" xfId="0" applyNumberFormat="1" applyFont="1" applyFill="1" applyBorder="1" applyAlignment="1" applyProtection="1">
      <alignment horizontal="left" vertical="center" wrapText="1"/>
      <protection locked="0"/>
    </xf>
    <xf numFmtId="0" fontId="10" fillId="12" borderId="1" xfId="0" applyFont="1" applyFill="1" applyBorder="1" applyAlignment="1" applyProtection="1">
      <alignment horizontal="left" vertical="center" wrapText="1"/>
      <protection locked="0"/>
    </xf>
    <xf numFmtId="49" fontId="11" fillId="12" borderId="1" xfId="0" applyNumberFormat="1" applyFont="1" applyFill="1" applyBorder="1" applyAlignment="1" applyProtection="1">
      <alignment horizontal="left" vertical="center" wrapText="1"/>
      <protection locked="0"/>
    </xf>
    <xf numFmtId="0" fontId="11" fillId="12" borderId="1" xfId="0" applyFont="1" applyFill="1" applyBorder="1" applyAlignment="1" applyProtection="1">
      <alignment horizontal="left" vertical="center" wrapText="1"/>
      <protection locked="0"/>
    </xf>
    <xf numFmtId="0" fontId="15" fillId="12" borderId="1" xfId="0" applyFont="1" applyFill="1" applyBorder="1" applyAlignment="1" applyProtection="1">
      <alignment horizontal="left" vertical="center" wrapText="1"/>
      <protection locked="0"/>
    </xf>
    <xf numFmtId="14" fontId="18" fillId="12" borderId="1" xfId="0" applyNumberFormat="1" applyFont="1" applyFill="1" applyBorder="1" applyAlignment="1" applyProtection="1">
      <alignment horizontal="left" vertical="center" wrapText="1"/>
      <protection locked="0"/>
    </xf>
    <xf numFmtId="0" fontId="18" fillId="12" borderId="1" xfId="0" applyFont="1" applyFill="1" applyBorder="1" applyAlignment="1" applyProtection="1">
      <alignment horizontal="left" vertical="center" wrapText="1"/>
      <protection locked="0"/>
    </xf>
    <xf numFmtId="49" fontId="19" fillId="12" borderId="1" xfId="1" applyNumberFormat="1" applyFill="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2" fillId="12" borderId="1" xfId="0" applyFont="1" applyFill="1" applyBorder="1" applyAlignment="1" applyProtection="1">
      <alignment horizontal="left" vertical="center" wrapText="1"/>
      <protection locked="0"/>
    </xf>
    <xf numFmtId="49" fontId="13" fillId="12" borderId="1" xfId="0" applyNumberFormat="1" applyFont="1" applyFill="1" applyBorder="1" applyAlignment="1" applyProtection="1">
      <alignment horizontal="left" vertical="center" wrapText="1"/>
      <protection locked="0"/>
    </xf>
    <xf numFmtId="0" fontId="14" fillId="12" borderId="1" xfId="0" applyFont="1" applyFill="1" applyBorder="1" applyAlignment="1" applyProtection="1">
      <alignment horizontal="left" vertical="center" wrapText="1"/>
      <protection locked="0"/>
    </xf>
    <xf numFmtId="49" fontId="23" fillId="12" borderId="1" xfId="1" applyNumberFormat="1" applyFont="1" applyFill="1" applyBorder="1" applyAlignment="1" applyProtection="1">
      <alignment horizontal="left" vertical="center" wrapText="1"/>
      <protection locked="0"/>
    </xf>
    <xf numFmtId="0" fontId="12" fillId="12" borderId="20" xfId="0" applyFont="1" applyFill="1" applyBorder="1" applyAlignment="1" applyProtection="1">
      <alignment horizontal="left" vertical="center" wrapText="1"/>
      <protection locked="0"/>
    </xf>
    <xf numFmtId="164" fontId="18" fillId="12" borderId="20" xfId="0" applyNumberFormat="1" applyFont="1" applyFill="1" applyBorder="1" applyAlignment="1" applyProtection="1">
      <alignment horizontal="left" vertical="center" wrapText="1"/>
      <protection locked="0"/>
    </xf>
    <xf numFmtId="49" fontId="13" fillId="12" borderId="20" xfId="0" applyNumberFormat="1" applyFont="1" applyFill="1" applyBorder="1" applyAlignment="1" applyProtection="1">
      <alignment horizontal="left" vertical="center" wrapText="1"/>
      <protection locked="0"/>
    </xf>
    <xf numFmtId="0" fontId="18" fillId="12" borderId="20" xfId="0" applyFont="1" applyFill="1" applyBorder="1" applyAlignment="1" applyProtection="1">
      <alignment horizontal="left" vertical="center" wrapText="1"/>
      <protection locked="0"/>
    </xf>
    <xf numFmtId="0" fontId="16" fillId="12" borderId="20" xfId="0" applyFont="1" applyFill="1" applyBorder="1" applyAlignment="1" applyProtection="1">
      <alignment horizontal="left" vertical="center" wrapText="1"/>
      <protection locked="0"/>
    </xf>
    <xf numFmtId="14" fontId="18" fillId="12" borderId="20" xfId="0" applyNumberFormat="1" applyFont="1" applyFill="1" applyBorder="1" applyAlignment="1" applyProtection="1">
      <alignment horizontal="left" vertical="center" wrapText="1"/>
      <protection locked="0"/>
    </xf>
    <xf numFmtId="49" fontId="23" fillId="12" borderId="20" xfId="1" applyNumberFormat="1" applyFont="1" applyFill="1" applyBorder="1" applyAlignment="1" applyProtection="1">
      <alignment horizontal="left" vertical="center" wrapText="1"/>
      <protection locked="0"/>
    </xf>
    <xf numFmtId="0" fontId="12" fillId="12" borderId="35" xfId="0" applyFont="1" applyFill="1" applyBorder="1" applyAlignment="1" applyProtection="1">
      <alignment horizontal="left" vertical="center" wrapText="1"/>
      <protection locked="0"/>
    </xf>
    <xf numFmtId="164" fontId="18" fillId="12" borderId="35" xfId="0" applyNumberFormat="1" applyFont="1" applyFill="1" applyBorder="1" applyAlignment="1" applyProtection="1">
      <alignment horizontal="left" vertical="center" wrapText="1"/>
      <protection locked="0"/>
    </xf>
    <xf numFmtId="49" fontId="13" fillId="12" borderId="35" xfId="0" applyNumberFormat="1" applyFont="1" applyFill="1" applyBorder="1" applyAlignment="1" applyProtection="1">
      <alignment horizontal="left" vertical="center" wrapText="1"/>
      <protection locked="0"/>
    </xf>
    <xf numFmtId="0" fontId="18" fillId="12" borderId="35" xfId="0" applyFont="1" applyFill="1" applyBorder="1" applyAlignment="1" applyProtection="1">
      <alignment wrapText="1"/>
      <protection locked="0"/>
    </xf>
    <xf numFmtId="49" fontId="18" fillId="12" borderId="35" xfId="0" applyNumberFormat="1" applyFont="1" applyFill="1" applyBorder="1" applyAlignment="1" applyProtection="1">
      <alignment wrapText="1"/>
      <protection locked="0"/>
    </xf>
    <xf numFmtId="0" fontId="18" fillId="12" borderId="35" xfId="0" applyFont="1" applyFill="1" applyBorder="1" applyAlignment="1" applyProtection="1">
      <alignment horizontal="left" vertical="center" wrapText="1"/>
      <protection locked="0"/>
    </xf>
    <xf numFmtId="14" fontId="18" fillId="12" borderId="35" xfId="0" applyNumberFormat="1" applyFont="1" applyFill="1" applyBorder="1" applyAlignment="1" applyProtection="1">
      <alignment horizontal="left" vertical="center" wrapText="1"/>
      <protection locked="0"/>
    </xf>
    <xf numFmtId="49" fontId="19" fillId="12" borderId="35" xfId="1" applyNumberFormat="1" applyFill="1" applyBorder="1" applyAlignment="1" applyProtection="1">
      <alignment wrapText="1"/>
      <protection locked="0"/>
    </xf>
    <xf numFmtId="0" fontId="18" fillId="12" borderId="1" xfId="0" applyFont="1" applyFill="1" applyBorder="1" applyAlignment="1" applyProtection="1">
      <alignment wrapText="1"/>
      <protection locked="0"/>
    </xf>
    <xf numFmtId="49" fontId="18" fillId="12" borderId="1" xfId="0" applyNumberFormat="1" applyFont="1" applyFill="1" applyBorder="1" applyAlignment="1" applyProtection="1">
      <alignment wrapText="1"/>
      <protection locked="0"/>
    </xf>
    <xf numFmtId="0" fontId="18" fillId="12" borderId="20" xfId="0" applyFont="1" applyFill="1" applyBorder="1" applyAlignment="1" applyProtection="1">
      <alignment wrapText="1"/>
      <protection locked="0"/>
    </xf>
    <xf numFmtId="49" fontId="18" fillId="12" borderId="20" xfId="0" applyNumberFormat="1" applyFont="1" applyFill="1" applyBorder="1" applyAlignment="1" applyProtection="1">
      <alignment wrapText="1"/>
      <protection locked="0"/>
    </xf>
    <xf numFmtId="0" fontId="38" fillId="0" borderId="0" xfId="0" applyFont="1" applyFill="1"/>
    <xf numFmtId="0" fontId="38" fillId="0" borderId="0" xfId="0" applyFont="1" applyFill="1" applyAlignment="1"/>
    <xf numFmtId="0" fontId="28" fillId="11" borderId="36" xfId="0" applyFont="1" applyFill="1" applyBorder="1" applyAlignment="1" applyProtection="1">
      <alignment horizontal="center"/>
    </xf>
    <xf numFmtId="0" fontId="22" fillId="2" borderId="18" xfId="0" applyFont="1" applyFill="1" applyBorder="1" applyAlignment="1" applyProtection="1">
      <alignment vertical="top" wrapText="1"/>
    </xf>
    <xf numFmtId="0" fontId="22" fillId="2" borderId="2" xfId="0" applyFont="1" applyFill="1" applyBorder="1" applyAlignment="1" applyProtection="1">
      <alignment vertical="top" wrapText="1"/>
    </xf>
    <xf numFmtId="0" fontId="22" fillId="2" borderId="36" xfId="0" applyFont="1" applyFill="1" applyBorder="1" applyAlignment="1" applyProtection="1">
      <alignment vertical="top" wrapText="1"/>
    </xf>
    <xf numFmtId="0" fontId="18" fillId="12" borderId="19" xfId="0" applyFont="1" applyFill="1" applyBorder="1" applyAlignment="1" applyProtection="1">
      <alignment wrapText="1"/>
    </xf>
    <xf numFmtId="0" fontId="18" fillId="12" borderId="2" xfId="0" applyFont="1" applyFill="1" applyBorder="1" applyAlignment="1" applyProtection="1">
      <alignment horizontal="center" vertical="center" wrapText="1"/>
    </xf>
    <xf numFmtId="0" fontId="18" fillId="12" borderId="31" xfId="0" applyFont="1" applyFill="1" applyBorder="1" applyAlignment="1" applyProtection="1">
      <alignment wrapText="1"/>
    </xf>
    <xf numFmtId="0" fontId="18" fillId="0" borderId="33" xfId="0" applyFont="1" applyBorder="1" applyAlignment="1" applyProtection="1">
      <alignment wrapText="1"/>
    </xf>
    <xf numFmtId="0" fontId="18" fillId="0" borderId="19" xfId="0" applyFont="1" applyBorder="1" applyAlignment="1" applyProtection="1">
      <alignment wrapText="1"/>
    </xf>
    <xf numFmtId="0" fontId="18" fillId="0" borderId="31" xfId="0" applyFont="1" applyBorder="1" applyAlignment="1" applyProtection="1">
      <alignment wrapText="1"/>
    </xf>
    <xf numFmtId="0" fontId="18" fillId="12" borderId="15" xfId="0" applyFont="1" applyFill="1" applyBorder="1" applyAlignment="1" applyProtection="1">
      <alignment wrapText="1"/>
    </xf>
    <xf numFmtId="0" fontId="18" fillId="0" borderId="15" xfId="0" applyFont="1" applyBorder="1" applyAlignment="1" applyProtection="1">
      <alignment wrapText="1"/>
    </xf>
    <xf numFmtId="0" fontId="9" fillId="0" borderId="0" xfId="0" applyFont="1"/>
    <xf numFmtId="0" fontId="8" fillId="12" borderId="1" xfId="0" applyFont="1" applyFill="1" applyBorder="1" applyAlignment="1" applyProtection="1">
      <alignment horizontal="left" vertical="center" wrapText="1"/>
      <protection locked="0"/>
    </xf>
    <xf numFmtId="0" fontId="7" fillId="10" borderId="12" xfId="0" applyFont="1" applyFill="1" applyBorder="1"/>
    <xf numFmtId="0" fontId="6" fillId="12" borderId="1" xfId="0" applyFont="1" applyFill="1" applyBorder="1" applyAlignment="1" applyProtection="1">
      <alignment horizontal="left" vertical="center" wrapText="1"/>
      <protection locked="0"/>
    </xf>
    <xf numFmtId="0" fontId="4" fillId="12" borderId="1" xfId="0" applyFont="1" applyFill="1" applyBorder="1" applyAlignment="1" applyProtection="1">
      <alignment wrapText="1"/>
      <protection locked="0"/>
    </xf>
    <xf numFmtId="0" fontId="4" fillId="12" borderId="1" xfId="0" applyFont="1" applyFill="1" applyBorder="1" applyAlignment="1" applyProtection="1">
      <alignment horizontal="left" vertical="center" wrapText="1"/>
      <protection locked="0"/>
    </xf>
    <xf numFmtId="49" fontId="11" fillId="12" borderId="20" xfId="0" applyNumberFormat="1" applyFont="1" applyFill="1" applyBorder="1" applyAlignment="1" applyProtection="1">
      <alignment horizontal="left" vertical="center" wrapText="1"/>
      <protection locked="0"/>
    </xf>
    <xf numFmtId="49" fontId="44" fillId="13" borderId="20" xfId="0" applyNumberFormat="1" applyFont="1" applyFill="1" applyBorder="1" applyAlignment="1" applyProtection="1">
      <alignment horizontal="left" vertical="center" wrapText="1"/>
      <protection locked="0"/>
    </xf>
    <xf numFmtId="0" fontId="18" fillId="12" borderId="14" xfId="0" applyFont="1" applyFill="1" applyBorder="1" applyAlignment="1" applyProtection="1">
      <alignment horizontal="center" vertical="center" wrapText="1"/>
    </xf>
    <xf numFmtId="0" fontId="12" fillId="0" borderId="35" xfId="0" applyFont="1" applyBorder="1" applyAlignment="1" applyProtection="1">
      <alignment horizontal="left" vertical="center" wrapText="1"/>
    </xf>
    <xf numFmtId="0" fontId="12" fillId="0" borderId="1" xfId="0" applyFont="1" applyBorder="1" applyAlignment="1" applyProtection="1">
      <alignment horizontal="left" vertical="center" wrapText="1"/>
    </xf>
    <xf numFmtId="0" fontId="12" fillId="0" borderId="20" xfId="0" applyFont="1" applyBorder="1" applyAlignment="1" applyProtection="1">
      <alignment horizontal="left" vertical="center" wrapText="1"/>
    </xf>
    <xf numFmtId="0" fontId="45" fillId="0" borderId="0" xfId="0" applyFont="1"/>
    <xf numFmtId="0" fontId="3" fillId="10" borderId="12" xfId="0" applyFont="1" applyFill="1" applyBorder="1"/>
    <xf numFmtId="0" fontId="0" fillId="10" borderId="0" xfId="0" applyFill="1" applyAlignment="1">
      <alignment vertical="center"/>
    </xf>
    <xf numFmtId="0" fontId="37" fillId="10" borderId="0" xfId="0" applyFont="1" applyFill="1" applyAlignment="1">
      <alignment vertical="center"/>
    </xf>
    <xf numFmtId="0" fontId="39" fillId="10" borderId="0" xfId="0" applyFont="1" applyFill="1" applyAlignment="1">
      <alignment horizontal="left" vertical="center" readingOrder="1"/>
    </xf>
    <xf numFmtId="49" fontId="18" fillId="0" borderId="35" xfId="0" applyNumberFormat="1" applyFont="1" applyBorder="1" applyAlignment="1" applyProtection="1">
      <alignment horizontal="left" vertical="center" wrapText="1"/>
      <protection locked="0"/>
    </xf>
    <xf numFmtId="49" fontId="44" fillId="13" borderId="35" xfId="0" applyNumberFormat="1" applyFont="1" applyFill="1" applyBorder="1" applyAlignment="1" applyProtection="1">
      <alignment horizontal="left" vertical="center" wrapText="1"/>
      <protection locked="0"/>
    </xf>
    <xf numFmtId="0" fontId="2" fillId="12" borderId="35" xfId="0" applyFont="1" applyFill="1" applyBorder="1" applyAlignment="1" applyProtection="1">
      <alignment horizontal="left" vertical="center" wrapText="1"/>
      <protection locked="0"/>
    </xf>
    <xf numFmtId="0" fontId="18" fillId="0" borderId="40" xfId="0" applyFont="1" applyBorder="1" applyAlignment="1">
      <alignment horizontal="center" vertical="center" wrapText="1"/>
    </xf>
    <xf numFmtId="0" fontId="43" fillId="0" borderId="34" xfId="0" applyFont="1" applyBorder="1" applyAlignment="1" applyProtection="1">
      <alignment horizontal="center" vertical="center" wrapText="1"/>
    </xf>
    <xf numFmtId="0" fontId="43" fillId="0" borderId="11" xfId="0" applyFont="1" applyBorder="1" applyAlignment="1" applyProtection="1">
      <alignment horizontal="center" vertical="center" wrapText="1"/>
    </xf>
    <xf numFmtId="0" fontId="43" fillId="0" borderId="25" xfId="0" applyFont="1" applyBorder="1" applyAlignment="1" applyProtection="1">
      <alignment horizontal="center" vertical="center" wrapText="1"/>
    </xf>
    <xf numFmtId="0" fontId="43" fillId="12" borderId="11" xfId="0" applyFont="1" applyFill="1" applyBorder="1" applyAlignment="1" applyProtection="1">
      <alignment horizontal="center" vertical="center" wrapText="1"/>
    </xf>
    <xf numFmtId="0" fontId="43" fillId="12" borderId="25" xfId="0" applyFont="1" applyFill="1" applyBorder="1" applyAlignment="1" applyProtection="1">
      <alignment horizontal="center" vertical="center" wrapText="1"/>
    </xf>
    <xf numFmtId="0" fontId="43" fillId="0" borderId="28" xfId="0" applyFont="1" applyBorder="1" applyAlignment="1" applyProtection="1">
      <alignment horizontal="center" vertical="center" wrapText="1"/>
    </xf>
    <xf numFmtId="0" fontId="43" fillId="12" borderId="34" xfId="0" applyFont="1" applyFill="1" applyBorder="1" applyAlignment="1" applyProtection="1">
      <alignment horizontal="center" vertical="center" wrapText="1"/>
    </xf>
    <xf numFmtId="49" fontId="3" fillId="12" borderId="1" xfId="0" applyNumberFormat="1" applyFont="1" applyFill="1" applyBorder="1" applyAlignment="1" applyProtection="1">
      <alignment horizontal="left" vertical="center" wrapText="1"/>
      <protection locked="0"/>
    </xf>
    <xf numFmtId="49" fontId="14" fillId="12" borderId="1" xfId="0" applyNumberFormat="1" applyFont="1" applyFill="1" applyBorder="1" applyAlignment="1" applyProtection="1">
      <alignment horizontal="left" vertical="center" wrapText="1"/>
      <protection locked="0"/>
    </xf>
    <xf numFmtId="49" fontId="18" fillId="0" borderId="1" xfId="0" applyNumberFormat="1" applyFont="1" applyBorder="1" applyAlignment="1" applyProtection="1">
      <alignment horizontal="left" vertical="center" wrapText="1"/>
      <protection locked="0"/>
    </xf>
    <xf numFmtId="49" fontId="44" fillId="13" borderId="1" xfId="0" applyNumberFormat="1" applyFont="1" applyFill="1" applyBorder="1" applyAlignment="1" applyProtection="1">
      <alignment horizontal="left" vertical="center" wrapText="1"/>
      <protection locked="0"/>
    </xf>
    <xf numFmtId="0" fontId="12" fillId="0" borderId="37" xfId="0" applyFont="1" applyBorder="1" applyAlignment="1" applyProtection="1">
      <alignment horizontal="left" vertical="center" wrapText="1"/>
      <protection locked="0"/>
    </xf>
    <xf numFmtId="0" fontId="12" fillId="0" borderId="38" xfId="0" applyFont="1" applyBorder="1" applyAlignment="1" applyProtection="1">
      <alignment horizontal="left" vertical="center" wrapText="1"/>
      <protection locked="0"/>
    </xf>
    <xf numFmtId="0" fontId="12" fillId="0" borderId="39" xfId="0" applyFont="1" applyBorder="1" applyAlignment="1" applyProtection="1">
      <alignment horizontal="left" vertical="center" wrapText="1"/>
      <protection locked="0"/>
    </xf>
    <xf numFmtId="49" fontId="18" fillId="0" borderId="20" xfId="0" applyNumberFormat="1" applyFont="1" applyBorder="1" applyAlignment="1" applyProtection="1">
      <alignment horizontal="left" vertical="center" wrapText="1"/>
      <protection locked="0"/>
    </xf>
    <xf numFmtId="0" fontId="12" fillId="12" borderId="37" xfId="0" applyFont="1" applyFill="1" applyBorder="1" applyAlignment="1" applyProtection="1">
      <alignment horizontal="left" vertical="center" wrapText="1"/>
      <protection locked="0"/>
    </xf>
    <xf numFmtId="0" fontId="12" fillId="12" borderId="38" xfId="0" applyFont="1" applyFill="1" applyBorder="1" applyAlignment="1" applyProtection="1">
      <alignment horizontal="left" vertical="center" wrapText="1"/>
      <protection locked="0"/>
    </xf>
    <xf numFmtId="0" fontId="12" fillId="12" borderId="39" xfId="0" applyFont="1" applyFill="1" applyBorder="1" applyAlignment="1" applyProtection="1">
      <alignment horizontal="left" vertical="center" wrapText="1"/>
      <protection locked="0"/>
    </xf>
    <xf numFmtId="0" fontId="4" fillId="12" borderId="37" xfId="0" applyFont="1" applyFill="1" applyBorder="1" applyAlignment="1" applyProtection="1">
      <alignment horizontal="left" vertical="center" wrapText="1"/>
      <protection locked="0"/>
    </xf>
    <xf numFmtId="49" fontId="11" fillId="12" borderId="35" xfId="0" applyNumberFormat="1" applyFont="1" applyFill="1" applyBorder="1" applyAlignment="1" applyProtection="1">
      <alignment horizontal="left" vertical="center" wrapText="1"/>
      <protection locked="0"/>
    </xf>
    <xf numFmtId="49" fontId="15" fillId="12" borderId="35" xfId="0" applyNumberFormat="1" applyFont="1" applyFill="1" applyBorder="1" applyAlignment="1" applyProtection="1">
      <alignment wrapText="1"/>
      <protection locked="0"/>
    </xf>
    <xf numFmtId="0" fontId="16" fillId="0" borderId="35" xfId="0" applyFont="1" applyBorder="1" applyAlignment="1" applyProtection="1">
      <alignment horizontal="left" vertical="center" wrapText="1"/>
      <protection locked="0"/>
    </xf>
    <xf numFmtId="49" fontId="23" fillId="0" borderId="35" xfId="1" applyNumberFormat="1" applyFont="1" applyBorder="1" applyAlignment="1" applyProtection="1">
      <alignment horizontal="left" vertical="center" wrapText="1"/>
      <protection locked="0"/>
    </xf>
    <xf numFmtId="49" fontId="10" fillId="12" borderId="35" xfId="0" applyNumberFormat="1" applyFont="1" applyFill="1" applyBorder="1" applyAlignment="1" applyProtection="1">
      <alignment horizontal="left" vertical="center" wrapText="1"/>
      <protection locked="0"/>
    </xf>
    <xf numFmtId="0" fontId="10" fillId="12" borderId="35" xfId="0" applyFont="1" applyFill="1" applyBorder="1" applyAlignment="1" applyProtection="1">
      <alignment horizontal="left" vertical="center" wrapText="1"/>
      <protection locked="0"/>
    </xf>
    <xf numFmtId="0" fontId="11" fillId="12" borderId="35" xfId="0" applyFont="1" applyFill="1" applyBorder="1" applyAlignment="1" applyProtection="1">
      <alignment horizontal="left" vertical="center" wrapText="1"/>
      <protection locked="0"/>
    </xf>
    <xf numFmtId="0" fontId="8" fillId="12" borderId="35" xfId="0" applyFont="1" applyFill="1" applyBorder="1" applyAlignment="1" applyProtection="1">
      <alignment horizontal="left" vertical="center" wrapText="1"/>
      <protection locked="0"/>
    </xf>
    <xf numFmtId="0" fontId="15" fillId="12" borderId="35" xfId="0" applyFont="1" applyFill="1" applyBorder="1" applyAlignment="1" applyProtection="1">
      <alignment horizontal="left" vertical="center" wrapText="1"/>
      <protection locked="0"/>
    </xf>
    <xf numFmtId="49" fontId="19" fillId="12" borderId="35" xfId="1" applyNumberFormat="1" applyFill="1" applyBorder="1" applyAlignment="1" applyProtection="1">
      <alignment horizontal="left" vertical="center" wrapText="1"/>
      <protection locked="0"/>
    </xf>
    <xf numFmtId="0" fontId="11" fillId="12" borderId="38" xfId="0" applyFont="1" applyFill="1" applyBorder="1" applyAlignment="1" applyProtection="1">
      <alignment horizontal="left" vertical="center" wrapText="1"/>
      <protection locked="0"/>
    </xf>
    <xf numFmtId="0" fontId="6" fillId="12" borderId="38" xfId="0" applyFont="1" applyFill="1" applyBorder="1" applyAlignment="1" applyProtection="1">
      <alignment horizontal="left" vertical="center" wrapText="1"/>
      <protection locked="0"/>
    </xf>
    <xf numFmtId="49" fontId="17" fillId="12" borderId="20" xfId="0" applyNumberFormat="1" applyFont="1" applyFill="1" applyBorder="1" applyAlignment="1" applyProtection="1">
      <alignment horizontal="left" vertical="center" wrapText="1"/>
      <protection locked="0"/>
    </xf>
    <xf numFmtId="0" fontId="2" fillId="12" borderId="37" xfId="0" applyFont="1" applyFill="1" applyBorder="1" applyAlignment="1" applyProtection="1">
      <alignment horizontal="left" vertical="center" wrapText="1"/>
      <protection locked="0"/>
    </xf>
    <xf numFmtId="0" fontId="2" fillId="10" borderId="12" xfId="0" applyFont="1" applyFill="1" applyBorder="1"/>
    <xf numFmtId="0" fontId="2" fillId="10" borderId="28" xfId="0" applyFont="1" applyFill="1" applyBorder="1"/>
    <xf numFmtId="0" fontId="28" fillId="7" borderId="15" xfId="0" applyFont="1" applyFill="1" applyBorder="1" applyAlignment="1" applyProtection="1">
      <alignment horizontal="center"/>
    </xf>
    <xf numFmtId="0" fontId="28" fillId="7" borderId="16" xfId="0" applyFont="1" applyFill="1" applyBorder="1" applyAlignment="1" applyProtection="1">
      <alignment horizontal="center"/>
    </xf>
    <xf numFmtId="0" fontId="28" fillId="3" borderId="16" xfId="0" applyFont="1" applyFill="1" applyBorder="1" applyAlignment="1">
      <alignment horizontal="center"/>
    </xf>
    <xf numFmtId="0" fontId="28" fillId="6" borderId="16" xfId="0" applyFont="1" applyFill="1" applyBorder="1" applyAlignment="1">
      <alignment horizontal="center"/>
    </xf>
    <xf numFmtId="0" fontId="28" fillId="6" borderId="17" xfId="0" applyFont="1" applyFill="1" applyBorder="1" applyAlignment="1">
      <alignment horizontal="center"/>
    </xf>
    <xf numFmtId="0" fontId="28" fillId="5" borderId="16" xfId="0" applyFont="1" applyFill="1" applyBorder="1" applyAlignment="1">
      <alignment horizontal="center" wrapText="1"/>
    </xf>
    <xf numFmtId="0" fontId="28" fillId="4" borderId="16" xfId="0" applyFont="1" applyFill="1" applyBorder="1" applyAlignment="1">
      <alignment horizontal="center"/>
    </xf>
    <xf numFmtId="0" fontId="36" fillId="10" borderId="0" xfId="0" applyFont="1" applyFill="1" applyBorder="1"/>
    <xf numFmtId="0" fontId="2" fillId="10" borderId="0" xfId="0" applyFont="1" applyFill="1" applyBorder="1"/>
    <xf numFmtId="0" fontId="32" fillId="10" borderId="0" xfId="0" applyFont="1" applyFill="1" applyBorder="1"/>
    <xf numFmtId="0" fontId="5" fillId="10" borderId="0" xfId="0" applyFont="1" applyFill="1" applyBorder="1"/>
    <xf numFmtId="0" fontId="44" fillId="14" borderId="0" xfId="0" applyFont="1" applyFill="1" applyBorder="1"/>
    <xf numFmtId="0" fontId="15" fillId="10" borderId="0" xfId="0" applyFont="1" applyFill="1" applyBorder="1"/>
    <xf numFmtId="49" fontId="1" fillId="12" borderId="35" xfId="0" applyNumberFormat="1" applyFont="1" applyFill="1" applyBorder="1" applyAlignment="1" applyProtection="1">
      <alignment horizontal="left" vertical="center" wrapText="1"/>
      <protection locked="0"/>
    </xf>
  </cellXfs>
  <cellStyles count="3">
    <cellStyle name="Hyperlink" xfId="1" builtinId="8"/>
    <cellStyle name="Normal" xfId="0" builtinId="0"/>
    <cellStyle name="Normal 2 2" xfId="2" xr:uid="{00000000-0005-0000-0000-000002000000}"/>
  </cellStyles>
  <dxfs count="1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W175"/>
  <sheetViews>
    <sheetView tabSelected="1" zoomScaleNormal="70" workbookViewId="0">
      <selection activeCell="F16" sqref="F16"/>
    </sheetView>
  </sheetViews>
  <sheetFormatPr baseColWidth="10" defaultColWidth="10.83203125" defaultRowHeight="15" x14ac:dyDescent="0.2"/>
  <cols>
    <col min="1" max="16384" width="10.83203125" style="45"/>
  </cols>
  <sheetData>
    <row r="2" spans="2:2" ht="24" x14ac:dyDescent="0.3">
      <c r="B2" s="48" t="s">
        <v>161</v>
      </c>
    </row>
    <row r="3" spans="2:2" ht="24" x14ac:dyDescent="0.3">
      <c r="B3" s="48"/>
    </row>
    <row r="4" spans="2:2" ht="24" x14ac:dyDescent="0.3">
      <c r="B4" s="70" t="s">
        <v>178</v>
      </c>
    </row>
    <row r="5" spans="2:2" ht="24" x14ac:dyDescent="0.3">
      <c r="B5" s="70" t="s">
        <v>168</v>
      </c>
    </row>
    <row r="6" spans="2:2" ht="24" x14ac:dyDescent="0.3">
      <c r="B6" s="70"/>
    </row>
    <row r="7" spans="2:2" ht="24" x14ac:dyDescent="0.3">
      <c r="B7" s="48" t="s">
        <v>160</v>
      </c>
    </row>
    <row r="8" spans="2:2" ht="24" x14ac:dyDescent="0.3">
      <c r="B8" s="48"/>
    </row>
    <row r="9" spans="2:2" ht="24" x14ac:dyDescent="0.3">
      <c r="B9" s="121" t="s">
        <v>211</v>
      </c>
    </row>
    <row r="10" spans="2:2" ht="21" customHeight="1" x14ac:dyDescent="0.3">
      <c r="B10" s="70" t="s">
        <v>167</v>
      </c>
    </row>
    <row r="11" spans="2:2" ht="24" x14ac:dyDescent="0.3">
      <c r="B11" s="70" t="s">
        <v>162</v>
      </c>
    </row>
    <row r="12" spans="2:2" ht="24" x14ac:dyDescent="0.3">
      <c r="B12" s="120" t="s">
        <v>210</v>
      </c>
    </row>
    <row r="13" spans="2:2" ht="24" x14ac:dyDescent="0.3">
      <c r="B13" s="72" t="s">
        <v>208</v>
      </c>
    </row>
    <row r="15" spans="2:2" ht="19" x14ac:dyDescent="0.25">
      <c r="B15" s="46"/>
    </row>
    <row r="16" spans="2:2" ht="24" x14ac:dyDescent="0.3">
      <c r="B16" s="48" t="s">
        <v>166</v>
      </c>
    </row>
    <row r="18" spans="2:2" ht="19" x14ac:dyDescent="0.25">
      <c r="B18" s="46" t="s">
        <v>80</v>
      </c>
    </row>
    <row r="20" spans="2:2" ht="19" x14ac:dyDescent="0.25">
      <c r="B20" s="46" t="s">
        <v>212</v>
      </c>
    </row>
    <row r="22" spans="2:2" ht="19" x14ac:dyDescent="0.25">
      <c r="B22" s="46" t="s">
        <v>82</v>
      </c>
    </row>
    <row r="24" spans="2:2" ht="19" x14ac:dyDescent="0.25">
      <c r="B24" s="46" t="s">
        <v>83</v>
      </c>
    </row>
    <row r="26" spans="2:2" ht="19" x14ac:dyDescent="0.25">
      <c r="B26" s="46" t="s">
        <v>84</v>
      </c>
    </row>
    <row r="28" spans="2:2" ht="19" x14ac:dyDescent="0.25">
      <c r="B28" s="46" t="s">
        <v>163</v>
      </c>
    </row>
    <row r="29" spans="2:2" ht="19" x14ac:dyDescent="0.25">
      <c r="B29" s="46"/>
    </row>
    <row r="30" spans="2:2" ht="19" x14ac:dyDescent="0.25">
      <c r="B30" s="46" t="s">
        <v>169</v>
      </c>
    </row>
    <row r="31" spans="2:2" ht="19" x14ac:dyDescent="0.25">
      <c r="B31" s="46"/>
    </row>
    <row r="32" spans="2:2" ht="24" x14ac:dyDescent="0.3">
      <c r="B32" s="48" t="s">
        <v>164</v>
      </c>
    </row>
    <row r="33" spans="2:23" ht="24" x14ac:dyDescent="0.3">
      <c r="B33" s="48"/>
    </row>
    <row r="34" spans="2:23" ht="24" x14ac:dyDescent="0.3">
      <c r="B34" s="70" t="s">
        <v>174</v>
      </c>
    </row>
    <row r="35" spans="2:23" ht="24" x14ac:dyDescent="0.3">
      <c r="B35" s="70" t="s">
        <v>175</v>
      </c>
    </row>
    <row r="36" spans="2:23" ht="24" x14ac:dyDescent="0.3">
      <c r="B36" s="70" t="s">
        <v>165</v>
      </c>
    </row>
    <row r="37" spans="2:23" ht="24" x14ac:dyDescent="0.3">
      <c r="B37" s="70"/>
    </row>
    <row r="38" spans="2:23" ht="24" x14ac:dyDescent="0.3">
      <c r="B38" s="70"/>
    </row>
    <row r="39" spans="2:23" ht="21" x14ac:dyDescent="0.25">
      <c r="B39" s="47" t="s">
        <v>81</v>
      </c>
      <c r="P39" s="69"/>
    </row>
    <row r="40" spans="2:23" x14ac:dyDescent="0.2">
      <c r="B40" s="49"/>
      <c r="C40" s="50"/>
      <c r="D40" s="50"/>
      <c r="E40" s="50"/>
      <c r="F40" s="51"/>
      <c r="P40" s="148"/>
    </row>
    <row r="41" spans="2:23" ht="19" x14ac:dyDescent="0.25">
      <c r="B41" s="52" t="s">
        <v>185</v>
      </c>
      <c r="C41" s="53"/>
      <c r="D41" s="53"/>
      <c r="E41" s="53"/>
      <c r="F41" s="54"/>
      <c r="P41" s="149"/>
    </row>
    <row r="42" spans="2:23" ht="16" x14ac:dyDescent="0.2">
      <c r="B42" s="136" t="s">
        <v>201</v>
      </c>
      <c r="C42" s="53"/>
      <c r="D42" s="53"/>
      <c r="E42" s="53"/>
      <c r="F42" s="54"/>
    </row>
    <row r="43" spans="2:23" x14ac:dyDescent="0.2">
      <c r="B43" s="56"/>
      <c r="C43" s="53"/>
      <c r="D43" s="53"/>
      <c r="E43" s="53"/>
      <c r="F43" s="54"/>
    </row>
    <row r="44" spans="2:23" ht="19" x14ac:dyDescent="0.25">
      <c r="B44" s="57" t="s">
        <v>112</v>
      </c>
      <c r="C44" s="53"/>
      <c r="D44" s="53"/>
      <c r="E44" s="53"/>
      <c r="F44" s="54"/>
    </row>
    <row r="45" spans="2:23" ht="16" x14ac:dyDescent="0.2">
      <c r="B45" s="55" t="s">
        <v>109</v>
      </c>
      <c r="C45" s="53"/>
      <c r="D45" s="53"/>
      <c r="E45" s="53"/>
      <c r="F45" s="54"/>
    </row>
    <row r="46" spans="2:23" ht="16" x14ac:dyDescent="0.2">
      <c r="B46" s="58"/>
      <c r="C46" s="59"/>
      <c r="D46" s="59"/>
      <c r="E46" s="59"/>
      <c r="F46" s="60"/>
    </row>
    <row r="47" spans="2:23" x14ac:dyDescent="0.2">
      <c r="B47" s="49"/>
      <c r="C47" s="50"/>
      <c r="D47" s="50"/>
      <c r="E47" s="50"/>
      <c r="F47" s="51"/>
    </row>
    <row r="48" spans="2:23" ht="19" x14ac:dyDescent="0.25">
      <c r="B48" s="52" t="s">
        <v>186</v>
      </c>
      <c r="C48" s="53"/>
      <c r="D48" s="53"/>
      <c r="E48" s="53"/>
      <c r="F48" s="54"/>
      <c r="W48" s="150"/>
    </row>
    <row r="49" spans="2:23" ht="18" x14ac:dyDescent="0.2">
      <c r="B49" s="136" t="s">
        <v>202</v>
      </c>
      <c r="C49" s="53"/>
      <c r="D49" s="53"/>
      <c r="E49" s="53"/>
      <c r="F49" s="54"/>
      <c r="W49" s="150"/>
    </row>
    <row r="50" spans="2:23" x14ac:dyDescent="0.2">
      <c r="B50" s="56"/>
      <c r="C50" s="53"/>
      <c r="D50" s="53"/>
      <c r="E50" s="53"/>
      <c r="F50" s="54"/>
    </row>
    <row r="51" spans="2:23" ht="19" x14ac:dyDescent="0.25">
      <c r="B51" s="57" t="s">
        <v>112</v>
      </c>
      <c r="C51" s="53"/>
      <c r="D51" s="53"/>
      <c r="E51" s="53"/>
      <c r="F51" s="54"/>
    </row>
    <row r="52" spans="2:23" ht="16" x14ac:dyDescent="0.2">
      <c r="B52" s="55" t="s">
        <v>110</v>
      </c>
      <c r="C52" s="53"/>
      <c r="D52" s="53"/>
      <c r="E52" s="53"/>
      <c r="F52" s="54"/>
    </row>
    <row r="53" spans="2:23" ht="18" x14ac:dyDescent="0.2">
      <c r="B53" s="55" t="s">
        <v>111</v>
      </c>
      <c r="C53" s="53"/>
      <c r="D53" s="53"/>
      <c r="E53" s="53"/>
      <c r="F53" s="54"/>
      <c r="U53" s="71"/>
    </row>
    <row r="54" spans="2:23" x14ac:dyDescent="0.2">
      <c r="B54" s="61"/>
      <c r="C54" s="59"/>
      <c r="D54" s="59"/>
      <c r="E54" s="59"/>
      <c r="F54" s="60"/>
    </row>
    <row r="55" spans="2:23" x14ac:dyDescent="0.2">
      <c r="B55" s="49"/>
      <c r="C55" s="50"/>
      <c r="D55" s="50"/>
      <c r="E55" s="50"/>
      <c r="F55" s="51"/>
    </row>
    <row r="56" spans="2:23" ht="19" x14ac:dyDescent="0.25">
      <c r="B56" s="52" t="s">
        <v>187</v>
      </c>
      <c r="C56" s="53"/>
      <c r="D56" s="53"/>
      <c r="E56" s="53"/>
      <c r="F56" s="54"/>
    </row>
    <row r="57" spans="2:23" ht="18" x14ac:dyDescent="0.2">
      <c r="B57" s="55" t="s">
        <v>113</v>
      </c>
      <c r="C57" s="53"/>
      <c r="D57" s="53"/>
      <c r="E57" s="53"/>
      <c r="F57" s="54"/>
      <c r="R57" s="71"/>
    </row>
    <row r="58" spans="2:23" x14ac:dyDescent="0.2">
      <c r="B58" s="56"/>
      <c r="C58" s="53"/>
      <c r="D58" s="53"/>
      <c r="E58" s="53"/>
      <c r="F58" s="54"/>
    </row>
    <row r="59" spans="2:23" ht="19" x14ac:dyDescent="0.25">
      <c r="B59" s="57" t="s">
        <v>112</v>
      </c>
      <c r="C59" s="53"/>
      <c r="D59" s="53"/>
      <c r="E59" s="53"/>
      <c r="F59" s="54"/>
    </row>
    <row r="60" spans="2:23" ht="16" x14ac:dyDescent="0.2">
      <c r="B60" s="55" t="s">
        <v>114</v>
      </c>
      <c r="C60" s="53"/>
      <c r="D60" s="53"/>
      <c r="E60" s="53"/>
      <c r="F60" s="54"/>
    </row>
    <row r="61" spans="2:23" ht="16" x14ac:dyDescent="0.2">
      <c r="B61" s="58"/>
      <c r="C61" s="59"/>
      <c r="D61" s="59"/>
      <c r="E61" s="59"/>
      <c r="F61" s="60"/>
    </row>
    <row r="62" spans="2:23" x14ac:dyDescent="0.2">
      <c r="B62" s="49"/>
      <c r="C62" s="50"/>
      <c r="D62" s="50"/>
      <c r="E62" s="50"/>
      <c r="F62" s="51"/>
    </row>
    <row r="63" spans="2:23" ht="19" x14ac:dyDescent="0.25">
      <c r="B63" s="52" t="s">
        <v>188</v>
      </c>
      <c r="C63" s="53"/>
      <c r="D63" s="53"/>
      <c r="E63" s="53"/>
      <c r="F63" s="54"/>
    </row>
    <row r="64" spans="2:23" ht="16" x14ac:dyDescent="0.2">
      <c r="B64" s="136" t="s">
        <v>203</v>
      </c>
      <c r="C64" s="53"/>
      <c r="D64" s="53"/>
      <c r="E64" s="53"/>
      <c r="F64" s="54"/>
    </row>
    <row r="65" spans="2:6" x14ac:dyDescent="0.2">
      <c r="B65" s="56"/>
      <c r="C65" s="53"/>
      <c r="D65" s="53"/>
      <c r="E65" s="53"/>
      <c r="F65" s="54"/>
    </row>
    <row r="66" spans="2:6" ht="19" x14ac:dyDescent="0.25">
      <c r="B66" s="57" t="s">
        <v>112</v>
      </c>
      <c r="C66" s="53"/>
      <c r="D66" s="53"/>
      <c r="E66" s="53"/>
      <c r="F66" s="54"/>
    </row>
    <row r="67" spans="2:6" ht="16" x14ac:dyDescent="0.2">
      <c r="B67" s="55" t="s">
        <v>115</v>
      </c>
      <c r="C67" s="53"/>
      <c r="D67" s="53"/>
      <c r="E67" s="53"/>
      <c r="F67" s="54"/>
    </row>
    <row r="68" spans="2:6" x14ac:dyDescent="0.2">
      <c r="B68" s="56"/>
      <c r="C68" s="53"/>
      <c r="D68" s="53"/>
      <c r="E68" s="53"/>
      <c r="F68" s="54"/>
    </row>
    <row r="69" spans="2:6" x14ac:dyDescent="0.2">
      <c r="B69" s="49"/>
      <c r="C69" s="50"/>
      <c r="D69" s="50"/>
      <c r="E69" s="50"/>
      <c r="F69" s="51"/>
    </row>
    <row r="70" spans="2:6" ht="19" x14ac:dyDescent="0.25">
      <c r="B70" s="52" t="s">
        <v>189</v>
      </c>
      <c r="C70" s="53"/>
      <c r="D70" s="53"/>
      <c r="E70" s="53"/>
      <c r="F70" s="54"/>
    </row>
    <row r="71" spans="2:6" ht="16" x14ac:dyDescent="0.2">
      <c r="B71" s="136" t="s">
        <v>204</v>
      </c>
      <c r="C71" s="53"/>
      <c r="D71" s="53"/>
      <c r="E71" s="53"/>
      <c r="F71" s="54"/>
    </row>
    <row r="72" spans="2:6" x14ac:dyDescent="0.2">
      <c r="B72" s="56"/>
      <c r="C72" s="53"/>
      <c r="D72" s="53"/>
      <c r="E72" s="53"/>
      <c r="F72" s="54"/>
    </row>
    <row r="73" spans="2:6" ht="19" x14ac:dyDescent="0.25">
      <c r="B73" s="57" t="s">
        <v>112</v>
      </c>
      <c r="C73" s="53"/>
      <c r="D73" s="53"/>
      <c r="E73" s="53"/>
      <c r="F73" s="54"/>
    </row>
    <row r="74" spans="2:6" ht="16" x14ac:dyDescent="0.2">
      <c r="B74" s="55" t="s">
        <v>116</v>
      </c>
      <c r="C74" s="53"/>
      <c r="D74" s="53"/>
      <c r="E74" s="53"/>
      <c r="F74" s="54"/>
    </row>
    <row r="75" spans="2:6" ht="16" x14ac:dyDescent="0.2">
      <c r="B75" s="55" t="s">
        <v>117</v>
      </c>
      <c r="C75" s="53"/>
      <c r="D75" s="53"/>
      <c r="E75" s="53"/>
      <c r="F75" s="54"/>
    </row>
    <row r="76" spans="2:6" x14ac:dyDescent="0.2">
      <c r="B76" s="61"/>
      <c r="C76" s="59"/>
      <c r="D76" s="59"/>
      <c r="E76" s="59"/>
      <c r="F76" s="60"/>
    </row>
    <row r="77" spans="2:6" x14ac:dyDescent="0.2">
      <c r="B77" s="49"/>
      <c r="C77" s="50"/>
      <c r="D77" s="50"/>
      <c r="E77" s="50"/>
      <c r="F77" s="51"/>
    </row>
    <row r="78" spans="2:6" ht="19" x14ac:dyDescent="0.25">
      <c r="B78" s="52" t="s">
        <v>190</v>
      </c>
      <c r="C78" s="53"/>
      <c r="D78" s="53"/>
      <c r="E78" s="53"/>
      <c r="F78" s="54"/>
    </row>
    <row r="79" spans="2:6" ht="16" x14ac:dyDescent="0.2">
      <c r="B79" s="55" t="s">
        <v>118</v>
      </c>
      <c r="C79" s="53"/>
      <c r="D79" s="53"/>
      <c r="E79" s="53"/>
      <c r="F79" s="54"/>
    </row>
    <row r="80" spans="2:6" x14ac:dyDescent="0.2">
      <c r="B80" s="56"/>
      <c r="C80" s="53"/>
      <c r="D80" s="53"/>
      <c r="E80" s="53"/>
      <c r="F80" s="54"/>
    </row>
    <row r="81" spans="2:6" ht="19" x14ac:dyDescent="0.25">
      <c r="B81" s="57" t="s">
        <v>112</v>
      </c>
      <c r="C81" s="53"/>
      <c r="D81" s="53"/>
      <c r="E81" s="53"/>
      <c r="F81" s="54"/>
    </row>
    <row r="82" spans="2:6" ht="16" x14ac:dyDescent="0.2">
      <c r="B82" s="55" t="s">
        <v>115</v>
      </c>
      <c r="C82" s="53"/>
      <c r="D82" s="53"/>
      <c r="E82" s="53"/>
      <c r="F82" s="54"/>
    </row>
    <row r="83" spans="2:6" x14ac:dyDescent="0.2">
      <c r="B83" s="56"/>
      <c r="C83" s="53"/>
      <c r="D83" s="53"/>
      <c r="E83" s="53"/>
      <c r="F83" s="54"/>
    </row>
    <row r="84" spans="2:6" x14ac:dyDescent="0.2">
      <c r="B84" s="49"/>
      <c r="C84" s="50"/>
      <c r="D84" s="50"/>
      <c r="E84" s="50"/>
      <c r="F84" s="51"/>
    </row>
    <row r="85" spans="2:6" ht="19" x14ac:dyDescent="0.25">
      <c r="B85" s="52" t="s">
        <v>191</v>
      </c>
      <c r="C85" s="53"/>
      <c r="D85" s="53"/>
      <c r="E85" s="53"/>
      <c r="F85" s="54"/>
    </row>
    <row r="86" spans="2:6" ht="16" x14ac:dyDescent="0.2">
      <c r="B86" s="55" t="s">
        <v>119</v>
      </c>
      <c r="C86" s="53"/>
      <c r="D86" s="53"/>
      <c r="E86" s="53"/>
      <c r="F86" s="54"/>
    </row>
    <row r="87" spans="2:6" x14ac:dyDescent="0.2">
      <c r="B87" s="56"/>
      <c r="C87" s="53"/>
      <c r="D87" s="53"/>
      <c r="E87" s="53"/>
      <c r="F87" s="54"/>
    </row>
    <row r="88" spans="2:6" ht="19" x14ac:dyDescent="0.25">
      <c r="B88" s="57" t="s">
        <v>112</v>
      </c>
      <c r="C88" s="53"/>
      <c r="D88" s="53"/>
      <c r="E88" s="53"/>
      <c r="F88" s="54"/>
    </row>
    <row r="89" spans="2:6" ht="16" x14ac:dyDescent="0.2">
      <c r="B89" s="55" t="s">
        <v>139</v>
      </c>
      <c r="C89" s="53"/>
      <c r="D89" s="53"/>
      <c r="E89" s="53"/>
      <c r="F89" s="54"/>
    </row>
    <row r="90" spans="2:6" ht="16" x14ac:dyDescent="0.2">
      <c r="B90" s="55" t="s">
        <v>140</v>
      </c>
      <c r="C90" s="53"/>
      <c r="D90" s="53"/>
      <c r="E90" s="53"/>
      <c r="F90" s="54"/>
    </row>
    <row r="91" spans="2:6" ht="16" x14ac:dyDescent="0.2">
      <c r="B91" s="55" t="s">
        <v>141</v>
      </c>
      <c r="C91" s="53"/>
      <c r="D91" s="53"/>
      <c r="E91" s="53"/>
      <c r="F91" s="54"/>
    </row>
    <row r="92" spans="2:6" x14ac:dyDescent="0.2">
      <c r="B92" s="56"/>
      <c r="C92" s="53"/>
      <c r="D92" s="53"/>
      <c r="E92" s="53"/>
      <c r="F92" s="54"/>
    </row>
    <row r="93" spans="2:6" x14ac:dyDescent="0.2">
      <c r="B93" s="49"/>
      <c r="C93" s="50"/>
      <c r="D93" s="50"/>
      <c r="E93" s="50"/>
      <c r="F93" s="51"/>
    </row>
    <row r="94" spans="2:6" ht="19" x14ac:dyDescent="0.25">
      <c r="B94" s="52" t="s">
        <v>192</v>
      </c>
      <c r="C94" s="53"/>
      <c r="D94" s="53"/>
      <c r="E94" s="53"/>
      <c r="F94" s="54"/>
    </row>
    <row r="95" spans="2:6" ht="16" x14ac:dyDescent="0.2">
      <c r="B95" s="55" t="s">
        <v>121</v>
      </c>
      <c r="C95" s="53"/>
      <c r="D95" s="53"/>
      <c r="E95" s="53"/>
      <c r="F95" s="54"/>
    </row>
    <row r="96" spans="2:6" x14ac:dyDescent="0.2">
      <c r="B96" s="56"/>
      <c r="C96" s="53"/>
      <c r="D96" s="53"/>
      <c r="E96" s="53"/>
      <c r="F96" s="54"/>
    </row>
    <row r="97" spans="2:6" ht="19" x14ac:dyDescent="0.25">
      <c r="B97" s="57" t="s">
        <v>112</v>
      </c>
      <c r="C97" s="53"/>
      <c r="D97" s="53"/>
      <c r="E97" s="53"/>
      <c r="F97" s="54"/>
    </row>
    <row r="98" spans="2:6" ht="16" x14ac:dyDescent="0.2">
      <c r="B98" s="55" t="s">
        <v>122</v>
      </c>
      <c r="C98" s="53"/>
      <c r="D98" s="53"/>
      <c r="E98" s="53"/>
      <c r="F98" s="54"/>
    </row>
    <row r="99" spans="2:6" x14ac:dyDescent="0.2">
      <c r="B99" s="56"/>
      <c r="C99" s="53"/>
      <c r="D99" s="53"/>
      <c r="E99" s="53"/>
      <c r="F99" s="54"/>
    </row>
    <row r="100" spans="2:6" x14ac:dyDescent="0.2">
      <c r="B100" s="49"/>
      <c r="C100" s="50"/>
      <c r="D100" s="50"/>
      <c r="E100" s="50"/>
      <c r="F100" s="51"/>
    </row>
    <row r="101" spans="2:6" ht="19" x14ac:dyDescent="0.25">
      <c r="B101" s="52" t="s">
        <v>193</v>
      </c>
      <c r="C101" s="53"/>
      <c r="D101" s="53"/>
      <c r="E101" s="53"/>
      <c r="F101" s="54"/>
    </row>
    <row r="102" spans="2:6" ht="16" x14ac:dyDescent="0.2">
      <c r="B102" s="55" t="s">
        <v>123</v>
      </c>
      <c r="C102" s="53"/>
      <c r="D102" s="53"/>
      <c r="E102" s="53"/>
      <c r="F102" s="54"/>
    </row>
    <row r="103" spans="2:6" x14ac:dyDescent="0.2">
      <c r="B103" s="56"/>
      <c r="C103" s="53"/>
      <c r="D103" s="53"/>
      <c r="E103" s="53"/>
      <c r="F103" s="54"/>
    </row>
    <row r="104" spans="2:6" ht="19" x14ac:dyDescent="0.25">
      <c r="B104" s="57" t="s">
        <v>112</v>
      </c>
      <c r="C104" s="53"/>
      <c r="D104" s="53"/>
      <c r="E104" s="53"/>
      <c r="F104" s="54"/>
    </row>
    <row r="105" spans="2:6" ht="16" x14ac:dyDescent="0.2">
      <c r="B105" s="55" t="s">
        <v>124</v>
      </c>
      <c r="C105" s="53"/>
      <c r="D105" s="53"/>
      <c r="E105" s="53"/>
      <c r="F105" s="54"/>
    </row>
    <row r="106" spans="2:6" x14ac:dyDescent="0.2">
      <c r="B106" s="56"/>
      <c r="C106" s="53"/>
      <c r="D106" s="53"/>
      <c r="E106" s="53"/>
      <c r="F106" s="54"/>
    </row>
    <row r="107" spans="2:6" x14ac:dyDescent="0.2">
      <c r="B107" s="49"/>
      <c r="C107" s="50"/>
      <c r="D107" s="50"/>
      <c r="E107" s="50"/>
      <c r="F107" s="51"/>
    </row>
    <row r="108" spans="2:6" ht="19" x14ac:dyDescent="0.25">
      <c r="B108" s="52" t="s">
        <v>194</v>
      </c>
      <c r="C108" s="53"/>
      <c r="D108" s="53"/>
      <c r="E108" s="53"/>
      <c r="F108" s="54"/>
    </row>
    <row r="109" spans="2:6" ht="16" x14ac:dyDescent="0.2">
      <c r="B109" s="136" t="s">
        <v>205</v>
      </c>
      <c r="C109" s="53"/>
      <c r="D109" s="53"/>
      <c r="E109" s="53"/>
      <c r="F109" s="54"/>
    </row>
    <row r="110" spans="2:6" x14ac:dyDescent="0.2">
      <c r="B110" s="56"/>
      <c r="C110" s="53"/>
      <c r="D110" s="53"/>
      <c r="E110" s="53"/>
      <c r="F110" s="54"/>
    </row>
    <row r="111" spans="2:6" ht="19" x14ac:dyDescent="0.25">
      <c r="B111" s="57" t="s">
        <v>112</v>
      </c>
      <c r="C111" s="53"/>
      <c r="D111" s="53"/>
      <c r="E111" s="53"/>
      <c r="F111" s="54"/>
    </row>
    <row r="112" spans="2:6" ht="16" x14ac:dyDescent="0.2">
      <c r="B112" s="55" t="s">
        <v>110</v>
      </c>
      <c r="C112" s="53"/>
      <c r="D112" s="53"/>
      <c r="E112" s="53"/>
      <c r="F112" s="54"/>
    </row>
    <row r="113" spans="2:6" ht="16" x14ac:dyDescent="0.2">
      <c r="B113" s="55" t="s">
        <v>111</v>
      </c>
      <c r="C113" s="53"/>
      <c r="D113" s="53"/>
      <c r="E113" s="53"/>
      <c r="F113" s="54"/>
    </row>
    <row r="114" spans="2:6" x14ac:dyDescent="0.2">
      <c r="B114" s="61"/>
      <c r="C114" s="59"/>
      <c r="D114" s="59"/>
      <c r="E114" s="59"/>
      <c r="F114" s="60"/>
    </row>
    <row r="115" spans="2:6" x14ac:dyDescent="0.2">
      <c r="B115" s="49"/>
      <c r="C115" s="50"/>
      <c r="D115" s="50"/>
      <c r="E115" s="50"/>
      <c r="F115" s="51"/>
    </row>
    <row r="116" spans="2:6" ht="19" x14ac:dyDescent="0.25">
      <c r="B116" s="52" t="s">
        <v>195</v>
      </c>
      <c r="C116" s="53"/>
      <c r="D116" s="53"/>
      <c r="E116" s="53"/>
      <c r="F116" s="54"/>
    </row>
    <row r="117" spans="2:6" ht="16" x14ac:dyDescent="0.2">
      <c r="B117" s="55" t="s">
        <v>125</v>
      </c>
      <c r="C117" s="53"/>
      <c r="D117" s="53"/>
      <c r="E117" s="53"/>
      <c r="F117" s="54"/>
    </row>
    <row r="118" spans="2:6" x14ac:dyDescent="0.2">
      <c r="B118" s="56"/>
      <c r="C118" s="53"/>
      <c r="D118" s="53"/>
      <c r="E118" s="53"/>
      <c r="F118" s="54"/>
    </row>
    <row r="119" spans="2:6" ht="19" x14ac:dyDescent="0.25">
      <c r="B119" s="57" t="s">
        <v>112</v>
      </c>
      <c r="C119" s="53"/>
      <c r="D119" s="53"/>
      <c r="E119" s="53"/>
      <c r="F119" s="54"/>
    </row>
    <row r="120" spans="2:6" ht="16" x14ac:dyDescent="0.2">
      <c r="B120" s="55" t="s">
        <v>115</v>
      </c>
      <c r="C120" s="53"/>
      <c r="D120" s="53"/>
      <c r="E120" s="53"/>
      <c r="F120" s="54"/>
    </row>
    <row r="121" spans="2:6" x14ac:dyDescent="0.2">
      <c r="B121" s="56"/>
      <c r="C121" s="53"/>
      <c r="D121" s="53"/>
      <c r="E121" s="53"/>
      <c r="F121" s="54"/>
    </row>
    <row r="122" spans="2:6" x14ac:dyDescent="0.2">
      <c r="B122" s="49"/>
      <c r="C122" s="50"/>
      <c r="D122" s="50"/>
      <c r="E122" s="50"/>
      <c r="F122" s="51"/>
    </row>
    <row r="123" spans="2:6" ht="19" x14ac:dyDescent="0.25">
      <c r="B123" s="52" t="s">
        <v>196</v>
      </c>
      <c r="C123" s="53"/>
      <c r="D123" s="53"/>
      <c r="E123" s="53"/>
      <c r="F123" s="54"/>
    </row>
    <row r="124" spans="2:6" ht="16" x14ac:dyDescent="0.2">
      <c r="B124" s="55" t="s">
        <v>129</v>
      </c>
      <c r="C124" s="53"/>
      <c r="D124" s="53"/>
      <c r="E124" s="53"/>
      <c r="F124" s="54"/>
    </row>
    <row r="125" spans="2:6" x14ac:dyDescent="0.2">
      <c r="B125" s="56"/>
      <c r="C125" s="53"/>
      <c r="D125" s="53"/>
      <c r="E125" s="53"/>
      <c r="F125" s="54"/>
    </row>
    <row r="126" spans="2:6" ht="19" x14ac:dyDescent="0.25">
      <c r="B126" s="57" t="s">
        <v>112</v>
      </c>
      <c r="C126" s="53"/>
      <c r="D126" s="53"/>
      <c r="E126" s="53"/>
      <c r="F126" s="54"/>
    </row>
    <row r="127" spans="2:6" ht="16" x14ac:dyDescent="0.2">
      <c r="B127" s="55" t="s">
        <v>115</v>
      </c>
      <c r="C127" s="53"/>
      <c r="D127" s="53"/>
      <c r="E127" s="53"/>
      <c r="F127" s="54"/>
    </row>
    <row r="128" spans="2:6" x14ac:dyDescent="0.2">
      <c r="B128" s="56"/>
      <c r="C128" s="53"/>
      <c r="D128" s="53"/>
      <c r="E128" s="53"/>
      <c r="F128" s="54"/>
    </row>
    <row r="129" spans="2:6" x14ac:dyDescent="0.2">
      <c r="B129" s="49"/>
      <c r="C129" s="50"/>
      <c r="D129" s="50"/>
      <c r="E129" s="50"/>
      <c r="F129" s="51"/>
    </row>
    <row r="130" spans="2:6" ht="19" x14ac:dyDescent="0.25">
      <c r="B130" s="52" t="s">
        <v>197</v>
      </c>
      <c r="C130" s="53"/>
      <c r="D130" s="53"/>
      <c r="E130" s="53"/>
      <c r="F130" s="54"/>
    </row>
    <row r="131" spans="2:6" ht="16" x14ac:dyDescent="0.2">
      <c r="B131" s="55" t="s">
        <v>4</v>
      </c>
      <c r="C131" s="53"/>
      <c r="D131" s="53"/>
      <c r="E131" s="53"/>
      <c r="F131" s="54"/>
    </row>
    <row r="132" spans="2:6" x14ac:dyDescent="0.2">
      <c r="B132" s="56"/>
      <c r="C132" s="53"/>
      <c r="D132" s="53"/>
      <c r="E132" s="53"/>
      <c r="F132" s="54"/>
    </row>
    <row r="133" spans="2:6" ht="19" x14ac:dyDescent="0.25">
      <c r="B133" s="57" t="s">
        <v>112</v>
      </c>
      <c r="C133" s="53"/>
      <c r="D133" s="53"/>
      <c r="E133" s="53"/>
      <c r="F133" s="54"/>
    </row>
    <row r="134" spans="2:6" ht="16" x14ac:dyDescent="0.2">
      <c r="B134" s="55" t="s">
        <v>115</v>
      </c>
      <c r="C134" s="53"/>
      <c r="D134" s="53"/>
      <c r="E134" s="53"/>
      <c r="F134" s="54"/>
    </row>
    <row r="135" spans="2:6" x14ac:dyDescent="0.2">
      <c r="B135" s="56"/>
      <c r="C135" s="53"/>
      <c r="D135" s="53"/>
      <c r="E135" s="53"/>
      <c r="F135" s="54"/>
    </row>
    <row r="136" spans="2:6" x14ac:dyDescent="0.2">
      <c r="B136" s="49"/>
      <c r="C136" s="50"/>
      <c r="D136" s="50"/>
      <c r="E136" s="50"/>
      <c r="F136" s="51"/>
    </row>
    <row r="137" spans="2:6" ht="19" x14ac:dyDescent="0.25">
      <c r="B137" s="52" t="s">
        <v>198</v>
      </c>
      <c r="C137" s="53"/>
      <c r="D137" s="53"/>
      <c r="E137" s="53"/>
      <c r="F137" s="54"/>
    </row>
    <row r="138" spans="2:6" ht="16" x14ac:dyDescent="0.2">
      <c r="B138" s="55" t="s">
        <v>130</v>
      </c>
      <c r="C138" s="53"/>
      <c r="D138" s="53"/>
      <c r="E138" s="53"/>
      <c r="F138" s="54"/>
    </row>
    <row r="139" spans="2:6" x14ac:dyDescent="0.2">
      <c r="B139" s="56"/>
      <c r="C139" s="53"/>
      <c r="D139" s="53"/>
      <c r="E139" s="53"/>
      <c r="F139" s="54"/>
    </row>
    <row r="140" spans="2:6" ht="19" x14ac:dyDescent="0.25">
      <c r="B140" s="57" t="s">
        <v>112</v>
      </c>
      <c r="C140" s="53"/>
      <c r="D140" s="53"/>
      <c r="E140" s="53"/>
      <c r="F140" s="54"/>
    </row>
    <row r="141" spans="2:6" ht="16" x14ac:dyDescent="0.2">
      <c r="B141" s="55" t="s">
        <v>138</v>
      </c>
      <c r="C141" s="53"/>
      <c r="D141" s="53"/>
      <c r="E141" s="53"/>
      <c r="F141" s="54"/>
    </row>
    <row r="142" spans="2:6" x14ac:dyDescent="0.2">
      <c r="B142" s="56"/>
      <c r="C142" s="53"/>
      <c r="D142" s="53"/>
      <c r="E142" s="53"/>
      <c r="F142" s="54"/>
    </row>
    <row r="143" spans="2:6" x14ac:dyDescent="0.2">
      <c r="B143" s="49"/>
      <c r="C143" s="50"/>
      <c r="D143" s="50"/>
      <c r="E143" s="50"/>
      <c r="F143" s="51"/>
    </row>
    <row r="144" spans="2:6" ht="19" x14ac:dyDescent="0.25">
      <c r="B144" s="52" t="s">
        <v>199</v>
      </c>
      <c r="C144" s="53"/>
      <c r="D144" s="53"/>
      <c r="E144" s="53"/>
      <c r="F144" s="54"/>
    </row>
    <row r="145" spans="2:6" ht="16" x14ac:dyDescent="0.2">
      <c r="B145" s="55" t="s">
        <v>131</v>
      </c>
      <c r="C145" s="53"/>
      <c r="D145" s="53"/>
      <c r="E145" s="53"/>
      <c r="F145" s="54"/>
    </row>
    <row r="146" spans="2:6" x14ac:dyDescent="0.2">
      <c r="B146" s="56"/>
      <c r="C146" s="53"/>
      <c r="D146" s="53"/>
      <c r="E146" s="53"/>
      <c r="F146" s="54"/>
    </row>
    <row r="147" spans="2:6" ht="19" x14ac:dyDescent="0.25">
      <c r="B147" s="57" t="s">
        <v>112</v>
      </c>
      <c r="C147" s="53"/>
      <c r="D147" s="53"/>
      <c r="E147" s="53"/>
      <c r="F147" s="54"/>
    </row>
    <row r="148" spans="2:6" ht="16" x14ac:dyDescent="0.2">
      <c r="B148" s="55" t="s">
        <v>133</v>
      </c>
      <c r="C148" s="53"/>
      <c r="D148" s="53"/>
      <c r="E148" s="53"/>
      <c r="F148" s="54"/>
    </row>
    <row r="149" spans="2:6" x14ac:dyDescent="0.2">
      <c r="B149" s="56"/>
      <c r="C149" s="53"/>
      <c r="D149" s="53"/>
      <c r="E149" s="53"/>
      <c r="F149" s="54"/>
    </row>
    <row r="150" spans="2:6" x14ac:dyDescent="0.2">
      <c r="B150" s="49"/>
      <c r="C150" s="50"/>
      <c r="D150" s="50"/>
      <c r="E150" s="50"/>
      <c r="F150" s="51"/>
    </row>
    <row r="151" spans="2:6" ht="19" x14ac:dyDescent="0.25">
      <c r="B151" s="52" t="s">
        <v>200</v>
      </c>
      <c r="C151" s="53"/>
      <c r="D151" s="53"/>
      <c r="E151" s="53"/>
      <c r="F151" s="54"/>
    </row>
    <row r="152" spans="2:6" ht="16" x14ac:dyDescent="0.2">
      <c r="B152" s="55" t="s">
        <v>132</v>
      </c>
      <c r="C152" s="53"/>
      <c r="D152" s="53"/>
      <c r="E152" s="53"/>
      <c r="F152" s="54"/>
    </row>
    <row r="153" spans="2:6" x14ac:dyDescent="0.2">
      <c r="B153" s="56"/>
      <c r="C153" s="53"/>
      <c r="D153" s="53"/>
      <c r="E153" s="53"/>
      <c r="F153" s="54"/>
    </row>
    <row r="154" spans="2:6" ht="19" x14ac:dyDescent="0.25">
      <c r="B154" s="57" t="s">
        <v>112</v>
      </c>
      <c r="C154" s="53"/>
      <c r="D154" s="53"/>
      <c r="E154" s="53"/>
      <c r="F154" s="54"/>
    </row>
    <row r="155" spans="2:6" ht="16" x14ac:dyDescent="0.2">
      <c r="B155" s="55" t="s">
        <v>134</v>
      </c>
      <c r="C155" s="53"/>
      <c r="D155" s="53"/>
      <c r="E155" s="53"/>
      <c r="F155" s="54"/>
    </row>
    <row r="156" spans="2:6" ht="16" x14ac:dyDescent="0.2">
      <c r="B156" s="55" t="s">
        <v>136</v>
      </c>
      <c r="C156" s="53"/>
      <c r="D156" s="53"/>
      <c r="E156" s="53"/>
      <c r="F156" s="54"/>
    </row>
    <row r="157" spans="2:6" ht="16" x14ac:dyDescent="0.2">
      <c r="B157" s="147" t="s">
        <v>209</v>
      </c>
      <c r="C157" s="53"/>
      <c r="D157" s="53"/>
      <c r="E157" s="53"/>
      <c r="F157" s="54"/>
    </row>
    <row r="158" spans="2:6" ht="16" x14ac:dyDescent="0.2">
      <c r="B158" s="55" t="s">
        <v>135</v>
      </c>
      <c r="C158" s="53"/>
      <c r="D158" s="53"/>
      <c r="E158" s="53"/>
      <c r="F158" s="54"/>
    </row>
    <row r="159" spans="2:6" ht="16" x14ac:dyDescent="0.2">
      <c r="B159" s="188" t="s">
        <v>137</v>
      </c>
      <c r="C159" s="53"/>
      <c r="D159" s="53"/>
      <c r="E159" s="53"/>
      <c r="F159" s="54"/>
    </row>
    <row r="160" spans="2:6" ht="16" x14ac:dyDescent="0.2">
      <c r="B160" s="189"/>
      <c r="C160" s="59"/>
      <c r="D160" s="59"/>
      <c r="E160" s="59"/>
      <c r="F160" s="60"/>
    </row>
    <row r="161" spans="2:6" x14ac:dyDescent="0.2">
      <c r="B161" s="53"/>
      <c r="C161" s="53"/>
      <c r="D161" s="53"/>
      <c r="E161" s="53"/>
      <c r="F161" s="53"/>
    </row>
    <row r="162" spans="2:6" ht="19" x14ac:dyDescent="0.25">
      <c r="B162" s="197"/>
      <c r="C162" s="53"/>
      <c r="D162" s="53"/>
      <c r="E162" s="53"/>
      <c r="F162" s="53"/>
    </row>
    <row r="163" spans="2:6" ht="16" x14ac:dyDescent="0.2">
      <c r="B163" s="198"/>
      <c r="C163" s="53"/>
      <c r="D163" s="53"/>
      <c r="E163" s="53"/>
      <c r="F163" s="53"/>
    </row>
    <row r="164" spans="2:6" x14ac:dyDescent="0.2">
      <c r="B164" s="53"/>
      <c r="C164" s="53"/>
      <c r="D164" s="53"/>
      <c r="E164" s="53"/>
      <c r="F164" s="53"/>
    </row>
    <row r="165" spans="2:6" ht="19" x14ac:dyDescent="0.25">
      <c r="B165" s="199"/>
      <c r="C165" s="53"/>
      <c r="D165" s="53"/>
      <c r="E165" s="53"/>
      <c r="F165" s="53"/>
    </row>
    <row r="166" spans="2:6" ht="16" x14ac:dyDescent="0.2">
      <c r="B166" s="198"/>
      <c r="C166" s="53"/>
      <c r="D166" s="53"/>
      <c r="E166" s="53"/>
      <c r="F166" s="53"/>
    </row>
    <row r="167" spans="2:6" ht="16" x14ac:dyDescent="0.2">
      <c r="B167" s="200"/>
      <c r="C167" s="53"/>
      <c r="D167" s="53"/>
      <c r="E167" s="53"/>
      <c r="F167" s="53"/>
    </row>
    <row r="168" spans="2:6" x14ac:dyDescent="0.2">
      <c r="B168" s="53"/>
      <c r="C168" s="53"/>
      <c r="D168" s="53"/>
      <c r="E168" s="53"/>
      <c r="F168" s="53"/>
    </row>
    <row r="169" spans="2:6" ht="19" x14ac:dyDescent="0.25">
      <c r="B169" s="197"/>
      <c r="C169" s="53"/>
      <c r="D169" s="53"/>
      <c r="E169" s="53"/>
      <c r="F169" s="53"/>
    </row>
    <row r="170" spans="2:6" ht="16" x14ac:dyDescent="0.2">
      <c r="B170" s="198"/>
      <c r="C170" s="53"/>
      <c r="D170" s="53"/>
      <c r="E170" s="53"/>
      <c r="F170" s="53"/>
    </row>
    <row r="171" spans="2:6" x14ac:dyDescent="0.2">
      <c r="B171" s="53"/>
      <c r="C171" s="53"/>
      <c r="D171" s="53"/>
      <c r="E171" s="53"/>
      <c r="F171" s="53"/>
    </row>
    <row r="172" spans="2:6" ht="19" x14ac:dyDescent="0.25">
      <c r="B172" s="199"/>
      <c r="C172" s="53"/>
      <c r="D172" s="53"/>
      <c r="E172" s="53"/>
      <c r="F172" s="53"/>
    </row>
    <row r="173" spans="2:6" ht="16" x14ac:dyDescent="0.2">
      <c r="B173" s="201"/>
      <c r="C173" s="53"/>
      <c r="D173" s="53"/>
      <c r="E173" s="53"/>
      <c r="F173" s="53"/>
    </row>
    <row r="174" spans="2:6" ht="16" x14ac:dyDescent="0.2">
      <c r="B174" s="201"/>
      <c r="C174" s="53"/>
      <c r="D174" s="53"/>
      <c r="E174" s="53"/>
      <c r="F174" s="53"/>
    </row>
    <row r="175" spans="2:6" ht="16" x14ac:dyDescent="0.2">
      <c r="B175" s="202"/>
      <c r="C175" s="53"/>
      <c r="D175" s="53"/>
      <c r="E175" s="53"/>
      <c r="F175" s="53"/>
    </row>
  </sheetData>
  <sheetProtection algorithmName="SHA-512" hashValue="YWXN0LwW/omQYsf07wtNFvO+ltb+ZkD6b12ZpUWfGZve8IDesGauLksDHY4tJOkfXKHcikDa2AWUe0kiyf4qYA==" saltValue="1aOortqCeHRK5K7E6VK5Gw==" spinCount="100000" sheet="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03"/>
  <sheetViews>
    <sheetView showGridLines="0" showWhiteSpace="0" topLeftCell="A2" zoomScale="60" zoomScaleNormal="60" zoomScalePageLayoutView="90" workbookViewId="0">
      <pane ySplit="2" topLeftCell="A4" activePane="bottomLeft" state="frozen"/>
      <selection activeCell="B2" sqref="B2"/>
      <selection pane="bottomLeft" activeCell="T6" sqref="T6"/>
    </sheetView>
  </sheetViews>
  <sheetFormatPr baseColWidth="10" defaultColWidth="8.6640625" defaultRowHeight="16" x14ac:dyDescent="0.2"/>
  <cols>
    <col min="1" max="1" width="26.1640625" style="8" customWidth="1"/>
    <col min="2" max="3" width="17" style="8" customWidth="1"/>
    <col min="4" max="5" width="27.1640625" style="8" customWidth="1"/>
    <col min="6" max="6" width="16.83203125" style="9" customWidth="1"/>
    <col min="7" max="7" width="15.6640625" style="8" customWidth="1"/>
    <col min="8" max="8" width="19.1640625" style="8" customWidth="1"/>
    <col min="9" max="9" width="17.6640625" style="8" customWidth="1"/>
    <col min="10" max="10" width="15.83203125" style="8" customWidth="1"/>
    <col min="11" max="11" width="14.1640625" style="8" customWidth="1"/>
    <col min="12" max="12" width="21" style="8" customWidth="1"/>
    <col min="13" max="13" width="14" style="8" customWidth="1"/>
    <col min="14" max="16" width="16.33203125" style="8" customWidth="1"/>
    <col min="17" max="17" width="15.6640625" style="14" customWidth="1"/>
    <col min="18" max="18" width="15.6640625" style="8" customWidth="1"/>
    <col min="19" max="19" width="19.5" style="19" bestFit="1" customWidth="1"/>
    <col min="20" max="20" width="18.6640625" style="19" customWidth="1"/>
    <col min="21" max="21" width="15.6640625" style="31" customWidth="1"/>
    <col min="22" max="22" width="8.6640625" style="8"/>
    <col min="23" max="23" width="11.5" style="8" bestFit="1" customWidth="1"/>
    <col min="24" max="16384" width="8.6640625" style="8"/>
  </cols>
  <sheetData>
    <row r="1" spans="1:23" ht="19" hidden="1" customHeight="1" thickBot="1" x14ac:dyDescent="0.25">
      <c r="C1" s="134" t="s">
        <v>177</v>
      </c>
      <c r="D1" s="64" t="s">
        <v>143</v>
      </c>
      <c r="E1" s="64" t="s">
        <v>144</v>
      </c>
      <c r="F1" s="65" t="s">
        <v>145</v>
      </c>
      <c r="G1" t="s">
        <v>146</v>
      </c>
      <c r="H1" s="64" t="s">
        <v>147</v>
      </c>
      <c r="I1" t="s">
        <v>148</v>
      </c>
      <c r="J1" t="s">
        <v>151</v>
      </c>
      <c r="K1" s="64" t="s">
        <v>149</v>
      </c>
      <c r="L1" s="64" t="s">
        <v>150</v>
      </c>
      <c r="M1" s="64" t="s">
        <v>152</v>
      </c>
      <c r="N1" s="64" t="s">
        <v>153</v>
      </c>
      <c r="O1" s="64" t="s">
        <v>154</v>
      </c>
      <c r="P1" s="64" t="s">
        <v>155</v>
      </c>
      <c r="Q1" s="66" t="s">
        <v>156</v>
      </c>
      <c r="R1" s="64" t="s">
        <v>157</v>
      </c>
      <c r="S1" s="67" t="s">
        <v>158</v>
      </c>
      <c r="T1" s="67" t="s">
        <v>159</v>
      </c>
      <c r="U1" s="8"/>
    </row>
    <row r="2" spans="1:23" ht="17" customHeight="1" thickBot="1" x14ac:dyDescent="0.25">
      <c r="A2" s="190" t="s">
        <v>77</v>
      </c>
      <c r="B2" s="191"/>
      <c r="C2" s="122" t="s">
        <v>180</v>
      </c>
      <c r="D2" s="196" t="s">
        <v>60</v>
      </c>
      <c r="E2" s="196"/>
      <c r="F2" s="196"/>
      <c r="G2" s="196"/>
      <c r="H2" s="196"/>
      <c r="I2" s="196"/>
      <c r="J2" s="196"/>
      <c r="K2" s="196"/>
      <c r="L2" s="196"/>
      <c r="M2" s="192" t="s">
        <v>61</v>
      </c>
      <c r="N2" s="192"/>
      <c r="O2" s="195" t="s">
        <v>142</v>
      </c>
      <c r="P2" s="195"/>
      <c r="Q2" s="195"/>
      <c r="R2" s="195"/>
      <c r="S2" s="193" t="s">
        <v>62</v>
      </c>
      <c r="T2" s="194"/>
      <c r="U2" s="30" t="s">
        <v>76</v>
      </c>
    </row>
    <row r="3" spans="1:23" ht="146" thickBot="1" x14ac:dyDescent="0.25">
      <c r="A3" s="123" t="s">
        <v>78</v>
      </c>
      <c r="B3" s="124" t="s">
        <v>179</v>
      </c>
      <c r="C3" s="125" t="s">
        <v>207</v>
      </c>
      <c r="D3" s="77" t="s">
        <v>100</v>
      </c>
      <c r="E3" s="15" t="s">
        <v>101</v>
      </c>
      <c r="F3" s="16" t="s">
        <v>102</v>
      </c>
      <c r="G3" s="15" t="s">
        <v>99</v>
      </c>
      <c r="H3" s="15" t="s">
        <v>103</v>
      </c>
      <c r="I3" s="15" t="s">
        <v>176</v>
      </c>
      <c r="J3" s="15" t="s">
        <v>104</v>
      </c>
      <c r="K3" s="15" t="s">
        <v>120</v>
      </c>
      <c r="L3" s="15" t="s">
        <v>206</v>
      </c>
      <c r="M3" s="15" t="s">
        <v>105</v>
      </c>
      <c r="N3" s="15" t="s">
        <v>181</v>
      </c>
      <c r="O3" s="15" t="s">
        <v>182</v>
      </c>
      <c r="P3" s="15" t="s">
        <v>106</v>
      </c>
      <c r="Q3" s="15" t="s">
        <v>107</v>
      </c>
      <c r="R3" s="15" t="s">
        <v>108</v>
      </c>
      <c r="S3" s="18" t="s">
        <v>183</v>
      </c>
      <c r="T3" s="29" t="s">
        <v>184</v>
      </c>
      <c r="U3" s="38" t="s">
        <v>79</v>
      </c>
      <c r="W3" s="62"/>
    </row>
    <row r="4" spans="1:23" ht="62.25" customHeight="1" thickBot="1" x14ac:dyDescent="0.25">
      <c r="A4" s="126"/>
      <c r="B4" s="127"/>
      <c r="C4" s="158">
        <v>1</v>
      </c>
      <c r="D4" s="187"/>
      <c r="E4" s="153"/>
      <c r="F4" s="109"/>
      <c r="G4" s="178"/>
      <c r="H4" s="179"/>
      <c r="I4" s="174"/>
      <c r="J4" s="180"/>
      <c r="K4" s="153"/>
      <c r="L4" s="181"/>
      <c r="M4" s="179"/>
      <c r="N4" s="109"/>
      <c r="O4" s="182"/>
      <c r="P4" s="114"/>
      <c r="Q4" s="113"/>
      <c r="R4" s="180"/>
      <c r="S4" s="183"/>
      <c r="T4" s="203"/>
      <c r="U4" s="154" t="str">
        <f>IF(AND(ISBLANK(D4),ISBLANK(E4), ISBLANK(F4), ISBLANK(G4), ISBLANK(H4), ISBLANK(I4),ISBLANK(J4), ISBLANK(K4), ISBLANK(L4),ISBLANK(M4), ISBLANK(N4),ISBLANK(O4),ISBLANK(P4),ISBLANK(Q4),ISBLANK(R4), ISBLANK(S4),ISBLANK(T4)),"",IF(OR(ISBLANK(D4),ISBLANK(E4), ISBLANK(F4), ISBLANK(G4), ISBLANK(H4), ISBLANK(J4), ISBLANK(K4), ISBLANK(L4), ISBLANK(M4), ISBLANK(O4), ISBLANK(S4)),"MANDATORY FIELDS MISSING","DETAILS COMPLETE"))</f>
        <v/>
      </c>
      <c r="V4" s="146" t="b">
        <f>OR(OR(AND(LEN(T4)=LEN(SUBSTITUTE(T4," ","")),LEN(T4)=LEN(SUBSTITUTE(T4,"+","")),LEN(T4)=10,MID(T4,1,1)="1"),AND(LEN(T4)=LEN(SUBSTITUTE(T4," ","")),LEN(T4)=LEN(SUBSTITUTE(T4,"+","")),LEN(T4)=13)),
(OR(AND(LEN(T4)=LEN(SUBSTITUTE(T4," ","")),LEN(T4)=LEN(SUBSTITUTE(T4,"+","")),LEN(T4)=11,MID(T4,1,2)="07"),AND(LEN(T4)=LEN(SUBSTITUTE(T4," ","")),LEN(T4)=LEN(SUBSTITUTE(T4,"+","")),LEN(T4)=12))),
(OR(AND(LEN(T4)=LEN(SUBSTITUTE(T4," ","")),LEN(T4)=LEN(SUBSTITUTE(T4,"+","")),LEN(T4)=13,MID(T4,1,3)="353"),AND(LEN(T4)=LEN(SUBSTITUTE(T4," ","")),LEN(T4)=LEN(SUBSTITUTE(T4,"+","")),LEN(T4)=14))))</f>
        <v>0</v>
      </c>
    </row>
    <row r="5" spans="1:23" ht="62.25" customHeight="1" thickBot="1" x14ac:dyDescent="0.25">
      <c r="A5" s="126"/>
      <c r="B5" s="127"/>
      <c r="C5" s="158">
        <v>1</v>
      </c>
      <c r="D5" s="184"/>
      <c r="E5" s="91"/>
      <c r="F5" s="87"/>
      <c r="G5" s="90"/>
      <c r="H5" s="92"/>
      <c r="I5" s="90"/>
      <c r="J5" s="91"/>
      <c r="K5" s="91"/>
      <c r="L5" s="94"/>
      <c r="M5" s="91"/>
      <c r="N5" s="87"/>
      <c r="O5" s="94"/>
      <c r="P5" s="93"/>
      <c r="Q5" s="94"/>
      <c r="R5" s="91"/>
      <c r="S5" s="95"/>
      <c r="T5" s="162"/>
      <c r="U5" s="154" t="str">
        <f t="shared" ref="U5:U68" si="0">IF(AND(ISBLANK(D5),ISBLANK(E5), ISBLANK(F5), ISBLANK(G5), ISBLANK(H5), ISBLANK(I5),ISBLANK(J5), ISBLANK(K5), ISBLANK(L5),ISBLANK(M5), ISBLANK(N5),ISBLANK(O5),ISBLANK(P5),ISBLANK(Q5),ISBLANK(R5), ISBLANK(S5),ISBLANK(T5)),"",IF(OR(ISBLANK(D5),ISBLANK(E5), ISBLANK(F5), ISBLANK(G5), ISBLANK(H5), ISBLANK(J5), ISBLANK(K5), ISBLANK(L5), ISBLANK(M5), ISBLANK(O5), ISBLANK(S5)),"MANDATORY FIELDS MISSING","DETAILS COMPLETE"))</f>
        <v/>
      </c>
      <c r="V5" s="146" t="b">
        <f>OR(OR(AND(LEN(T5)=LEN(SUBSTITUTE(T5," ","")),LEN(T5)=LEN(SUBSTITUTE(T5,"+","")),LEN(T5)=10,MID(T5,1,1)="1"),AND(LEN(T5)=LEN(SUBSTITUTE(T5," ","")),LEN(T5)=LEN(SUBSTITUTE(T5,"+","")),LEN(T5)=13)),
(OR(AND(LEN(T5)=LEN(SUBSTITUTE(T5," ","")),LEN(T5)=LEN(SUBSTITUTE(T5,"+","")),LEN(T5)=11,MID(T5,1,2)="07"),AND(LEN(T5)=LEN(SUBSTITUTE(T5," ","")),LEN(T5)=LEN(SUBSTITUTE(T5,"+","")),LEN(T5)=12))),
(OR(AND(LEN(T5)=LEN(SUBSTITUTE(T5," ","")),LEN(T5)=LEN(SUBSTITUTE(T5,"+","")),LEN(T5)=13,MID(T5,1,3)="353"),AND(LEN(T5)=LEN(SUBSTITUTE(T5," ","")),LEN(T5)=LEN(SUBSTITUTE(T5,"+","")),LEN(T5)=14))))</f>
        <v>0</v>
      </c>
    </row>
    <row r="6" spans="1:23" ht="62.25" customHeight="1" thickBot="1" x14ac:dyDescent="0.25">
      <c r="A6" s="126"/>
      <c r="B6" s="127"/>
      <c r="C6" s="158">
        <v>1</v>
      </c>
      <c r="D6" s="185"/>
      <c r="E6" s="137"/>
      <c r="F6" s="87"/>
      <c r="G6" s="88"/>
      <c r="H6" s="89"/>
      <c r="I6" s="90"/>
      <c r="J6" s="91"/>
      <c r="K6" s="137"/>
      <c r="L6" s="135"/>
      <c r="M6" s="89"/>
      <c r="N6" s="87"/>
      <c r="O6" s="92"/>
      <c r="P6" s="93"/>
      <c r="Q6" s="94"/>
      <c r="R6" s="91"/>
      <c r="S6" s="95"/>
      <c r="T6" s="90"/>
      <c r="U6" s="154" t="str">
        <f t="shared" si="0"/>
        <v/>
      </c>
      <c r="V6" s="146" t="b">
        <f>OR(OR(AND(LEN(T6)=LEN(SUBSTITUTE(T6," ","")),LEN(T6)=LEN(SUBSTITUTE(T6,"+","")),LEN(T6)=10,MID(T6,1,1)="1"),AND(LEN(T6)=LEN(SUBSTITUTE(T6," ","")),LEN(T6)=LEN(SUBSTITUTE(T6,"+","")),LEN(T6)=13)),
(OR(AND(LEN(T6)=LEN(SUBSTITUTE(T6," ","")),LEN(T6)=LEN(SUBSTITUTE(T6,"+","")),LEN(T6)=11,MID(T6,1,2)="07"),AND(LEN(T6)=LEN(SUBSTITUTE(T6," ","")),LEN(T6)=LEN(SUBSTITUTE(T6,"+","")),LEN(T6)=12))),
(OR(AND(LEN(T6)=LEN(SUBSTITUTE(T6," ","")),LEN(T6)=LEN(SUBSTITUTE(T6,"+","")),LEN(T6)=13,MID(T6,1,3)="353"),AND(LEN(T6)=LEN(SUBSTITUTE(T6," ","")),LEN(T6)=LEN(SUBSTITUTE(T6,"+","")),LEN(T6)=14))))</f>
        <v>0</v>
      </c>
    </row>
    <row r="7" spans="1:23" ht="62.25" customHeight="1" thickBot="1" x14ac:dyDescent="0.25">
      <c r="A7" s="126"/>
      <c r="B7" s="127"/>
      <c r="C7" s="158">
        <v>1</v>
      </c>
      <c r="D7" s="171"/>
      <c r="E7" s="97"/>
      <c r="F7" s="87"/>
      <c r="G7" s="98"/>
      <c r="H7" s="94"/>
      <c r="I7" s="90"/>
      <c r="J7" s="94"/>
      <c r="K7" s="94"/>
      <c r="L7" s="99"/>
      <c r="M7" s="94"/>
      <c r="N7" s="87"/>
      <c r="O7" s="96"/>
      <c r="P7" s="93"/>
      <c r="Q7" s="94"/>
      <c r="R7" s="99"/>
      <c r="S7" s="100"/>
      <c r="T7" s="163"/>
      <c r="U7" s="154" t="str">
        <f t="shared" si="0"/>
        <v/>
      </c>
      <c r="V7" s="146" t="b">
        <f>OR(OR(AND(LEN(T7)=LEN(SUBSTITUTE(T7," ","")),LEN(T7)=LEN(SUBSTITUTE(T7,"+","")),LEN(T7)=10,MID(T7,1,1)="1"),AND(LEN(T7)=LEN(SUBSTITUTE(T7," ","")),LEN(T7)=LEN(SUBSTITUTE(T7,"+","")),LEN(T7)=13)),
(OR(AND(LEN(T7)=LEN(SUBSTITUTE(T7," ","")),LEN(T7)=LEN(SUBSTITUTE(T7,"+","")),LEN(T7)=11,MID(T7,1,2)="07"),AND(LEN(T7)=LEN(SUBSTITUTE(T7," ","")),LEN(T7)=LEN(SUBSTITUTE(T7,"+","")),LEN(T7)=12))),
(OR(AND(LEN(T7)=LEN(SUBSTITUTE(T7," ","")),LEN(T7)=LEN(SUBSTITUTE(T7,"+","")),LEN(T7)=13,MID(T7,1,3)="353"),AND(LEN(T7)=LEN(SUBSTITUTE(T7," ","")),LEN(T7)=LEN(SUBSTITUTE(T7,"+","")),LEN(T7)=14))))</f>
        <v>0</v>
      </c>
    </row>
    <row r="8" spans="1:23" ht="62.25" customHeight="1" thickBot="1" x14ac:dyDescent="0.25">
      <c r="A8" s="128"/>
      <c r="B8" s="142"/>
      <c r="C8" s="159">
        <v>1</v>
      </c>
      <c r="D8" s="172"/>
      <c r="E8" s="101"/>
      <c r="F8" s="102"/>
      <c r="G8" s="103"/>
      <c r="H8" s="104"/>
      <c r="I8" s="140"/>
      <c r="J8" s="104"/>
      <c r="K8" s="104"/>
      <c r="L8" s="104"/>
      <c r="M8" s="104"/>
      <c r="N8" s="102"/>
      <c r="O8" s="105"/>
      <c r="P8" s="106"/>
      <c r="Q8" s="104"/>
      <c r="R8" s="104"/>
      <c r="S8" s="107"/>
      <c r="T8" s="186"/>
      <c r="U8" s="154" t="str">
        <f t="shared" si="0"/>
        <v/>
      </c>
      <c r="V8" s="146" t="b">
        <f>OR(OR(AND(LEN(T8)=LEN(SUBSTITUTE(T8," ","")),LEN(T8)=LEN(SUBSTITUTE(T8,"+","")),LEN(T8)=10,MID(T8,1,1)="1"),AND(LEN(T8)=LEN(SUBSTITUTE(T8," ","")),LEN(T8)=LEN(SUBSTITUTE(T8,"+","")),LEN(T8)=13)),
(OR(AND(LEN(T8)=LEN(SUBSTITUTE(T8," ","")),LEN(T8)=LEN(SUBSTITUTE(T8,"+","")),LEN(T8)=11,MID(T8,1,2)="07"),AND(LEN(T8)=LEN(SUBSTITUTE(T8," ","")),LEN(T8)=LEN(SUBSTITUTE(T8,"+","")),LEN(T8)=12))),
(OR(AND(LEN(T8)=LEN(SUBSTITUTE(T8," ","")),LEN(T8)=LEN(SUBSTITUTE(T8,"+","")),LEN(T8)=13,MID(T8,1,3)="353"),AND(LEN(T8)=LEN(SUBSTITUTE(T8," ","")),LEN(T8)=LEN(SUBSTITUTE(T8,"+","")),LEN(T8)=14))))</f>
        <v>0</v>
      </c>
    </row>
    <row r="9" spans="1:23" ht="62.25" customHeight="1" thickBot="1" x14ac:dyDescent="0.25">
      <c r="A9" s="129"/>
      <c r="B9" s="143"/>
      <c r="C9" s="160">
        <v>2</v>
      </c>
      <c r="D9" s="166"/>
      <c r="E9" s="79"/>
      <c r="F9" s="80"/>
      <c r="G9" s="81"/>
      <c r="H9" s="85"/>
      <c r="I9" s="151"/>
      <c r="J9" s="85"/>
      <c r="K9" s="85"/>
      <c r="L9" s="84"/>
      <c r="M9" s="85"/>
      <c r="N9" s="80"/>
      <c r="O9" s="176"/>
      <c r="P9" s="86"/>
      <c r="Q9" s="85"/>
      <c r="R9" s="85"/>
      <c r="S9" s="177"/>
      <c r="T9" s="177"/>
      <c r="U9" s="154" t="str">
        <f t="shared" si="0"/>
        <v/>
      </c>
      <c r="V9" s="146" t="b">
        <f>OR(OR(AND(LEN(T9)=LEN(SUBSTITUTE(T9," ","")),LEN(T9)=LEN(SUBSTITUTE(T9,"+","")),LEN(T9)=10,MID(T9,1,1)="1"),AND(LEN(T9)=LEN(SUBSTITUTE(T9," ","")),LEN(T9)=LEN(SUBSTITUTE(T9,"+","")),LEN(T9)=13)),
(OR(AND(LEN(T9)=LEN(SUBSTITUTE(T9," ","")),LEN(T9)=LEN(SUBSTITUTE(T9,"+","")),LEN(T9)=11,MID(T9,1,2)="07"),AND(LEN(T9)=LEN(SUBSTITUTE(T9," ","")),LEN(T9)=LEN(SUBSTITUTE(T9,"+","")),LEN(T9)=12))),
(OR(AND(LEN(T9)=LEN(SUBSTITUTE(T9," ","")),LEN(T9)=LEN(SUBSTITUTE(T9,"+","")),LEN(T9)=13,MID(T9,1,3)="353"),AND(LEN(T9)=LEN(SUBSTITUTE(T9," ","")),LEN(T9)=LEN(SUBSTITUTE(T9,"+","")),LEN(T9)=14))))</f>
        <v>0</v>
      </c>
    </row>
    <row r="10" spans="1:23" ht="62.25" customHeight="1" thickBot="1" x14ac:dyDescent="0.25">
      <c r="A10" s="130"/>
      <c r="B10" s="144"/>
      <c r="C10" s="156">
        <v>2</v>
      </c>
      <c r="D10" s="167"/>
      <c r="E10" s="73"/>
      <c r="F10" s="43"/>
      <c r="G10" s="68"/>
      <c r="H10" s="13"/>
      <c r="I10" s="164"/>
      <c r="J10" s="13"/>
      <c r="K10" s="13"/>
      <c r="L10" s="33"/>
      <c r="M10" s="13"/>
      <c r="N10" s="43"/>
      <c r="O10" s="13"/>
      <c r="P10" s="32"/>
      <c r="Q10" s="13"/>
      <c r="R10" s="13"/>
      <c r="S10" s="34"/>
      <c r="T10" s="34"/>
      <c r="U10" s="154" t="str">
        <f t="shared" si="0"/>
        <v/>
      </c>
      <c r="V10" s="146" t="b">
        <f>OR(OR(AND(LEN(T10)=LEN(SUBSTITUTE(T10," ","")),LEN(T10)=LEN(SUBSTITUTE(T10,"+","")),LEN(T10)=10,MID(T10,1,1)="1"),AND(LEN(T10)=LEN(SUBSTITUTE(T10," ","")),LEN(T10)=LEN(SUBSTITUTE(T10,"+","")),LEN(T10)=13)),
(OR(AND(LEN(T10)=LEN(SUBSTITUTE(T10," ","")),LEN(T10)=LEN(SUBSTITUTE(T10,"+","")),LEN(T10)=11,MID(T10,1,2)="07"),AND(LEN(T10)=LEN(SUBSTITUTE(T10," ","")),LEN(T10)=LEN(SUBSTITUTE(T10,"+","")),LEN(T10)=12))),
(OR(AND(LEN(T10)=LEN(SUBSTITUTE(T10," ","")),LEN(T10)=LEN(SUBSTITUTE(T10,"+","")),LEN(T10)=13,MID(T10,1,3)="353"),AND(LEN(T10)=LEN(SUBSTITUTE(T10," ","")),LEN(T10)=LEN(SUBSTITUTE(T10,"+","")),LEN(T10)=14))))</f>
        <v>0</v>
      </c>
    </row>
    <row r="11" spans="1:23" ht="62.25" customHeight="1" thickBot="1" x14ac:dyDescent="0.25">
      <c r="A11" s="130"/>
      <c r="B11" s="144"/>
      <c r="C11" s="156">
        <v>2</v>
      </c>
      <c r="D11" s="167"/>
      <c r="E11" s="73"/>
      <c r="F11" s="43"/>
      <c r="G11" s="68"/>
      <c r="H11" s="13"/>
      <c r="I11" s="164"/>
      <c r="J11" s="13"/>
      <c r="K11" s="13"/>
      <c r="L11" s="33"/>
      <c r="M11" s="13"/>
      <c r="N11" s="43"/>
      <c r="O11" s="13"/>
      <c r="P11" s="32"/>
      <c r="Q11" s="13"/>
      <c r="R11" s="13"/>
      <c r="S11" s="34"/>
      <c r="T11" s="34"/>
      <c r="U11" s="154" t="str">
        <f t="shared" si="0"/>
        <v/>
      </c>
      <c r="V11" s="146" t="b">
        <f>OR(OR(AND(LEN(T11)=LEN(SUBSTITUTE(T11," ","")),LEN(T11)=LEN(SUBSTITUTE(T11,"+","")),LEN(T11)=10,MID(T11,1,1)="1"),AND(LEN(T11)=LEN(SUBSTITUTE(T11," ","")),LEN(T11)=LEN(SUBSTITUTE(T11,"+","")),LEN(T11)=13)),
(OR(AND(LEN(T11)=LEN(SUBSTITUTE(T11," ","")),LEN(T11)=LEN(SUBSTITUTE(T11,"+","")),LEN(T11)=11,MID(T11,1,2)="07"),AND(LEN(T11)=LEN(SUBSTITUTE(T11," ","")),LEN(T11)=LEN(SUBSTITUTE(T11,"+","")),LEN(T11)=12))),
(OR(AND(LEN(T11)=LEN(SUBSTITUTE(T11," ","")),LEN(T11)=LEN(SUBSTITUTE(T11,"+","")),LEN(T11)=13,MID(T11,1,3)="353"),AND(LEN(T11)=LEN(SUBSTITUTE(T11," ","")),LEN(T11)=LEN(SUBSTITUTE(T11,"+","")),LEN(T11)=14))))</f>
        <v>0</v>
      </c>
    </row>
    <row r="12" spans="1:23" ht="62.25" customHeight="1" thickBot="1" x14ac:dyDescent="0.25">
      <c r="A12" s="130"/>
      <c r="B12" s="144"/>
      <c r="C12" s="156">
        <v>2</v>
      </c>
      <c r="D12" s="167"/>
      <c r="E12" s="73"/>
      <c r="F12" s="43"/>
      <c r="G12" s="68"/>
      <c r="H12" s="13"/>
      <c r="I12" s="164"/>
      <c r="J12" s="13"/>
      <c r="K12" s="13"/>
      <c r="L12" s="33"/>
      <c r="M12" s="13"/>
      <c r="N12" s="43"/>
      <c r="O12" s="13"/>
      <c r="P12" s="32"/>
      <c r="Q12" s="13"/>
      <c r="R12" s="13"/>
      <c r="S12" s="34"/>
      <c r="T12" s="34"/>
      <c r="U12" s="154" t="str">
        <f t="shared" si="0"/>
        <v/>
      </c>
      <c r="V12" s="146" t="b">
        <f>OR(OR(AND(LEN(T12)=LEN(SUBSTITUTE(T12," ","")),LEN(T12)=LEN(SUBSTITUTE(T12,"+","")),LEN(T12)=10,MID(T12,1,1)="1"),AND(LEN(T12)=LEN(SUBSTITUTE(T12," ","")),LEN(T12)=LEN(SUBSTITUTE(T12,"+","")),LEN(T12)=13)),
(OR(AND(LEN(T12)=LEN(SUBSTITUTE(T12," ","")),LEN(T12)=LEN(SUBSTITUTE(T12,"+","")),LEN(T12)=11,MID(T12,1,2)="07"),AND(LEN(T12)=LEN(SUBSTITUTE(T12," ","")),LEN(T12)=LEN(SUBSTITUTE(T12,"+","")),LEN(T12)=12))),
(OR(AND(LEN(T12)=LEN(SUBSTITUTE(T12," ","")),LEN(T12)=LEN(SUBSTITUTE(T12,"+","")),LEN(T12)=13,MID(T12,1,3)="353"),AND(LEN(T12)=LEN(SUBSTITUTE(T12," ","")),LEN(T12)=LEN(SUBSTITUTE(T12,"+","")),LEN(T12)=14))))</f>
        <v>0</v>
      </c>
    </row>
    <row r="13" spans="1:23" ht="62.25" customHeight="1" thickBot="1" x14ac:dyDescent="0.25">
      <c r="A13" s="131"/>
      <c r="B13" s="145"/>
      <c r="C13" s="157">
        <v>2</v>
      </c>
      <c r="D13" s="168"/>
      <c r="E13" s="75"/>
      <c r="F13" s="44"/>
      <c r="G13" s="76"/>
      <c r="H13" s="37"/>
      <c r="I13" s="169"/>
      <c r="J13" s="37"/>
      <c r="K13" s="37"/>
      <c r="L13" s="35"/>
      <c r="M13" s="37"/>
      <c r="N13" s="44"/>
      <c r="O13" s="37"/>
      <c r="P13" s="36"/>
      <c r="Q13" s="37"/>
      <c r="R13" s="37"/>
      <c r="S13" s="78"/>
      <c r="T13" s="78"/>
      <c r="U13" s="154" t="str">
        <f t="shared" si="0"/>
        <v/>
      </c>
      <c r="V13" s="146" t="b">
        <f>OR(OR(AND(LEN(T13)=LEN(SUBSTITUTE(T13," ","")),LEN(T13)=LEN(SUBSTITUTE(T13,"+","")),LEN(T13)=10,MID(T13,1,1)="1"),AND(LEN(T13)=LEN(SUBSTITUTE(T13," ","")),LEN(T13)=LEN(SUBSTITUTE(T13,"+","")),LEN(T13)=13)),
(OR(AND(LEN(T13)=LEN(SUBSTITUTE(T13," ","")),LEN(T13)=LEN(SUBSTITUTE(T13,"+","")),LEN(T13)=11,MID(T13,1,2)="07"),AND(LEN(T13)=LEN(SUBSTITUTE(T13," ","")),LEN(T13)=LEN(SUBSTITUTE(T13,"+","")),LEN(T13)=12))),
(OR(AND(LEN(T13)=LEN(SUBSTITUTE(T13," ","")),LEN(T13)=LEN(SUBSTITUTE(T13,"+","")),LEN(T13)=13,MID(T13,1,3)="353"),AND(LEN(T13)=LEN(SUBSTITUTE(T13," ","")),LEN(T13)=LEN(SUBSTITUTE(T13,"+","")),LEN(T13)=14))))</f>
        <v>0</v>
      </c>
    </row>
    <row r="14" spans="1:23" ht="62" customHeight="1" thickBot="1" x14ac:dyDescent="0.25">
      <c r="A14" s="132"/>
      <c r="B14" s="127"/>
      <c r="C14" s="161">
        <v>3</v>
      </c>
      <c r="D14" s="170"/>
      <c r="E14" s="108"/>
      <c r="F14" s="109"/>
      <c r="G14" s="110"/>
      <c r="H14" s="111"/>
      <c r="I14" s="174"/>
      <c r="J14" s="111"/>
      <c r="K14" s="111"/>
      <c r="L14" s="113"/>
      <c r="M14" s="111"/>
      <c r="N14" s="109"/>
      <c r="O14" s="113"/>
      <c r="P14" s="114"/>
      <c r="Q14" s="111"/>
      <c r="R14" s="111"/>
      <c r="S14" s="115"/>
      <c r="T14" s="175"/>
      <c r="U14" s="154" t="str">
        <f t="shared" si="0"/>
        <v/>
      </c>
      <c r="V14" s="146" t="b">
        <f>OR(OR(AND(LEN(T14)=LEN(SUBSTITUTE(T14," ","")),LEN(T14)=LEN(SUBSTITUTE(T14,"+","")),LEN(T14)=10,MID(T14,1,1)="1"),AND(LEN(T14)=LEN(SUBSTITUTE(T14," ","")),LEN(T14)=LEN(SUBSTITUTE(T14,"+","")),LEN(T14)=13)),
(OR(AND(LEN(T14)=LEN(SUBSTITUTE(T14," ","")),LEN(T14)=LEN(SUBSTITUTE(T14,"+","")),LEN(T14)=11,MID(T14,1,2)="07"),AND(LEN(T14)=LEN(SUBSTITUTE(T14," ","")),LEN(T14)=LEN(SUBSTITUTE(T14,"+","")),LEN(T14)=12))),
(OR(AND(LEN(T14)=LEN(SUBSTITUTE(T14," ","")),LEN(T14)=LEN(SUBSTITUTE(T14,"+","")),LEN(T14)=13,MID(T14,1,3)="353"),AND(LEN(T14)=LEN(SUBSTITUTE(T14," ","")),LEN(T14)=LEN(SUBSTITUTE(T14,"+","")),LEN(T14)=14))))</f>
        <v>0</v>
      </c>
    </row>
    <row r="15" spans="1:23" ht="62" customHeight="1" thickBot="1" x14ac:dyDescent="0.25">
      <c r="A15" s="126"/>
      <c r="B15" s="127"/>
      <c r="C15" s="158">
        <v>3</v>
      </c>
      <c r="D15" s="171"/>
      <c r="E15" s="97"/>
      <c r="F15" s="87"/>
      <c r="G15" s="98"/>
      <c r="H15" s="116"/>
      <c r="I15" s="90"/>
      <c r="J15" s="116"/>
      <c r="K15" s="116"/>
      <c r="L15" s="94"/>
      <c r="M15" s="116"/>
      <c r="N15" s="87"/>
      <c r="O15" s="94"/>
      <c r="P15" s="93"/>
      <c r="Q15" s="116"/>
      <c r="R15" s="116"/>
      <c r="S15" s="117"/>
      <c r="T15" s="117"/>
      <c r="U15" s="154" t="str">
        <f t="shared" si="0"/>
        <v/>
      </c>
      <c r="V15" s="146" t="b">
        <f>OR(OR(AND(LEN(T15)=LEN(SUBSTITUTE(T15," ","")),LEN(T15)=LEN(SUBSTITUTE(T15,"+","")),LEN(T15)=10,MID(T15,1,1)="1"),AND(LEN(T15)=LEN(SUBSTITUTE(T15," ","")),LEN(T15)=LEN(SUBSTITUTE(T15,"+","")),LEN(T15)=13)),
(OR(AND(LEN(T15)=LEN(SUBSTITUTE(T15," ","")),LEN(T15)=LEN(SUBSTITUTE(T15,"+","")),LEN(T15)=11,MID(T15,1,2)="07"),AND(LEN(T15)=LEN(SUBSTITUTE(T15," ","")),LEN(T15)=LEN(SUBSTITUTE(T15,"+","")),LEN(T15)=12))),
(OR(AND(LEN(T15)=LEN(SUBSTITUTE(T15," ","")),LEN(T15)=LEN(SUBSTITUTE(T15,"+","")),LEN(T15)=13,MID(T15,1,3)="353"),AND(LEN(T15)=LEN(SUBSTITUTE(T15," ","")),LEN(T15)=LEN(SUBSTITUTE(T15,"+","")),LEN(T15)=14))))</f>
        <v>0</v>
      </c>
    </row>
    <row r="16" spans="1:23" ht="62" customHeight="1" thickBot="1" x14ac:dyDescent="0.25">
      <c r="A16" s="126"/>
      <c r="B16" s="127"/>
      <c r="C16" s="158">
        <v>3</v>
      </c>
      <c r="D16" s="171"/>
      <c r="E16" s="97"/>
      <c r="F16" s="87"/>
      <c r="G16" s="98"/>
      <c r="H16" s="116"/>
      <c r="I16" s="90"/>
      <c r="J16" s="116"/>
      <c r="K16" s="116"/>
      <c r="L16" s="94"/>
      <c r="M16" s="116"/>
      <c r="N16" s="87"/>
      <c r="O16" s="94"/>
      <c r="P16" s="93"/>
      <c r="Q16" s="116"/>
      <c r="R16" s="116"/>
      <c r="S16" s="117"/>
      <c r="T16" s="117"/>
      <c r="U16" s="154" t="str">
        <f t="shared" si="0"/>
        <v/>
      </c>
      <c r="V16" s="146" t="b">
        <f>OR(OR(AND(LEN(T16)=LEN(SUBSTITUTE(T16," ","")),LEN(T16)=LEN(SUBSTITUTE(T16,"+","")),LEN(T16)=10,MID(T16,1,1)="1"),AND(LEN(T16)=LEN(SUBSTITUTE(T16," ","")),LEN(T16)=LEN(SUBSTITUTE(T16,"+","")),LEN(T16)=13)),
(OR(AND(LEN(T16)=LEN(SUBSTITUTE(T16," ","")),LEN(T16)=LEN(SUBSTITUTE(T16,"+","")),LEN(T16)=11,MID(T16,1,2)="07"),AND(LEN(T16)=LEN(SUBSTITUTE(T16," ","")),LEN(T16)=LEN(SUBSTITUTE(T16,"+","")),LEN(T16)=12))),
(OR(AND(LEN(T16)=LEN(SUBSTITUTE(T16," ","")),LEN(T16)=LEN(SUBSTITUTE(T16,"+","")),LEN(T16)=13,MID(T16,1,3)="353"),AND(LEN(T16)=LEN(SUBSTITUTE(T16," ","")),LEN(T16)=LEN(SUBSTITUTE(T16,"+","")),LEN(T16)=14))))</f>
        <v>0</v>
      </c>
    </row>
    <row r="17" spans="1:22" ht="62" customHeight="1" thickBot="1" x14ac:dyDescent="0.25">
      <c r="A17" s="126"/>
      <c r="B17" s="127"/>
      <c r="C17" s="158">
        <v>3</v>
      </c>
      <c r="D17" s="171"/>
      <c r="E17" s="97"/>
      <c r="F17" s="87"/>
      <c r="G17" s="98"/>
      <c r="H17" s="116"/>
      <c r="I17" s="90"/>
      <c r="J17" s="116"/>
      <c r="K17" s="116"/>
      <c r="L17" s="94"/>
      <c r="M17" s="116"/>
      <c r="N17" s="87"/>
      <c r="O17" s="94"/>
      <c r="P17" s="93"/>
      <c r="Q17" s="116"/>
      <c r="R17" s="116"/>
      <c r="S17" s="117"/>
      <c r="T17" s="117"/>
      <c r="U17" s="154" t="str">
        <f t="shared" si="0"/>
        <v/>
      </c>
      <c r="V17" s="146" t="b">
        <f>OR(OR(AND(LEN(T17)=LEN(SUBSTITUTE(T17," ","")),LEN(T17)=LEN(SUBSTITUTE(T17,"+","")),LEN(T17)=10,MID(T17,1,1)="1"),AND(LEN(T17)=LEN(SUBSTITUTE(T17," ","")),LEN(T17)=LEN(SUBSTITUTE(T17,"+","")),LEN(T17)=13)),
(OR(AND(LEN(T17)=LEN(SUBSTITUTE(T17," ","")),LEN(T17)=LEN(SUBSTITUTE(T17,"+","")),LEN(T17)=11,MID(T17,1,2)="07"),AND(LEN(T17)=LEN(SUBSTITUTE(T17," ","")),LEN(T17)=LEN(SUBSTITUTE(T17,"+","")),LEN(T17)=12))),
(OR(AND(LEN(T17)=LEN(SUBSTITUTE(T17," ","")),LEN(T17)=LEN(SUBSTITUTE(T17,"+","")),LEN(T17)=13,MID(T17,1,3)="353"),AND(LEN(T17)=LEN(SUBSTITUTE(T17," ","")),LEN(T17)=LEN(SUBSTITUTE(T17,"+","")),LEN(T17)=14))))</f>
        <v>0</v>
      </c>
    </row>
    <row r="18" spans="1:22" ht="62" customHeight="1" thickBot="1" x14ac:dyDescent="0.25">
      <c r="A18" s="128"/>
      <c r="B18" s="127"/>
      <c r="C18" s="159">
        <v>3</v>
      </c>
      <c r="D18" s="172"/>
      <c r="E18" s="101"/>
      <c r="F18" s="102"/>
      <c r="G18" s="103"/>
      <c r="H18" s="118"/>
      <c r="I18" s="141"/>
      <c r="J18" s="118"/>
      <c r="K18" s="118"/>
      <c r="L18" s="104"/>
      <c r="M18" s="118"/>
      <c r="N18" s="102"/>
      <c r="O18" s="104"/>
      <c r="P18" s="106"/>
      <c r="Q18" s="118"/>
      <c r="R18" s="118"/>
      <c r="S18" s="119"/>
      <c r="T18" s="119"/>
      <c r="U18" s="154" t="str">
        <f t="shared" si="0"/>
        <v/>
      </c>
      <c r="V18" s="146" t="b">
        <f>OR(OR(AND(LEN(T18)=LEN(SUBSTITUTE(T18," ","")),LEN(T18)=LEN(SUBSTITUTE(T18,"+","")),LEN(T18)=10,MID(T18,1,1)="1"),AND(LEN(T18)=LEN(SUBSTITUTE(T18," ","")),LEN(T18)=LEN(SUBSTITUTE(T18,"+","")),LEN(T18)=13)),
(OR(AND(LEN(T18)=LEN(SUBSTITUTE(T18," ","")),LEN(T18)=LEN(SUBSTITUTE(T18,"+","")),LEN(T18)=11,MID(T18,1,2)="07"),AND(LEN(T18)=LEN(SUBSTITUTE(T18," ","")),LEN(T18)=LEN(SUBSTITUTE(T18,"+","")),LEN(T18)=12))),
(OR(AND(LEN(T18)=LEN(SUBSTITUTE(T18," ","")),LEN(T18)=LEN(SUBSTITUTE(T18,"+","")),LEN(T18)=13,MID(T18,1,3)="353"),AND(LEN(T18)=LEN(SUBSTITUTE(T18," ","")),LEN(T18)=LEN(SUBSTITUTE(T18,"+","")),LEN(T18)=14))))</f>
        <v>0</v>
      </c>
    </row>
    <row r="19" spans="1:22" ht="62" customHeight="1" thickBot="1" x14ac:dyDescent="0.25">
      <c r="A19" s="133"/>
      <c r="B19" s="143"/>
      <c r="C19" s="155">
        <v>4</v>
      </c>
      <c r="D19" s="166"/>
      <c r="E19" s="79"/>
      <c r="F19" s="80"/>
      <c r="G19" s="81"/>
      <c r="H19" s="82"/>
      <c r="I19" s="151"/>
      <c r="J19" s="82"/>
      <c r="K19" s="82"/>
      <c r="L19" s="84"/>
      <c r="M19" s="82"/>
      <c r="N19" s="80"/>
      <c r="O19" s="85"/>
      <c r="P19" s="86"/>
      <c r="Q19" s="82"/>
      <c r="R19" s="82"/>
      <c r="S19" s="83"/>
      <c r="T19" s="83"/>
      <c r="U19" s="154" t="str">
        <f t="shared" si="0"/>
        <v/>
      </c>
      <c r="V19" s="146" t="b">
        <f>OR(OR(AND(LEN(T19)=LEN(SUBSTITUTE(T19," ","")),LEN(T19)=LEN(SUBSTITUTE(T19,"+","")),LEN(T19)=10,MID(T19,1,1)="1"),AND(LEN(T19)=LEN(SUBSTITUTE(T19," ","")),LEN(T19)=LEN(SUBSTITUTE(T19,"+","")),LEN(T19)=13)),
(OR(AND(LEN(T19)=LEN(SUBSTITUTE(T19," ","")),LEN(T19)=LEN(SUBSTITUTE(T19,"+","")),LEN(T19)=11,MID(T19,1,2)="07"),AND(LEN(T19)=LEN(SUBSTITUTE(T19," ","")),LEN(T19)=LEN(SUBSTITUTE(T19,"+","")),LEN(T19)=12))),
(OR(AND(LEN(T19)=LEN(SUBSTITUTE(T19," ","")),LEN(T19)=LEN(SUBSTITUTE(T19,"+","")),LEN(T19)=13,MID(T19,1,3)="353"),AND(LEN(T19)=LEN(SUBSTITUTE(T19," ","")),LEN(T19)=LEN(SUBSTITUTE(T19,"+","")),LEN(T19)=14))))</f>
        <v>0</v>
      </c>
    </row>
    <row r="20" spans="1:22" ht="62" customHeight="1" thickBot="1" x14ac:dyDescent="0.25">
      <c r="A20" s="130"/>
      <c r="B20" s="144"/>
      <c r="C20" s="156">
        <v>4</v>
      </c>
      <c r="D20" s="167"/>
      <c r="E20" s="73"/>
      <c r="F20" s="43"/>
      <c r="G20" s="68"/>
      <c r="H20" s="39"/>
      <c r="I20" s="164"/>
      <c r="J20" s="39"/>
      <c r="K20" s="39"/>
      <c r="L20" s="33"/>
      <c r="M20" s="39"/>
      <c r="N20" s="43"/>
      <c r="O20" s="13"/>
      <c r="P20" s="32"/>
      <c r="Q20" s="39"/>
      <c r="R20" s="39"/>
      <c r="S20" s="40"/>
      <c r="T20" s="40"/>
      <c r="U20" s="154" t="str">
        <f t="shared" si="0"/>
        <v/>
      </c>
      <c r="V20" s="146" t="b">
        <f>OR(OR(AND(LEN(T20)=LEN(SUBSTITUTE(T20," ","")),LEN(T20)=LEN(SUBSTITUTE(T20,"+","")),LEN(T20)=10,MID(T20,1,1)="1"),AND(LEN(T20)=LEN(SUBSTITUTE(T20," ","")),LEN(T20)=LEN(SUBSTITUTE(T20,"+","")),LEN(T20)=13)),
(OR(AND(LEN(T20)=LEN(SUBSTITUTE(T20," ","")),LEN(T20)=LEN(SUBSTITUTE(T20,"+","")),LEN(T20)=11,MID(T20,1,2)="07"),AND(LEN(T20)=LEN(SUBSTITUTE(T20," ","")),LEN(T20)=LEN(SUBSTITUTE(T20,"+","")),LEN(T20)=12))),
(OR(AND(LEN(T20)=LEN(SUBSTITUTE(T20," ","")),LEN(T20)=LEN(SUBSTITUTE(T20,"+","")),LEN(T20)=13,MID(T20,1,3)="353"),AND(LEN(T20)=LEN(SUBSTITUTE(T20," ","")),LEN(T20)=LEN(SUBSTITUTE(T20,"+","")),LEN(T20)=14))))</f>
        <v>0</v>
      </c>
    </row>
    <row r="21" spans="1:22" ht="62" customHeight="1" thickBot="1" x14ac:dyDescent="0.25">
      <c r="A21" s="130"/>
      <c r="B21" s="144"/>
      <c r="C21" s="156">
        <v>4</v>
      </c>
      <c r="D21" s="167"/>
      <c r="E21" s="73"/>
      <c r="F21" s="43"/>
      <c r="G21" s="68"/>
      <c r="H21" s="39"/>
      <c r="I21" s="164"/>
      <c r="J21" s="39"/>
      <c r="K21" s="39"/>
      <c r="L21" s="33"/>
      <c r="M21" s="39"/>
      <c r="N21" s="43"/>
      <c r="O21" s="13"/>
      <c r="P21" s="32"/>
      <c r="Q21" s="39"/>
      <c r="R21" s="39"/>
      <c r="S21" s="40"/>
      <c r="T21" s="40"/>
      <c r="U21" s="154" t="str">
        <f t="shared" si="0"/>
        <v/>
      </c>
      <c r="V21" s="146" t="b">
        <f>OR(OR(AND(LEN(T21)=LEN(SUBSTITUTE(T21," ","")),LEN(T21)=LEN(SUBSTITUTE(T21,"+","")),LEN(T21)=10,MID(T21,1,1)="1"),AND(LEN(T21)=LEN(SUBSTITUTE(T21," ","")),LEN(T21)=LEN(SUBSTITUTE(T21,"+","")),LEN(T21)=13)),
(OR(AND(LEN(T21)=LEN(SUBSTITUTE(T21," ","")),LEN(T21)=LEN(SUBSTITUTE(T21,"+","")),LEN(T21)=11,MID(T21,1,2)="07"),AND(LEN(T21)=LEN(SUBSTITUTE(T21," ","")),LEN(T21)=LEN(SUBSTITUTE(T21,"+","")),LEN(T21)=12))),
(OR(AND(LEN(T21)=LEN(SUBSTITUTE(T21," ","")),LEN(T21)=LEN(SUBSTITUTE(T21,"+","")),LEN(T21)=13,MID(T21,1,3)="353"),AND(LEN(T21)=LEN(SUBSTITUTE(T21," ","")),LEN(T21)=LEN(SUBSTITUTE(T21,"+","")),LEN(T21)=14))))</f>
        <v>0</v>
      </c>
    </row>
    <row r="22" spans="1:22" ht="62" customHeight="1" thickBot="1" x14ac:dyDescent="0.25">
      <c r="A22" s="130"/>
      <c r="B22" s="144"/>
      <c r="C22" s="156">
        <v>4</v>
      </c>
      <c r="D22" s="167"/>
      <c r="E22" s="73"/>
      <c r="F22" s="43"/>
      <c r="G22" s="68"/>
      <c r="H22" s="39"/>
      <c r="I22" s="164"/>
      <c r="J22" s="39"/>
      <c r="K22" s="39"/>
      <c r="L22" s="33"/>
      <c r="M22" s="39"/>
      <c r="N22" s="43"/>
      <c r="O22" s="13"/>
      <c r="P22" s="32"/>
      <c r="Q22" s="39"/>
      <c r="R22" s="39"/>
      <c r="S22" s="40"/>
      <c r="T22" s="40"/>
      <c r="U22" s="154" t="str">
        <f t="shared" si="0"/>
        <v/>
      </c>
      <c r="V22" s="146" t="b">
        <f>OR(OR(AND(LEN(T22)=LEN(SUBSTITUTE(T22," ","")),LEN(T22)=LEN(SUBSTITUTE(T22,"+","")),LEN(T22)=10,MID(T22,1,1)="1"),AND(LEN(T22)=LEN(SUBSTITUTE(T22," ","")),LEN(T22)=LEN(SUBSTITUTE(T22,"+","")),LEN(T22)=13)),
(OR(AND(LEN(T22)=LEN(SUBSTITUTE(T22," ","")),LEN(T22)=LEN(SUBSTITUTE(T22,"+","")),LEN(T22)=11,MID(T22,1,2)="07"),AND(LEN(T22)=LEN(SUBSTITUTE(T22," ","")),LEN(T22)=LEN(SUBSTITUTE(T22,"+","")),LEN(T22)=12))),
(OR(AND(LEN(T22)=LEN(SUBSTITUTE(T22," ","")),LEN(T22)=LEN(SUBSTITUTE(T22,"+","")),LEN(T22)=13,MID(T22,1,3)="353"),AND(LEN(T22)=LEN(SUBSTITUTE(T22," ","")),LEN(T22)=LEN(SUBSTITUTE(T22,"+","")),LEN(T22)=14))))</f>
        <v>0</v>
      </c>
    </row>
    <row r="23" spans="1:22" ht="62" customHeight="1" thickBot="1" x14ac:dyDescent="0.25">
      <c r="A23" s="131"/>
      <c r="B23" s="145"/>
      <c r="C23" s="157">
        <v>4</v>
      </c>
      <c r="D23" s="168"/>
      <c r="E23" s="75"/>
      <c r="F23" s="44"/>
      <c r="G23" s="76"/>
      <c r="H23" s="41"/>
      <c r="I23" s="169"/>
      <c r="J23" s="41"/>
      <c r="K23" s="41"/>
      <c r="L23" s="35"/>
      <c r="M23" s="41"/>
      <c r="N23" s="44"/>
      <c r="O23" s="37"/>
      <c r="P23" s="36"/>
      <c r="Q23" s="41"/>
      <c r="R23" s="41"/>
      <c r="S23" s="42"/>
      <c r="T23" s="42"/>
      <c r="U23" s="154" t="str">
        <f t="shared" si="0"/>
        <v/>
      </c>
      <c r="V23" s="146" t="b">
        <f>OR(OR(AND(LEN(T23)=LEN(SUBSTITUTE(T23," ","")),LEN(T23)=LEN(SUBSTITUTE(T23,"+","")),LEN(T23)=10,MID(T23,1,1)="1"),AND(LEN(T23)=LEN(SUBSTITUTE(T23," ","")),LEN(T23)=LEN(SUBSTITUTE(T23,"+","")),LEN(T23)=13)),
(OR(AND(LEN(T23)=LEN(SUBSTITUTE(T23," ","")),LEN(T23)=LEN(SUBSTITUTE(T23,"+","")),LEN(T23)=11,MID(T23,1,2)="07"),AND(LEN(T23)=LEN(SUBSTITUTE(T23," ","")),LEN(T23)=LEN(SUBSTITUTE(T23,"+","")),LEN(T23)=12))),
(OR(AND(LEN(T23)=LEN(SUBSTITUTE(T23," ","")),LEN(T23)=LEN(SUBSTITUTE(T23,"+","")),LEN(T23)=13,MID(T23,1,3)="353"),AND(LEN(T23)=LEN(SUBSTITUTE(T23," ","")),LEN(T23)=LEN(SUBSTITUTE(T23,"+","")),LEN(T23)=14))))</f>
        <v>0</v>
      </c>
    </row>
    <row r="24" spans="1:22" ht="62" customHeight="1" thickBot="1" x14ac:dyDescent="0.25">
      <c r="A24" s="132"/>
      <c r="B24" s="127"/>
      <c r="C24" s="161">
        <v>5</v>
      </c>
      <c r="D24" s="170"/>
      <c r="E24" s="108"/>
      <c r="F24" s="109"/>
      <c r="G24" s="110"/>
      <c r="H24" s="111"/>
      <c r="I24" s="152"/>
      <c r="J24" s="111"/>
      <c r="K24" s="111"/>
      <c r="L24" s="113"/>
      <c r="M24" s="111"/>
      <c r="N24" s="109"/>
      <c r="O24" s="113"/>
      <c r="P24" s="114"/>
      <c r="Q24" s="111"/>
      <c r="R24" s="111"/>
      <c r="S24" s="112"/>
      <c r="T24" s="112"/>
      <c r="U24" s="154" t="str">
        <f t="shared" si="0"/>
        <v/>
      </c>
      <c r="V24" s="146" t="b">
        <f>OR(OR(AND(LEN(T24)=LEN(SUBSTITUTE(T24," ","")),LEN(T24)=LEN(SUBSTITUTE(T24,"+","")),LEN(T24)=10,MID(T24,1,1)="1"),AND(LEN(T24)=LEN(SUBSTITUTE(T24," ","")),LEN(T24)=LEN(SUBSTITUTE(T24,"+","")),LEN(T24)=13)),
(OR(AND(LEN(T24)=LEN(SUBSTITUTE(T24," ","")),LEN(T24)=LEN(SUBSTITUTE(T24,"+","")),LEN(T24)=11,MID(T24,1,2)="07"),AND(LEN(T24)=LEN(SUBSTITUTE(T24," ","")),LEN(T24)=LEN(SUBSTITUTE(T24,"+","")),LEN(T24)=12))),
(OR(AND(LEN(T24)=LEN(SUBSTITUTE(T24," ","")),LEN(T24)=LEN(SUBSTITUTE(T24,"+","")),LEN(T24)=13,MID(T24,1,3)="353"),AND(LEN(T24)=LEN(SUBSTITUTE(T24," ","")),LEN(T24)=LEN(SUBSTITUTE(T24,"+","")),LEN(T24)=14))))</f>
        <v>0</v>
      </c>
    </row>
    <row r="25" spans="1:22" ht="62" customHeight="1" thickBot="1" x14ac:dyDescent="0.25">
      <c r="A25" s="126"/>
      <c r="B25" s="127"/>
      <c r="C25" s="158">
        <v>5</v>
      </c>
      <c r="D25" s="171"/>
      <c r="E25" s="97"/>
      <c r="F25" s="87"/>
      <c r="G25" s="98"/>
      <c r="H25" s="116"/>
      <c r="I25" s="165"/>
      <c r="J25" s="116"/>
      <c r="K25" s="116"/>
      <c r="L25" s="94"/>
      <c r="M25" s="116"/>
      <c r="N25" s="87"/>
      <c r="O25" s="94"/>
      <c r="P25" s="93"/>
      <c r="Q25" s="116"/>
      <c r="R25" s="116"/>
      <c r="S25" s="117"/>
      <c r="T25" s="117"/>
      <c r="U25" s="154" t="str">
        <f t="shared" si="0"/>
        <v/>
      </c>
      <c r="V25" s="146" t="b">
        <f>OR(OR(AND(LEN(T25)=LEN(SUBSTITUTE(T25," ","")),LEN(T25)=LEN(SUBSTITUTE(T25,"+","")),LEN(T25)=10,MID(T25,1,1)="1"),AND(LEN(T25)=LEN(SUBSTITUTE(T25," ","")),LEN(T25)=LEN(SUBSTITUTE(T25,"+","")),LEN(T25)=13)),
(OR(AND(LEN(T25)=LEN(SUBSTITUTE(T25," ","")),LEN(T25)=LEN(SUBSTITUTE(T25,"+","")),LEN(T25)=11,MID(T25,1,2)="07"),AND(LEN(T25)=LEN(SUBSTITUTE(T25," ","")),LEN(T25)=LEN(SUBSTITUTE(T25,"+","")),LEN(T25)=12))),
(OR(AND(LEN(T25)=LEN(SUBSTITUTE(T25," ","")),LEN(T25)=LEN(SUBSTITUTE(T25,"+","")),LEN(T25)=13,MID(T25,1,3)="353"),AND(LEN(T25)=LEN(SUBSTITUTE(T25," ","")),LEN(T25)=LEN(SUBSTITUTE(T25,"+","")),LEN(T25)=14))))</f>
        <v>0</v>
      </c>
    </row>
    <row r="26" spans="1:22" ht="62" customHeight="1" thickBot="1" x14ac:dyDescent="0.25">
      <c r="A26" s="126"/>
      <c r="B26" s="127"/>
      <c r="C26" s="158">
        <v>5</v>
      </c>
      <c r="D26" s="171"/>
      <c r="E26" s="97"/>
      <c r="F26" s="87"/>
      <c r="G26" s="98"/>
      <c r="H26" s="116"/>
      <c r="I26" s="165"/>
      <c r="J26" s="116"/>
      <c r="K26" s="116"/>
      <c r="L26" s="94"/>
      <c r="M26" s="116"/>
      <c r="N26" s="87"/>
      <c r="O26" s="94"/>
      <c r="P26" s="93"/>
      <c r="Q26" s="116"/>
      <c r="R26" s="116"/>
      <c r="S26" s="117"/>
      <c r="T26" s="117"/>
      <c r="U26" s="154" t="str">
        <f t="shared" si="0"/>
        <v/>
      </c>
      <c r="V26" s="146" t="b">
        <f>OR(OR(AND(LEN(T26)=LEN(SUBSTITUTE(T26," ","")),LEN(T26)=LEN(SUBSTITUTE(T26,"+","")),LEN(T26)=10,MID(T26,1,1)="1"),AND(LEN(T26)=LEN(SUBSTITUTE(T26," ","")),LEN(T26)=LEN(SUBSTITUTE(T26,"+","")),LEN(T26)=13)),
(OR(AND(LEN(T26)=LEN(SUBSTITUTE(T26," ","")),LEN(T26)=LEN(SUBSTITUTE(T26,"+","")),LEN(T26)=11,MID(T26,1,2)="07"),AND(LEN(T26)=LEN(SUBSTITUTE(T26," ","")),LEN(T26)=LEN(SUBSTITUTE(T26,"+","")),LEN(T26)=12))),
(OR(AND(LEN(T26)=LEN(SUBSTITUTE(T26," ","")),LEN(T26)=LEN(SUBSTITUTE(T26,"+","")),LEN(T26)=13,MID(T26,1,3)="353"),AND(LEN(T26)=LEN(SUBSTITUTE(T26," ","")),LEN(T26)=LEN(SUBSTITUTE(T26,"+","")),LEN(T26)=14))))</f>
        <v>0</v>
      </c>
    </row>
    <row r="27" spans="1:22" ht="62" customHeight="1" thickBot="1" x14ac:dyDescent="0.25">
      <c r="A27" s="126"/>
      <c r="B27" s="127"/>
      <c r="C27" s="158">
        <v>5</v>
      </c>
      <c r="D27" s="171"/>
      <c r="E27" s="97"/>
      <c r="F27" s="87"/>
      <c r="G27" s="98"/>
      <c r="H27" s="116"/>
      <c r="I27" s="165"/>
      <c r="J27" s="116"/>
      <c r="K27" s="116"/>
      <c r="L27" s="94"/>
      <c r="M27" s="116"/>
      <c r="N27" s="87"/>
      <c r="O27" s="94"/>
      <c r="P27" s="93"/>
      <c r="Q27" s="116"/>
      <c r="R27" s="116"/>
      <c r="S27" s="117"/>
      <c r="T27" s="117"/>
      <c r="U27" s="154" t="str">
        <f t="shared" si="0"/>
        <v/>
      </c>
      <c r="V27" s="146" t="b">
        <f>OR(OR(AND(LEN(T27)=LEN(SUBSTITUTE(T27," ","")),LEN(T27)=LEN(SUBSTITUTE(T27,"+","")),LEN(T27)=10,MID(T27,1,1)="1"),AND(LEN(T27)=LEN(SUBSTITUTE(T27," ","")),LEN(T27)=LEN(SUBSTITUTE(T27,"+","")),LEN(T27)=13)),
(OR(AND(LEN(T27)=LEN(SUBSTITUTE(T27," ","")),LEN(T27)=LEN(SUBSTITUTE(T27,"+","")),LEN(T27)=11,MID(T27,1,2)="07"),AND(LEN(T27)=LEN(SUBSTITUTE(T27," ","")),LEN(T27)=LEN(SUBSTITUTE(T27,"+","")),LEN(T27)=12))),
(OR(AND(LEN(T27)=LEN(SUBSTITUTE(T27," ","")),LEN(T27)=LEN(SUBSTITUTE(T27,"+","")),LEN(T27)=13,MID(T27,1,3)="353"),AND(LEN(T27)=LEN(SUBSTITUTE(T27," ","")),LEN(T27)=LEN(SUBSTITUTE(T27,"+","")),LEN(T27)=14))))</f>
        <v>0</v>
      </c>
    </row>
    <row r="28" spans="1:22" ht="62" customHeight="1" thickBot="1" x14ac:dyDescent="0.25">
      <c r="A28" s="128"/>
      <c r="B28" s="127"/>
      <c r="C28" s="159">
        <v>5</v>
      </c>
      <c r="D28" s="172"/>
      <c r="E28" s="101"/>
      <c r="F28" s="102"/>
      <c r="G28" s="103"/>
      <c r="H28" s="118"/>
      <c r="I28" s="141"/>
      <c r="J28" s="118"/>
      <c r="K28" s="118"/>
      <c r="L28" s="104"/>
      <c r="M28" s="118"/>
      <c r="N28" s="102"/>
      <c r="O28" s="104"/>
      <c r="P28" s="106"/>
      <c r="Q28" s="118"/>
      <c r="R28" s="118"/>
      <c r="S28" s="119"/>
      <c r="T28" s="119"/>
      <c r="U28" s="154" t="str">
        <f t="shared" si="0"/>
        <v/>
      </c>
      <c r="V28" s="146" t="b">
        <f>OR(OR(AND(LEN(T28)=LEN(SUBSTITUTE(T28," ","")),LEN(T28)=LEN(SUBSTITUTE(T28,"+","")),LEN(T28)=10,MID(T28,1,1)="1"),AND(LEN(T28)=LEN(SUBSTITUTE(T28," ","")),LEN(T28)=LEN(SUBSTITUTE(T28,"+","")),LEN(T28)=13)),
(OR(AND(LEN(T28)=LEN(SUBSTITUTE(T28," ","")),LEN(T28)=LEN(SUBSTITUTE(T28,"+","")),LEN(T28)=11,MID(T28,1,2)="07"),AND(LEN(T28)=LEN(SUBSTITUTE(T28," ","")),LEN(T28)=LEN(SUBSTITUTE(T28,"+","")),LEN(T28)=12))),
(OR(AND(LEN(T28)=LEN(SUBSTITUTE(T28," ","")),LEN(T28)=LEN(SUBSTITUTE(T28,"+","")),LEN(T28)=13,MID(T28,1,3)="353"),AND(LEN(T28)=LEN(SUBSTITUTE(T28," ","")),LEN(T28)=LEN(SUBSTITUTE(T28,"+","")),LEN(T28)=14))))</f>
        <v>0</v>
      </c>
    </row>
    <row r="29" spans="1:22" ht="62" customHeight="1" thickBot="1" x14ac:dyDescent="0.25">
      <c r="A29" s="133"/>
      <c r="B29" s="143"/>
      <c r="C29" s="155">
        <v>6</v>
      </c>
      <c r="D29" s="166"/>
      <c r="E29" s="79"/>
      <c r="F29" s="80"/>
      <c r="G29" s="81"/>
      <c r="H29" s="82"/>
      <c r="I29" s="151"/>
      <c r="J29" s="82"/>
      <c r="K29" s="82"/>
      <c r="L29" s="84"/>
      <c r="M29" s="82"/>
      <c r="N29" s="80"/>
      <c r="O29" s="85"/>
      <c r="P29" s="86"/>
      <c r="Q29" s="82"/>
      <c r="R29" s="82"/>
      <c r="S29" s="83"/>
      <c r="T29" s="83"/>
      <c r="U29" s="154" t="str">
        <f t="shared" si="0"/>
        <v/>
      </c>
      <c r="V29" s="146" t="b">
        <f>OR(OR(AND(LEN(T29)=LEN(SUBSTITUTE(T29," ","")),LEN(T29)=LEN(SUBSTITUTE(T29,"+","")),LEN(T29)=10,MID(T29,1,1)="1"),AND(LEN(T29)=LEN(SUBSTITUTE(T29," ","")),LEN(T29)=LEN(SUBSTITUTE(T29,"+","")),LEN(T29)=13)),
(OR(AND(LEN(T29)=LEN(SUBSTITUTE(T29," ","")),LEN(T29)=LEN(SUBSTITUTE(T29,"+","")),LEN(T29)=11,MID(T29,1,2)="07"),AND(LEN(T29)=LEN(SUBSTITUTE(T29," ","")),LEN(T29)=LEN(SUBSTITUTE(T29,"+","")),LEN(T29)=12))),
(OR(AND(LEN(T29)=LEN(SUBSTITUTE(T29," ","")),LEN(T29)=LEN(SUBSTITUTE(T29,"+","")),LEN(T29)=13,MID(T29,1,3)="353"),AND(LEN(T29)=LEN(SUBSTITUTE(T29," ","")),LEN(T29)=LEN(SUBSTITUTE(T29,"+","")),LEN(T29)=14))))</f>
        <v>0</v>
      </c>
    </row>
    <row r="30" spans="1:22" ht="62" customHeight="1" thickBot="1" x14ac:dyDescent="0.25">
      <c r="A30" s="130"/>
      <c r="B30" s="144"/>
      <c r="C30" s="156">
        <v>6</v>
      </c>
      <c r="D30" s="167"/>
      <c r="E30" s="73"/>
      <c r="F30" s="43"/>
      <c r="G30" s="68"/>
      <c r="H30" s="39"/>
      <c r="I30" s="164"/>
      <c r="J30" s="39"/>
      <c r="K30" s="39"/>
      <c r="L30" s="33"/>
      <c r="M30" s="39"/>
      <c r="N30" s="43"/>
      <c r="O30" s="13"/>
      <c r="P30" s="32"/>
      <c r="Q30" s="39"/>
      <c r="R30" s="39"/>
      <c r="S30" s="40"/>
      <c r="T30" s="40"/>
      <c r="U30" s="154" t="str">
        <f t="shared" si="0"/>
        <v/>
      </c>
      <c r="V30" s="146" t="b">
        <f>OR(OR(AND(LEN(T30)=LEN(SUBSTITUTE(T30," ","")),LEN(T30)=LEN(SUBSTITUTE(T30,"+","")),LEN(T30)=10,MID(T30,1,1)="1"),AND(LEN(T30)=LEN(SUBSTITUTE(T30," ","")),LEN(T30)=LEN(SUBSTITUTE(T30,"+","")),LEN(T30)=13)),
(OR(AND(LEN(T30)=LEN(SUBSTITUTE(T30," ","")),LEN(T30)=LEN(SUBSTITUTE(T30,"+","")),LEN(T30)=11,MID(T30,1,2)="07"),AND(LEN(T30)=LEN(SUBSTITUTE(T30," ","")),LEN(T30)=LEN(SUBSTITUTE(T30,"+","")),LEN(T30)=12))),
(OR(AND(LEN(T30)=LEN(SUBSTITUTE(T30," ","")),LEN(T30)=LEN(SUBSTITUTE(T30,"+","")),LEN(T30)=13,MID(T30,1,3)="353"),AND(LEN(T30)=LEN(SUBSTITUTE(T30," ","")),LEN(T30)=LEN(SUBSTITUTE(T30,"+","")),LEN(T30)=14))))</f>
        <v>0</v>
      </c>
    </row>
    <row r="31" spans="1:22" ht="62" customHeight="1" thickBot="1" x14ac:dyDescent="0.25">
      <c r="A31" s="130"/>
      <c r="B31" s="144"/>
      <c r="C31" s="156">
        <v>6</v>
      </c>
      <c r="D31" s="167"/>
      <c r="E31" s="73"/>
      <c r="F31" s="43"/>
      <c r="G31" s="68"/>
      <c r="H31" s="39"/>
      <c r="I31" s="164"/>
      <c r="J31" s="39"/>
      <c r="K31" s="39"/>
      <c r="L31" s="33"/>
      <c r="M31" s="39"/>
      <c r="N31" s="43"/>
      <c r="O31" s="13"/>
      <c r="P31" s="32"/>
      <c r="Q31" s="39"/>
      <c r="R31" s="39"/>
      <c r="S31" s="40"/>
      <c r="T31" s="40"/>
      <c r="U31" s="154" t="str">
        <f t="shared" si="0"/>
        <v/>
      </c>
      <c r="V31" s="146" t="b">
        <f>OR(OR(AND(LEN(T31)=LEN(SUBSTITUTE(T31," ","")),LEN(T31)=LEN(SUBSTITUTE(T31,"+","")),LEN(T31)=10,MID(T31,1,1)="1"),AND(LEN(T31)=LEN(SUBSTITUTE(T31," ","")),LEN(T31)=LEN(SUBSTITUTE(T31,"+","")),LEN(T31)=13)),
(OR(AND(LEN(T31)=LEN(SUBSTITUTE(T31," ","")),LEN(T31)=LEN(SUBSTITUTE(T31,"+","")),LEN(T31)=11,MID(T31,1,2)="07"),AND(LEN(T31)=LEN(SUBSTITUTE(T31," ","")),LEN(T31)=LEN(SUBSTITUTE(T31,"+","")),LEN(T31)=12))),
(OR(AND(LEN(T31)=LEN(SUBSTITUTE(T31," ","")),LEN(T31)=LEN(SUBSTITUTE(T31,"+","")),LEN(T31)=13,MID(T31,1,3)="353"),AND(LEN(T31)=LEN(SUBSTITUTE(T31," ","")),LEN(T31)=LEN(SUBSTITUTE(T31,"+","")),LEN(T31)=14))))</f>
        <v>0</v>
      </c>
    </row>
    <row r="32" spans="1:22" ht="62" customHeight="1" thickBot="1" x14ac:dyDescent="0.25">
      <c r="A32" s="130"/>
      <c r="B32" s="144"/>
      <c r="C32" s="156">
        <v>6</v>
      </c>
      <c r="D32" s="167"/>
      <c r="E32" s="73"/>
      <c r="F32" s="43"/>
      <c r="G32" s="68"/>
      <c r="H32" s="39"/>
      <c r="I32" s="164"/>
      <c r="J32" s="39"/>
      <c r="K32" s="39"/>
      <c r="L32" s="33"/>
      <c r="M32" s="39"/>
      <c r="N32" s="43"/>
      <c r="O32" s="13"/>
      <c r="P32" s="32"/>
      <c r="Q32" s="39"/>
      <c r="R32" s="39"/>
      <c r="S32" s="40"/>
      <c r="T32" s="40"/>
      <c r="U32" s="154" t="str">
        <f t="shared" si="0"/>
        <v/>
      </c>
      <c r="V32" s="146" t="b">
        <f>OR(OR(AND(LEN(T32)=LEN(SUBSTITUTE(T32," ","")),LEN(T32)=LEN(SUBSTITUTE(T32,"+","")),LEN(T32)=10,MID(T32,1,1)="1"),AND(LEN(T32)=LEN(SUBSTITUTE(T32," ","")),LEN(T32)=LEN(SUBSTITUTE(T32,"+","")),LEN(T32)=13)),
(OR(AND(LEN(T32)=LEN(SUBSTITUTE(T32," ","")),LEN(T32)=LEN(SUBSTITUTE(T32,"+","")),LEN(T32)=11,MID(T32,1,2)="07"),AND(LEN(T32)=LEN(SUBSTITUTE(T32," ","")),LEN(T32)=LEN(SUBSTITUTE(T32,"+","")),LEN(T32)=12))),
(OR(AND(LEN(T32)=LEN(SUBSTITUTE(T32," ","")),LEN(T32)=LEN(SUBSTITUTE(T32,"+","")),LEN(T32)=13,MID(T32,1,3)="353"),AND(LEN(T32)=LEN(SUBSTITUTE(T32," ","")),LEN(T32)=LEN(SUBSTITUTE(T32,"+","")),LEN(T32)=14))))</f>
        <v>0</v>
      </c>
    </row>
    <row r="33" spans="1:22" ht="62" customHeight="1" thickBot="1" x14ac:dyDescent="0.25">
      <c r="A33" s="131"/>
      <c r="B33" s="145"/>
      <c r="C33" s="157">
        <v>6</v>
      </c>
      <c r="D33" s="168"/>
      <c r="E33" s="75"/>
      <c r="F33" s="44"/>
      <c r="G33" s="76"/>
      <c r="H33" s="41"/>
      <c r="I33" s="169"/>
      <c r="J33" s="41"/>
      <c r="K33" s="41"/>
      <c r="L33" s="35"/>
      <c r="M33" s="41"/>
      <c r="N33" s="44"/>
      <c r="O33" s="37"/>
      <c r="P33" s="36"/>
      <c r="Q33" s="41"/>
      <c r="R33" s="41"/>
      <c r="S33" s="42"/>
      <c r="T33" s="42"/>
      <c r="U33" s="154" t="str">
        <f t="shared" si="0"/>
        <v/>
      </c>
      <c r="V33" s="146" t="b">
        <f>OR(OR(AND(LEN(T33)=LEN(SUBSTITUTE(T33," ","")),LEN(T33)=LEN(SUBSTITUTE(T33,"+","")),LEN(T33)=10,MID(T33,1,1)="1"),AND(LEN(T33)=LEN(SUBSTITUTE(T33," ","")),LEN(T33)=LEN(SUBSTITUTE(T33,"+","")),LEN(T33)=13)),
(OR(AND(LEN(T33)=LEN(SUBSTITUTE(T33," ","")),LEN(T33)=LEN(SUBSTITUTE(T33,"+","")),LEN(T33)=11,MID(T33,1,2)="07"),AND(LEN(T33)=LEN(SUBSTITUTE(T33," ","")),LEN(T33)=LEN(SUBSTITUTE(T33,"+","")),LEN(T33)=12))),
(OR(AND(LEN(T33)=LEN(SUBSTITUTE(T33," ","")),LEN(T33)=LEN(SUBSTITUTE(T33,"+","")),LEN(T33)=13,MID(T33,1,3)="353"),AND(LEN(T33)=LEN(SUBSTITUTE(T33," ","")),LEN(T33)=LEN(SUBSTITUTE(T33,"+","")),LEN(T33)=14))))</f>
        <v>0</v>
      </c>
    </row>
    <row r="34" spans="1:22" ht="62" customHeight="1" thickBot="1" x14ac:dyDescent="0.25">
      <c r="A34" s="132"/>
      <c r="B34" s="127"/>
      <c r="C34" s="161">
        <v>7</v>
      </c>
      <c r="D34" s="170"/>
      <c r="E34" s="108"/>
      <c r="F34" s="109"/>
      <c r="G34" s="110"/>
      <c r="H34" s="111"/>
      <c r="I34" s="152"/>
      <c r="J34" s="111"/>
      <c r="K34" s="111"/>
      <c r="L34" s="113"/>
      <c r="M34" s="111"/>
      <c r="N34" s="109"/>
      <c r="O34" s="113"/>
      <c r="P34" s="114"/>
      <c r="Q34" s="111"/>
      <c r="R34" s="111"/>
      <c r="S34" s="112"/>
      <c r="T34" s="112"/>
      <c r="U34" s="154" t="str">
        <f t="shared" si="0"/>
        <v/>
      </c>
      <c r="V34" s="146" t="b">
        <f>OR(OR(AND(LEN(T34)=LEN(SUBSTITUTE(T34," ","")),LEN(T34)=LEN(SUBSTITUTE(T34,"+","")),LEN(T34)=10,MID(T34,1,1)="1"),AND(LEN(T34)=LEN(SUBSTITUTE(T34," ","")),LEN(T34)=LEN(SUBSTITUTE(T34,"+","")),LEN(T34)=13)),
(OR(AND(LEN(T34)=LEN(SUBSTITUTE(T34," ","")),LEN(T34)=LEN(SUBSTITUTE(T34,"+","")),LEN(T34)=11,MID(T34,1,2)="07"),AND(LEN(T34)=LEN(SUBSTITUTE(T34," ","")),LEN(T34)=LEN(SUBSTITUTE(T34,"+","")),LEN(T34)=12))),
(OR(AND(LEN(T34)=LEN(SUBSTITUTE(T34," ","")),LEN(T34)=LEN(SUBSTITUTE(T34,"+","")),LEN(T34)=13,MID(T34,1,3)="353"),AND(LEN(T34)=LEN(SUBSTITUTE(T34," ","")),LEN(T34)=LEN(SUBSTITUTE(T34,"+","")),LEN(T34)=14))))</f>
        <v>0</v>
      </c>
    </row>
    <row r="35" spans="1:22" ht="62" customHeight="1" thickBot="1" x14ac:dyDescent="0.25">
      <c r="A35" s="126"/>
      <c r="B35" s="127"/>
      <c r="C35" s="158">
        <v>7</v>
      </c>
      <c r="D35" s="171"/>
      <c r="E35" s="97"/>
      <c r="F35" s="87"/>
      <c r="G35" s="98"/>
      <c r="H35" s="116"/>
      <c r="I35" s="165"/>
      <c r="J35" s="116"/>
      <c r="K35" s="116"/>
      <c r="L35" s="94"/>
      <c r="M35" s="116"/>
      <c r="N35" s="87"/>
      <c r="O35" s="94"/>
      <c r="P35" s="93"/>
      <c r="Q35" s="116"/>
      <c r="R35" s="116"/>
      <c r="S35" s="117"/>
      <c r="T35" s="117"/>
      <c r="U35" s="154" t="str">
        <f t="shared" si="0"/>
        <v/>
      </c>
      <c r="V35" s="146" t="b">
        <f>OR(OR(AND(LEN(T35)=LEN(SUBSTITUTE(T35," ","")),LEN(T35)=LEN(SUBSTITUTE(T35,"+","")),LEN(T35)=10,MID(T35,1,1)="1"),AND(LEN(T35)=LEN(SUBSTITUTE(T35," ","")),LEN(T35)=LEN(SUBSTITUTE(T35,"+","")),LEN(T35)=13)),
(OR(AND(LEN(T35)=LEN(SUBSTITUTE(T35," ","")),LEN(T35)=LEN(SUBSTITUTE(T35,"+","")),LEN(T35)=11,MID(T35,1,2)="07"),AND(LEN(T35)=LEN(SUBSTITUTE(T35," ","")),LEN(T35)=LEN(SUBSTITUTE(T35,"+","")),LEN(T35)=12))),
(OR(AND(LEN(T35)=LEN(SUBSTITUTE(T35," ","")),LEN(T35)=LEN(SUBSTITUTE(T35,"+","")),LEN(T35)=13,MID(T35,1,3)="353"),AND(LEN(T35)=LEN(SUBSTITUTE(T35," ","")),LEN(T35)=LEN(SUBSTITUTE(T35,"+","")),LEN(T35)=14))))</f>
        <v>0</v>
      </c>
    </row>
    <row r="36" spans="1:22" ht="62" customHeight="1" thickBot="1" x14ac:dyDescent="0.25">
      <c r="A36" s="126"/>
      <c r="B36" s="127"/>
      <c r="C36" s="158">
        <v>7</v>
      </c>
      <c r="D36" s="171"/>
      <c r="E36" s="97"/>
      <c r="F36" s="87"/>
      <c r="G36" s="98"/>
      <c r="H36" s="116"/>
      <c r="I36" s="165"/>
      <c r="J36" s="116"/>
      <c r="K36" s="116"/>
      <c r="L36" s="94"/>
      <c r="M36" s="116"/>
      <c r="N36" s="87"/>
      <c r="O36" s="94"/>
      <c r="P36" s="93"/>
      <c r="Q36" s="116"/>
      <c r="R36" s="116"/>
      <c r="S36" s="117"/>
      <c r="T36" s="117"/>
      <c r="U36" s="154" t="str">
        <f t="shared" si="0"/>
        <v/>
      </c>
      <c r="V36" s="146" t="b">
        <f>OR(OR(AND(LEN(T36)=LEN(SUBSTITUTE(T36," ","")),LEN(T36)=LEN(SUBSTITUTE(T36,"+","")),LEN(T36)=10,MID(T36,1,1)="1"),AND(LEN(T36)=LEN(SUBSTITUTE(T36," ","")),LEN(T36)=LEN(SUBSTITUTE(T36,"+","")),LEN(T36)=13)),
(OR(AND(LEN(T36)=LEN(SUBSTITUTE(T36," ","")),LEN(T36)=LEN(SUBSTITUTE(T36,"+","")),LEN(T36)=11,MID(T36,1,2)="07"),AND(LEN(T36)=LEN(SUBSTITUTE(T36," ","")),LEN(T36)=LEN(SUBSTITUTE(T36,"+","")),LEN(T36)=12))),
(OR(AND(LEN(T36)=LEN(SUBSTITUTE(T36," ","")),LEN(T36)=LEN(SUBSTITUTE(T36,"+","")),LEN(T36)=13,MID(T36,1,3)="353"),AND(LEN(T36)=LEN(SUBSTITUTE(T36," ","")),LEN(T36)=LEN(SUBSTITUTE(T36,"+","")),LEN(T36)=14))))</f>
        <v>0</v>
      </c>
    </row>
    <row r="37" spans="1:22" ht="62" customHeight="1" thickBot="1" x14ac:dyDescent="0.25">
      <c r="A37" s="126"/>
      <c r="B37" s="127"/>
      <c r="C37" s="158">
        <v>7</v>
      </c>
      <c r="D37" s="171"/>
      <c r="E37" s="97"/>
      <c r="F37" s="87"/>
      <c r="G37" s="98"/>
      <c r="H37" s="116"/>
      <c r="I37" s="165"/>
      <c r="J37" s="116"/>
      <c r="K37" s="116"/>
      <c r="L37" s="94"/>
      <c r="M37" s="116"/>
      <c r="N37" s="87"/>
      <c r="O37" s="94"/>
      <c r="P37" s="93"/>
      <c r="Q37" s="116"/>
      <c r="R37" s="116"/>
      <c r="S37" s="117"/>
      <c r="T37" s="117"/>
      <c r="U37" s="154" t="str">
        <f t="shared" si="0"/>
        <v/>
      </c>
      <c r="V37" s="146" t="b">
        <f>OR(OR(AND(LEN(T37)=LEN(SUBSTITUTE(T37," ","")),LEN(T37)=LEN(SUBSTITUTE(T37,"+","")),LEN(T37)=10,MID(T37,1,1)="1"),AND(LEN(T37)=LEN(SUBSTITUTE(T37," ","")),LEN(T37)=LEN(SUBSTITUTE(T37,"+","")),LEN(T37)=13)),
(OR(AND(LEN(T37)=LEN(SUBSTITUTE(T37," ","")),LEN(T37)=LEN(SUBSTITUTE(T37,"+","")),LEN(T37)=11,MID(T37,1,2)="07"),AND(LEN(T37)=LEN(SUBSTITUTE(T37," ","")),LEN(T37)=LEN(SUBSTITUTE(T37,"+","")),LEN(T37)=12))),
(OR(AND(LEN(T37)=LEN(SUBSTITUTE(T37," ","")),LEN(T37)=LEN(SUBSTITUTE(T37,"+","")),LEN(T37)=13,MID(T37,1,3)="353"),AND(LEN(T37)=LEN(SUBSTITUTE(T37," ","")),LEN(T37)=LEN(SUBSTITUTE(T37,"+","")),LEN(T37)=14))))</f>
        <v>0</v>
      </c>
    </row>
    <row r="38" spans="1:22" ht="62" customHeight="1" thickBot="1" x14ac:dyDescent="0.25">
      <c r="A38" s="128"/>
      <c r="B38" s="127"/>
      <c r="C38" s="159">
        <v>7</v>
      </c>
      <c r="D38" s="172"/>
      <c r="E38" s="101"/>
      <c r="F38" s="102"/>
      <c r="G38" s="103"/>
      <c r="H38" s="118"/>
      <c r="I38" s="141"/>
      <c r="J38" s="118"/>
      <c r="K38" s="118"/>
      <c r="L38" s="104"/>
      <c r="M38" s="118"/>
      <c r="N38" s="102"/>
      <c r="O38" s="104"/>
      <c r="P38" s="106"/>
      <c r="Q38" s="118"/>
      <c r="R38" s="118"/>
      <c r="S38" s="119"/>
      <c r="T38" s="119"/>
      <c r="U38" s="154" t="str">
        <f t="shared" si="0"/>
        <v/>
      </c>
      <c r="V38" s="146" t="b">
        <f>OR(OR(AND(LEN(T38)=LEN(SUBSTITUTE(T38," ","")),LEN(T38)=LEN(SUBSTITUTE(T38,"+","")),LEN(T38)=10,MID(T38,1,1)="1"),AND(LEN(T38)=LEN(SUBSTITUTE(T38," ","")),LEN(T38)=LEN(SUBSTITUTE(T38,"+","")),LEN(T38)=13)),
(OR(AND(LEN(T38)=LEN(SUBSTITUTE(T38," ","")),LEN(T38)=LEN(SUBSTITUTE(T38,"+","")),LEN(T38)=11,MID(T38,1,2)="07"),AND(LEN(T38)=LEN(SUBSTITUTE(T38," ","")),LEN(T38)=LEN(SUBSTITUTE(T38,"+","")),LEN(T38)=12))),
(OR(AND(LEN(T38)=LEN(SUBSTITUTE(T38," ","")),LEN(T38)=LEN(SUBSTITUTE(T38,"+","")),LEN(T38)=13,MID(T38,1,3)="353"),AND(LEN(T38)=LEN(SUBSTITUTE(T38," ","")),LEN(T38)=LEN(SUBSTITUTE(T38,"+","")),LEN(T38)=14))))</f>
        <v>0</v>
      </c>
    </row>
    <row r="39" spans="1:22" ht="62" customHeight="1" thickBot="1" x14ac:dyDescent="0.25">
      <c r="A39" s="133"/>
      <c r="B39" s="143"/>
      <c r="C39" s="155">
        <v>8</v>
      </c>
      <c r="D39" s="166"/>
      <c r="E39" s="79"/>
      <c r="F39" s="80"/>
      <c r="G39" s="81"/>
      <c r="H39" s="82"/>
      <c r="I39" s="151"/>
      <c r="J39" s="82"/>
      <c r="K39" s="82"/>
      <c r="L39" s="84"/>
      <c r="M39" s="82"/>
      <c r="N39" s="80"/>
      <c r="O39" s="85"/>
      <c r="P39" s="86"/>
      <c r="Q39" s="82"/>
      <c r="R39" s="82"/>
      <c r="S39" s="83"/>
      <c r="T39" s="83"/>
      <c r="U39" s="154" t="str">
        <f t="shared" si="0"/>
        <v/>
      </c>
      <c r="V39" s="146" t="b">
        <f>OR(OR(AND(LEN(T39)=LEN(SUBSTITUTE(T39," ","")),LEN(T39)=LEN(SUBSTITUTE(T39,"+","")),LEN(T39)=10,MID(T39,1,1)="1"),AND(LEN(T39)=LEN(SUBSTITUTE(T39," ","")),LEN(T39)=LEN(SUBSTITUTE(T39,"+","")),LEN(T39)=13)),
(OR(AND(LEN(T39)=LEN(SUBSTITUTE(T39," ","")),LEN(T39)=LEN(SUBSTITUTE(T39,"+","")),LEN(T39)=11,MID(T39,1,2)="07"),AND(LEN(T39)=LEN(SUBSTITUTE(T39," ","")),LEN(T39)=LEN(SUBSTITUTE(T39,"+","")),LEN(T39)=12))),
(OR(AND(LEN(T39)=LEN(SUBSTITUTE(T39," ","")),LEN(T39)=LEN(SUBSTITUTE(T39,"+","")),LEN(T39)=13,MID(T39,1,3)="353"),AND(LEN(T39)=LEN(SUBSTITUTE(T39," ","")),LEN(T39)=LEN(SUBSTITUTE(T39,"+","")),LEN(T39)=14))))</f>
        <v>0</v>
      </c>
    </row>
    <row r="40" spans="1:22" ht="62" customHeight="1" thickBot="1" x14ac:dyDescent="0.25">
      <c r="A40" s="130"/>
      <c r="B40" s="144"/>
      <c r="C40" s="156">
        <v>8</v>
      </c>
      <c r="D40" s="167"/>
      <c r="E40" s="73"/>
      <c r="F40" s="43"/>
      <c r="G40" s="68"/>
      <c r="H40" s="39"/>
      <c r="I40" s="164"/>
      <c r="J40" s="39"/>
      <c r="K40" s="39"/>
      <c r="L40" s="33"/>
      <c r="M40" s="39"/>
      <c r="N40" s="43"/>
      <c r="O40" s="13"/>
      <c r="P40" s="32"/>
      <c r="Q40" s="39"/>
      <c r="R40" s="39"/>
      <c r="S40" s="40"/>
      <c r="T40" s="40"/>
      <c r="U40" s="154" t="str">
        <f t="shared" si="0"/>
        <v/>
      </c>
      <c r="V40" s="146" t="b">
        <f>OR(OR(AND(LEN(T40)=LEN(SUBSTITUTE(T40," ","")),LEN(T40)=LEN(SUBSTITUTE(T40,"+","")),LEN(T40)=10,MID(T40,1,1)="1"),AND(LEN(T40)=LEN(SUBSTITUTE(T40," ","")),LEN(T40)=LEN(SUBSTITUTE(T40,"+","")),LEN(T40)=13)),
(OR(AND(LEN(T40)=LEN(SUBSTITUTE(T40," ","")),LEN(T40)=LEN(SUBSTITUTE(T40,"+","")),LEN(T40)=11,MID(T40,1,2)="07"),AND(LEN(T40)=LEN(SUBSTITUTE(T40," ","")),LEN(T40)=LEN(SUBSTITUTE(T40,"+","")),LEN(T40)=12))),
(OR(AND(LEN(T40)=LEN(SUBSTITUTE(T40," ","")),LEN(T40)=LEN(SUBSTITUTE(T40,"+","")),LEN(T40)=13,MID(T40,1,3)="353"),AND(LEN(T40)=LEN(SUBSTITUTE(T40," ","")),LEN(T40)=LEN(SUBSTITUTE(T40,"+","")),LEN(T40)=14))))</f>
        <v>0</v>
      </c>
    </row>
    <row r="41" spans="1:22" ht="62" customHeight="1" thickBot="1" x14ac:dyDescent="0.25">
      <c r="A41" s="130"/>
      <c r="B41" s="144"/>
      <c r="C41" s="156">
        <v>8</v>
      </c>
      <c r="D41" s="167"/>
      <c r="E41" s="73"/>
      <c r="F41" s="43"/>
      <c r="G41" s="68"/>
      <c r="H41" s="39"/>
      <c r="I41" s="164"/>
      <c r="J41" s="39"/>
      <c r="K41" s="39"/>
      <c r="L41" s="33"/>
      <c r="M41" s="39"/>
      <c r="N41" s="43"/>
      <c r="O41" s="13"/>
      <c r="P41" s="32"/>
      <c r="Q41" s="39"/>
      <c r="R41" s="39"/>
      <c r="S41" s="40"/>
      <c r="T41" s="40"/>
      <c r="U41" s="154" t="str">
        <f t="shared" si="0"/>
        <v/>
      </c>
      <c r="V41" s="146" t="b">
        <f>OR(OR(AND(LEN(T41)=LEN(SUBSTITUTE(T41," ","")),LEN(T41)=LEN(SUBSTITUTE(T41,"+","")),LEN(T41)=10,MID(T41,1,1)="1"),AND(LEN(T41)=LEN(SUBSTITUTE(T41," ","")),LEN(T41)=LEN(SUBSTITUTE(T41,"+","")),LEN(T41)=13)),
(OR(AND(LEN(T41)=LEN(SUBSTITUTE(T41," ","")),LEN(T41)=LEN(SUBSTITUTE(T41,"+","")),LEN(T41)=11,MID(T41,1,2)="07"),AND(LEN(T41)=LEN(SUBSTITUTE(T41," ","")),LEN(T41)=LEN(SUBSTITUTE(T41,"+","")),LEN(T41)=12))),
(OR(AND(LEN(T41)=LEN(SUBSTITUTE(T41," ","")),LEN(T41)=LEN(SUBSTITUTE(T41,"+","")),LEN(T41)=13,MID(T41,1,3)="353"),AND(LEN(T41)=LEN(SUBSTITUTE(T41," ","")),LEN(T41)=LEN(SUBSTITUTE(T41,"+","")),LEN(T41)=14))))</f>
        <v>0</v>
      </c>
    </row>
    <row r="42" spans="1:22" ht="62" customHeight="1" thickBot="1" x14ac:dyDescent="0.25">
      <c r="A42" s="130"/>
      <c r="B42" s="144"/>
      <c r="C42" s="156">
        <v>8</v>
      </c>
      <c r="D42" s="167"/>
      <c r="E42" s="73"/>
      <c r="F42" s="43"/>
      <c r="G42" s="68"/>
      <c r="H42" s="39"/>
      <c r="I42" s="164"/>
      <c r="J42" s="39"/>
      <c r="K42" s="39"/>
      <c r="L42" s="33"/>
      <c r="M42" s="39"/>
      <c r="N42" s="43"/>
      <c r="O42" s="13"/>
      <c r="P42" s="32"/>
      <c r="Q42" s="39"/>
      <c r="R42" s="39"/>
      <c r="S42" s="40"/>
      <c r="T42" s="40"/>
      <c r="U42" s="154" t="str">
        <f t="shared" si="0"/>
        <v/>
      </c>
      <c r="V42" s="146" t="b">
        <f>OR(OR(AND(LEN(T42)=LEN(SUBSTITUTE(T42," ","")),LEN(T42)=LEN(SUBSTITUTE(T42,"+","")),LEN(T42)=10,MID(T42,1,1)="1"),AND(LEN(T42)=LEN(SUBSTITUTE(T42," ","")),LEN(T42)=LEN(SUBSTITUTE(T42,"+","")),LEN(T42)=13)),
(OR(AND(LEN(T42)=LEN(SUBSTITUTE(T42," ","")),LEN(T42)=LEN(SUBSTITUTE(T42,"+","")),LEN(T42)=11,MID(T42,1,2)="07"),AND(LEN(T42)=LEN(SUBSTITUTE(T42," ","")),LEN(T42)=LEN(SUBSTITUTE(T42,"+","")),LEN(T42)=12))),
(OR(AND(LEN(T42)=LEN(SUBSTITUTE(T42," ","")),LEN(T42)=LEN(SUBSTITUTE(T42,"+","")),LEN(T42)=13,MID(T42,1,3)="353"),AND(LEN(T42)=LEN(SUBSTITUTE(T42," ","")),LEN(T42)=LEN(SUBSTITUTE(T42,"+","")),LEN(T42)=14))))</f>
        <v>0</v>
      </c>
    </row>
    <row r="43" spans="1:22" ht="62" customHeight="1" thickBot="1" x14ac:dyDescent="0.25">
      <c r="A43" s="131"/>
      <c r="B43" s="145"/>
      <c r="C43" s="157">
        <v>8</v>
      </c>
      <c r="D43" s="168"/>
      <c r="E43" s="75"/>
      <c r="F43" s="44"/>
      <c r="G43" s="76"/>
      <c r="H43" s="41"/>
      <c r="I43" s="169"/>
      <c r="J43" s="41"/>
      <c r="K43" s="41"/>
      <c r="L43" s="35"/>
      <c r="M43" s="41"/>
      <c r="N43" s="44"/>
      <c r="O43" s="37"/>
      <c r="P43" s="36"/>
      <c r="Q43" s="41"/>
      <c r="R43" s="41"/>
      <c r="S43" s="42"/>
      <c r="T43" s="42"/>
      <c r="U43" s="154" t="str">
        <f t="shared" si="0"/>
        <v/>
      </c>
      <c r="V43" s="146" t="b">
        <f>OR(OR(AND(LEN(T43)=LEN(SUBSTITUTE(T43," ","")),LEN(T43)=LEN(SUBSTITUTE(T43,"+","")),LEN(T43)=10,MID(T43,1,1)="1"),AND(LEN(T43)=LEN(SUBSTITUTE(T43," ","")),LEN(T43)=LEN(SUBSTITUTE(T43,"+","")),LEN(T43)=13)),
(OR(AND(LEN(T43)=LEN(SUBSTITUTE(T43," ","")),LEN(T43)=LEN(SUBSTITUTE(T43,"+","")),LEN(T43)=11,MID(T43,1,2)="07"),AND(LEN(T43)=LEN(SUBSTITUTE(T43," ","")),LEN(T43)=LEN(SUBSTITUTE(T43,"+","")),LEN(T43)=12))),
(OR(AND(LEN(T43)=LEN(SUBSTITUTE(T43," ","")),LEN(T43)=LEN(SUBSTITUTE(T43,"+","")),LEN(T43)=13,MID(T43,1,3)="353"),AND(LEN(T43)=LEN(SUBSTITUTE(T43," ","")),LEN(T43)=LEN(SUBSTITUTE(T43,"+","")),LEN(T43)=14))))</f>
        <v>0</v>
      </c>
    </row>
    <row r="44" spans="1:22" ht="62" customHeight="1" thickBot="1" x14ac:dyDescent="0.25">
      <c r="A44" s="132"/>
      <c r="B44" s="127"/>
      <c r="C44" s="161">
        <v>9</v>
      </c>
      <c r="D44" s="170"/>
      <c r="E44" s="108"/>
      <c r="F44" s="109"/>
      <c r="G44" s="110"/>
      <c r="H44" s="111"/>
      <c r="I44" s="152"/>
      <c r="J44" s="111"/>
      <c r="K44" s="111"/>
      <c r="L44" s="113"/>
      <c r="M44" s="111"/>
      <c r="N44" s="109"/>
      <c r="O44" s="113"/>
      <c r="P44" s="114"/>
      <c r="Q44" s="111"/>
      <c r="R44" s="111"/>
      <c r="S44" s="112"/>
      <c r="T44" s="112"/>
      <c r="U44" s="154" t="str">
        <f t="shared" si="0"/>
        <v/>
      </c>
      <c r="V44" s="146" t="b">
        <f>OR(OR(AND(LEN(T44)=LEN(SUBSTITUTE(T44," ","")),LEN(T44)=LEN(SUBSTITUTE(T44,"+","")),LEN(T44)=10,MID(T44,1,1)="1"),AND(LEN(T44)=LEN(SUBSTITUTE(T44," ","")),LEN(T44)=LEN(SUBSTITUTE(T44,"+","")),LEN(T44)=13)),
(OR(AND(LEN(T44)=LEN(SUBSTITUTE(T44," ","")),LEN(T44)=LEN(SUBSTITUTE(T44,"+","")),LEN(T44)=11,MID(T44,1,2)="07"),AND(LEN(T44)=LEN(SUBSTITUTE(T44," ","")),LEN(T44)=LEN(SUBSTITUTE(T44,"+","")),LEN(T44)=12))),
(OR(AND(LEN(T44)=LEN(SUBSTITUTE(T44," ","")),LEN(T44)=LEN(SUBSTITUTE(T44,"+","")),LEN(T44)=13,MID(T44,1,3)="353"),AND(LEN(T44)=LEN(SUBSTITUTE(T44," ","")),LEN(T44)=LEN(SUBSTITUTE(T44,"+","")),LEN(T44)=14))))</f>
        <v>0</v>
      </c>
    </row>
    <row r="45" spans="1:22" ht="62" customHeight="1" thickBot="1" x14ac:dyDescent="0.25">
      <c r="A45" s="126"/>
      <c r="B45" s="127"/>
      <c r="C45" s="158">
        <v>9</v>
      </c>
      <c r="D45" s="171"/>
      <c r="E45" s="97"/>
      <c r="F45" s="87"/>
      <c r="G45" s="98"/>
      <c r="H45" s="116"/>
      <c r="I45" s="165"/>
      <c r="J45" s="116"/>
      <c r="K45" s="116"/>
      <c r="L45" s="94"/>
      <c r="M45" s="116"/>
      <c r="N45" s="87"/>
      <c r="O45" s="94"/>
      <c r="P45" s="93"/>
      <c r="Q45" s="116"/>
      <c r="R45" s="116"/>
      <c r="S45" s="117"/>
      <c r="T45" s="117"/>
      <c r="U45" s="154" t="str">
        <f t="shared" si="0"/>
        <v/>
      </c>
      <c r="V45" s="146" t="b">
        <f>OR(OR(AND(LEN(T45)=LEN(SUBSTITUTE(T45," ","")),LEN(T45)=LEN(SUBSTITUTE(T45,"+","")),LEN(T45)=10,MID(T45,1,1)="1"),AND(LEN(T45)=LEN(SUBSTITUTE(T45," ","")),LEN(T45)=LEN(SUBSTITUTE(T45,"+","")),LEN(T45)=13)),
(OR(AND(LEN(T45)=LEN(SUBSTITUTE(T45," ","")),LEN(T45)=LEN(SUBSTITUTE(T45,"+","")),LEN(T45)=11,MID(T45,1,2)="07"),AND(LEN(T45)=LEN(SUBSTITUTE(T45," ","")),LEN(T45)=LEN(SUBSTITUTE(T45,"+","")),LEN(T45)=12))),
(OR(AND(LEN(T45)=LEN(SUBSTITUTE(T45," ","")),LEN(T45)=LEN(SUBSTITUTE(T45,"+","")),LEN(T45)=13,MID(T45,1,3)="353"),AND(LEN(T45)=LEN(SUBSTITUTE(T45," ","")),LEN(T45)=LEN(SUBSTITUTE(T45,"+","")),LEN(T45)=14))))</f>
        <v>0</v>
      </c>
    </row>
    <row r="46" spans="1:22" ht="62" customHeight="1" thickBot="1" x14ac:dyDescent="0.25">
      <c r="A46" s="126"/>
      <c r="B46" s="127"/>
      <c r="C46" s="158">
        <v>9</v>
      </c>
      <c r="D46" s="171"/>
      <c r="E46" s="97"/>
      <c r="F46" s="87"/>
      <c r="G46" s="98"/>
      <c r="H46" s="116"/>
      <c r="I46" s="165"/>
      <c r="J46" s="116"/>
      <c r="K46" s="116"/>
      <c r="L46" s="94"/>
      <c r="M46" s="116"/>
      <c r="N46" s="87"/>
      <c r="O46" s="94"/>
      <c r="P46" s="93"/>
      <c r="Q46" s="116"/>
      <c r="R46" s="116"/>
      <c r="S46" s="117"/>
      <c r="T46" s="117"/>
      <c r="U46" s="154" t="str">
        <f t="shared" si="0"/>
        <v/>
      </c>
      <c r="V46" s="146" t="b">
        <f>OR(OR(AND(LEN(T46)=LEN(SUBSTITUTE(T46," ","")),LEN(T46)=LEN(SUBSTITUTE(T46,"+","")),LEN(T46)=10,MID(T46,1,1)="1"),AND(LEN(T46)=LEN(SUBSTITUTE(T46," ","")),LEN(T46)=LEN(SUBSTITUTE(T46,"+","")),LEN(T46)=13)),
(OR(AND(LEN(T46)=LEN(SUBSTITUTE(T46," ","")),LEN(T46)=LEN(SUBSTITUTE(T46,"+","")),LEN(T46)=11,MID(T46,1,2)="07"),AND(LEN(T46)=LEN(SUBSTITUTE(T46," ","")),LEN(T46)=LEN(SUBSTITUTE(T46,"+","")),LEN(T46)=12))),
(OR(AND(LEN(T46)=LEN(SUBSTITUTE(T46," ","")),LEN(T46)=LEN(SUBSTITUTE(T46,"+","")),LEN(T46)=13,MID(T46,1,3)="353"),AND(LEN(T46)=LEN(SUBSTITUTE(T46," ","")),LEN(T46)=LEN(SUBSTITUTE(T46,"+","")),LEN(T46)=14))))</f>
        <v>0</v>
      </c>
    </row>
    <row r="47" spans="1:22" ht="62" customHeight="1" thickBot="1" x14ac:dyDescent="0.25">
      <c r="A47" s="126"/>
      <c r="B47" s="127"/>
      <c r="C47" s="158">
        <v>9</v>
      </c>
      <c r="D47" s="171"/>
      <c r="E47" s="97"/>
      <c r="F47" s="87"/>
      <c r="G47" s="98"/>
      <c r="H47" s="116"/>
      <c r="I47" s="165"/>
      <c r="J47" s="116"/>
      <c r="K47" s="116"/>
      <c r="L47" s="94"/>
      <c r="M47" s="116"/>
      <c r="N47" s="87"/>
      <c r="O47" s="94"/>
      <c r="P47" s="93"/>
      <c r="Q47" s="116"/>
      <c r="R47" s="116"/>
      <c r="S47" s="117"/>
      <c r="T47" s="117"/>
      <c r="U47" s="154" t="str">
        <f t="shared" si="0"/>
        <v/>
      </c>
      <c r="V47" s="146" t="b">
        <f>OR(OR(AND(LEN(T47)=LEN(SUBSTITUTE(T47," ","")),LEN(T47)=LEN(SUBSTITUTE(T47,"+","")),LEN(T47)=10,MID(T47,1,1)="1"),AND(LEN(T47)=LEN(SUBSTITUTE(T47," ","")),LEN(T47)=LEN(SUBSTITUTE(T47,"+","")),LEN(T47)=13)),
(OR(AND(LEN(T47)=LEN(SUBSTITUTE(T47," ","")),LEN(T47)=LEN(SUBSTITUTE(T47,"+","")),LEN(T47)=11,MID(T47,1,2)="07"),AND(LEN(T47)=LEN(SUBSTITUTE(T47," ","")),LEN(T47)=LEN(SUBSTITUTE(T47,"+","")),LEN(T47)=12))),
(OR(AND(LEN(T47)=LEN(SUBSTITUTE(T47," ","")),LEN(T47)=LEN(SUBSTITUTE(T47,"+","")),LEN(T47)=13,MID(T47,1,3)="353"),AND(LEN(T47)=LEN(SUBSTITUTE(T47," ","")),LEN(T47)=LEN(SUBSTITUTE(T47,"+","")),LEN(T47)=14))))</f>
        <v>0</v>
      </c>
    </row>
    <row r="48" spans="1:22" ht="62" customHeight="1" thickBot="1" x14ac:dyDescent="0.25">
      <c r="A48" s="128"/>
      <c r="B48" s="127"/>
      <c r="C48" s="159">
        <v>9</v>
      </c>
      <c r="D48" s="172"/>
      <c r="E48" s="101"/>
      <c r="F48" s="102"/>
      <c r="G48" s="103"/>
      <c r="H48" s="118"/>
      <c r="I48" s="141"/>
      <c r="J48" s="118"/>
      <c r="K48" s="118"/>
      <c r="L48" s="104"/>
      <c r="M48" s="118"/>
      <c r="N48" s="102"/>
      <c r="O48" s="104"/>
      <c r="P48" s="106"/>
      <c r="Q48" s="118"/>
      <c r="R48" s="118"/>
      <c r="S48" s="119"/>
      <c r="T48" s="119"/>
      <c r="U48" s="154" t="str">
        <f t="shared" si="0"/>
        <v/>
      </c>
      <c r="V48" s="146" t="b">
        <f>OR(OR(AND(LEN(T48)=LEN(SUBSTITUTE(T48," ","")),LEN(T48)=LEN(SUBSTITUTE(T48,"+","")),LEN(T48)=10,MID(T48,1,1)="1"),AND(LEN(T48)=LEN(SUBSTITUTE(T48," ","")),LEN(T48)=LEN(SUBSTITUTE(T48,"+","")),LEN(T48)=13)),
(OR(AND(LEN(T48)=LEN(SUBSTITUTE(T48," ","")),LEN(T48)=LEN(SUBSTITUTE(T48,"+","")),LEN(T48)=11,MID(T48,1,2)="07"),AND(LEN(T48)=LEN(SUBSTITUTE(T48," ","")),LEN(T48)=LEN(SUBSTITUTE(T48,"+","")),LEN(T48)=12))),
(OR(AND(LEN(T48)=LEN(SUBSTITUTE(T48," ","")),LEN(T48)=LEN(SUBSTITUTE(T48,"+","")),LEN(T48)=13,MID(T48,1,3)="353"),AND(LEN(T48)=LEN(SUBSTITUTE(T48," ","")),LEN(T48)=LEN(SUBSTITUTE(T48,"+","")),LEN(T48)=14))))</f>
        <v>0</v>
      </c>
    </row>
    <row r="49" spans="1:22" ht="61" customHeight="1" thickBot="1" x14ac:dyDescent="0.25">
      <c r="A49" s="133"/>
      <c r="B49" s="143"/>
      <c r="C49" s="155">
        <v>10</v>
      </c>
      <c r="D49" s="166"/>
      <c r="E49" s="79"/>
      <c r="F49" s="80"/>
      <c r="G49" s="81"/>
      <c r="H49" s="82"/>
      <c r="I49" s="151"/>
      <c r="J49" s="82"/>
      <c r="K49" s="82"/>
      <c r="L49" s="84"/>
      <c r="M49" s="82"/>
      <c r="N49" s="80"/>
      <c r="O49" s="85"/>
      <c r="P49" s="86"/>
      <c r="Q49" s="82"/>
      <c r="R49" s="82"/>
      <c r="S49" s="83"/>
      <c r="T49" s="83"/>
      <c r="U49" s="154" t="str">
        <f t="shared" si="0"/>
        <v/>
      </c>
      <c r="V49" s="146" t="b">
        <f>OR(OR(AND(LEN(T49)=LEN(SUBSTITUTE(T49," ","")),LEN(T49)=LEN(SUBSTITUTE(T49,"+","")),LEN(T49)=10,MID(T49,1,1)="1"),AND(LEN(T49)=LEN(SUBSTITUTE(T49," ","")),LEN(T49)=LEN(SUBSTITUTE(T49,"+","")),LEN(T49)=13)),
(OR(AND(LEN(T49)=LEN(SUBSTITUTE(T49," ","")),LEN(T49)=LEN(SUBSTITUTE(T49,"+","")),LEN(T49)=11,MID(T49,1,2)="07"),AND(LEN(T49)=LEN(SUBSTITUTE(T49," ","")),LEN(T49)=LEN(SUBSTITUTE(T49,"+","")),LEN(T49)=12))),
(OR(AND(LEN(T49)=LEN(SUBSTITUTE(T49," ","")),LEN(T49)=LEN(SUBSTITUTE(T49,"+","")),LEN(T49)=13,MID(T49,1,3)="353"),AND(LEN(T49)=LEN(SUBSTITUTE(T49," ","")),LEN(T49)=LEN(SUBSTITUTE(T49,"+","")),LEN(T49)=14))))</f>
        <v>0</v>
      </c>
    </row>
    <row r="50" spans="1:22" ht="61" customHeight="1" thickBot="1" x14ac:dyDescent="0.25">
      <c r="A50" s="130"/>
      <c r="B50" s="144"/>
      <c r="C50" s="156">
        <v>10</v>
      </c>
      <c r="D50" s="167"/>
      <c r="E50" s="73"/>
      <c r="F50" s="43"/>
      <c r="G50" s="68"/>
      <c r="H50" s="39"/>
      <c r="I50" s="164"/>
      <c r="J50" s="39"/>
      <c r="K50" s="39"/>
      <c r="L50" s="33"/>
      <c r="M50" s="39"/>
      <c r="N50" s="43"/>
      <c r="O50" s="13"/>
      <c r="P50" s="32"/>
      <c r="Q50" s="39"/>
      <c r="R50" s="39"/>
      <c r="S50" s="40"/>
      <c r="T50" s="40"/>
      <c r="U50" s="154" t="str">
        <f t="shared" si="0"/>
        <v/>
      </c>
      <c r="V50" s="146" t="b">
        <f>OR(OR(AND(LEN(T50)=LEN(SUBSTITUTE(T50," ","")),LEN(T50)=LEN(SUBSTITUTE(T50,"+","")),LEN(T50)=10,MID(T50,1,1)="1"),AND(LEN(T50)=LEN(SUBSTITUTE(T50," ","")),LEN(T50)=LEN(SUBSTITUTE(T50,"+","")),LEN(T50)=13)),
(OR(AND(LEN(T50)=LEN(SUBSTITUTE(T50," ","")),LEN(T50)=LEN(SUBSTITUTE(T50,"+","")),LEN(T50)=11,MID(T50,1,2)="07"),AND(LEN(T50)=LEN(SUBSTITUTE(T50," ","")),LEN(T50)=LEN(SUBSTITUTE(T50,"+","")),LEN(T50)=12))),
(OR(AND(LEN(T50)=LEN(SUBSTITUTE(T50," ","")),LEN(T50)=LEN(SUBSTITUTE(T50,"+","")),LEN(T50)=13,MID(T50,1,3)="353"),AND(LEN(T50)=LEN(SUBSTITUTE(T50," ","")),LEN(T50)=LEN(SUBSTITUTE(T50,"+","")),LEN(T50)=14))))</f>
        <v>0</v>
      </c>
    </row>
    <row r="51" spans="1:22" ht="61" customHeight="1" thickBot="1" x14ac:dyDescent="0.25">
      <c r="A51" s="130"/>
      <c r="B51" s="144"/>
      <c r="C51" s="156">
        <v>10</v>
      </c>
      <c r="D51" s="167"/>
      <c r="E51" s="73"/>
      <c r="F51" s="43"/>
      <c r="G51" s="68"/>
      <c r="H51" s="39"/>
      <c r="I51" s="164"/>
      <c r="J51" s="39"/>
      <c r="K51" s="39"/>
      <c r="L51" s="33"/>
      <c r="M51" s="39"/>
      <c r="N51" s="43"/>
      <c r="O51" s="13"/>
      <c r="P51" s="32"/>
      <c r="Q51" s="39"/>
      <c r="R51" s="39"/>
      <c r="S51" s="40"/>
      <c r="T51" s="40"/>
      <c r="U51" s="154" t="str">
        <f t="shared" si="0"/>
        <v/>
      </c>
      <c r="V51" s="146" t="b">
        <f>OR(OR(AND(LEN(T51)=LEN(SUBSTITUTE(T51," ","")),LEN(T51)=LEN(SUBSTITUTE(T51,"+","")),LEN(T51)=10,MID(T51,1,1)="1"),AND(LEN(T51)=LEN(SUBSTITUTE(T51," ","")),LEN(T51)=LEN(SUBSTITUTE(T51,"+","")),LEN(T51)=13)),
(OR(AND(LEN(T51)=LEN(SUBSTITUTE(T51," ","")),LEN(T51)=LEN(SUBSTITUTE(T51,"+","")),LEN(T51)=11,MID(T51,1,2)="07"),AND(LEN(T51)=LEN(SUBSTITUTE(T51," ","")),LEN(T51)=LEN(SUBSTITUTE(T51,"+","")),LEN(T51)=12))),
(OR(AND(LEN(T51)=LEN(SUBSTITUTE(T51," ","")),LEN(T51)=LEN(SUBSTITUTE(T51,"+","")),LEN(T51)=13,MID(T51,1,3)="353"),AND(LEN(T51)=LEN(SUBSTITUTE(T51," ","")),LEN(T51)=LEN(SUBSTITUTE(T51,"+","")),LEN(T51)=14))))</f>
        <v>0</v>
      </c>
    </row>
    <row r="52" spans="1:22" ht="61" customHeight="1" thickBot="1" x14ac:dyDescent="0.25">
      <c r="A52" s="130"/>
      <c r="B52" s="144"/>
      <c r="C52" s="156">
        <v>10</v>
      </c>
      <c r="D52" s="167"/>
      <c r="E52" s="73"/>
      <c r="F52" s="43"/>
      <c r="G52" s="68"/>
      <c r="H52" s="39"/>
      <c r="I52" s="164"/>
      <c r="J52" s="39"/>
      <c r="K52" s="39"/>
      <c r="L52" s="33"/>
      <c r="M52" s="39"/>
      <c r="N52" s="43"/>
      <c r="O52" s="13"/>
      <c r="P52" s="32"/>
      <c r="Q52" s="39"/>
      <c r="R52" s="39"/>
      <c r="S52" s="40"/>
      <c r="T52" s="40"/>
      <c r="U52" s="154" t="str">
        <f t="shared" si="0"/>
        <v/>
      </c>
      <c r="V52" s="146" t="b">
        <f>OR(OR(AND(LEN(T52)=LEN(SUBSTITUTE(T52," ","")),LEN(T52)=LEN(SUBSTITUTE(T52,"+","")),LEN(T52)=10,MID(T52,1,1)="1"),AND(LEN(T52)=LEN(SUBSTITUTE(T52," ","")),LEN(T52)=LEN(SUBSTITUTE(T52,"+","")),LEN(T52)=13)),
(OR(AND(LEN(T52)=LEN(SUBSTITUTE(T52," ","")),LEN(T52)=LEN(SUBSTITUTE(T52,"+","")),LEN(T52)=11,MID(T52,1,2)="07"),AND(LEN(T52)=LEN(SUBSTITUTE(T52," ","")),LEN(T52)=LEN(SUBSTITUTE(T52,"+","")),LEN(T52)=12))),
(OR(AND(LEN(T52)=LEN(SUBSTITUTE(T52," ","")),LEN(T52)=LEN(SUBSTITUTE(T52,"+","")),LEN(T52)=13,MID(T52,1,3)="353"),AND(LEN(T52)=LEN(SUBSTITUTE(T52," ","")),LEN(T52)=LEN(SUBSTITUTE(T52,"+","")),LEN(T52)=14))))</f>
        <v>0</v>
      </c>
    </row>
    <row r="53" spans="1:22" ht="61" customHeight="1" thickBot="1" x14ac:dyDescent="0.25">
      <c r="A53" s="131"/>
      <c r="B53" s="145"/>
      <c r="C53" s="157">
        <v>10</v>
      </c>
      <c r="D53" s="168"/>
      <c r="E53" s="75"/>
      <c r="F53" s="44"/>
      <c r="G53" s="76"/>
      <c r="H53" s="41"/>
      <c r="I53" s="169"/>
      <c r="J53" s="41"/>
      <c r="K53" s="41"/>
      <c r="L53" s="35"/>
      <c r="M53" s="41"/>
      <c r="N53" s="44"/>
      <c r="O53" s="37"/>
      <c r="P53" s="36"/>
      <c r="Q53" s="41"/>
      <c r="R53" s="41"/>
      <c r="S53" s="42"/>
      <c r="T53" s="42"/>
      <c r="U53" s="154" t="str">
        <f t="shared" si="0"/>
        <v/>
      </c>
      <c r="V53" s="146" t="b">
        <f>OR(OR(AND(LEN(T53)=LEN(SUBSTITUTE(T53," ","")),LEN(T53)=LEN(SUBSTITUTE(T53,"+","")),LEN(T53)=10,MID(T53,1,1)="1"),AND(LEN(T53)=LEN(SUBSTITUTE(T53," ","")),LEN(T53)=LEN(SUBSTITUTE(T53,"+","")),LEN(T53)=13)),
(OR(AND(LEN(T53)=LEN(SUBSTITUTE(T53," ","")),LEN(T53)=LEN(SUBSTITUTE(T53,"+","")),LEN(T53)=11,MID(T53,1,2)="07"),AND(LEN(T53)=LEN(SUBSTITUTE(T53," ","")),LEN(T53)=LEN(SUBSTITUTE(T53,"+","")),LEN(T53)=12))),
(OR(AND(LEN(T53)=LEN(SUBSTITUTE(T53," ","")),LEN(T53)=LEN(SUBSTITUTE(T53,"+","")),LEN(T53)=13,MID(T53,1,3)="353"),AND(LEN(T53)=LEN(SUBSTITUTE(T53," ","")),LEN(T53)=LEN(SUBSTITUTE(T53,"+","")),LEN(T53)=14))))</f>
        <v>0</v>
      </c>
    </row>
    <row r="54" spans="1:22" ht="61" customHeight="1" thickBot="1" x14ac:dyDescent="0.25">
      <c r="A54" s="132"/>
      <c r="B54" s="127"/>
      <c r="C54" s="161">
        <v>11</v>
      </c>
      <c r="D54" s="170"/>
      <c r="E54" s="108"/>
      <c r="F54" s="109"/>
      <c r="G54" s="110"/>
      <c r="H54" s="111"/>
      <c r="I54" s="152"/>
      <c r="J54" s="111"/>
      <c r="K54" s="111"/>
      <c r="L54" s="113"/>
      <c r="M54" s="111"/>
      <c r="N54" s="109"/>
      <c r="O54" s="113"/>
      <c r="P54" s="114"/>
      <c r="Q54" s="111"/>
      <c r="R54" s="111"/>
      <c r="S54" s="112"/>
      <c r="T54" s="112"/>
      <c r="U54" s="154" t="str">
        <f t="shared" si="0"/>
        <v/>
      </c>
      <c r="V54" s="146" t="b">
        <f>OR(OR(AND(LEN(T54)=LEN(SUBSTITUTE(T54," ","")),LEN(T54)=LEN(SUBSTITUTE(T54,"+","")),LEN(T54)=10,MID(T54,1,1)="1"),AND(LEN(T54)=LEN(SUBSTITUTE(T54," ","")),LEN(T54)=LEN(SUBSTITUTE(T54,"+","")),LEN(T54)=13)),
(OR(AND(LEN(T54)=LEN(SUBSTITUTE(T54," ","")),LEN(T54)=LEN(SUBSTITUTE(T54,"+","")),LEN(T54)=11,MID(T54,1,2)="07"),AND(LEN(T54)=LEN(SUBSTITUTE(T54," ","")),LEN(T54)=LEN(SUBSTITUTE(T54,"+","")),LEN(T54)=12))),
(OR(AND(LEN(T54)=LEN(SUBSTITUTE(T54," ","")),LEN(T54)=LEN(SUBSTITUTE(T54,"+","")),LEN(T54)=13,MID(T54,1,3)="353"),AND(LEN(T54)=LEN(SUBSTITUTE(T54," ","")),LEN(T54)=LEN(SUBSTITUTE(T54,"+","")),LEN(T54)=14))))</f>
        <v>0</v>
      </c>
    </row>
    <row r="55" spans="1:22" ht="61" customHeight="1" thickBot="1" x14ac:dyDescent="0.25">
      <c r="A55" s="126"/>
      <c r="B55" s="127"/>
      <c r="C55" s="158">
        <v>11</v>
      </c>
      <c r="D55" s="171"/>
      <c r="E55" s="97"/>
      <c r="F55" s="87"/>
      <c r="G55" s="98"/>
      <c r="H55" s="116"/>
      <c r="I55" s="165"/>
      <c r="J55" s="116"/>
      <c r="K55" s="116"/>
      <c r="L55" s="94"/>
      <c r="M55" s="116"/>
      <c r="N55" s="87"/>
      <c r="O55" s="94"/>
      <c r="P55" s="93"/>
      <c r="Q55" s="116"/>
      <c r="R55" s="116"/>
      <c r="S55" s="117"/>
      <c r="T55" s="117"/>
      <c r="U55" s="154" t="str">
        <f t="shared" si="0"/>
        <v/>
      </c>
      <c r="V55" s="146" t="b">
        <f>OR(OR(AND(LEN(T55)=LEN(SUBSTITUTE(T55," ","")),LEN(T55)=LEN(SUBSTITUTE(T55,"+","")),LEN(T55)=10,MID(T55,1,1)="1"),AND(LEN(T55)=LEN(SUBSTITUTE(T55," ","")),LEN(T55)=LEN(SUBSTITUTE(T55,"+","")),LEN(T55)=13)),
(OR(AND(LEN(T55)=LEN(SUBSTITUTE(T55," ","")),LEN(T55)=LEN(SUBSTITUTE(T55,"+","")),LEN(T55)=11,MID(T55,1,2)="07"),AND(LEN(T55)=LEN(SUBSTITUTE(T55," ","")),LEN(T55)=LEN(SUBSTITUTE(T55,"+","")),LEN(T55)=12))),
(OR(AND(LEN(T55)=LEN(SUBSTITUTE(T55," ","")),LEN(T55)=LEN(SUBSTITUTE(T55,"+","")),LEN(T55)=13,MID(T55,1,3)="353"),AND(LEN(T55)=LEN(SUBSTITUTE(T55," ","")),LEN(T55)=LEN(SUBSTITUTE(T55,"+","")),LEN(T55)=14))))</f>
        <v>0</v>
      </c>
    </row>
    <row r="56" spans="1:22" ht="61" customHeight="1" thickBot="1" x14ac:dyDescent="0.25">
      <c r="A56" s="126"/>
      <c r="B56" s="127"/>
      <c r="C56" s="158">
        <v>11</v>
      </c>
      <c r="D56" s="171"/>
      <c r="E56" s="97"/>
      <c r="F56" s="87"/>
      <c r="G56" s="98"/>
      <c r="H56" s="116"/>
      <c r="I56" s="165"/>
      <c r="J56" s="116"/>
      <c r="K56" s="116"/>
      <c r="L56" s="94"/>
      <c r="M56" s="116"/>
      <c r="N56" s="87"/>
      <c r="O56" s="94"/>
      <c r="P56" s="93"/>
      <c r="Q56" s="116"/>
      <c r="R56" s="116"/>
      <c r="S56" s="117"/>
      <c r="T56" s="117"/>
      <c r="U56" s="154" t="str">
        <f t="shared" si="0"/>
        <v/>
      </c>
      <c r="V56" s="146" t="b">
        <f>OR(OR(AND(LEN(T56)=LEN(SUBSTITUTE(T56," ","")),LEN(T56)=LEN(SUBSTITUTE(T56,"+","")),LEN(T56)=10,MID(T56,1,1)="1"),AND(LEN(T56)=LEN(SUBSTITUTE(T56," ","")),LEN(T56)=LEN(SUBSTITUTE(T56,"+","")),LEN(T56)=13)),
(OR(AND(LEN(T56)=LEN(SUBSTITUTE(T56," ","")),LEN(T56)=LEN(SUBSTITUTE(T56,"+","")),LEN(T56)=11,MID(T56,1,2)="07"),AND(LEN(T56)=LEN(SUBSTITUTE(T56," ","")),LEN(T56)=LEN(SUBSTITUTE(T56,"+","")),LEN(T56)=12))),
(OR(AND(LEN(T56)=LEN(SUBSTITUTE(T56," ","")),LEN(T56)=LEN(SUBSTITUTE(T56,"+","")),LEN(T56)=13,MID(T56,1,3)="353"),AND(LEN(T56)=LEN(SUBSTITUTE(T56," ","")),LEN(T56)=LEN(SUBSTITUTE(T56,"+","")),LEN(T56)=14))))</f>
        <v>0</v>
      </c>
    </row>
    <row r="57" spans="1:22" ht="61" customHeight="1" thickBot="1" x14ac:dyDescent="0.25">
      <c r="A57" s="126"/>
      <c r="B57" s="127"/>
      <c r="C57" s="158">
        <v>11</v>
      </c>
      <c r="D57" s="171"/>
      <c r="E57" s="97"/>
      <c r="F57" s="87"/>
      <c r="G57" s="98"/>
      <c r="H57" s="116"/>
      <c r="I57" s="165"/>
      <c r="J57" s="116"/>
      <c r="K57" s="116"/>
      <c r="L57" s="94"/>
      <c r="M57" s="116"/>
      <c r="N57" s="87"/>
      <c r="O57" s="94"/>
      <c r="P57" s="93"/>
      <c r="Q57" s="116"/>
      <c r="R57" s="116"/>
      <c r="S57" s="117"/>
      <c r="T57" s="117"/>
      <c r="U57" s="154" t="str">
        <f t="shared" si="0"/>
        <v/>
      </c>
      <c r="V57" s="146" t="b">
        <f>OR(OR(AND(LEN(T57)=LEN(SUBSTITUTE(T57," ","")),LEN(T57)=LEN(SUBSTITUTE(T57,"+","")),LEN(T57)=10,MID(T57,1,1)="1"),AND(LEN(T57)=LEN(SUBSTITUTE(T57," ","")),LEN(T57)=LEN(SUBSTITUTE(T57,"+","")),LEN(T57)=13)),
(OR(AND(LEN(T57)=LEN(SUBSTITUTE(T57," ","")),LEN(T57)=LEN(SUBSTITUTE(T57,"+","")),LEN(T57)=11,MID(T57,1,2)="07"),AND(LEN(T57)=LEN(SUBSTITUTE(T57," ","")),LEN(T57)=LEN(SUBSTITUTE(T57,"+","")),LEN(T57)=12))),
(OR(AND(LEN(T57)=LEN(SUBSTITUTE(T57," ","")),LEN(T57)=LEN(SUBSTITUTE(T57,"+","")),LEN(T57)=13,MID(T57,1,3)="353"),AND(LEN(T57)=LEN(SUBSTITUTE(T57," ","")),LEN(T57)=LEN(SUBSTITUTE(T57,"+","")),LEN(T57)=14))))</f>
        <v>0</v>
      </c>
    </row>
    <row r="58" spans="1:22" ht="61" customHeight="1" thickBot="1" x14ac:dyDescent="0.25">
      <c r="A58" s="128"/>
      <c r="B58" s="127"/>
      <c r="C58" s="159">
        <v>11</v>
      </c>
      <c r="D58" s="172"/>
      <c r="E58" s="101"/>
      <c r="F58" s="102"/>
      <c r="G58" s="103"/>
      <c r="H58" s="118"/>
      <c r="I58" s="141"/>
      <c r="J58" s="118"/>
      <c r="K58" s="118"/>
      <c r="L58" s="104"/>
      <c r="M58" s="118"/>
      <c r="N58" s="102"/>
      <c r="O58" s="104"/>
      <c r="P58" s="106"/>
      <c r="Q58" s="118"/>
      <c r="R58" s="118"/>
      <c r="S58" s="119"/>
      <c r="T58" s="119"/>
      <c r="U58" s="154" t="str">
        <f t="shared" si="0"/>
        <v/>
      </c>
      <c r="V58" s="146" t="b">
        <f>OR(OR(AND(LEN(T58)=LEN(SUBSTITUTE(T58," ","")),LEN(T58)=LEN(SUBSTITUTE(T58,"+","")),LEN(T58)=10,MID(T58,1,1)="1"),AND(LEN(T58)=LEN(SUBSTITUTE(T58," ","")),LEN(T58)=LEN(SUBSTITUTE(T58,"+","")),LEN(T58)=13)),
(OR(AND(LEN(T58)=LEN(SUBSTITUTE(T58," ","")),LEN(T58)=LEN(SUBSTITUTE(T58,"+","")),LEN(T58)=11,MID(T58,1,2)="07"),AND(LEN(T58)=LEN(SUBSTITUTE(T58," ","")),LEN(T58)=LEN(SUBSTITUTE(T58,"+","")),LEN(T58)=12))),
(OR(AND(LEN(T58)=LEN(SUBSTITUTE(T58," ","")),LEN(T58)=LEN(SUBSTITUTE(T58,"+","")),LEN(T58)=13,MID(T58,1,3)="353"),AND(LEN(T58)=LEN(SUBSTITUTE(T58," ","")),LEN(T58)=LEN(SUBSTITUTE(T58,"+","")),LEN(T58)=14))))</f>
        <v>0</v>
      </c>
    </row>
    <row r="59" spans="1:22" ht="61" customHeight="1" thickBot="1" x14ac:dyDescent="0.25">
      <c r="A59" s="133"/>
      <c r="B59" s="143"/>
      <c r="C59" s="155">
        <v>12</v>
      </c>
      <c r="D59" s="166"/>
      <c r="E59" s="79"/>
      <c r="F59" s="80"/>
      <c r="G59" s="81"/>
      <c r="H59" s="82"/>
      <c r="I59" s="151"/>
      <c r="J59" s="82"/>
      <c r="K59" s="82"/>
      <c r="L59" s="84"/>
      <c r="M59" s="82"/>
      <c r="N59" s="80"/>
      <c r="O59" s="85"/>
      <c r="P59" s="86"/>
      <c r="Q59" s="82"/>
      <c r="R59" s="82"/>
      <c r="S59" s="83"/>
      <c r="T59" s="83"/>
      <c r="U59" s="154" t="str">
        <f t="shared" si="0"/>
        <v/>
      </c>
      <c r="V59" s="146" t="b">
        <f>OR(OR(AND(LEN(T59)=LEN(SUBSTITUTE(T59," ","")),LEN(T59)=LEN(SUBSTITUTE(T59,"+","")),LEN(T59)=10,MID(T59,1,1)="1"),AND(LEN(T59)=LEN(SUBSTITUTE(T59," ","")),LEN(T59)=LEN(SUBSTITUTE(T59,"+","")),LEN(T59)=13)),
(OR(AND(LEN(T59)=LEN(SUBSTITUTE(T59," ","")),LEN(T59)=LEN(SUBSTITUTE(T59,"+","")),LEN(T59)=11,MID(T59,1,2)="07"),AND(LEN(T59)=LEN(SUBSTITUTE(T59," ","")),LEN(T59)=LEN(SUBSTITUTE(T59,"+","")),LEN(T59)=12))),
(OR(AND(LEN(T59)=LEN(SUBSTITUTE(T59," ","")),LEN(T59)=LEN(SUBSTITUTE(T59,"+","")),LEN(T59)=13,MID(T59,1,3)="353"),AND(LEN(T59)=LEN(SUBSTITUTE(T59," ","")),LEN(T59)=LEN(SUBSTITUTE(T59,"+","")),LEN(T59)=14))))</f>
        <v>0</v>
      </c>
    </row>
    <row r="60" spans="1:22" ht="61" customHeight="1" thickBot="1" x14ac:dyDescent="0.25">
      <c r="A60" s="130"/>
      <c r="B60" s="144"/>
      <c r="C60" s="156">
        <v>12</v>
      </c>
      <c r="D60" s="167"/>
      <c r="E60" s="73"/>
      <c r="F60" s="43"/>
      <c r="G60" s="68"/>
      <c r="H60" s="39"/>
      <c r="I60" s="164"/>
      <c r="J60" s="39"/>
      <c r="K60" s="39"/>
      <c r="L60" s="33"/>
      <c r="M60" s="39"/>
      <c r="N60" s="43"/>
      <c r="O60" s="13"/>
      <c r="P60" s="32"/>
      <c r="Q60" s="39"/>
      <c r="R60" s="39"/>
      <c r="S60" s="40"/>
      <c r="T60" s="40"/>
      <c r="U60" s="154" t="str">
        <f t="shared" si="0"/>
        <v/>
      </c>
      <c r="V60" s="146" t="b">
        <f>OR(OR(AND(LEN(T60)=LEN(SUBSTITUTE(T60," ","")),LEN(T60)=LEN(SUBSTITUTE(T60,"+","")),LEN(T60)=10,MID(T60,1,1)="1"),AND(LEN(T60)=LEN(SUBSTITUTE(T60," ","")),LEN(T60)=LEN(SUBSTITUTE(T60,"+","")),LEN(T60)=13)),
(OR(AND(LEN(T60)=LEN(SUBSTITUTE(T60," ","")),LEN(T60)=LEN(SUBSTITUTE(T60,"+","")),LEN(T60)=11,MID(T60,1,2)="07"),AND(LEN(T60)=LEN(SUBSTITUTE(T60," ","")),LEN(T60)=LEN(SUBSTITUTE(T60,"+","")),LEN(T60)=12))),
(OR(AND(LEN(T60)=LEN(SUBSTITUTE(T60," ","")),LEN(T60)=LEN(SUBSTITUTE(T60,"+","")),LEN(T60)=13,MID(T60,1,3)="353"),AND(LEN(T60)=LEN(SUBSTITUTE(T60," ","")),LEN(T60)=LEN(SUBSTITUTE(T60,"+","")),LEN(T60)=14))))</f>
        <v>0</v>
      </c>
    </row>
    <row r="61" spans="1:22" ht="61" customHeight="1" thickBot="1" x14ac:dyDescent="0.25">
      <c r="A61" s="130"/>
      <c r="B61" s="144"/>
      <c r="C61" s="156">
        <v>12</v>
      </c>
      <c r="D61" s="167"/>
      <c r="E61" s="73"/>
      <c r="F61" s="43"/>
      <c r="G61" s="68"/>
      <c r="H61" s="39"/>
      <c r="I61" s="164"/>
      <c r="J61" s="39"/>
      <c r="K61" s="39"/>
      <c r="L61" s="33"/>
      <c r="M61" s="39"/>
      <c r="N61" s="43"/>
      <c r="O61" s="13"/>
      <c r="P61" s="32"/>
      <c r="Q61" s="39"/>
      <c r="R61" s="39"/>
      <c r="S61" s="40"/>
      <c r="T61" s="40"/>
      <c r="U61" s="154" t="str">
        <f t="shared" si="0"/>
        <v/>
      </c>
      <c r="V61" s="146" t="b">
        <f>OR(OR(AND(LEN(T61)=LEN(SUBSTITUTE(T61," ","")),LEN(T61)=LEN(SUBSTITUTE(T61,"+","")),LEN(T61)=10,MID(T61,1,1)="1"),AND(LEN(T61)=LEN(SUBSTITUTE(T61," ","")),LEN(T61)=LEN(SUBSTITUTE(T61,"+","")),LEN(T61)=13)),
(OR(AND(LEN(T61)=LEN(SUBSTITUTE(T61," ","")),LEN(T61)=LEN(SUBSTITUTE(T61,"+","")),LEN(T61)=11,MID(T61,1,2)="07"),AND(LEN(T61)=LEN(SUBSTITUTE(T61," ","")),LEN(T61)=LEN(SUBSTITUTE(T61,"+","")),LEN(T61)=12))),
(OR(AND(LEN(T61)=LEN(SUBSTITUTE(T61," ","")),LEN(T61)=LEN(SUBSTITUTE(T61,"+","")),LEN(T61)=13,MID(T61,1,3)="353"),AND(LEN(T61)=LEN(SUBSTITUTE(T61," ","")),LEN(T61)=LEN(SUBSTITUTE(T61,"+","")),LEN(T61)=14))))</f>
        <v>0</v>
      </c>
    </row>
    <row r="62" spans="1:22" ht="61" customHeight="1" thickBot="1" x14ac:dyDescent="0.25">
      <c r="A62" s="130"/>
      <c r="B62" s="144"/>
      <c r="C62" s="156">
        <v>12</v>
      </c>
      <c r="D62" s="167"/>
      <c r="E62" s="73"/>
      <c r="F62" s="43"/>
      <c r="G62" s="68"/>
      <c r="H62" s="39"/>
      <c r="I62" s="164"/>
      <c r="J62" s="39"/>
      <c r="K62" s="39"/>
      <c r="L62" s="33"/>
      <c r="M62" s="39"/>
      <c r="N62" s="43"/>
      <c r="O62" s="13"/>
      <c r="P62" s="32"/>
      <c r="Q62" s="39"/>
      <c r="R62" s="39"/>
      <c r="S62" s="40"/>
      <c r="T62" s="40"/>
      <c r="U62" s="154" t="str">
        <f t="shared" si="0"/>
        <v/>
      </c>
      <c r="V62" s="146" t="b">
        <f>OR(OR(AND(LEN(T62)=LEN(SUBSTITUTE(T62," ","")),LEN(T62)=LEN(SUBSTITUTE(T62,"+","")),LEN(T62)=10,MID(T62,1,1)="1"),AND(LEN(T62)=LEN(SUBSTITUTE(T62," ","")),LEN(T62)=LEN(SUBSTITUTE(T62,"+","")),LEN(T62)=13)),
(OR(AND(LEN(T62)=LEN(SUBSTITUTE(T62," ","")),LEN(T62)=LEN(SUBSTITUTE(T62,"+","")),LEN(T62)=11,MID(T62,1,2)="07"),AND(LEN(T62)=LEN(SUBSTITUTE(T62," ","")),LEN(T62)=LEN(SUBSTITUTE(T62,"+","")),LEN(T62)=12))),
(OR(AND(LEN(T62)=LEN(SUBSTITUTE(T62," ","")),LEN(T62)=LEN(SUBSTITUTE(T62,"+","")),LEN(T62)=13,MID(T62,1,3)="353"),AND(LEN(T62)=LEN(SUBSTITUTE(T62," ","")),LEN(T62)=LEN(SUBSTITUTE(T62,"+","")),LEN(T62)=14))))</f>
        <v>0</v>
      </c>
    </row>
    <row r="63" spans="1:22" ht="61" customHeight="1" thickBot="1" x14ac:dyDescent="0.25">
      <c r="A63" s="131"/>
      <c r="B63" s="145"/>
      <c r="C63" s="157">
        <v>12</v>
      </c>
      <c r="D63" s="168"/>
      <c r="E63" s="75"/>
      <c r="F63" s="44"/>
      <c r="G63" s="76"/>
      <c r="H63" s="41"/>
      <c r="I63" s="169"/>
      <c r="J63" s="41"/>
      <c r="K63" s="41"/>
      <c r="L63" s="35"/>
      <c r="M63" s="41"/>
      <c r="N63" s="44"/>
      <c r="O63" s="37"/>
      <c r="P63" s="36"/>
      <c r="Q63" s="41"/>
      <c r="R63" s="41"/>
      <c r="S63" s="42"/>
      <c r="T63" s="42"/>
      <c r="U63" s="154" t="str">
        <f t="shared" si="0"/>
        <v/>
      </c>
      <c r="V63" s="146" t="b">
        <f>OR(OR(AND(LEN(T63)=LEN(SUBSTITUTE(T63," ","")),LEN(T63)=LEN(SUBSTITUTE(T63,"+","")),LEN(T63)=10,MID(T63,1,1)="1"),AND(LEN(T63)=LEN(SUBSTITUTE(T63," ","")),LEN(T63)=LEN(SUBSTITUTE(T63,"+","")),LEN(T63)=13)),
(OR(AND(LEN(T63)=LEN(SUBSTITUTE(T63," ","")),LEN(T63)=LEN(SUBSTITUTE(T63,"+","")),LEN(T63)=11,MID(T63,1,2)="07"),AND(LEN(T63)=LEN(SUBSTITUTE(T63," ","")),LEN(T63)=LEN(SUBSTITUTE(T63,"+","")),LEN(T63)=12))),
(OR(AND(LEN(T63)=LEN(SUBSTITUTE(T63," ","")),LEN(T63)=LEN(SUBSTITUTE(T63,"+","")),LEN(T63)=13,MID(T63,1,3)="353"),AND(LEN(T63)=LEN(SUBSTITUTE(T63," ","")),LEN(T63)=LEN(SUBSTITUTE(T63,"+","")),LEN(T63)=14))))</f>
        <v>0</v>
      </c>
    </row>
    <row r="64" spans="1:22" ht="61" customHeight="1" thickBot="1" x14ac:dyDescent="0.25">
      <c r="A64" s="132"/>
      <c r="B64" s="127"/>
      <c r="C64" s="161">
        <v>13</v>
      </c>
      <c r="D64" s="170"/>
      <c r="E64" s="108"/>
      <c r="F64" s="109"/>
      <c r="G64" s="110"/>
      <c r="H64" s="111"/>
      <c r="I64" s="152"/>
      <c r="J64" s="111"/>
      <c r="K64" s="111"/>
      <c r="L64" s="113"/>
      <c r="M64" s="111"/>
      <c r="N64" s="109"/>
      <c r="O64" s="113"/>
      <c r="P64" s="114"/>
      <c r="Q64" s="111"/>
      <c r="R64" s="111"/>
      <c r="S64" s="112"/>
      <c r="T64" s="112"/>
      <c r="U64" s="154" t="str">
        <f t="shared" si="0"/>
        <v/>
      </c>
      <c r="V64" s="146" t="b">
        <f>OR(OR(AND(LEN(T64)=LEN(SUBSTITUTE(T64," ","")),LEN(T64)=LEN(SUBSTITUTE(T64,"+","")),LEN(T64)=10,MID(T64,1,1)="1"),AND(LEN(T64)=LEN(SUBSTITUTE(T64," ","")),LEN(T64)=LEN(SUBSTITUTE(T64,"+","")),LEN(T64)=13)),
(OR(AND(LEN(T64)=LEN(SUBSTITUTE(T64," ","")),LEN(T64)=LEN(SUBSTITUTE(T64,"+","")),LEN(T64)=11,MID(T64,1,2)="07"),AND(LEN(T64)=LEN(SUBSTITUTE(T64," ","")),LEN(T64)=LEN(SUBSTITUTE(T64,"+","")),LEN(T64)=12))),
(OR(AND(LEN(T64)=LEN(SUBSTITUTE(T64," ","")),LEN(T64)=LEN(SUBSTITUTE(T64,"+","")),LEN(T64)=13,MID(T64,1,3)="353"),AND(LEN(T64)=LEN(SUBSTITUTE(T64," ","")),LEN(T64)=LEN(SUBSTITUTE(T64,"+","")),LEN(T64)=14))))</f>
        <v>0</v>
      </c>
    </row>
    <row r="65" spans="1:22" ht="61" customHeight="1" thickBot="1" x14ac:dyDescent="0.25">
      <c r="A65" s="126"/>
      <c r="B65" s="127"/>
      <c r="C65" s="158">
        <v>13</v>
      </c>
      <c r="D65" s="171"/>
      <c r="E65" s="97"/>
      <c r="F65" s="87"/>
      <c r="G65" s="98"/>
      <c r="H65" s="116"/>
      <c r="I65" s="165"/>
      <c r="J65" s="116"/>
      <c r="K65" s="116"/>
      <c r="L65" s="94"/>
      <c r="M65" s="116"/>
      <c r="N65" s="87"/>
      <c r="O65" s="94"/>
      <c r="P65" s="93"/>
      <c r="Q65" s="116"/>
      <c r="R65" s="116"/>
      <c r="S65" s="117"/>
      <c r="T65" s="117"/>
      <c r="U65" s="154" t="str">
        <f t="shared" si="0"/>
        <v/>
      </c>
      <c r="V65" s="146" t="b">
        <f>OR(OR(AND(LEN(T65)=LEN(SUBSTITUTE(T65," ","")),LEN(T65)=LEN(SUBSTITUTE(T65,"+","")),LEN(T65)=10,MID(T65,1,1)="1"),AND(LEN(T65)=LEN(SUBSTITUTE(T65," ","")),LEN(T65)=LEN(SUBSTITUTE(T65,"+","")),LEN(T65)=13)),
(OR(AND(LEN(T65)=LEN(SUBSTITUTE(T65," ","")),LEN(T65)=LEN(SUBSTITUTE(T65,"+","")),LEN(T65)=11,MID(T65,1,2)="07"),AND(LEN(T65)=LEN(SUBSTITUTE(T65," ","")),LEN(T65)=LEN(SUBSTITUTE(T65,"+","")),LEN(T65)=12))),
(OR(AND(LEN(T65)=LEN(SUBSTITUTE(T65," ","")),LEN(T65)=LEN(SUBSTITUTE(T65,"+","")),LEN(T65)=13,MID(T65,1,3)="353"),AND(LEN(T65)=LEN(SUBSTITUTE(T65," ","")),LEN(T65)=LEN(SUBSTITUTE(T65,"+","")),LEN(T65)=14))))</f>
        <v>0</v>
      </c>
    </row>
    <row r="66" spans="1:22" ht="61" customHeight="1" thickBot="1" x14ac:dyDescent="0.25">
      <c r="A66" s="126"/>
      <c r="B66" s="127"/>
      <c r="C66" s="158">
        <v>13</v>
      </c>
      <c r="D66" s="171"/>
      <c r="E66" s="97"/>
      <c r="F66" s="87"/>
      <c r="G66" s="98"/>
      <c r="H66" s="116"/>
      <c r="I66" s="165"/>
      <c r="J66" s="116"/>
      <c r="K66" s="116"/>
      <c r="L66" s="94"/>
      <c r="M66" s="116"/>
      <c r="N66" s="87"/>
      <c r="O66" s="94"/>
      <c r="P66" s="93"/>
      <c r="Q66" s="116"/>
      <c r="R66" s="116"/>
      <c r="S66" s="117"/>
      <c r="T66" s="117"/>
      <c r="U66" s="154" t="str">
        <f t="shared" si="0"/>
        <v/>
      </c>
      <c r="V66" s="146" t="b">
        <f>OR(OR(AND(LEN(T66)=LEN(SUBSTITUTE(T66," ","")),LEN(T66)=LEN(SUBSTITUTE(T66,"+","")),LEN(T66)=10,MID(T66,1,1)="1"),AND(LEN(T66)=LEN(SUBSTITUTE(T66," ","")),LEN(T66)=LEN(SUBSTITUTE(T66,"+","")),LEN(T66)=13)),
(OR(AND(LEN(T66)=LEN(SUBSTITUTE(T66," ","")),LEN(T66)=LEN(SUBSTITUTE(T66,"+","")),LEN(T66)=11,MID(T66,1,2)="07"),AND(LEN(T66)=LEN(SUBSTITUTE(T66," ","")),LEN(T66)=LEN(SUBSTITUTE(T66,"+","")),LEN(T66)=12))),
(OR(AND(LEN(T66)=LEN(SUBSTITUTE(T66," ","")),LEN(T66)=LEN(SUBSTITUTE(T66,"+","")),LEN(T66)=13,MID(T66,1,3)="353"),AND(LEN(T66)=LEN(SUBSTITUTE(T66," ","")),LEN(T66)=LEN(SUBSTITUTE(T66,"+","")),LEN(T66)=14))))</f>
        <v>0</v>
      </c>
    </row>
    <row r="67" spans="1:22" ht="61" customHeight="1" thickBot="1" x14ac:dyDescent="0.25">
      <c r="A67" s="126"/>
      <c r="B67" s="127"/>
      <c r="C67" s="158">
        <v>13</v>
      </c>
      <c r="D67" s="171"/>
      <c r="E67" s="97"/>
      <c r="F67" s="87"/>
      <c r="G67" s="98"/>
      <c r="H67" s="116"/>
      <c r="I67" s="165"/>
      <c r="J67" s="116"/>
      <c r="K67" s="116"/>
      <c r="L67" s="94"/>
      <c r="M67" s="116"/>
      <c r="N67" s="87"/>
      <c r="O67" s="94"/>
      <c r="P67" s="93"/>
      <c r="Q67" s="116"/>
      <c r="R67" s="116"/>
      <c r="S67" s="117"/>
      <c r="T67" s="117"/>
      <c r="U67" s="154" t="str">
        <f t="shared" si="0"/>
        <v/>
      </c>
      <c r="V67" s="146" t="b">
        <f>OR(OR(AND(LEN(T67)=LEN(SUBSTITUTE(T67," ","")),LEN(T67)=LEN(SUBSTITUTE(T67,"+","")),LEN(T67)=10,MID(T67,1,1)="1"),AND(LEN(T67)=LEN(SUBSTITUTE(T67," ","")),LEN(T67)=LEN(SUBSTITUTE(T67,"+","")),LEN(T67)=13)),
(OR(AND(LEN(T67)=LEN(SUBSTITUTE(T67," ","")),LEN(T67)=LEN(SUBSTITUTE(T67,"+","")),LEN(T67)=11,MID(T67,1,2)="07"),AND(LEN(T67)=LEN(SUBSTITUTE(T67," ","")),LEN(T67)=LEN(SUBSTITUTE(T67,"+","")),LEN(T67)=12))),
(OR(AND(LEN(T67)=LEN(SUBSTITUTE(T67," ","")),LEN(T67)=LEN(SUBSTITUTE(T67,"+","")),LEN(T67)=13,MID(T67,1,3)="353"),AND(LEN(T67)=LEN(SUBSTITUTE(T67," ","")),LEN(T67)=LEN(SUBSTITUTE(T67,"+","")),LEN(T67)=14))))</f>
        <v>0</v>
      </c>
    </row>
    <row r="68" spans="1:22" ht="61" customHeight="1" thickBot="1" x14ac:dyDescent="0.25">
      <c r="A68" s="128"/>
      <c r="B68" s="127"/>
      <c r="C68" s="159">
        <v>13</v>
      </c>
      <c r="D68" s="172"/>
      <c r="E68" s="101"/>
      <c r="F68" s="102"/>
      <c r="G68" s="103"/>
      <c r="H68" s="118"/>
      <c r="I68" s="141"/>
      <c r="J68" s="118"/>
      <c r="K68" s="118"/>
      <c r="L68" s="104"/>
      <c r="M68" s="118"/>
      <c r="N68" s="102"/>
      <c r="O68" s="104"/>
      <c r="P68" s="106"/>
      <c r="Q68" s="118"/>
      <c r="R68" s="118"/>
      <c r="S68" s="119"/>
      <c r="T68" s="119"/>
      <c r="U68" s="154" t="str">
        <f t="shared" si="0"/>
        <v/>
      </c>
      <c r="V68" s="146" t="b">
        <f>OR(OR(AND(LEN(T68)=LEN(SUBSTITUTE(T68," ","")),LEN(T68)=LEN(SUBSTITUTE(T68,"+","")),LEN(T68)=10,MID(T68,1,1)="1"),AND(LEN(T68)=LEN(SUBSTITUTE(T68," ","")),LEN(T68)=LEN(SUBSTITUTE(T68,"+","")),LEN(T68)=13)),
(OR(AND(LEN(T68)=LEN(SUBSTITUTE(T68," ","")),LEN(T68)=LEN(SUBSTITUTE(T68,"+","")),LEN(T68)=11,MID(T68,1,2)="07"),AND(LEN(T68)=LEN(SUBSTITUTE(T68," ","")),LEN(T68)=LEN(SUBSTITUTE(T68,"+","")),LEN(T68)=12))),
(OR(AND(LEN(T68)=LEN(SUBSTITUTE(T68," ","")),LEN(T68)=LEN(SUBSTITUTE(T68,"+","")),LEN(T68)=13,MID(T68,1,3)="353"),AND(LEN(T68)=LEN(SUBSTITUTE(T68," ","")),LEN(T68)=LEN(SUBSTITUTE(T68,"+","")),LEN(T68)=14))))</f>
        <v>0</v>
      </c>
    </row>
    <row r="69" spans="1:22" ht="61" customHeight="1" thickBot="1" x14ac:dyDescent="0.25">
      <c r="A69" s="133"/>
      <c r="B69" s="143"/>
      <c r="C69" s="155">
        <v>14</v>
      </c>
      <c r="D69" s="166"/>
      <c r="E69" s="79"/>
      <c r="F69" s="80"/>
      <c r="G69" s="81"/>
      <c r="H69" s="82"/>
      <c r="I69" s="151"/>
      <c r="J69" s="82"/>
      <c r="K69" s="82"/>
      <c r="L69" s="84"/>
      <c r="M69" s="82"/>
      <c r="N69" s="80"/>
      <c r="O69" s="85"/>
      <c r="P69" s="86"/>
      <c r="Q69" s="82"/>
      <c r="R69" s="82"/>
      <c r="S69" s="83"/>
      <c r="T69" s="83"/>
      <c r="U69" s="154" t="str">
        <f t="shared" ref="U69:U103" si="1">IF(AND(ISBLANK(D69),ISBLANK(E69), ISBLANK(F69), ISBLANK(G69), ISBLANK(H69), ISBLANK(I69),ISBLANK(J69), ISBLANK(K69), ISBLANK(L69),ISBLANK(M69), ISBLANK(N69),ISBLANK(O69),ISBLANK(P69),ISBLANK(Q69),ISBLANK(R69), ISBLANK(S69),ISBLANK(T69)),"",IF(OR(ISBLANK(D69),ISBLANK(E69), ISBLANK(F69), ISBLANK(G69), ISBLANK(H69), ISBLANK(J69), ISBLANK(K69), ISBLANK(L69), ISBLANK(M69), ISBLANK(O69), ISBLANK(S69)),"MANDATORY FIELDS MISSING","DETAILS COMPLETE"))</f>
        <v/>
      </c>
      <c r="V69" s="146" t="b">
        <f t="shared" ref="V69:V103" si="2">OR(OR(AND(LEN(T69)=LEN(SUBSTITUTE(T69," ","")),LEN(T69)=LEN(SUBSTITUTE(T69,"+","")),LEN(T69)=10,MID(T69,1,1)="1"),AND(LEN(T69)=LEN(SUBSTITUTE(T69," ","")),LEN(T69)=LEN(SUBSTITUTE(T69,"+","")),LEN(T69)=13)),
(OR(AND(LEN(T69)=LEN(SUBSTITUTE(T69," ","")),LEN(T69)=LEN(SUBSTITUTE(T69,"+","")),LEN(T69)=11,MID(T69,1,2)="07"),AND(LEN(T69)=LEN(SUBSTITUTE(T69," ","")),LEN(T69)=LEN(SUBSTITUTE(T69,"+","")),LEN(T69)=12))),
(OR(AND(LEN(T69)=LEN(SUBSTITUTE(T69," ","")),LEN(T69)=LEN(SUBSTITUTE(T69,"+","")),LEN(T69)=13,MID(T69,1,3)="353"),AND(LEN(T69)=LEN(SUBSTITUTE(T69," ","")),LEN(T69)=LEN(SUBSTITUTE(T69,"+","")),LEN(T69)=14))))</f>
        <v>0</v>
      </c>
    </row>
    <row r="70" spans="1:22" ht="61" customHeight="1" thickBot="1" x14ac:dyDescent="0.25">
      <c r="A70" s="130"/>
      <c r="B70" s="144"/>
      <c r="C70" s="156">
        <v>14</v>
      </c>
      <c r="D70" s="167"/>
      <c r="E70" s="73"/>
      <c r="F70" s="43"/>
      <c r="G70" s="68"/>
      <c r="H70" s="39"/>
      <c r="I70" s="164"/>
      <c r="J70" s="39"/>
      <c r="K70" s="39"/>
      <c r="L70" s="33"/>
      <c r="M70" s="39"/>
      <c r="N70" s="43"/>
      <c r="O70" s="13"/>
      <c r="P70" s="32"/>
      <c r="Q70" s="39"/>
      <c r="R70" s="39"/>
      <c r="S70" s="40"/>
      <c r="T70" s="40"/>
      <c r="U70" s="154" t="str">
        <f t="shared" si="1"/>
        <v/>
      </c>
      <c r="V70" s="146" t="b">
        <f t="shared" si="2"/>
        <v>0</v>
      </c>
    </row>
    <row r="71" spans="1:22" ht="61" customHeight="1" thickBot="1" x14ac:dyDescent="0.25">
      <c r="A71" s="130"/>
      <c r="B71" s="144"/>
      <c r="C71" s="156">
        <v>14</v>
      </c>
      <c r="D71" s="167"/>
      <c r="E71" s="73"/>
      <c r="F71" s="43"/>
      <c r="G71" s="68"/>
      <c r="H71" s="39"/>
      <c r="I71" s="164"/>
      <c r="J71" s="39"/>
      <c r="K71" s="39"/>
      <c r="L71" s="33"/>
      <c r="M71" s="39"/>
      <c r="N71" s="43"/>
      <c r="O71" s="13"/>
      <c r="P71" s="32"/>
      <c r="Q71" s="39"/>
      <c r="R71" s="39"/>
      <c r="S71" s="40"/>
      <c r="T71" s="40"/>
      <c r="U71" s="154" t="str">
        <f t="shared" si="1"/>
        <v/>
      </c>
      <c r="V71" s="146" t="b">
        <f t="shared" si="2"/>
        <v>0</v>
      </c>
    </row>
    <row r="72" spans="1:22" ht="61" customHeight="1" thickBot="1" x14ac:dyDescent="0.25">
      <c r="A72" s="130"/>
      <c r="B72" s="144"/>
      <c r="C72" s="156">
        <v>14</v>
      </c>
      <c r="D72" s="167"/>
      <c r="E72" s="73"/>
      <c r="F72" s="43"/>
      <c r="G72" s="68"/>
      <c r="H72" s="39"/>
      <c r="I72" s="164"/>
      <c r="J72" s="39"/>
      <c r="K72" s="39"/>
      <c r="L72" s="33"/>
      <c r="M72" s="39"/>
      <c r="N72" s="43"/>
      <c r="O72" s="13"/>
      <c r="P72" s="32"/>
      <c r="Q72" s="39"/>
      <c r="R72" s="39"/>
      <c r="S72" s="40"/>
      <c r="T72" s="40"/>
      <c r="U72" s="154" t="str">
        <f t="shared" si="1"/>
        <v/>
      </c>
      <c r="V72" s="146" t="b">
        <f t="shared" si="2"/>
        <v>0</v>
      </c>
    </row>
    <row r="73" spans="1:22" ht="61" customHeight="1" thickBot="1" x14ac:dyDescent="0.25">
      <c r="A73" s="131"/>
      <c r="B73" s="145"/>
      <c r="C73" s="157">
        <v>14</v>
      </c>
      <c r="D73" s="168"/>
      <c r="E73" s="75"/>
      <c r="F73" s="44"/>
      <c r="G73" s="76"/>
      <c r="H73" s="41"/>
      <c r="I73" s="169"/>
      <c r="J73" s="41"/>
      <c r="K73" s="41"/>
      <c r="L73" s="35"/>
      <c r="M73" s="41"/>
      <c r="N73" s="44"/>
      <c r="O73" s="37"/>
      <c r="P73" s="36"/>
      <c r="Q73" s="41"/>
      <c r="R73" s="41"/>
      <c r="S73" s="42"/>
      <c r="T73" s="42"/>
      <c r="U73" s="154" t="str">
        <f t="shared" si="1"/>
        <v/>
      </c>
      <c r="V73" s="146" t="b">
        <f t="shared" si="2"/>
        <v>0</v>
      </c>
    </row>
    <row r="74" spans="1:22" ht="61" customHeight="1" thickBot="1" x14ac:dyDescent="0.25">
      <c r="A74" s="132"/>
      <c r="B74" s="127"/>
      <c r="C74" s="161">
        <v>15</v>
      </c>
      <c r="D74" s="170"/>
      <c r="E74" s="108"/>
      <c r="F74" s="109"/>
      <c r="G74" s="110"/>
      <c r="H74" s="111"/>
      <c r="I74" s="152"/>
      <c r="J74" s="111"/>
      <c r="K74" s="111"/>
      <c r="L74" s="113"/>
      <c r="M74" s="111"/>
      <c r="N74" s="109"/>
      <c r="O74" s="113"/>
      <c r="P74" s="114"/>
      <c r="Q74" s="111"/>
      <c r="R74" s="111"/>
      <c r="S74" s="112"/>
      <c r="T74" s="112"/>
      <c r="U74" s="154" t="str">
        <f t="shared" si="1"/>
        <v/>
      </c>
      <c r="V74" s="146" t="b">
        <f t="shared" si="2"/>
        <v>0</v>
      </c>
    </row>
    <row r="75" spans="1:22" ht="61" customHeight="1" thickBot="1" x14ac:dyDescent="0.25">
      <c r="A75" s="126"/>
      <c r="B75" s="127"/>
      <c r="C75" s="158">
        <v>15</v>
      </c>
      <c r="D75" s="171"/>
      <c r="E75" s="97"/>
      <c r="F75" s="87"/>
      <c r="G75" s="98"/>
      <c r="H75" s="116"/>
      <c r="I75" s="165"/>
      <c r="J75" s="116"/>
      <c r="K75" s="116"/>
      <c r="L75" s="94"/>
      <c r="M75" s="116"/>
      <c r="N75" s="87"/>
      <c r="O75" s="94"/>
      <c r="P75" s="93"/>
      <c r="Q75" s="116"/>
      <c r="R75" s="116"/>
      <c r="S75" s="117"/>
      <c r="T75" s="117"/>
      <c r="U75" s="154" t="str">
        <f t="shared" si="1"/>
        <v/>
      </c>
      <c r="V75" s="146" t="b">
        <f t="shared" si="2"/>
        <v>0</v>
      </c>
    </row>
    <row r="76" spans="1:22" ht="61" customHeight="1" thickBot="1" x14ac:dyDescent="0.25">
      <c r="A76" s="126"/>
      <c r="B76" s="127"/>
      <c r="C76" s="158">
        <v>15</v>
      </c>
      <c r="D76" s="171"/>
      <c r="E76" s="97"/>
      <c r="F76" s="87"/>
      <c r="G76" s="98"/>
      <c r="H76" s="116"/>
      <c r="I76" s="165"/>
      <c r="J76" s="116"/>
      <c r="K76" s="116"/>
      <c r="L76" s="94"/>
      <c r="M76" s="116"/>
      <c r="N76" s="87"/>
      <c r="O76" s="94"/>
      <c r="P76" s="93"/>
      <c r="Q76" s="116"/>
      <c r="R76" s="116"/>
      <c r="S76" s="117"/>
      <c r="T76" s="117"/>
      <c r="U76" s="154" t="str">
        <f t="shared" si="1"/>
        <v/>
      </c>
      <c r="V76" s="146" t="b">
        <f t="shared" si="2"/>
        <v>0</v>
      </c>
    </row>
    <row r="77" spans="1:22" ht="61" customHeight="1" thickBot="1" x14ac:dyDescent="0.25">
      <c r="A77" s="126"/>
      <c r="B77" s="127"/>
      <c r="C77" s="158">
        <v>15</v>
      </c>
      <c r="D77" s="171"/>
      <c r="E77" s="97"/>
      <c r="F77" s="87"/>
      <c r="G77" s="98"/>
      <c r="H77" s="116"/>
      <c r="I77" s="165"/>
      <c r="J77" s="116"/>
      <c r="K77" s="116"/>
      <c r="L77" s="94"/>
      <c r="M77" s="116"/>
      <c r="N77" s="87"/>
      <c r="O77" s="94"/>
      <c r="P77" s="93"/>
      <c r="Q77" s="116"/>
      <c r="R77" s="116"/>
      <c r="S77" s="117"/>
      <c r="T77" s="117"/>
      <c r="U77" s="154" t="str">
        <f t="shared" si="1"/>
        <v/>
      </c>
      <c r="V77" s="146" t="b">
        <f t="shared" si="2"/>
        <v>0</v>
      </c>
    </row>
    <row r="78" spans="1:22" ht="61" customHeight="1" thickBot="1" x14ac:dyDescent="0.25">
      <c r="A78" s="128"/>
      <c r="B78" s="127"/>
      <c r="C78" s="159">
        <v>15</v>
      </c>
      <c r="D78" s="172"/>
      <c r="E78" s="101"/>
      <c r="F78" s="102"/>
      <c r="G78" s="103"/>
      <c r="H78" s="118"/>
      <c r="I78" s="141"/>
      <c r="J78" s="118"/>
      <c r="K78" s="118"/>
      <c r="L78" s="104"/>
      <c r="M78" s="118"/>
      <c r="N78" s="102"/>
      <c r="O78" s="104"/>
      <c r="P78" s="106"/>
      <c r="Q78" s="118"/>
      <c r="R78" s="118"/>
      <c r="S78" s="119"/>
      <c r="T78" s="119"/>
      <c r="U78" s="154" t="str">
        <f t="shared" si="1"/>
        <v/>
      </c>
      <c r="V78" s="146" t="b">
        <f t="shared" si="2"/>
        <v>0</v>
      </c>
    </row>
    <row r="79" spans="1:22" ht="61" customHeight="1" thickBot="1" x14ac:dyDescent="0.25">
      <c r="A79" s="133"/>
      <c r="B79" s="143"/>
      <c r="C79" s="155">
        <v>16</v>
      </c>
      <c r="D79" s="166"/>
      <c r="E79" s="79"/>
      <c r="F79" s="80"/>
      <c r="G79" s="81"/>
      <c r="H79" s="82"/>
      <c r="I79" s="151"/>
      <c r="J79" s="82"/>
      <c r="K79" s="82"/>
      <c r="L79" s="84"/>
      <c r="M79" s="82"/>
      <c r="N79" s="80"/>
      <c r="O79" s="85"/>
      <c r="P79" s="86"/>
      <c r="Q79" s="82"/>
      <c r="R79" s="82"/>
      <c r="S79" s="83"/>
      <c r="T79" s="83"/>
      <c r="U79" s="154" t="str">
        <f t="shared" si="1"/>
        <v/>
      </c>
      <c r="V79" s="146" t="b">
        <f t="shared" si="2"/>
        <v>0</v>
      </c>
    </row>
    <row r="80" spans="1:22" ht="61" customHeight="1" thickBot="1" x14ac:dyDescent="0.25">
      <c r="A80" s="130"/>
      <c r="B80" s="144"/>
      <c r="C80" s="156">
        <v>16</v>
      </c>
      <c r="D80" s="167"/>
      <c r="E80" s="73"/>
      <c r="F80" s="43"/>
      <c r="G80" s="68"/>
      <c r="H80" s="39"/>
      <c r="I80" s="164"/>
      <c r="J80" s="39"/>
      <c r="K80" s="39"/>
      <c r="L80" s="33"/>
      <c r="M80" s="39"/>
      <c r="N80" s="43"/>
      <c r="O80" s="13"/>
      <c r="P80" s="32"/>
      <c r="Q80" s="39"/>
      <c r="R80" s="39"/>
      <c r="S80" s="40"/>
      <c r="T80" s="40"/>
      <c r="U80" s="154" t="str">
        <f t="shared" si="1"/>
        <v/>
      </c>
      <c r="V80" s="146" t="b">
        <f t="shared" si="2"/>
        <v>0</v>
      </c>
    </row>
    <row r="81" spans="1:22" ht="61" customHeight="1" thickBot="1" x14ac:dyDescent="0.25">
      <c r="A81" s="130"/>
      <c r="B81" s="144"/>
      <c r="C81" s="156">
        <v>16</v>
      </c>
      <c r="D81" s="167"/>
      <c r="E81" s="73"/>
      <c r="F81" s="43"/>
      <c r="G81" s="68"/>
      <c r="H81" s="39"/>
      <c r="I81" s="164"/>
      <c r="J81" s="39"/>
      <c r="K81" s="39"/>
      <c r="L81" s="33"/>
      <c r="M81" s="39"/>
      <c r="N81" s="43"/>
      <c r="O81" s="13"/>
      <c r="P81" s="32"/>
      <c r="Q81" s="39"/>
      <c r="R81" s="39"/>
      <c r="S81" s="40"/>
      <c r="T81" s="40"/>
      <c r="U81" s="154" t="str">
        <f t="shared" si="1"/>
        <v/>
      </c>
      <c r="V81" s="146" t="b">
        <f t="shared" si="2"/>
        <v>0</v>
      </c>
    </row>
    <row r="82" spans="1:22" ht="61" customHeight="1" thickBot="1" x14ac:dyDescent="0.25">
      <c r="A82" s="130"/>
      <c r="B82" s="144"/>
      <c r="C82" s="156">
        <v>16</v>
      </c>
      <c r="D82" s="167"/>
      <c r="E82" s="73"/>
      <c r="F82" s="43"/>
      <c r="G82" s="68"/>
      <c r="H82" s="39"/>
      <c r="I82" s="164"/>
      <c r="J82" s="39"/>
      <c r="K82" s="39"/>
      <c r="L82" s="33"/>
      <c r="M82" s="39"/>
      <c r="N82" s="43"/>
      <c r="O82" s="13"/>
      <c r="P82" s="32"/>
      <c r="Q82" s="39"/>
      <c r="R82" s="39"/>
      <c r="S82" s="40"/>
      <c r="T82" s="40"/>
      <c r="U82" s="154" t="str">
        <f t="shared" si="1"/>
        <v/>
      </c>
      <c r="V82" s="146" t="b">
        <f t="shared" si="2"/>
        <v>0</v>
      </c>
    </row>
    <row r="83" spans="1:22" ht="61" customHeight="1" thickBot="1" x14ac:dyDescent="0.25">
      <c r="A83" s="131"/>
      <c r="B83" s="145"/>
      <c r="C83" s="157">
        <v>16</v>
      </c>
      <c r="D83" s="168"/>
      <c r="E83" s="75"/>
      <c r="F83" s="44"/>
      <c r="G83" s="76"/>
      <c r="H83" s="41"/>
      <c r="I83" s="169"/>
      <c r="J83" s="41"/>
      <c r="K83" s="41"/>
      <c r="L83" s="35"/>
      <c r="M83" s="41"/>
      <c r="N83" s="44"/>
      <c r="O83" s="37"/>
      <c r="P83" s="36"/>
      <c r="Q83" s="41"/>
      <c r="R83" s="41"/>
      <c r="S83" s="42"/>
      <c r="T83" s="42"/>
      <c r="U83" s="154" t="str">
        <f t="shared" si="1"/>
        <v/>
      </c>
      <c r="V83" s="146" t="b">
        <f t="shared" si="2"/>
        <v>0</v>
      </c>
    </row>
    <row r="84" spans="1:22" ht="61" customHeight="1" thickBot="1" x14ac:dyDescent="0.25">
      <c r="A84" s="132"/>
      <c r="B84" s="127"/>
      <c r="C84" s="161">
        <v>17</v>
      </c>
      <c r="D84" s="173"/>
      <c r="E84" s="108"/>
      <c r="F84" s="109"/>
      <c r="G84" s="110"/>
      <c r="H84" s="111"/>
      <c r="I84" s="152"/>
      <c r="J84" s="111"/>
      <c r="K84" s="111"/>
      <c r="L84" s="113"/>
      <c r="M84" s="111"/>
      <c r="N84" s="109"/>
      <c r="O84" s="113"/>
      <c r="P84" s="114"/>
      <c r="Q84" s="111"/>
      <c r="R84" s="111"/>
      <c r="S84" s="112"/>
      <c r="T84" s="112"/>
      <c r="U84" s="154" t="str">
        <f t="shared" si="1"/>
        <v/>
      </c>
      <c r="V84" s="146" t="b">
        <f t="shared" si="2"/>
        <v>0</v>
      </c>
    </row>
    <row r="85" spans="1:22" ht="61" customHeight="1" thickBot="1" x14ac:dyDescent="0.25">
      <c r="A85" s="126"/>
      <c r="B85" s="127"/>
      <c r="C85" s="158">
        <v>17</v>
      </c>
      <c r="D85" s="171"/>
      <c r="E85" s="97"/>
      <c r="F85" s="87"/>
      <c r="G85" s="98"/>
      <c r="H85" s="116"/>
      <c r="I85" s="165"/>
      <c r="J85" s="116"/>
      <c r="K85" s="116"/>
      <c r="L85" s="94"/>
      <c r="M85" s="116"/>
      <c r="N85" s="87"/>
      <c r="O85" s="94"/>
      <c r="P85" s="93"/>
      <c r="Q85" s="116"/>
      <c r="R85" s="116"/>
      <c r="S85" s="117"/>
      <c r="T85" s="117"/>
      <c r="U85" s="154" t="str">
        <f t="shared" si="1"/>
        <v/>
      </c>
      <c r="V85" s="146" t="b">
        <f t="shared" si="2"/>
        <v>0</v>
      </c>
    </row>
    <row r="86" spans="1:22" ht="61" customHeight="1" thickBot="1" x14ac:dyDescent="0.25">
      <c r="A86" s="126"/>
      <c r="B86" s="127"/>
      <c r="C86" s="158">
        <v>17</v>
      </c>
      <c r="D86" s="171"/>
      <c r="E86" s="97"/>
      <c r="F86" s="87"/>
      <c r="G86" s="98"/>
      <c r="H86" s="116"/>
      <c r="I86" s="165"/>
      <c r="J86" s="116"/>
      <c r="K86" s="116"/>
      <c r="L86" s="139"/>
      <c r="M86" s="116"/>
      <c r="N86" s="87"/>
      <c r="O86" s="94"/>
      <c r="P86" s="93"/>
      <c r="Q86" s="116"/>
      <c r="R86" s="138"/>
      <c r="S86" s="117"/>
      <c r="T86" s="117"/>
      <c r="U86" s="154" t="str">
        <f t="shared" si="1"/>
        <v/>
      </c>
      <c r="V86" s="146" t="b">
        <f t="shared" si="2"/>
        <v>0</v>
      </c>
    </row>
    <row r="87" spans="1:22" ht="61" customHeight="1" thickBot="1" x14ac:dyDescent="0.25">
      <c r="A87" s="126"/>
      <c r="B87" s="127"/>
      <c r="C87" s="158">
        <v>17</v>
      </c>
      <c r="D87" s="171"/>
      <c r="E87" s="97"/>
      <c r="F87" s="87"/>
      <c r="G87" s="98"/>
      <c r="H87" s="116"/>
      <c r="I87" s="165"/>
      <c r="J87" s="116"/>
      <c r="K87" s="116"/>
      <c r="L87" s="94"/>
      <c r="M87" s="116"/>
      <c r="N87" s="87"/>
      <c r="O87" s="94"/>
      <c r="P87" s="93"/>
      <c r="Q87" s="116"/>
      <c r="R87" s="116"/>
      <c r="S87" s="117"/>
      <c r="T87" s="117"/>
      <c r="U87" s="154" t="str">
        <f t="shared" si="1"/>
        <v/>
      </c>
      <c r="V87" s="146" t="b">
        <f t="shared" si="2"/>
        <v>0</v>
      </c>
    </row>
    <row r="88" spans="1:22" ht="61" customHeight="1" thickBot="1" x14ac:dyDescent="0.25">
      <c r="A88" s="128"/>
      <c r="B88" s="127"/>
      <c r="C88" s="159">
        <v>17</v>
      </c>
      <c r="D88" s="172"/>
      <c r="E88" s="101"/>
      <c r="F88" s="102"/>
      <c r="G88" s="103"/>
      <c r="H88" s="118"/>
      <c r="I88" s="141"/>
      <c r="J88" s="118"/>
      <c r="K88" s="118"/>
      <c r="L88" s="104"/>
      <c r="M88" s="118"/>
      <c r="N88" s="102"/>
      <c r="O88" s="104"/>
      <c r="P88" s="106"/>
      <c r="Q88" s="118"/>
      <c r="R88" s="118"/>
      <c r="S88" s="119"/>
      <c r="T88" s="119"/>
      <c r="U88" s="154" t="str">
        <f t="shared" si="1"/>
        <v/>
      </c>
      <c r="V88" s="146" t="b">
        <f t="shared" si="2"/>
        <v>0</v>
      </c>
    </row>
    <row r="89" spans="1:22" ht="61" customHeight="1" thickBot="1" x14ac:dyDescent="0.25">
      <c r="A89" s="133"/>
      <c r="B89" s="143"/>
      <c r="C89" s="155">
        <v>18</v>
      </c>
      <c r="D89" s="166"/>
      <c r="E89" s="79"/>
      <c r="F89" s="80"/>
      <c r="G89" s="81"/>
      <c r="H89" s="82"/>
      <c r="I89" s="151"/>
      <c r="J89" s="82"/>
      <c r="K89" s="82"/>
      <c r="L89" s="84"/>
      <c r="M89" s="82"/>
      <c r="N89" s="80"/>
      <c r="O89" s="85"/>
      <c r="P89" s="86"/>
      <c r="Q89" s="82"/>
      <c r="R89" s="82"/>
      <c r="S89" s="83"/>
      <c r="T89" s="83"/>
      <c r="U89" s="154" t="str">
        <f t="shared" si="1"/>
        <v/>
      </c>
      <c r="V89" s="146" t="b">
        <f t="shared" si="2"/>
        <v>0</v>
      </c>
    </row>
    <row r="90" spans="1:22" ht="61" customHeight="1" thickBot="1" x14ac:dyDescent="0.25">
      <c r="A90" s="130"/>
      <c r="B90" s="144"/>
      <c r="C90" s="156">
        <v>18</v>
      </c>
      <c r="D90" s="167"/>
      <c r="E90" s="73"/>
      <c r="F90" s="43"/>
      <c r="G90" s="68"/>
      <c r="H90" s="39"/>
      <c r="I90" s="164"/>
      <c r="J90" s="39"/>
      <c r="K90" s="39"/>
      <c r="L90" s="33"/>
      <c r="M90" s="39"/>
      <c r="N90" s="43"/>
      <c r="O90" s="13"/>
      <c r="P90" s="32"/>
      <c r="Q90" s="39"/>
      <c r="R90" s="39"/>
      <c r="S90" s="40"/>
      <c r="T90" s="40"/>
      <c r="U90" s="154" t="str">
        <f t="shared" si="1"/>
        <v/>
      </c>
      <c r="V90" s="146" t="b">
        <f t="shared" si="2"/>
        <v>0</v>
      </c>
    </row>
    <row r="91" spans="1:22" ht="61" customHeight="1" thickBot="1" x14ac:dyDescent="0.25">
      <c r="A91" s="130"/>
      <c r="B91" s="144"/>
      <c r="C91" s="156">
        <v>18</v>
      </c>
      <c r="D91" s="167"/>
      <c r="E91" s="73"/>
      <c r="F91" s="43"/>
      <c r="G91" s="68"/>
      <c r="H91" s="39"/>
      <c r="I91" s="164"/>
      <c r="J91" s="39"/>
      <c r="K91" s="39"/>
      <c r="L91" s="33"/>
      <c r="M91" s="39"/>
      <c r="N91" s="43"/>
      <c r="O91" s="13"/>
      <c r="P91" s="32"/>
      <c r="Q91" s="39"/>
      <c r="R91" s="39"/>
      <c r="S91" s="40"/>
      <c r="T91" s="40"/>
      <c r="U91" s="154" t="str">
        <f t="shared" si="1"/>
        <v/>
      </c>
      <c r="V91" s="146" t="b">
        <f t="shared" si="2"/>
        <v>0</v>
      </c>
    </row>
    <row r="92" spans="1:22" ht="61" customHeight="1" thickBot="1" x14ac:dyDescent="0.25">
      <c r="A92" s="130"/>
      <c r="B92" s="144"/>
      <c r="C92" s="156">
        <v>18</v>
      </c>
      <c r="D92" s="167"/>
      <c r="E92" s="73"/>
      <c r="F92" s="43"/>
      <c r="G92" s="68"/>
      <c r="H92" s="39"/>
      <c r="I92" s="164"/>
      <c r="J92" s="39"/>
      <c r="K92" s="39"/>
      <c r="L92" s="33"/>
      <c r="M92" s="39"/>
      <c r="N92" s="43"/>
      <c r="O92" s="13"/>
      <c r="P92" s="32"/>
      <c r="Q92" s="39"/>
      <c r="R92" s="39"/>
      <c r="S92" s="40"/>
      <c r="T92" s="40"/>
      <c r="U92" s="154" t="str">
        <f t="shared" si="1"/>
        <v/>
      </c>
      <c r="V92" s="146" t="b">
        <f t="shared" si="2"/>
        <v>0</v>
      </c>
    </row>
    <row r="93" spans="1:22" ht="61" customHeight="1" thickBot="1" x14ac:dyDescent="0.25">
      <c r="A93" s="131"/>
      <c r="B93" s="145"/>
      <c r="C93" s="157">
        <v>18</v>
      </c>
      <c r="D93" s="168"/>
      <c r="E93" s="75"/>
      <c r="F93" s="44"/>
      <c r="G93" s="76"/>
      <c r="H93" s="41"/>
      <c r="I93" s="169"/>
      <c r="J93" s="41"/>
      <c r="K93" s="41"/>
      <c r="L93" s="35"/>
      <c r="M93" s="41"/>
      <c r="N93" s="44"/>
      <c r="O93" s="37"/>
      <c r="P93" s="36"/>
      <c r="Q93" s="41"/>
      <c r="R93" s="41"/>
      <c r="S93" s="42"/>
      <c r="T93" s="42"/>
      <c r="U93" s="154" t="str">
        <f t="shared" si="1"/>
        <v/>
      </c>
      <c r="V93" s="146" t="b">
        <f t="shared" si="2"/>
        <v>0</v>
      </c>
    </row>
    <row r="94" spans="1:22" ht="61" customHeight="1" thickBot="1" x14ac:dyDescent="0.25">
      <c r="A94" s="132"/>
      <c r="B94" s="127"/>
      <c r="C94" s="161">
        <v>19</v>
      </c>
      <c r="D94" s="170"/>
      <c r="E94" s="108"/>
      <c r="F94" s="109"/>
      <c r="G94" s="110"/>
      <c r="H94" s="111"/>
      <c r="I94" s="152"/>
      <c r="J94" s="111"/>
      <c r="K94" s="111"/>
      <c r="L94" s="113"/>
      <c r="M94" s="111"/>
      <c r="N94" s="109"/>
      <c r="O94" s="113"/>
      <c r="P94" s="114"/>
      <c r="Q94" s="111"/>
      <c r="R94" s="111"/>
      <c r="S94" s="112"/>
      <c r="T94" s="112"/>
      <c r="U94" s="154" t="str">
        <f t="shared" si="1"/>
        <v/>
      </c>
      <c r="V94" s="146" t="b">
        <f t="shared" si="2"/>
        <v>0</v>
      </c>
    </row>
    <row r="95" spans="1:22" ht="61" customHeight="1" thickBot="1" x14ac:dyDescent="0.25">
      <c r="A95" s="126"/>
      <c r="B95" s="127"/>
      <c r="C95" s="158">
        <v>19</v>
      </c>
      <c r="D95" s="171"/>
      <c r="E95" s="97"/>
      <c r="F95" s="87"/>
      <c r="G95" s="98"/>
      <c r="H95" s="116"/>
      <c r="I95" s="165"/>
      <c r="J95" s="116"/>
      <c r="K95" s="116"/>
      <c r="L95" s="94"/>
      <c r="M95" s="116"/>
      <c r="N95" s="87"/>
      <c r="O95" s="94"/>
      <c r="P95" s="93"/>
      <c r="Q95" s="116"/>
      <c r="R95" s="116"/>
      <c r="S95" s="117"/>
      <c r="T95" s="117"/>
      <c r="U95" s="154" t="str">
        <f t="shared" si="1"/>
        <v/>
      </c>
      <c r="V95" s="146" t="b">
        <f t="shared" si="2"/>
        <v>0</v>
      </c>
    </row>
    <row r="96" spans="1:22" ht="61" customHeight="1" thickBot="1" x14ac:dyDescent="0.25">
      <c r="A96" s="126"/>
      <c r="B96" s="127"/>
      <c r="C96" s="158">
        <v>19</v>
      </c>
      <c r="D96" s="171"/>
      <c r="E96" s="97"/>
      <c r="F96" s="87"/>
      <c r="G96" s="98"/>
      <c r="H96" s="116"/>
      <c r="I96" s="165"/>
      <c r="J96" s="116"/>
      <c r="K96" s="116"/>
      <c r="L96" s="94"/>
      <c r="M96" s="116"/>
      <c r="N96" s="87"/>
      <c r="O96" s="94"/>
      <c r="P96" s="93"/>
      <c r="Q96" s="116"/>
      <c r="R96" s="116"/>
      <c r="S96" s="117"/>
      <c r="T96" s="117"/>
      <c r="U96" s="154" t="str">
        <f t="shared" si="1"/>
        <v/>
      </c>
      <c r="V96" s="146" t="b">
        <f t="shared" si="2"/>
        <v>0</v>
      </c>
    </row>
    <row r="97" spans="1:22" ht="61" customHeight="1" thickBot="1" x14ac:dyDescent="0.25">
      <c r="A97" s="126"/>
      <c r="B97" s="127"/>
      <c r="C97" s="158">
        <v>19</v>
      </c>
      <c r="D97" s="171"/>
      <c r="E97" s="97"/>
      <c r="F97" s="87"/>
      <c r="G97" s="98"/>
      <c r="H97" s="116"/>
      <c r="I97" s="165"/>
      <c r="J97" s="116"/>
      <c r="K97" s="116"/>
      <c r="L97" s="94"/>
      <c r="M97" s="116"/>
      <c r="N97" s="87"/>
      <c r="O97" s="94"/>
      <c r="P97" s="93"/>
      <c r="Q97" s="116"/>
      <c r="R97" s="116"/>
      <c r="S97" s="117"/>
      <c r="T97" s="117"/>
      <c r="U97" s="154" t="str">
        <f t="shared" si="1"/>
        <v/>
      </c>
      <c r="V97" s="146" t="b">
        <f t="shared" si="2"/>
        <v>0</v>
      </c>
    </row>
    <row r="98" spans="1:22" ht="61" customHeight="1" thickBot="1" x14ac:dyDescent="0.25">
      <c r="A98" s="128"/>
      <c r="B98" s="127"/>
      <c r="C98" s="159">
        <v>19</v>
      </c>
      <c r="D98" s="172"/>
      <c r="E98" s="101"/>
      <c r="F98" s="102"/>
      <c r="G98" s="103"/>
      <c r="H98" s="118"/>
      <c r="I98" s="141"/>
      <c r="J98" s="118"/>
      <c r="K98" s="118"/>
      <c r="L98" s="104"/>
      <c r="M98" s="118"/>
      <c r="N98" s="102"/>
      <c r="O98" s="104"/>
      <c r="P98" s="106"/>
      <c r="Q98" s="118"/>
      <c r="R98" s="118"/>
      <c r="S98" s="119"/>
      <c r="T98" s="119"/>
      <c r="U98" s="154" t="str">
        <f t="shared" si="1"/>
        <v/>
      </c>
      <c r="V98" s="146" t="b">
        <f t="shared" si="2"/>
        <v>0</v>
      </c>
    </row>
    <row r="99" spans="1:22" ht="61" customHeight="1" thickBot="1" x14ac:dyDescent="0.25">
      <c r="A99" s="133"/>
      <c r="B99" s="143"/>
      <c r="C99" s="155">
        <v>20</v>
      </c>
      <c r="D99" s="166"/>
      <c r="E99" s="79"/>
      <c r="F99" s="80"/>
      <c r="G99" s="81"/>
      <c r="H99" s="82"/>
      <c r="I99" s="151"/>
      <c r="J99" s="82"/>
      <c r="K99" s="82"/>
      <c r="L99" s="84"/>
      <c r="M99" s="82"/>
      <c r="N99" s="80"/>
      <c r="O99" s="85"/>
      <c r="P99" s="86"/>
      <c r="Q99" s="82"/>
      <c r="R99" s="82"/>
      <c r="S99" s="83"/>
      <c r="T99" s="83"/>
      <c r="U99" s="154" t="str">
        <f t="shared" si="1"/>
        <v/>
      </c>
      <c r="V99" s="146" t="b">
        <f t="shared" si="2"/>
        <v>0</v>
      </c>
    </row>
    <row r="100" spans="1:22" ht="61" customHeight="1" thickBot="1" x14ac:dyDescent="0.25">
      <c r="A100" s="130"/>
      <c r="B100" s="144"/>
      <c r="C100" s="156">
        <v>20</v>
      </c>
      <c r="D100" s="167"/>
      <c r="E100" s="73"/>
      <c r="F100" s="43"/>
      <c r="G100" s="68"/>
      <c r="H100" s="39"/>
      <c r="I100" s="164"/>
      <c r="J100" s="39"/>
      <c r="K100" s="39"/>
      <c r="L100" s="33"/>
      <c r="M100" s="39"/>
      <c r="N100" s="43"/>
      <c r="O100" s="13"/>
      <c r="P100" s="32"/>
      <c r="Q100" s="39"/>
      <c r="R100" s="39"/>
      <c r="S100" s="40"/>
      <c r="T100" s="40"/>
      <c r="U100" s="154" t="str">
        <f t="shared" si="1"/>
        <v/>
      </c>
      <c r="V100" s="146" t="b">
        <f t="shared" si="2"/>
        <v>0</v>
      </c>
    </row>
    <row r="101" spans="1:22" ht="61" customHeight="1" thickBot="1" x14ac:dyDescent="0.25">
      <c r="A101" s="130"/>
      <c r="B101" s="144"/>
      <c r="C101" s="156">
        <v>20</v>
      </c>
      <c r="D101" s="167"/>
      <c r="E101" s="73"/>
      <c r="F101" s="43"/>
      <c r="G101" s="68"/>
      <c r="H101" s="39"/>
      <c r="I101" s="164"/>
      <c r="J101" s="39"/>
      <c r="K101" s="39"/>
      <c r="L101" s="33"/>
      <c r="M101" s="39"/>
      <c r="N101" s="43"/>
      <c r="O101" s="13"/>
      <c r="P101" s="32"/>
      <c r="Q101" s="39"/>
      <c r="R101" s="39"/>
      <c r="S101" s="40"/>
      <c r="T101" s="40"/>
      <c r="U101" s="154" t="str">
        <f t="shared" si="1"/>
        <v/>
      </c>
      <c r="V101" s="146" t="b">
        <f t="shared" si="2"/>
        <v>0</v>
      </c>
    </row>
    <row r="102" spans="1:22" ht="61" customHeight="1" thickBot="1" x14ac:dyDescent="0.25">
      <c r="A102" s="130"/>
      <c r="B102" s="144"/>
      <c r="C102" s="156">
        <v>20</v>
      </c>
      <c r="D102" s="167"/>
      <c r="E102" s="73"/>
      <c r="F102" s="43"/>
      <c r="G102" s="68"/>
      <c r="H102" s="39"/>
      <c r="I102" s="164"/>
      <c r="J102" s="39"/>
      <c r="K102" s="39"/>
      <c r="L102" s="33"/>
      <c r="M102" s="39"/>
      <c r="N102" s="43"/>
      <c r="O102" s="13"/>
      <c r="P102" s="32"/>
      <c r="Q102" s="39"/>
      <c r="R102" s="39"/>
      <c r="S102" s="40"/>
      <c r="T102" s="40"/>
      <c r="U102" s="154" t="str">
        <f t="shared" si="1"/>
        <v/>
      </c>
      <c r="V102" s="146" t="b">
        <f t="shared" si="2"/>
        <v>0</v>
      </c>
    </row>
    <row r="103" spans="1:22" ht="61" customHeight="1" thickBot="1" x14ac:dyDescent="0.25">
      <c r="A103" s="131"/>
      <c r="B103" s="145"/>
      <c r="C103" s="157">
        <v>20</v>
      </c>
      <c r="D103" s="168"/>
      <c r="E103" s="75"/>
      <c r="F103" s="44"/>
      <c r="G103" s="76"/>
      <c r="H103" s="41"/>
      <c r="I103" s="169"/>
      <c r="J103" s="41"/>
      <c r="K103" s="41"/>
      <c r="L103" s="35"/>
      <c r="M103" s="41"/>
      <c r="N103" s="44"/>
      <c r="O103" s="37"/>
      <c r="P103" s="36"/>
      <c r="Q103" s="41"/>
      <c r="R103" s="41"/>
      <c r="S103" s="42"/>
      <c r="T103" s="42"/>
      <c r="U103" s="154" t="str">
        <f t="shared" si="1"/>
        <v/>
      </c>
      <c r="V103" s="146" t="b">
        <f t="shared" si="2"/>
        <v>0</v>
      </c>
    </row>
  </sheetData>
  <sheetProtection algorithmName="SHA-512" hashValue="twGkV2wt1pqcthg89YgI6+3IsmTKGpcDMc44cR0LXDE/1FRBP56LYhj2Xd5eSn6zibYoOI/l1dxEVrh8lrEWSQ==" saltValue="Y5Ep8rzKP0W+bnAz49jrAg==" spinCount="100000" sheet="1" selectLockedCells="1"/>
  <protectedRanges>
    <protectedRange algorithmName="SHA-512" hashValue="qDtWJlOJnV1AjEghpYz59GkmF4x9e8yF9+nFDieLOIo9Kc1Cv23q9vN2YZpJSS1SciXt4RuCSy8W+ZRC20NYkg==" saltValue="8zKEP32GJn3t6x44mCpSQw==" spinCount="100000" sqref="I14:I17 I4:J13 I19:I23 I29:I33 I39:I43 I49:I53 I59:I63 I69:I73 I79:I83 I89:I93 I99:I103" name="Range1_2"/>
    <protectedRange algorithmName="SHA-512" hashValue="qDtWJlOJnV1AjEghpYz59GkmF4x9e8yF9+nFDieLOIo9Kc1Cv23q9vN2YZpJSS1SciXt4RuCSy8W+ZRC20NYkg==" saltValue="8zKEP32GJn3t6x44mCpSQw==" spinCount="100000" sqref="M4:P6 M7:N13 O7:P103" name="Range1_1"/>
    <protectedRange algorithmName="SHA-512" hashValue="qDtWJlOJnV1AjEghpYz59GkmF4x9e8yF9+nFDieLOIo9Kc1Cv23q9vN2YZpJSS1SciXt4RuCSy8W+ZRC20NYkg==" saltValue="8zKEP32GJn3t6x44mCpSQw==" spinCount="100000" sqref="H4:H13" name="Range1"/>
  </protectedRanges>
  <dataConsolidate/>
  <mergeCells count="5">
    <mergeCell ref="A2:B2"/>
    <mergeCell ref="M2:N2"/>
    <mergeCell ref="S2:T2"/>
    <mergeCell ref="O2:R2"/>
    <mergeCell ref="D2:L2"/>
  </mergeCells>
  <conditionalFormatting sqref="N4:N5 N7:N53">
    <cfRule type="expression" dxfId="18" priority="68">
      <formula>IF($M4="No",TRUE,FALSE)</formula>
    </cfRule>
  </conditionalFormatting>
  <conditionalFormatting sqref="P4:R5 P7:R53">
    <cfRule type="expression" dxfId="17" priority="67">
      <formula>IF($O4="No",TRUE,FALSE)</formula>
    </cfRule>
  </conditionalFormatting>
  <conditionalFormatting sqref="U2:U1048576">
    <cfRule type="containsText" dxfId="16" priority="64" operator="containsText" text="MANDATORY FIELDS MISSING">
      <formula>NOT(ISERROR(SEARCH("MANDATORY FIELDS MISSING",U2)))</formula>
    </cfRule>
    <cfRule type="containsText" dxfId="15" priority="65" operator="containsText" text="DETAILS COMPLETE">
      <formula>NOT(ISERROR(SEARCH("DETAILS COMPLETE",U2)))</formula>
    </cfRule>
  </conditionalFormatting>
  <conditionalFormatting sqref="N6">
    <cfRule type="expression" dxfId="14" priority="63">
      <formula>IF($M6="No",TRUE,FALSE)</formula>
    </cfRule>
  </conditionalFormatting>
  <conditionalFormatting sqref="P6:R6">
    <cfRule type="expression" dxfId="13" priority="62">
      <formula>IF($O6="No",TRUE,FALSE)</formula>
    </cfRule>
  </conditionalFormatting>
  <conditionalFormatting sqref="N54:N58">
    <cfRule type="expression" dxfId="12" priority="33">
      <formula>IF($M54="No",TRUE,FALSE)</formula>
    </cfRule>
  </conditionalFormatting>
  <conditionalFormatting sqref="P54:R58">
    <cfRule type="expression" dxfId="11" priority="32">
      <formula>IF($O54="No",TRUE,FALSE)</formula>
    </cfRule>
  </conditionalFormatting>
  <conditionalFormatting sqref="N59:N73">
    <cfRule type="expression" dxfId="10" priority="29">
      <formula>IF($M59="No",TRUE,FALSE)</formula>
    </cfRule>
  </conditionalFormatting>
  <conditionalFormatting sqref="P59:R73">
    <cfRule type="expression" dxfId="9" priority="28">
      <formula>IF($O59="No",TRUE,FALSE)</formula>
    </cfRule>
  </conditionalFormatting>
  <conditionalFormatting sqref="N74:N78">
    <cfRule type="expression" dxfId="8" priority="25">
      <formula>IF($M74="No",TRUE,FALSE)</formula>
    </cfRule>
  </conditionalFormatting>
  <conditionalFormatting sqref="P74:R78">
    <cfRule type="expression" dxfId="7" priority="24">
      <formula>IF($O74="No",TRUE,FALSE)</formula>
    </cfRule>
  </conditionalFormatting>
  <conditionalFormatting sqref="N79:N83">
    <cfRule type="expression" dxfId="6" priority="21">
      <formula>IF($M79="No",TRUE,FALSE)</formula>
    </cfRule>
  </conditionalFormatting>
  <conditionalFormatting sqref="P79:R83">
    <cfRule type="expression" dxfId="5" priority="20">
      <formula>IF($O79="No",TRUE,FALSE)</formula>
    </cfRule>
  </conditionalFormatting>
  <conditionalFormatting sqref="N84:N88">
    <cfRule type="expression" dxfId="4" priority="17">
      <formula>IF($M84="No",TRUE,FALSE)</formula>
    </cfRule>
  </conditionalFormatting>
  <conditionalFormatting sqref="P84:R88">
    <cfRule type="expression" dxfId="3" priority="16">
      <formula>IF($O84="No",TRUE,FALSE)</formula>
    </cfRule>
  </conditionalFormatting>
  <conditionalFormatting sqref="N89:N103">
    <cfRule type="expression" dxfId="2" priority="13">
      <formula>IF($M89="No",TRUE,FALSE)</formula>
    </cfRule>
  </conditionalFormatting>
  <conditionalFormatting sqref="P89:R103">
    <cfRule type="expression" dxfId="1" priority="12">
      <formula>IF($O89="No",TRUE,FALSE)</formula>
    </cfRule>
  </conditionalFormatting>
  <dataValidations count="9">
    <dataValidation type="custom" allowBlank="1" showInputMessage="1" showErrorMessage="1" error="The NHS number entered is not valid, click 'Retry' and enter a 10 digit number." sqref="I4:I17 I19:I23 I29:I33 I39:I43 I49:I53 I59:I63 I69:I73 I79:I83 I89:I93 I99:I103" xr:uid="{00000000-0002-0000-0100-000007000000}">
      <formula1>AND(LEN(I4)=10,IF(_xlfn.NUMBERVALUE(RIGHT(I4,1)) = (11-MOD((LEFT(I4,1)*10+MID(I4,2,1)*9+MID(I4,3,1)*8+MID(I4,4,1)*7+MID(I4,5,1)*6+MID(I4,6,1)*5+MID(I4,7,1)*4+MID(I4,8,1)*3+MID(I4,9,1)*2),11)),TRUE, FALSE))</formula1>
    </dataValidation>
    <dataValidation type="custom" allowBlank="1" showInputMessage="1" showErrorMessage="1" errorTitle="Email error" error="The email address entered is not valid, please click 'Retry' and enter a valid email address." sqref="S4:S103" xr:uid="{00000000-0002-0000-0100-000000000000}">
      <formula1>ISNUMBER(MATCH("*@*.?*",S4,0))</formula1>
    </dataValidation>
    <dataValidation type="custom" allowBlank="1" showInputMessage="1" showErrorMessage="1" errorTitle="Not a valid date" error="The data you entered is not a valid date. Please click 'Retry' and enter a past date in the format dd/mm/yyyy." sqref="F4:F103 N4:N103" xr:uid="{00000000-0002-0000-0100-000001000000}">
      <formula1>AND(ISNUMBER(F4),LEFT(CELL("format",F4),1)="D", F4&lt;=TODAY())</formula1>
    </dataValidation>
    <dataValidation type="custom" allowBlank="1" showInputMessage="1" showErrorMessage="1" errorTitle="Mobile number" error="Please enter the mobile number without any spaces in the following format: UK mobile - 07XXXXXXXXX, international without '+' or spaces e.g 447XXXXXXXXX, or US and CA number - 001XXXXXXXXXX" sqref="T5:T103" xr:uid="{00000000-0002-0000-0100-000002000000}">
      <formula1>V5</formula1>
    </dataValidation>
    <dataValidation type="custom" allowBlank="1" showInputMessage="1" showErrorMessage="1" errorTitle="Special characters in name field" error="Please review the name field entry and check for special characters. Only A-Z and '-' characters are allowed." sqref="D4:E103" xr:uid="{00000000-0002-0000-0100-000003000000}">
      <formula1>ISNUMBER(SUMPRODUCT(SEARCH(MID(D4,ROW(INDIRECT("1:"&amp;LEN(D4))),1),"abcdefghijklmnopqrstuvwxyzABCDEFGHIJKLMNOPQRSTUVWXYZ-")))</formula1>
    </dataValidation>
    <dataValidation type="custom" allowBlank="1" showInputMessage="1" showErrorMessage="1" errorTitle="Valid postcode required" error="Please enter the postcode using upper case characters in one of the following valid formats: AA9A 9AA; A9A 9AA; A9 9AA; A99 9AA; AA9 9AA; AA99 9AA" sqref="K4:K103" xr:uid="{00000000-0002-0000-0100-000004000000}">
      <formula1>AND(EXACT(K4,UPPER(K4)),LEN(K4)&gt;=5, LEN(K4)&lt;=8,ISNUMBER(_xlfn.NUMBERVALUE(MID(K4,LEN(K4)-2,1))),NOT(ISNUMBER(_xlfn.NUMBERVALUE(MID(K4,LEN(K4)-1,1)))),NOT(ISNUMBER(_xlfn.NUMBERVALUE(MID(K4,LEN(K4),1)))))</formula1>
    </dataValidation>
    <dataValidation type="custom" allowBlank="1" showInputMessage="1" showErrorMessage="1" errorTitle="Valid characters only" error="Please enter an employer name using only characters A-Z, '-', and '&amp;'" sqref="R4:R103" xr:uid="{00000000-0002-0000-0100-000005000000}">
      <formula1>ISNUMBER(SUMPRODUCT(SEARCH(MID(R4,ROW(INDIRECT("1:"&amp;LEN(R4))),1),"abcdefghijklmnopqrstuvwxyzABCDEFGHIJKLMNOPQRSTUVWXYZ-&amp; ")))</formula1>
    </dataValidation>
    <dataValidation type="textLength" operator="equal" allowBlank="1" showInputMessage="1" showErrorMessage="1" errorTitle="Special characters in field" error="No data entry allowed in this field" sqref="C4:C103" xr:uid="{00000000-0002-0000-0100-000008000000}">
      <formula1>0</formula1>
    </dataValidation>
    <dataValidation type="custom" allowBlank="1" showInputMessage="1" showErrorMessage="1" errorTitle="Mobile number" error="Please enter the mobile number without any spaces in the following format: UK mobile - 07XXXXXXXXX, international without '+' or spaces e.g 447XXXXXXXXX, US and CA number - 001XXXXXXXXXX, ROI - 353XXXXXXXXX" sqref="T4" xr:uid="{5C908CBA-00C0-B24F-BF04-9474ABF28FEF}">
      <formula1>V4</formula1>
    </dataValidation>
  </dataValidations>
  <pageMargins left="0.25" right="0.25" top="0.75" bottom="0.75" header="0.3" footer="0.3"/>
  <pageSetup paperSize="9" orientation="landscape" r:id="rId1"/>
  <headerFooter>
    <oddHeader>&amp;LName of care home:______________________________________________________</oddHeader>
  </headerFooter>
  <extLst>
    <ext xmlns:x14="http://schemas.microsoft.com/office/spreadsheetml/2009/9/main" uri="{CCE6A557-97BC-4b89-ADB6-D9C93CAAB3DF}">
      <x14:dataValidations xmlns:xm="http://schemas.microsoft.com/office/excel/2006/main" count="9">
        <x14:dataValidation type="list" allowBlank="1" showInputMessage="1" showErrorMessage="1" errorTitle="Ethnic group" error="Please select a value from the drop down list." xr:uid="{00000000-0002-0000-0100-00000E000000}">
          <x14:formula1>
            <xm:f>REFERENCE!$A$2:$A$23</xm:f>
          </x14:formula1>
          <xm:sqref>H5 H7:H103</xm:sqref>
        </x14:dataValidation>
        <x14:dataValidation type="list" allowBlank="1" showInputMessage="1" showErrorMessage="1" errorTitle="Ethnic group" error="Please select a value from the drop down list." xr:uid="{00000000-0002-0000-0100-000011000000}">
          <x14:formula1>
            <xm:f>REFERENCE!$A$2:$A$25</xm:f>
          </x14:formula1>
          <xm:sqref>H4 H6</xm:sqref>
        </x14:dataValidation>
        <x14:dataValidation type="list" allowBlank="1" showInputMessage="1" showErrorMessage="1" xr:uid="{00000000-0002-0000-0100-000009000000}">
          <x14:formula1>
            <xm:f>REFERENCE!$L$2:$L$25</xm:f>
          </x14:formula1>
          <xm:sqref>B4:C103</xm:sqref>
        </x14:dataValidation>
        <x14:dataValidation type="list" allowBlank="1" showInputMessage="1" showErrorMessage="1" errorTitle="Occupation" error="Please select a value from the drop down list." xr:uid="{00000000-0002-0000-0100-00000A000000}">
          <x14:formula1>
            <xm:f>REFERENCE!$I$2:$I$16</xm:f>
          </x14:formula1>
          <xm:sqref>Q4:Q103</xm:sqref>
        </x14:dataValidation>
        <x14:dataValidation type="list" allowBlank="1" showInputMessage="1" showErrorMessage="1" errorTitle="Country" error="Please select a value from the drop down list." xr:uid="{00000000-0002-0000-0100-00000B000000}">
          <x14:formula1>
            <xm:f>REFERENCE!$G$2:$G$5</xm:f>
          </x14:formula1>
          <xm:sqref>J4:J103</xm:sqref>
        </x14:dataValidation>
        <x14:dataValidation type="list" allowBlank="1" showInputMessage="1" showErrorMessage="1" errorTitle="Gender selection error" error="Please enter in the format &quot;Male&quot; or &quot;Female&quot;." xr:uid="{00000000-0002-0000-0100-00000C000000}">
          <x14:formula1>
            <xm:f>REFERENCE!$E$2:$E$3</xm:f>
          </x14:formula1>
          <xm:sqref>G4:G103</xm:sqref>
        </x14:dataValidation>
        <x14:dataValidation type="list" allowBlank="1" showInputMessage="1" showErrorMessage="1" errorTitle="Showing symptoms" error="Please select a value from the drop down list." xr:uid="{00000000-0002-0000-0100-00000D000000}">
          <x14:formula1>
            <xm:f>REFERENCE!$C$2:$C$3</xm:f>
          </x14:formula1>
          <xm:sqref>M4:M103</xm:sqref>
        </x14:dataValidation>
        <x14:dataValidation type="list" allowBlank="1" showInputMessage="1" showErrorMessage="1" errorTitle="Area of work" error="Please select a value from the drop down list." xr:uid="{00000000-0002-0000-0100-00000F000000}">
          <x14:formula1>
            <xm:f>REFERENCE!$N$2:$N$14</xm:f>
          </x14:formula1>
          <xm:sqref>P4:P103</xm:sqref>
        </x14:dataValidation>
        <x14:dataValidation type="list" allowBlank="1" showInputMessage="1" showErrorMessage="1" errorTitle="Work error" error="Please select a value from the drop down list." xr:uid="{00000000-0002-0000-0100-000010000000}">
          <x14:formula1>
            <xm:f>REFERENCE!$P$2:$P$5</xm:f>
          </x14:formula1>
          <xm:sqref>O4:O103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5"/>
  <sheetViews>
    <sheetView workbookViewId="0">
      <selection activeCell="C8" sqref="C8"/>
    </sheetView>
  </sheetViews>
  <sheetFormatPr baseColWidth="10" defaultColWidth="10.83203125" defaultRowHeight="18" customHeight="1" x14ac:dyDescent="0.2"/>
  <cols>
    <col min="1" max="1" width="41.83203125" bestFit="1" customWidth="1"/>
    <col min="2" max="2" width="4.83203125" customWidth="1"/>
    <col min="3" max="3" width="12.1640625" bestFit="1" customWidth="1"/>
    <col min="4" max="4" width="4.33203125" customWidth="1"/>
    <col min="6" max="6" width="3.6640625" customWidth="1"/>
    <col min="7" max="7" width="14.83203125" bestFit="1" customWidth="1"/>
    <col min="8" max="8" width="3.83203125" customWidth="1"/>
    <col min="9" max="9" width="45.33203125" customWidth="1"/>
    <col min="11" max="11" width="4.1640625" customWidth="1"/>
    <col min="13" max="13" width="3.5" customWidth="1"/>
    <col min="14" max="14" width="26.6640625" bestFit="1" customWidth="1"/>
    <col min="15" max="15" width="4.1640625" customWidth="1"/>
    <col min="16" max="16" width="15.6640625" customWidth="1"/>
  </cols>
  <sheetData>
    <row r="1" spans="1:16" ht="18" customHeight="1" thickBot="1" x14ac:dyDescent="0.25">
      <c r="A1" s="3" t="s">
        <v>24</v>
      </c>
      <c r="C1" s="6" t="s">
        <v>25</v>
      </c>
      <c r="D1" s="2"/>
      <c r="E1" s="6" t="s">
        <v>26</v>
      </c>
      <c r="G1" s="6" t="s">
        <v>27</v>
      </c>
      <c r="I1" s="3" t="s">
        <v>4</v>
      </c>
      <c r="J1" s="17" t="s">
        <v>32</v>
      </c>
      <c r="K1" s="2"/>
      <c r="L1" s="6" t="s">
        <v>35</v>
      </c>
      <c r="N1" s="27" t="s">
        <v>64</v>
      </c>
      <c r="P1" s="3" t="s">
        <v>126</v>
      </c>
    </row>
    <row r="2" spans="1:16" ht="18" customHeight="1" x14ac:dyDescent="0.2">
      <c r="A2" s="7" t="s">
        <v>1</v>
      </c>
      <c r="C2" s="4" t="s">
        <v>2</v>
      </c>
      <c r="E2" s="4" t="s">
        <v>0</v>
      </c>
      <c r="G2" s="4" t="s">
        <v>28</v>
      </c>
      <c r="I2" s="26" t="s">
        <v>1</v>
      </c>
      <c r="J2" s="17"/>
      <c r="L2" s="4" t="s">
        <v>47</v>
      </c>
      <c r="N2" s="28" t="s">
        <v>1</v>
      </c>
      <c r="P2" s="7" t="s">
        <v>1</v>
      </c>
    </row>
    <row r="3" spans="1:16" ht="18" customHeight="1" thickBot="1" x14ac:dyDescent="0.25">
      <c r="A3" s="74" t="s">
        <v>5</v>
      </c>
      <c r="C3" s="5" t="s">
        <v>3</v>
      </c>
      <c r="E3" s="5" t="s">
        <v>34</v>
      </c>
      <c r="G3" s="4" t="s">
        <v>29</v>
      </c>
      <c r="I3" s="22" t="s">
        <v>85</v>
      </c>
      <c r="J3" s="10">
        <v>4111</v>
      </c>
      <c r="L3" s="4" t="s">
        <v>36</v>
      </c>
      <c r="N3" s="4" t="s">
        <v>65</v>
      </c>
      <c r="P3" s="4" t="s">
        <v>127</v>
      </c>
    </row>
    <row r="4" spans="1:16" ht="18" customHeight="1" x14ac:dyDescent="0.2">
      <c r="A4" s="4" t="s">
        <v>6</v>
      </c>
      <c r="G4" s="4" t="s">
        <v>30</v>
      </c>
      <c r="I4" s="22" t="s">
        <v>86</v>
      </c>
      <c r="J4" s="10">
        <v>1172</v>
      </c>
      <c r="L4" s="4" t="s">
        <v>37</v>
      </c>
      <c r="N4" s="4" t="s">
        <v>63</v>
      </c>
      <c r="P4" s="4" t="s">
        <v>128</v>
      </c>
    </row>
    <row r="5" spans="1:16" ht="18" customHeight="1" thickBot="1" x14ac:dyDescent="0.25">
      <c r="A5" s="4" t="s">
        <v>7</v>
      </c>
      <c r="E5" s="1"/>
      <c r="G5" s="5" t="s">
        <v>31</v>
      </c>
      <c r="I5" s="22" t="s">
        <v>87</v>
      </c>
      <c r="J5" s="10">
        <v>1231</v>
      </c>
      <c r="L5" s="4" t="s">
        <v>38</v>
      </c>
      <c r="M5" s="11"/>
      <c r="N5" s="4" t="s">
        <v>66</v>
      </c>
      <c r="P5" s="63" t="s">
        <v>3</v>
      </c>
    </row>
    <row r="6" spans="1:16" ht="18" customHeight="1" x14ac:dyDescent="0.2">
      <c r="A6" s="4" t="s">
        <v>8</v>
      </c>
      <c r="I6" s="22" t="s">
        <v>88</v>
      </c>
      <c r="J6" s="10">
        <v>1232</v>
      </c>
      <c r="L6" s="4" t="s">
        <v>39</v>
      </c>
      <c r="N6" s="21" t="s">
        <v>67</v>
      </c>
    </row>
    <row r="7" spans="1:16" ht="18" customHeight="1" x14ac:dyDescent="0.2">
      <c r="A7" s="4" t="s">
        <v>170</v>
      </c>
      <c r="I7" s="23" t="s">
        <v>89</v>
      </c>
      <c r="J7" s="10">
        <v>2211</v>
      </c>
      <c r="L7" s="4" t="s">
        <v>40</v>
      </c>
      <c r="N7" s="4" t="s">
        <v>68</v>
      </c>
    </row>
    <row r="8" spans="1:16" ht="18" customHeight="1" x14ac:dyDescent="0.2">
      <c r="A8" s="4" t="s">
        <v>9</v>
      </c>
      <c r="I8" s="23" t="s">
        <v>90</v>
      </c>
      <c r="J8" s="10">
        <v>2212</v>
      </c>
      <c r="L8" s="4" t="s">
        <v>41</v>
      </c>
      <c r="N8" s="4" t="s">
        <v>69</v>
      </c>
    </row>
    <row r="9" spans="1:16" ht="18" customHeight="1" x14ac:dyDescent="0.2">
      <c r="A9" s="4" t="s">
        <v>10</v>
      </c>
      <c r="I9" s="24" t="s">
        <v>91</v>
      </c>
      <c r="J9" s="10">
        <v>2253</v>
      </c>
      <c r="L9" s="4" t="s">
        <v>42</v>
      </c>
      <c r="N9" s="4" t="s">
        <v>70</v>
      </c>
    </row>
    <row r="10" spans="1:16" ht="18" customHeight="1" x14ac:dyDescent="0.2">
      <c r="A10" s="4" t="s">
        <v>11</v>
      </c>
      <c r="I10" s="24" t="s">
        <v>92</v>
      </c>
      <c r="J10" s="10">
        <v>4159</v>
      </c>
      <c r="L10" s="4" t="s">
        <v>43</v>
      </c>
      <c r="N10" s="4" t="s">
        <v>71</v>
      </c>
    </row>
    <row r="11" spans="1:16" ht="18" customHeight="1" x14ac:dyDescent="0.2">
      <c r="A11" s="4" t="s">
        <v>12</v>
      </c>
      <c r="I11" s="24" t="s">
        <v>93</v>
      </c>
      <c r="J11" s="10">
        <v>1231</v>
      </c>
      <c r="L11" s="4" t="s">
        <v>44</v>
      </c>
      <c r="N11" s="4" t="s">
        <v>72</v>
      </c>
    </row>
    <row r="12" spans="1:16" ht="18" customHeight="1" x14ac:dyDescent="0.2">
      <c r="A12" s="4" t="s">
        <v>13</v>
      </c>
      <c r="I12" s="23" t="s">
        <v>94</v>
      </c>
      <c r="J12" s="10">
        <v>2232</v>
      </c>
      <c r="L12" s="4" t="s">
        <v>45</v>
      </c>
      <c r="N12" s="4" t="s">
        <v>73</v>
      </c>
    </row>
    <row r="13" spans="1:16" ht="18" customHeight="1" x14ac:dyDescent="0.2">
      <c r="A13" s="4" t="s">
        <v>14</v>
      </c>
      <c r="I13" s="23" t="s">
        <v>95</v>
      </c>
      <c r="J13" s="10">
        <v>2234</v>
      </c>
      <c r="L13" s="4" t="s">
        <v>46</v>
      </c>
      <c r="N13" s="4" t="s">
        <v>74</v>
      </c>
    </row>
    <row r="14" spans="1:16" ht="18" customHeight="1" thickBot="1" x14ac:dyDescent="0.25">
      <c r="A14" s="4" t="s">
        <v>15</v>
      </c>
      <c r="I14" s="23" t="s">
        <v>96</v>
      </c>
      <c r="J14" s="10">
        <v>2235</v>
      </c>
      <c r="L14" s="4" t="s">
        <v>48</v>
      </c>
      <c r="N14" s="5" t="s">
        <v>75</v>
      </c>
    </row>
    <row r="15" spans="1:16" ht="18" customHeight="1" x14ac:dyDescent="0.2">
      <c r="A15" s="4" t="s">
        <v>16</v>
      </c>
      <c r="I15" s="23" t="s">
        <v>97</v>
      </c>
      <c r="J15" s="10">
        <v>2461</v>
      </c>
      <c r="L15" s="4" t="s">
        <v>49</v>
      </c>
      <c r="N15" s="20"/>
    </row>
    <row r="16" spans="1:16" ht="18" customHeight="1" thickBot="1" x14ac:dyDescent="0.25">
      <c r="A16" s="4" t="s">
        <v>17</v>
      </c>
      <c r="I16" s="25" t="s">
        <v>98</v>
      </c>
      <c r="J16" s="12" t="s">
        <v>33</v>
      </c>
      <c r="L16" s="4" t="s">
        <v>50</v>
      </c>
    </row>
    <row r="17" spans="1:12" ht="18" customHeight="1" x14ac:dyDescent="0.2">
      <c r="A17" s="4" t="s">
        <v>18</v>
      </c>
      <c r="L17" s="4" t="s">
        <v>51</v>
      </c>
    </row>
    <row r="18" spans="1:12" ht="18" customHeight="1" x14ac:dyDescent="0.2">
      <c r="A18" s="4" t="s">
        <v>19</v>
      </c>
      <c r="L18" s="4" t="s">
        <v>52</v>
      </c>
    </row>
    <row r="19" spans="1:12" ht="18" customHeight="1" x14ac:dyDescent="0.2">
      <c r="A19" s="4" t="s">
        <v>20</v>
      </c>
      <c r="L19" s="4" t="s">
        <v>53</v>
      </c>
    </row>
    <row r="20" spans="1:12" ht="18" customHeight="1" x14ac:dyDescent="0.2">
      <c r="A20" s="4" t="s">
        <v>21</v>
      </c>
      <c r="L20" s="4" t="s">
        <v>54</v>
      </c>
    </row>
    <row r="21" spans="1:12" ht="18" customHeight="1" x14ac:dyDescent="0.2">
      <c r="A21" s="4" t="s">
        <v>22</v>
      </c>
      <c r="L21" s="4" t="s">
        <v>55</v>
      </c>
    </row>
    <row r="22" spans="1:12" ht="18" customHeight="1" x14ac:dyDescent="0.2">
      <c r="A22" s="4" t="s">
        <v>23</v>
      </c>
      <c r="L22" s="4" t="s">
        <v>56</v>
      </c>
    </row>
    <row r="23" spans="1:12" ht="18" customHeight="1" x14ac:dyDescent="0.2">
      <c r="A23" s="4" t="s">
        <v>171</v>
      </c>
      <c r="L23" s="4" t="s">
        <v>57</v>
      </c>
    </row>
    <row r="24" spans="1:12" ht="18" customHeight="1" x14ac:dyDescent="0.2">
      <c r="A24" s="4" t="s">
        <v>172</v>
      </c>
      <c r="L24" s="4" t="s">
        <v>58</v>
      </c>
    </row>
    <row r="25" spans="1:12" ht="18" customHeight="1" thickBot="1" x14ac:dyDescent="0.25">
      <c r="A25" s="5" t="s">
        <v>173</v>
      </c>
      <c r="L25" s="5" t="s">
        <v>59</v>
      </c>
    </row>
  </sheetData>
  <sheetProtection algorithmName="SHA-512" hashValue="B0MrUeBR5pw/Gx50ISG2UkOx80Bts0fFrlBKjLm5IAbzILdvdHFP6hsEIJdqsXCJzDAlD5aSMc67JIysSUd9Jw==" saltValue="2CO0+vfWrknQ9kB3Exqt2w==" spinCount="100000" sheet="1" objects="1" scenarios="1" selectLockedCells="1" selectUnlockedCells="1"/>
  <sortState xmlns:xlrd2="http://schemas.microsoft.com/office/spreadsheetml/2017/richdata2" ref="A5:A24">
    <sortCondition ref="A24"/>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A3E841F1EAAD4C8F2C7089ABBC45B0" ma:contentTypeVersion="10" ma:contentTypeDescription="Create a new document." ma:contentTypeScope="" ma:versionID="5a8ac323198ba5c8dba02e2c9fcdf137">
  <xsd:schema xmlns:xsd="http://www.w3.org/2001/XMLSchema" xmlns:xs="http://www.w3.org/2001/XMLSchema" xmlns:p="http://schemas.microsoft.com/office/2006/metadata/properties" xmlns:ns3="12085747-bd44-48e6-8a5b-3d85ce19cb1c" targetNamespace="http://schemas.microsoft.com/office/2006/metadata/properties" ma:root="true" ma:fieldsID="778b0ec09db8e8ebf7427b7a4efde4ec" ns3:_="">
    <xsd:import namespace="12085747-bd44-48e6-8a5b-3d85ce19cb1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085747-bd44-48e6-8a5b-3d85ce19cb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B53A39-5949-486F-A8E5-088AD94DB56F}">
  <ds:schemaRefs>
    <ds:schemaRef ds:uri="http://purl.org/dc/terms/"/>
    <ds:schemaRef ds:uri="http://schemas.openxmlformats.org/package/2006/metadata/core-properties"/>
    <ds:schemaRef ds:uri="12085747-bd44-48e6-8a5b-3d85ce19cb1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613DA89-E992-43BD-A70C-F9A738C76A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085747-bd44-48e6-8a5b-3d85ce19cb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A8C6FF-BB9E-4D62-9773-0F87C3EDD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GUIDANCE</vt:lpstr>
      <vt:lpstr>SUBJECT DETAILS</vt:lpstr>
      <vt:lpstr>REFERENCE</vt:lpstr>
      <vt:lpstr>'SUBJECT DETAILS'!Print_Area</vt:lpstr>
      <vt:lpstr>'SUBJECT DETAILS'!Print_Titles</vt:lpstr>
    </vt:vector>
  </TitlesOfParts>
  <Company>Deloitte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vnaskinova</dc:creator>
  <cp:lastModifiedBy>Microsoft Office User</cp:lastModifiedBy>
  <cp:lastPrinted>2020-07-31T08:53:05Z</cp:lastPrinted>
  <dcterms:created xsi:type="dcterms:W3CDTF">2020-06-09T14:40:34Z</dcterms:created>
  <dcterms:modified xsi:type="dcterms:W3CDTF">2020-12-16T14:19:13Z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0x01010008A3E841F1EAAD4C8F2C7089ABBC45B0</vt:lpwstr>
  </property>
</Properties>
</file>