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2AB4A873-A3E0-4961-B3EC-D0D4228E32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57" i="1"/>
  <c r="B58" i="1"/>
  <c r="B59" i="1"/>
  <c r="B60" i="1"/>
  <c r="B61" i="1"/>
  <c r="B5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O4" i="1"/>
  <c r="O10" i="1"/>
  <c r="O16" i="1"/>
  <c r="O20" i="1"/>
  <c r="O26" i="1"/>
  <c r="O32" i="1"/>
  <c r="O36" i="1"/>
  <c r="O42" i="1"/>
  <c r="O48" i="1"/>
  <c r="O52" i="1"/>
  <c r="J7" i="1"/>
  <c r="J13" i="1"/>
  <c r="J17" i="1"/>
  <c r="J23" i="1"/>
  <c r="J29" i="1"/>
  <c r="J33" i="1"/>
  <c r="J39" i="1"/>
  <c r="J45" i="1"/>
  <c r="J49" i="1"/>
  <c r="E4" i="1"/>
  <c r="E10" i="1"/>
  <c r="E14" i="1"/>
  <c r="E20" i="1"/>
  <c r="E26" i="1"/>
  <c r="E30" i="1"/>
  <c r="E36" i="1"/>
  <c r="E42" i="1"/>
  <c r="E46" i="1"/>
  <c r="E52" i="1"/>
  <c r="N3" i="1"/>
  <c r="O3" i="1" s="1"/>
  <c r="P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P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O33" i="1" s="1"/>
  <c r="N34" i="1"/>
  <c r="O34" i="1" s="1"/>
  <c r="N35" i="1"/>
  <c r="O35" i="1" s="1"/>
  <c r="P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P51" i="1" s="1"/>
  <c r="N52" i="1"/>
  <c r="N2" i="1"/>
  <c r="O2" i="1" s="1"/>
  <c r="I3" i="1"/>
  <c r="J3" i="1" s="1"/>
  <c r="I4" i="1"/>
  <c r="J4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K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K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K48" i="1" s="1"/>
  <c r="I49" i="1"/>
  <c r="I50" i="1"/>
  <c r="J50" i="1" s="1"/>
  <c r="I51" i="1"/>
  <c r="J51" i="1" s="1"/>
  <c r="I52" i="1"/>
  <c r="J52" i="1" s="1"/>
  <c r="I2" i="1"/>
  <c r="J2" i="1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F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F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F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D2" i="1"/>
  <c r="E2" i="1" s="1"/>
  <c r="P18" i="1" l="1"/>
  <c r="F52" i="1"/>
  <c r="K17" i="1"/>
  <c r="F43" i="1"/>
  <c r="F11" i="1"/>
  <c r="K30" i="1"/>
  <c r="P49" i="1"/>
  <c r="F46" i="1"/>
  <c r="K23" i="1"/>
  <c r="F27" i="1"/>
  <c r="K46" i="1"/>
  <c r="K14" i="1"/>
  <c r="P33" i="1"/>
  <c r="P17" i="1"/>
  <c r="K7" i="1"/>
  <c r="F28" i="1"/>
  <c r="K28" i="1"/>
  <c r="K12" i="1"/>
  <c r="P47" i="1"/>
  <c r="P31" i="1"/>
  <c r="P15" i="1"/>
  <c r="F36" i="1"/>
  <c r="P52" i="1"/>
  <c r="K47" i="1"/>
  <c r="K43" i="1"/>
  <c r="K27" i="1"/>
  <c r="K11" i="1"/>
  <c r="P46" i="1"/>
  <c r="P30" i="1"/>
  <c r="P14" i="1"/>
  <c r="F30" i="1"/>
  <c r="P48" i="1"/>
  <c r="P50" i="1"/>
  <c r="F23" i="1"/>
  <c r="K42" i="1"/>
  <c r="K26" i="1"/>
  <c r="K10" i="1"/>
  <c r="P45" i="1"/>
  <c r="P29" i="1"/>
  <c r="P13" i="1"/>
  <c r="P42" i="1"/>
  <c r="K44" i="1"/>
  <c r="F22" i="1"/>
  <c r="K25" i="1"/>
  <c r="K9" i="1"/>
  <c r="P44" i="1"/>
  <c r="P28" i="1"/>
  <c r="P12" i="1"/>
  <c r="F20" i="1"/>
  <c r="P36" i="1"/>
  <c r="K31" i="1"/>
  <c r="F39" i="1"/>
  <c r="K41" i="1"/>
  <c r="F37" i="1"/>
  <c r="F5" i="1"/>
  <c r="K8" i="1"/>
  <c r="P11" i="1"/>
  <c r="P32" i="1"/>
  <c r="F44" i="1"/>
  <c r="F8" i="1"/>
  <c r="F6" i="1"/>
  <c r="F2" i="1"/>
  <c r="F10" i="1"/>
  <c r="F26" i="1"/>
  <c r="F42" i="1"/>
  <c r="F21" i="1"/>
  <c r="K40" i="1"/>
  <c r="K24" i="1"/>
  <c r="P43" i="1"/>
  <c r="P27" i="1"/>
  <c r="F14" i="1"/>
  <c r="P26" i="1"/>
  <c r="K15" i="1"/>
  <c r="F25" i="1"/>
  <c r="F51" i="1"/>
  <c r="F3" i="1"/>
  <c r="K38" i="1"/>
  <c r="K22" i="1"/>
  <c r="K6" i="1"/>
  <c r="P41" i="1"/>
  <c r="P25" i="1"/>
  <c r="P9" i="1"/>
  <c r="F4" i="1"/>
  <c r="P20" i="1"/>
  <c r="P34" i="1"/>
  <c r="F24" i="1"/>
  <c r="F19" i="1"/>
  <c r="F50" i="1"/>
  <c r="F34" i="1"/>
  <c r="F18" i="1"/>
  <c r="K2" i="1"/>
  <c r="K45" i="1"/>
  <c r="K29" i="1"/>
  <c r="K13" i="1"/>
  <c r="K37" i="1"/>
  <c r="K21" i="1"/>
  <c r="K5" i="1"/>
  <c r="P40" i="1"/>
  <c r="P24" i="1"/>
  <c r="P8" i="1"/>
  <c r="K49" i="1"/>
  <c r="P16" i="1"/>
  <c r="F12" i="1"/>
  <c r="F41" i="1"/>
  <c r="F7" i="1"/>
  <c r="F49" i="1"/>
  <c r="F33" i="1"/>
  <c r="F17" i="1"/>
  <c r="K52" i="1"/>
  <c r="K36" i="1"/>
  <c r="K20" i="1"/>
  <c r="K4" i="1"/>
  <c r="P39" i="1"/>
  <c r="P23" i="1"/>
  <c r="P7" i="1"/>
  <c r="P10" i="1"/>
  <c r="F40" i="1"/>
  <c r="F38" i="1"/>
  <c r="F32" i="1"/>
  <c r="F16" i="1"/>
  <c r="K51" i="1"/>
  <c r="K35" i="1"/>
  <c r="K19" i="1"/>
  <c r="K3" i="1"/>
  <c r="P38" i="1"/>
  <c r="P22" i="1"/>
  <c r="P6" i="1"/>
  <c r="K39" i="1"/>
  <c r="P4" i="1"/>
  <c r="F9" i="1"/>
  <c r="F35" i="1"/>
  <c r="F48" i="1"/>
  <c r="F47" i="1"/>
  <c r="F31" i="1"/>
  <c r="F15" i="1"/>
  <c r="K50" i="1"/>
  <c r="K34" i="1"/>
  <c r="K18" i="1"/>
  <c r="P2" i="1"/>
  <c r="P37" i="1"/>
  <c r="P21" i="1"/>
  <c r="P5" i="1"/>
  <c r="K33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<sst xmlns="http://schemas.openxmlformats.org/spreadsheetml/2006/main" count="149" uniqueCount="90">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</sst>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6" workbookViewId="0">
      <selection activeCell="E78" sqref="E78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VLOOKUP(A56,A2:D52,4, FALSE)</f>
        <v>-36209.630000000005</v>
      </c>
      <c r="C56">
        <f>VLOOKUP(A56,A2:I52,9,FALSE)</f>
        <v>-27292.159999999974</v>
      </c>
      <c r="D56">
        <f>VLOOKUP(A56,A2:N52,14, FALSE)</f>
        <v>-9181.0800000000163</v>
      </c>
    </row>
    <row r="57" spans="1:16" x14ac:dyDescent="0.25">
      <c r="A57" t="s">
        <v>25</v>
      </c>
      <c r="B57">
        <f t="shared" ref="B57:B61" si="9">VLOOKUP(A57,A3:D53,4, FALSE)</f>
        <v>0</v>
      </c>
      <c r="C57">
        <f t="shared" ref="C57:C61" si="10">VLOOKUP(A57,A3:I53,9,FALSE)</f>
        <v>0</v>
      </c>
      <c r="D57">
        <f t="shared" ref="D57:D61" si="11">VLOOKUP(A57,A3:N53,14,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25">
      <c r="A66" t="s">
        <v>25</v>
      </c>
      <c r="B66">
        <f t="shared" ref="B66:B70" si="12">_xlfn.XLOOKUP(A66,A3:A53,D3:D53)</f>
        <v>0</v>
      </c>
      <c r="C66">
        <f t="shared" ref="C66:C70" si="13">_xlfn.XLOOKUP(A66,A3:A53,I3:I53)</f>
        <v>0</v>
      </c>
      <c r="D66">
        <f t="shared" ref="D66:D70" si="14">_xlfn.XLOOKUP(A66,A3:A53,N3:N53)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25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2023-01-25T02:45:40Z</dcterms:modified>
  <cp:category/>
  <cp:contentStatus/>
</cp:coreProperties>
</file>