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g90-22-debian\jupyter_koehlerca\AFIL\derivatives\clinical\"/>
    </mc:Choice>
  </mc:AlternateContent>
  <xr:revisionPtr revIDLastSave="0" documentId="13_ncr:1_{9F635D9E-4F32-4987-96A0-8161BA2200A0}" xr6:coauthVersionLast="47" xr6:coauthVersionMax="47" xr10:uidLastSave="{00000000-0000-0000-0000-000000000000}"/>
  <bookViews>
    <workbookView xWindow="825" yWindow="1710" windowWidth="17925" windowHeight="12240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9" i="2" l="1"/>
  <c r="M248" i="2"/>
  <c r="M247" i="2"/>
  <c r="M246" i="2"/>
  <c r="M245" i="2"/>
  <c r="M244" i="2"/>
  <c r="M243" i="2"/>
  <c r="M242" i="2"/>
  <c r="M241" i="2"/>
  <c r="M240" i="2"/>
  <c r="M238" i="2"/>
  <c r="M237" i="2"/>
  <c r="M236" i="2"/>
  <c r="M235" i="2"/>
  <c r="M234" i="2"/>
  <c r="M233" i="2"/>
  <c r="M232" i="2"/>
  <c r="M231" i="2"/>
  <c r="M229" i="2"/>
  <c r="M228" i="2"/>
  <c r="M227" i="2"/>
  <c r="M226" i="2"/>
  <c r="M225" i="2"/>
  <c r="M224" i="2"/>
  <c r="M222" i="2"/>
  <c r="M221" i="2"/>
  <c r="M220" i="2"/>
  <c r="M219" i="2"/>
  <c r="M218" i="2"/>
  <c r="M217" i="2"/>
  <c r="M216" i="2"/>
  <c r="M215" i="2"/>
  <c r="M214" i="2"/>
  <c r="M212" i="2"/>
  <c r="M211" i="2"/>
  <c r="M210" i="2"/>
  <c r="M209" i="2"/>
  <c r="M208" i="2"/>
  <c r="M207" i="2"/>
  <c r="M206" i="2"/>
  <c r="M205" i="2"/>
  <c r="M204" i="2"/>
  <c r="M202" i="2"/>
  <c r="M201" i="2"/>
  <c r="M200" i="2"/>
  <c r="M199" i="2"/>
  <c r="M198" i="2"/>
  <c r="M197" i="2"/>
  <c r="M196" i="2"/>
  <c r="M195" i="2"/>
  <c r="M194" i="2"/>
  <c r="M192" i="2"/>
  <c r="M191" i="2"/>
  <c r="M190" i="2"/>
  <c r="M189" i="2"/>
  <c r="M188" i="2"/>
  <c r="M187" i="2"/>
  <c r="M186" i="2"/>
  <c r="M185" i="2"/>
  <c r="M184" i="2"/>
  <c r="M183" i="2"/>
  <c r="M182" i="2"/>
  <c r="M180" i="2"/>
  <c r="M179" i="2"/>
  <c r="M178" i="2"/>
  <c r="M177" i="2"/>
  <c r="M176" i="2"/>
  <c r="M175" i="2"/>
  <c r="M174" i="2"/>
  <c r="M173" i="2"/>
  <c r="M172" i="2"/>
  <c r="M171" i="2"/>
  <c r="M169" i="2"/>
  <c r="M168" i="2"/>
  <c r="M167" i="2"/>
  <c r="M166" i="2"/>
  <c r="M165" i="2"/>
  <c r="M164" i="2"/>
  <c r="M163" i="2"/>
  <c r="M162" i="2"/>
  <c r="M161" i="2"/>
  <c r="M160" i="2"/>
  <c r="M159" i="2"/>
  <c r="M157" i="2"/>
  <c r="M156" i="2"/>
  <c r="M155" i="2"/>
  <c r="M154" i="2"/>
  <c r="M153" i="2"/>
  <c r="M152" i="2"/>
  <c r="M151" i="2"/>
  <c r="M150" i="2"/>
  <c r="M149" i="2"/>
  <c r="M148" i="2"/>
  <c r="M147" i="2"/>
  <c r="M145" i="2"/>
  <c r="M144" i="2"/>
  <c r="M143" i="2"/>
  <c r="M142" i="2"/>
  <c r="M141" i="2"/>
  <c r="M140" i="2"/>
  <c r="M139" i="2"/>
  <c r="M138" i="2"/>
  <c r="M137" i="2"/>
  <c r="M136" i="2"/>
  <c r="M135" i="2"/>
  <c r="M133" i="2"/>
  <c r="M132" i="2"/>
  <c r="M131" i="2"/>
  <c r="M130" i="2"/>
  <c r="M129" i="2"/>
  <c r="M128" i="2"/>
  <c r="M127" i="2"/>
  <c r="M126" i="2"/>
  <c r="M125" i="2"/>
  <c r="M124" i="2"/>
  <c r="M123" i="2"/>
  <c r="M121" i="2"/>
  <c r="M120" i="2"/>
  <c r="M119" i="2"/>
  <c r="M118" i="2"/>
  <c r="M117" i="2"/>
  <c r="M116" i="2"/>
  <c r="M115" i="2"/>
  <c r="M114" i="2"/>
  <c r="M113" i="2"/>
  <c r="M112" i="2"/>
  <c r="M110" i="2"/>
  <c r="M109" i="2"/>
  <c r="M108" i="2"/>
  <c r="M107" i="2"/>
  <c r="M106" i="2"/>
  <c r="M105" i="2"/>
  <c r="M104" i="2"/>
  <c r="M103" i="2"/>
  <c r="M102" i="2"/>
  <c r="M100" i="2"/>
  <c r="M99" i="2"/>
  <c r="M98" i="2"/>
  <c r="M97" i="2"/>
  <c r="M96" i="2"/>
  <c r="M95" i="2"/>
  <c r="M94" i="2"/>
  <c r="M93" i="2"/>
  <c r="M92" i="2"/>
  <c r="M91" i="2"/>
  <c r="M89" i="2"/>
  <c r="M88" i="2"/>
  <c r="M87" i="2"/>
  <c r="M86" i="2"/>
  <c r="M85" i="2"/>
  <c r="M84" i="2"/>
  <c r="M83" i="2"/>
  <c r="M82" i="2"/>
  <c r="M81" i="2"/>
  <c r="M80" i="2"/>
  <c r="M78" i="2"/>
  <c r="M77" i="2"/>
  <c r="M76" i="2"/>
  <c r="M75" i="2"/>
  <c r="M74" i="2"/>
  <c r="M73" i="2"/>
  <c r="M72" i="2"/>
  <c r="M71" i="2"/>
  <c r="M70" i="2"/>
  <c r="M69" i="2"/>
  <c r="M67" i="2"/>
  <c r="M66" i="2"/>
  <c r="M65" i="2"/>
  <c r="M64" i="2"/>
  <c r="M63" i="2"/>
  <c r="M62" i="2"/>
  <c r="M61" i="2"/>
  <c r="M60" i="2"/>
  <c r="M59" i="2"/>
  <c r="M57" i="2"/>
  <c r="M56" i="2"/>
  <c r="M55" i="2"/>
  <c r="M54" i="2"/>
  <c r="M53" i="2"/>
  <c r="M52" i="2"/>
  <c r="M51" i="2"/>
  <c r="M50" i="2"/>
  <c r="M49" i="2"/>
  <c r="M48" i="2"/>
  <c r="M46" i="2"/>
  <c r="M45" i="2"/>
  <c r="M44" i="2"/>
  <c r="M43" i="2"/>
  <c r="M42" i="2"/>
  <c r="M41" i="2"/>
  <c r="M40" i="2"/>
  <c r="M39" i="2"/>
  <c r="M38" i="2"/>
  <c r="M36" i="2"/>
  <c r="M35" i="2"/>
  <c r="M34" i="2"/>
  <c r="M33" i="2"/>
  <c r="M32" i="2"/>
  <c r="M31" i="2"/>
  <c r="M30" i="2"/>
  <c r="M29" i="2"/>
  <c r="M28" i="2"/>
  <c r="M27" i="2"/>
  <c r="M25" i="2"/>
  <c r="M24" i="2"/>
  <c r="M23" i="2"/>
  <c r="M22" i="2"/>
  <c r="M21" i="2"/>
  <c r="M20" i="2"/>
  <c r="M19" i="2"/>
  <c r="M18" i="2"/>
  <c r="M15" i="2"/>
  <c r="M14" i="2"/>
  <c r="M13" i="2"/>
  <c r="M12" i="2"/>
  <c r="M11" i="2"/>
  <c r="M10" i="2"/>
  <c r="M9" i="2"/>
  <c r="M8" i="2"/>
  <c r="M7" i="2"/>
  <c r="M5" i="2"/>
  <c r="M4" i="2"/>
  <c r="M3" i="2"/>
  <c r="D236" i="1" l="1"/>
  <c r="D237" i="1"/>
  <c r="D238" i="1"/>
  <c r="D239" i="1"/>
  <c r="D240" i="1"/>
  <c r="D241" i="1"/>
  <c r="D242" i="1"/>
  <c r="D243" i="1"/>
  <c r="D244" i="1"/>
  <c r="D235" i="1"/>
  <c r="D227" i="1"/>
  <c r="D228" i="1"/>
  <c r="D229" i="1"/>
  <c r="D230" i="1"/>
  <c r="D231" i="1"/>
  <c r="D232" i="1"/>
  <c r="D233" i="1"/>
  <c r="D226" i="1"/>
  <c r="D220" i="1"/>
  <c r="D221" i="1"/>
  <c r="D222" i="1"/>
  <c r="D223" i="1"/>
  <c r="D224" i="1"/>
  <c r="D219" i="1"/>
  <c r="D213" i="1"/>
  <c r="D214" i="1"/>
  <c r="D215" i="1"/>
  <c r="D216" i="1"/>
  <c r="D217" i="1"/>
  <c r="D212" i="1"/>
  <c r="D203" i="1"/>
  <c r="D204" i="1"/>
  <c r="D205" i="1"/>
  <c r="D206" i="1"/>
  <c r="D207" i="1"/>
  <c r="D208" i="1"/>
  <c r="D209" i="1"/>
  <c r="D210" i="1"/>
  <c r="D202" i="1"/>
  <c r="D193" i="1"/>
  <c r="D194" i="1"/>
  <c r="D195" i="1"/>
  <c r="D196" i="1"/>
  <c r="D197" i="1"/>
  <c r="D198" i="1"/>
  <c r="D199" i="1"/>
  <c r="D200" i="1"/>
  <c r="D192" i="1"/>
  <c r="D181" i="1"/>
  <c r="D182" i="1"/>
  <c r="D183" i="1"/>
  <c r="D184" i="1"/>
  <c r="D185" i="1"/>
  <c r="D186" i="1"/>
  <c r="D187" i="1"/>
  <c r="D188" i="1"/>
  <c r="D189" i="1"/>
  <c r="D190" i="1"/>
  <c r="D180" i="1"/>
  <c r="D170" i="1"/>
  <c r="D171" i="1"/>
  <c r="D172" i="1"/>
  <c r="D173" i="1"/>
  <c r="D174" i="1"/>
  <c r="D175" i="1"/>
  <c r="D176" i="1"/>
  <c r="D177" i="1"/>
  <c r="D178" i="1"/>
  <c r="D169" i="1"/>
  <c r="D158" i="1"/>
  <c r="D159" i="1"/>
  <c r="D160" i="1"/>
  <c r="D161" i="1"/>
  <c r="D162" i="1"/>
  <c r="D163" i="1"/>
  <c r="D164" i="1"/>
  <c r="D165" i="1"/>
  <c r="D166" i="1"/>
  <c r="D167" i="1"/>
  <c r="D157" i="1"/>
  <c r="D146" i="1"/>
  <c r="D147" i="1"/>
  <c r="D148" i="1"/>
  <c r="D149" i="1"/>
  <c r="D150" i="1"/>
  <c r="D151" i="1"/>
  <c r="D152" i="1"/>
  <c r="D153" i="1"/>
  <c r="D154" i="1"/>
  <c r="D155" i="1"/>
  <c r="D145" i="1"/>
  <c r="D134" i="1"/>
  <c r="D135" i="1"/>
  <c r="D136" i="1"/>
  <c r="D137" i="1"/>
  <c r="D138" i="1"/>
  <c r="D139" i="1"/>
  <c r="D140" i="1"/>
  <c r="D141" i="1"/>
  <c r="D142" i="1"/>
  <c r="D143" i="1"/>
  <c r="D133" i="1"/>
  <c r="D122" i="1"/>
  <c r="D123" i="1"/>
  <c r="D124" i="1"/>
  <c r="D125" i="1"/>
  <c r="D126" i="1"/>
  <c r="D127" i="1"/>
  <c r="D128" i="1"/>
  <c r="D129" i="1"/>
  <c r="D130" i="1"/>
  <c r="D131" i="1"/>
  <c r="D121" i="1"/>
  <c r="D111" i="1"/>
  <c r="D112" i="1"/>
  <c r="D113" i="1"/>
  <c r="D114" i="1"/>
  <c r="D115" i="1"/>
  <c r="D116" i="1"/>
  <c r="D117" i="1"/>
  <c r="D118" i="1"/>
  <c r="D119" i="1"/>
  <c r="D110" i="1"/>
  <c r="D101" i="1"/>
  <c r="D102" i="1"/>
  <c r="D103" i="1"/>
  <c r="D104" i="1"/>
  <c r="D105" i="1"/>
  <c r="D106" i="1"/>
  <c r="D107" i="1"/>
  <c r="D108" i="1"/>
  <c r="D100" i="1"/>
  <c r="D90" i="1"/>
  <c r="D91" i="1"/>
  <c r="D92" i="1"/>
  <c r="D93" i="1"/>
  <c r="D94" i="1"/>
  <c r="D95" i="1"/>
  <c r="D96" i="1"/>
  <c r="D97" i="1"/>
  <c r="D98" i="1"/>
  <c r="D89" i="1"/>
  <c r="D79" i="1"/>
  <c r="D80" i="1"/>
  <c r="D81" i="1"/>
  <c r="D82" i="1"/>
  <c r="D83" i="1"/>
  <c r="D84" i="1"/>
  <c r="D85" i="1"/>
  <c r="D86" i="1"/>
  <c r="D87" i="1"/>
  <c r="D78" i="1"/>
  <c r="D68" i="1"/>
  <c r="D69" i="1"/>
  <c r="D70" i="1"/>
  <c r="D71" i="1"/>
  <c r="D72" i="1"/>
  <c r="D73" i="1"/>
  <c r="D74" i="1"/>
  <c r="D75" i="1"/>
  <c r="D76" i="1"/>
  <c r="D67" i="1"/>
  <c r="D58" i="1"/>
  <c r="D59" i="1"/>
  <c r="D60" i="1"/>
  <c r="D61" i="1"/>
  <c r="D62" i="1"/>
  <c r="D63" i="1"/>
  <c r="D64" i="1"/>
  <c r="D65" i="1"/>
  <c r="D57" i="1"/>
  <c r="D47" i="1"/>
  <c r="D48" i="1"/>
  <c r="D49" i="1"/>
  <c r="D50" i="1"/>
  <c r="D51" i="1"/>
  <c r="D52" i="1"/>
  <c r="D53" i="1"/>
  <c r="D54" i="1"/>
  <c r="D55" i="1"/>
  <c r="D46" i="1"/>
  <c r="D37" i="1"/>
  <c r="D38" i="1"/>
  <c r="D39" i="1"/>
  <c r="D40" i="1"/>
  <c r="D41" i="1"/>
  <c r="D42" i="1"/>
  <c r="D43" i="1"/>
  <c r="D44" i="1"/>
  <c r="D36" i="1"/>
  <c r="D26" i="1"/>
  <c r="D27" i="1"/>
  <c r="D28" i="1"/>
  <c r="D29" i="1"/>
  <c r="D30" i="1"/>
  <c r="D31" i="1"/>
  <c r="D32" i="1"/>
  <c r="D33" i="1"/>
  <c r="D34" i="1"/>
  <c r="D25" i="1"/>
  <c r="D19" i="1"/>
  <c r="D20" i="1"/>
  <c r="D21" i="1"/>
  <c r="D22" i="1"/>
  <c r="D23" i="1"/>
  <c r="D18" i="1"/>
  <c r="D8" i="1"/>
  <c r="D9" i="1"/>
  <c r="D10" i="1"/>
  <c r="D11" i="1"/>
  <c r="D12" i="1"/>
  <c r="D13" i="1"/>
  <c r="D14" i="1"/>
  <c r="D15" i="1"/>
  <c r="D7" i="1"/>
  <c r="D4" i="1"/>
  <c r="D5" i="1"/>
  <c r="D3" i="1"/>
</calcChain>
</file>

<file path=xl/sharedStrings.xml><?xml version="1.0" encoding="utf-8"?>
<sst xmlns="http://schemas.openxmlformats.org/spreadsheetml/2006/main" count="1244" uniqueCount="38">
  <si>
    <t>subject_id</t>
  </si>
  <si>
    <t>disease_duration_yrs</t>
  </si>
  <si>
    <t>month</t>
  </si>
  <si>
    <t>EDSS</t>
    <phoneticPr fontId="0" type="noConversion"/>
  </si>
  <si>
    <t>relapse</t>
  </si>
  <si>
    <t>treatment</t>
  </si>
  <si>
    <t>DEV001</t>
  </si>
  <si>
    <t>DEV002</t>
  </si>
  <si>
    <t>DEV004</t>
  </si>
  <si>
    <t>DEV005</t>
  </si>
  <si>
    <t>DEV006</t>
  </si>
  <si>
    <t>DEV008</t>
  </si>
  <si>
    <t>DEV010</t>
  </si>
  <si>
    <t>DEV013</t>
  </si>
  <si>
    <t>DEV014</t>
  </si>
  <si>
    <t>DEV016</t>
  </si>
  <si>
    <t>DEV019</t>
  </si>
  <si>
    <t>DEV020</t>
  </si>
  <si>
    <t>DEV021</t>
  </si>
  <si>
    <t>DEV022</t>
  </si>
  <si>
    <t>DEV023</t>
  </si>
  <si>
    <t>DEV024</t>
  </si>
  <si>
    <t>DEV025</t>
  </si>
  <si>
    <t>DEV026</t>
  </si>
  <si>
    <t>DEV027</t>
  </si>
  <si>
    <t>DEV029</t>
  </si>
  <si>
    <t>DEV030</t>
  </si>
  <si>
    <t>DEV031</t>
  </si>
  <si>
    <t>DEV032</t>
  </si>
  <si>
    <t>DEV034</t>
  </si>
  <si>
    <t>placebo</t>
  </si>
  <si>
    <t>BAF312</t>
  </si>
  <si>
    <t>interrupt</t>
  </si>
  <si>
    <t>group</t>
  </si>
  <si>
    <t>dev</t>
  </si>
  <si>
    <t>p</t>
  </si>
  <si>
    <t>event_progress</t>
  </si>
  <si>
    <t>worsening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</si>
</sst>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Verdan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6" xfId="0" applyFont="1" applyFill="1" applyBorder="1"/>
    <xf numFmtId="0" fontId="2" fillId="0" borderId="3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ont="1" applyFill="1"/>
    <xf numFmtId="2" fontId="0" fillId="0" borderId="0" xfId="0" applyNumberFormat="1" applyFont="1" applyFill="1"/>
    <xf numFmtId="0" fontId="1" fillId="0" borderId="3" xfId="0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2" fontId="1" fillId="0" borderId="3" xfId="0" applyNumberFormat="1" applyFont="1" applyFill="1" applyBorder="1"/>
    <xf numFmtId="0" fontId="3" fillId="0" borderId="3" xfId="0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/>
    <xf numFmtId="1" fontId="0" fillId="0" borderId="10" xfId="0" applyNumberFormat="1" applyFont="1" applyFill="1" applyBorder="1" applyAlignment="1">
      <alignment horizontal="center" vertical="center"/>
    </xf>
    <xf numFmtId="0" fontId="2" fillId="0" borderId="11" xfId="0" applyFont="1" applyFill="1" applyBorder="1"/>
    <xf numFmtId="1" fontId="0" fillId="0" borderId="12" xfId="0" applyNumberFormat="1" applyFont="1" applyFill="1" applyBorder="1" applyAlignment="1">
      <alignment horizontal="center" vertical="center"/>
    </xf>
    <xf numFmtId="1" fontId="0" fillId="0" borderId="8" xfId="0" applyNumberFormat="1" applyFont="1" applyFill="1" applyBorder="1" applyAlignment="1">
      <alignment horizontal="center"/>
    </xf>
    <xf numFmtId="1" fontId="0" fillId="0" borderId="10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4" fillId="0" borderId="10" xfId="0" applyNumberFormat="1" applyFont="1" applyFill="1" applyBorder="1" applyAlignment="1">
      <alignment horizontal="center"/>
    </xf>
    <xf numFmtId="0" fontId="2" fillId="0" borderId="13" xfId="0" applyFont="1" applyFill="1" applyBorder="1"/>
    <xf numFmtId="1" fontId="0" fillId="0" borderId="15" xfId="0" applyNumberFormat="1" applyFont="1" applyFill="1" applyBorder="1" applyAlignment="1">
      <alignment horizontal="center" vertical="center"/>
    </xf>
    <xf numFmtId="0" fontId="2" fillId="0" borderId="16" xfId="0" applyFont="1" applyFill="1" applyBorder="1"/>
    <xf numFmtId="1" fontId="0" fillId="0" borderId="18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/>
    <xf numFmtId="164" fontId="4" fillId="0" borderId="1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/>
    </xf>
    <xf numFmtId="164" fontId="4" fillId="0" borderId="17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1" fontId="5" fillId="0" borderId="7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/>
    <xf numFmtId="1" fontId="5" fillId="0" borderId="4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/>
    <xf numFmtId="1" fontId="5" fillId="0" borderId="14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4" fillId="0" borderId="5" xfId="0" applyNumberFormat="1" applyFont="1" applyFill="1" applyBorder="1"/>
    <xf numFmtId="1" fontId="5" fillId="0" borderId="5" xfId="0" applyNumberFormat="1" applyFont="1" applyFill="1" applyBorder="1" applyAlignment="1">
      <alignment horizontal="center" vertical="center"/>
    </xf>
    <xf numFmtId="1" fontId="4" fillId="0" borderId="17" xfId="0" applyNumberFormat="1" applyFont="1" applyFill="1" applyBorder="1"/>
    <xf numFmtId="1" fontId="5" fillId="0" borderId="17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1" fontId="5" fillId="0" borderId="5" xfId="0" applyNumberFormat="1" applyFont="1" applyFill="1" applyBorder="1" applyAlignment="1">
      <alignment horizontal="center"/>
    </xf>
    <xf numFmtId="1" fontId="5" fillId="0" borderId="17" xfId="0" applyNumberFormat="1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164" fontId="5" fillId="0" borderId="17" xfId="0" applyNumberFormat="1" applyFont="1" applyFill="1" applyBorder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/>
    </xf>
    <xf numFmtId="1" fontId="4" fillId="0" borderId="19" xfId="0" applyNumberFormat="1" applyFont="1" applyFill="1" applyBorder="1" applyAlignment="1">
      <alignment horizontal="center"/>
    </xf>
    <xf numFmtId="1" fontId="4" fillId="0" borderId="20" xfId="0" applyNumberFormat="1" applyFont="1" applyFill="1" applyBorder="1" applyAlignment="1">
      <alignment horizontal="center"/>
    </xf>
    <xf numFmtId="1" fontId="4" fillId="0" borderId="21" xfId="0" applyNumberFormat="1" applyFont="1" applyFill="1" applyBorder="1" applyAlignment="1">
      <alignment horizontal="center"/>
    </xf>
    <xf numFmtId="1" fontId="4" fillId="0" borderId="22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workbookViewId="0">
      <selection activeCell="I3" sqref="I3"/>
    </sheetView>
  </sheetViews>
  <sheetFormatPr baseColWidth="10" defaultRowHeight="15" x14ac:dyDescent="0.25"/>
  <cols>
    <col min="1" max="1" width="11.42578125" style="3"/>
    <col min="2" max="2" width="6.7109375" style="4" bestFit="1" customWidth="1"/>
    <col min="3" max="3" width="5.7109375" style="4" bestFit="1" customWidth="1"/>
    <col min="4" max="4" width="12.5703125" style="5" customWidth="1"/>
    <col min="5" max="6" width="11.42578125" style="4"/>
    <col min="7" max="7" width="14.7109375" bestFit="1" customWidth="1"/>
  </cols>
  <sheetData>
    <row r="1" spans="1:8" ht="15.75" thickBot="1" x14ac:dyDescent="0.3">
      <c r="A1" s="6" t="s">
        <v>0</v>
      </c>
      <c r="B1" s="2" t="s">
        <v>2</v>
      </c>
      <c r="C1" s="7" t="s">
        <v>3</v>
      </c>
      <c r="D1" s="8" t="s">
        <v>1</v>
      </c>
      <c r="E1" s="9" t="s">
        <v>4</v>
      </c>
      <c r="F1" s="9" t="s">
        <v>5</v>
      </c>
      <c r="G1" t="s">
        <v>36</v>
      </c>
      <c r="H1" t="s">
        <v>37</v>
      </c>
    </row>
    <row r="2" spans="1:8" x14ac:dyDescent="0.25">
      <c r="A2" s="1" t="s">
        <v>6</v>
      </c>
      <c r="B2" s="23">
        <v>0</v>
      </c>
      <c r="C2" s="24">
        <v>2.5</v>
      </c>
      <c r="D2" s="34">
        <v>16.5</v>
      </c>
      <c r="E2" s="35">
        <v>0</v>
      </c>
      <c r="F2" s="10" t="s">
        <v>30</v>
      </c>
      <c r="G2">
        <v>0</v>
      </c>
      <c r="H2">
        <v>0</v>
      </c>
    </row>
    <row r="3" spans="1:8" x14ac:dyDescent="0.25">
      <c r="A3" s="11" t="s">
        <v>6</v>
      </c>
      <c r="B3" s="36">
        <v>1</v>
      </c>
      <c r="C3" s="25">
        <v>3.5</v>
      </c>
      <c r="D3" s="26">
        <f>$D$2+B3/12</f>
        <v>16.583333333333332</v>
      </c>
      <c r="E3" s="37">
        <v>0</v>
      </c>
      <c r="F3" s="12" t="s">
        <v>30</v>
      </c>
      <c r="G3">
        <v>1</v>
      </c>
      <c r="H3">
        <v>0</v>
      </c>
    </row>
    <row r="4" spans="1:8" x14ac:dyDescent="0.25">
      <c r="A4" s="11" t="s">
        <v>6</v>
      </c>
      <c r="B4" s="36">
        <v>3</v>
      </c>
      <c r="C4" s="25">
        <v>2.5</v>
      </c>
      <c r="D4" s="26">
        <f t="shared" ref="D4:D5" si="0">$D$2+B4/12</f>
        <v>16.75</v>
      </c>
      <c r="E4" s="37">
        <v>1</v>
      </c>
      <c r="F4" s="12" t="s">
        <v>30</v>
      </c>
      <c r="G4">
        <v>0</v>
      </c>
      <c r="H4">
        <v>0</v>
      </c>
    </row>
    <row r="5" spans="1:8" ht="15.75" thickBot="1" x14ac:dyDescent="0.3">
      <c r="A5" s="19" t="s">
        <v>6</v>
      </c>
      <c r="B5" s="38">
        <v>6</v>
      </c>
      <c r="C5" s="27">
        <v>1.5</v>
      </c>
      <c r="D5" s="28">
        <f t="shared" si="0"/>
        <v>17</v>
      </c>
      <c r="E5" s="39">
        <v>0</v>
      </c>
      <c r="F5" s="20" t="s">
        <v>30</v>
      </c>
      <c r="G5">
        <v>0</v>
      </c>
      <c r="H5">
        <v>0</v>
      </c>
    </row>
    <row r="6" spans="1:8" x14ac:dyDescent="0.25">
      <c r="A6" s="1" t="s">
        <v>7</v>
      </c>
      <c r="B6" s="23">
        <v>0</v>
      </c>
      <c r="C6" s="24">
        <v>2</v>
      </c>
      <c r="D6" s="29">
        <v>0.33333333333333331</v>
      </c>
      <c r="E6" s="40">
        <v>0</v>
      </c>
      <c r="F6" s="10" t="s">
        <v>30</v>
      </c>
      <c r="G6">
        <v>0</v>
      </c>
      <c r="H6">
        <v>0</v>
      </c>
    </row>
    <row r="7" spans="1:8" x14ac:dyDescent="0.25">
      <c r="A7" s="11" t="s">
        <v>7</v>
      </c>
      <c r="B7" s="36">
        <v>1</v>
      </c>
      <c r="C7" s="25">
        <v>1.5</v>
      </c>
      <c r="D7" s="26">
        <f>$D$6+B7/12</f>
        <v>0.41666666666666663</v>
      </c>
      <c r="E7" s="41">
        <v>0</v>
      </c>
      <c r="F7" s="12" t="s">
        <v>30</v>
      </c>
      <c r="G7">
        <v>0</v>
      </c>
      <c r="H7">
        <v>0</v>
      </c>
    </row>
    <row r="8" spans="1:8" x14ac:dyDescent="0.25">
      <c r="A8" s="11" t="s">
        <v>7</v>
      </c>
      <c r="B8" s="36">
        <v>3</v>
      </c>
      <c r="C8" s="25">
        <v>1.5</v>
      </c>
      <c r="D8" s="26">
        <f t="shared" ref="D8:D15" si="1">$D$6+B8/12</f>
        <v>0.58333333333333326</v>
      </c>
      <c r="E8" s="41">
        <v>2</v>
      </c>
      <c r="F8" s="12" t="s">
        <v>30</v>
      </c>
      <c r="G8">
        <v>0</v>
      </c>
      <c r="H8">
        <v>0</v>
      </c>
    </row>
    <row r="9" spans="1:8" x14ac:dyDescent="0.25">
      <c r="A9" s="11" t="s">
        <v>7</v>
      </c>
      <c r="B9" s="36">
        <v>15</v>
      </c>
      <c r="C9" s="25">
        <v>1.5</v>
      </c>
      <c r="D9" s="26">
        <f t="shared" si="1"/>
        <v>1.5833333333333333</v>
      </c>
      <c r="E9" s="41">
        <v>0</v>
      </c>
      <c r="F9" s="12" t="s">
        <v>30</v>
      </c>
      <c r="G9">
        <v>0</v>
      </c>
      <c r="H9">
        <v>0</v>
      </c>
    </row>
    <row r="10" spans="1:8" x14ac:dyDescent="0.25">
      <c r="A10" s="11" t="s">
        <v>7</v>
      </c>
      <c r="B10" s="36">
        <v>21</v>
      </c>
      <c r="C10" s="25">
        <v>1.5</v>
      </c>
      <c r="D10" s="26">
        <f t="shared" si="1"/>
        <v>2.0833333333333335</v>
      </c>
      <c r="E10" s="41">
        <v>0</v>
      </c>
      <c r="F10" s="12" t="s">
        <v>31</v>
      </c>
      <c r="G10">
        <v>0</v>
      </c>
      <c r="H10">
        <v>0</v>
      </c>
    </row>
    <row r="11" spans="1:8" x14ac:dyDescent="0.25">
      <c r="A11" s="11" t="s">
        <v>7</v>
      </c>
      <c r="B11" s="36">
        <v>27</v>
      </c>
      <c r="C11" s="25">
        <v>1.5</v>
      </c>
      <c r="D11" s="26">
        <f t="shared" si="1"/>
        <v>2.5833333333333335</v>
      </c>
      <c r="E11" s="41">
        <v>1</v>
      </c>
      <c r="F11" s="12" t="s">
        <v>31</v>
      </c>
      <c r="G11">
        <v>0</v>
      </c>
      <c r="H11">
        <v>0</v>
      </c>
    </row>
    <row r="12" spans="1:8" x14ac:dyDescent="0.25">
      <c r="A12" s="11" t="s">
        <v>7</v>
      </c>
      <c r="B12" s="36">
        <v>39</v>
      </c>
      <c r="C12" s="25">
        <v>1.5</v>
      </c>
      <c r="D12" s="26">
        <f t="shared" si="1"/>
        <v>3.5833333333333335</v>
      </c>
      <c r="E12" s="41">
        <v>1</v>
      </c>
      <c r="F12" s="12" t="s">
        <v>31</v>
      </c>
      <c r="G12">
        <v>0</v>
      </c>
      <c r="H12">
        <v>0</v>
      </c>
    </row>
    <row r="13" spans="1:8" x14ac:dyDescent="0.25">
      <c r="A13" s="11" t="s">
        <v>7</v>
      </c>
      <c r="B13" s="36">
        <v>51</v>
      </c>
      <c r="C13" s="25">
        <v>1.5</v>
      </c>
      <c r="D13" s="26">
        <f t="shared" si="1"/>
        <v>4.583333333333333</v>
      </c>
      <c r="E13" s="41">
        <v>1</v>
      </c>
      <c r="F13" s="12" t="s">
        <v>31</v>
      </c>
      <c r="G13">
        <v>0</v>
      </c>
      <c r="H13">
        <v>0</v>
      </c>
    </row>
    <row r="14" spans="1:8" x14ac:dyDescent="0.25">
      <c r="A14" s="11" t="s">
        <v>7</v>
      </c>
      <c r="B14" s="36">
        <v>63</v>
      </c>
      <c r="C14" s="25">
        <v>1.5</v>
      </c>
      <c r="D14" s="26">
        <f t="shared" si="1"/>
        <v>5.583333333333333</v>
      </c>
      <c r="E14" s="41">
        <v>0</v>
      </c>
      <c r="F14" s="12" t="s">
        <v>31</v>
      </c>
      <c r="G14">
        <v>0</v>
      </c>
      <c r="H14">
        <v>0</v>
      </c>
    </row>
    <row r="15" spans="1:8" ht="15.75" thickBot="1" x14ac:dyDescent="0.3">
      <c r="A15" s="13" t="s">
        <v>7</v>
      </c>
      <c r="B15" s="42">
        <v>75</v>
      </c>
      <c r="C15" s="30">
        <v>1.5</v>
      </c>
      <c r="D15" s="31">
        <f t="shared" si="1"/>
        <v>6.583333333333333</v>
      </c>
      <c r="E15" s="43">
        <v>0</v>
      </c>
      <c r="F15" s="14" t="s">
        <v>31</v>
      </c>
      <c r="G15">
        <v>0</v>
      </c>
      <c r="H15">
        <v>0</v>
      </c>
    </row>
    <row r="16" spans="1:8" x14ac:dyDescent="0.25">
      <c r="A16" s="21" t="s">
        <v>8</v>
      </c>
      <c r="B16" s="44">
        <v>0</v>
      </c>
      <c r="C16" s="32">
        <v>2.5</v>
      </c>
      <c r="D16" s="33">
        <v>5.8</v>
      </c>
      <c r="E16" s="45">
        <v>0</v>
      </c>
      <c r="F16" s="22" t="s">
        <v>31</v>
      </c>
      <c r="G16">
        <v>0</v>
      </c>
      <c r="H16">
        <v>1</v>
      </c>
    </row>
    <row r="17" spans="1:8" x14ac:dyDescent="0.25">
      <c r="A17" s="21" t="s">
        <v>8</v>
      </c>
      <c r="B17" s="44">
        <v>1</v>
      </c>
      <c r="C17" s="32">
        <v>2.5</v>
      </c>
      <c r="D17" s="33">
        <v>5.8</v>
      </c>
      <c r="E17" s="45">
        <v>0</v>
      </c>
      <c r="F17" s="22" t="s">
        <v>31</v>
      </c>
      <c r="G17">
        <v>0</v>
      </c>
      <c r="H17">
        <v>1</v>
      </c>
    </row>
    <row r="18" spans="1:8" x14ac:dyDescent="0.25">
      <c r="A18" s="11" t="s">
        <v>8</v>
      </c>
      <c r="B18" s="36">
        <v>6</v>
      </c>
      <c r="C18" s="25">
        <v>2.5</v>
      </c>
      <c r="D18" s="26">
        <f>$D$16+B18/12</f>
        <v>6.3</v>
      </c>
      <c r="E18" s="41">
        <v>0</v>
      </c>
      <c r="F18" s="12" t="s">
        <v>31</v>
      </c>
      <c r="G18">
        <v>0</v>
      </c>
      <c r="H18">
        <v>1</v>
      </c>
    </row>
    <row r="19" spans="1:8" x14ac:dyDescent="0.25">
      <c r="A19" s="11" t="s">
        <v>8</v>
      </c>
      <c r="B19" s="36">
        <v>15</v>
      </c>
      <c r="C19" s="25">
        <v>2</v>
      </c>
      <c r="D19" s="26">
        <f t="shared" ref="D19:D23" si="2">$D$16+B19/12</f>
        <v>7.05</v>
      </c>
      <c r="E19" s="41">
        <v>0</v>
      </c>
      <c r="F19" s="12" t="s">
        <v>31</v>
      </c>
      <c r="G19">
        <v>0</v>
      </c>
      <c r="H19">
        <v>1</v>
      </c>
    </row>
    <row r="20" spans="1:8" x14ac:dyDescent="0.25">
      <c r="A20" s="11" t="s">
        <v>8</v>
      </c>
      <c r="B20" s="36">
        <v>21</v>
      </c>
      <c r="C20" s="25">
        <v>2</v>
      </c>
      <c r="D20" s="26">
        <f t="shared" si="2"/>
        <v>7.55</v>
      </c>
      <c r="E20" s="41">
        <v>0</v>
      </c>
      <c r="F20" s="12" t="s">
        <v>31</v>
      </c>
      <c r="G20">
        <v>0</v>
      </c>
      <c r="H20">
        <v>1</v>
      </c>
    </row>
    <row r="21" spans="1:8" x14ac:dyDescent="0.25">
      <c r="A21" s="11" t="s">
        <v>8</v>
      </c>
      <c r="B21" s="36">
        <v>27</v>
      </c>
      <c r="C21" s="25">
        <v>2</v>
      </c>
      <c r="D21" s="26">
        <f t="shared" si="2"/>
        <v>8.0500000000000007</v>
      </c>
      <c r="E21" s="41">
        <v>0</v>
      </c>
      <c r="F21" s="12" t="s">
        <v>31</v>
      </c>
      <c r="G21">
        <v>0</v>
      </c>
      <c r="H21">
        <v>1</v>
      </c>
    </row>
    <row r="22" spans="1:8" x14ac:dyDescent="0.25">
      <c r="A22" s="11" t="s">
        <v>8</v>
      </c>
      <c r="B22" s="36">
        <v>39</v>
      </c>
      <c r="C22" s="25">
        <v>3.5</v>
      </c>
      <c r="D22" s="26">
        <f t="shared" si="2"/>
        <v>9.0500000000000007</v>
      </c>
      <c r="E22" s="41">
        <v>0</v>
      </c>
      <c r="F22" s="12" t="s">
        <v>31</v>
      </c>
      <c r="G22">
        <v>1</v>
      </c>
      <c r="H22">
        <v>1</v>
      </c>
    </row>
    <row r="23" spans="1:8" ht="15.75" thickBot="1" x14ac:dyDescent="0.3">
      <c r="A23" s="11" t="s">
        <v>8</v>
      </c>
      <c r="B23" s="36">
        <v>51</v>
      </c>
      <c r="C23" s="25">
        <v>3.5</v>
      </c>
      <c r="D23" s="26">
        <f t="shared" si="2"/>
        <v>10.050000000000001</v>
      </c>
      <c r="E23" s="41">
        <v>0</v>
      </c>
      <c r="F23" s="12" t="s">
        <v>31</v>
      </c>
      <c r="G23">
        <v>0</v>
      </c>
      <c r="H23">
        <v>1</v>
      </c>
    </row>
    <row r="24" spans="1:8" x14ac:dyDescent="0.25">
      <c r="A24" s="1" t="s">
        <v>9</v>
      </c>
      <c r="B24" s="23">
        <v>0</v>
      </c>
      <c r="C24" s="24">
        <v>2</v>
      </c>
      <c r="D24" s="29">
        <v>7.25</v>
      </c>
      <c r="E24" s="40">
        <v>0</v>
      </c>
      <c r="F24" s="10" t="s">
        <v>31</v>
      </c>
      <c r="G24">
        <v>0</v>
      </c>
      <c r="H24">
        <v>0</v>
      </c>
    </row>
    <row r="25" spans="1:8" x14ac:dyDescent="0.25">
      <c r="A25" s="11" t="s">
        <v>9</v>
      </c>
      <c r="B25" s="36">
        <v>3</v>
      </c>
      <c r="C25" s="25">
        <v>1.5</v>
      </c>
      <c r="D25" s="26">
        <f>$D$24+B25/12</f>
        <v>7.5</v>
      </c>
      <c r="E25" s="41">
        <v>0</v>
      </c>
      <c r="F25" s="12" t="s">
        <v>31</v>
      </c>
      <c r="G25">
        <v>0</v>
      </c>
      <c r="H25">
        <v>0</v>
      </c>
    </row>
    <row r="26" spans="1:8" x14ac:dyDescent="0.25">
      <c r="A26" s="11" t="s">
        <v>9</v>
      </c>
      <c r="B26" s="36">
        <v>6</v>
      </c>
      <c r="C26" s="25">
        <v>1.5</v>
      </c>
      <c r="D26" s="26">
        <f t="shared" ref="D26:D34" si="3">$D$24+B26/12</f>
        <v>7.75</v>
      </c>
      <c r="E26" s="41">
        <v>0</v>
      </c>
      <c r="F26" s="12" t="s">
        <v>31</v>
      </c>
      <c r="G26">
        <v>0</v>
      </c>
      <c r="H26">
        <v>0</v>
      </c>
    </row>
    <row r="27" spans="1:8" x14ac:dyDescent="0.25">
      <c r="A27" s="11" t="s">
        <v>9</v>
      </c>
      <c r="B27" s="36">
        <v>15</v>
      </c>
      <c r="C27" s="25">
        <v>2</v>
      </c>
      <c r="D27" s="26">
        <f t="shared" si="3"/>
        <v>8.5</v>
      </c>
      <c r="E27" s="41">
        <v>0</v>
      </c>
      <c r="F27" s="12" t="s">
        <v>31</v>
      </c>
      <c r="G27">
        <v>0</v>
      </c>
      <c r="H27">
        <v>0</v>
      </c>
    </row>
    <row r="28" spans="1:8" x14ac:dyDescent="0.25">
      <c r="A28" s="11" t="s">
        <v>9</v>
      </c>
      <c r="B28" s="36">
        <v>21</v>
      </c>
      <c r="C28" s="25">
        <v>2.5</v>
      </c>
      <c r="D28" s="26">
        <f t="shared" si="3"/>
        <v>9</v>
      </c>
      <c r="E28" s="41">
        <v>0</v>
      </c>
      <c r="F28" s="12" t="s">
        <v>31</v>
      </c>
      <c r="G28">
        <v>0</v>
      </c>
      <c r="H28">
        <v>0</v>
      </c>
    </row>
    <row r="29" spans="1:8" x14ac:dyDescent="0.25">
      <c r="A29" s="11" t="s">
        <v>9</v>
      </c>
      <c r="B29" s="36">
        <v>27</v>
      </c>
      <c r="C29" s="25">
        <v>2</v>
      </c>
      <c r="D29" s="26">
        <f t="shared" si="3"/>
        <v>9.5</v>
      </c>
      <c r="E29" s="41">
        <v>0</v>
      </c>
      <c r="F29" s="12" t="s">
        <v>31</v>
      </c>
      <c r="G29">
        <v>0</v>
      </c>
      <c r="H29">
        <v>0</v>
      </c>
    </row>
    <row r="30" spans="1:8" x14ac:dyDescent="0.25">
      <c r="A30" s="11" t="s">
        <v>9</v>
      </c>
      <c r="B30" s="36">
        <v>39</v>
      </c>
      <c r="C30" s="25">
        <v>2</v>
      </c>
      <c r="D30" s="26">
        <f t="shared" si="3"/>
        <v>10.5</v>
      </c>
      <c r="E30" s="41">
        <v>0</v>
      </c>
      <c r="F30" s="12" t="s">
        <v>31</v>
      </c>
      <c r="G30">
        <v>0</v>
      </c>
      <c r="H30">
        <v>0</v>
      </c>
    </row>
    <row r="31" spans="1:8" x14ac:dyDescent="0.25">
      <c r="A31" s="11" t="s">
        <v>9</v>
      </c>
      <c r="B31" s="36">
        <v>51</v>
      </c>
      <c r="C31" s="25">
        <v>2</v>
      </c>
      <c r="D31" s="26">
        <f t="shared" si="3"/>
        <v>11.5</v>
      </c>
      <c r="E31" s="41">
        <v>0</v>
      </c>
      <c r="F31" s="12" t="s">
        <v>31</v>
      </c>
      <c r="G31">
        <v>0</v>
      </c>
      <c r="H31">
        <v>0</v>
      </c>
    </row>
    <row r="32" spans="1:8" x14ac:dyDescent="0.25">
      <c r="A32" s="11" t="s">
        <v>9</v>
      </c>
      <c r="B32" s="36">
        <v>63</v>
      </c>
      <c r="C32" s="25">
        <v>1.5</v>
      </c>
      <c r="D32" s="26">
        <f t="shared" si="3"/>
        <v>12.5</v>
      </c>
      <c r="E32" s="41">
        <v>0</v>
      </c>
      <c r="F32" s="12" t="s">
        <v>31</v>
      </c>
      <c r="G32">
        <v>0</v>
      </c>
      <c r="H32">
        <v>0</v>
      </c>
    </row>
    <row r="33" spans="1:8" x14ac:dyDescent="0.25">
      <c r="A33" s="11" t="s">
        <v>9</v>
      </c>
      <c r="B33" s="36">
        <v>75</v>
      </c>
      <c r="C33" s="25">
        <v>1.5</v>
      </c>
      <c r="D33" s="26">
        <f t="shared" si="3"/>
        <v>13.5</v>
      </c>
      <c r="E33" s="41">
        <v>0</v>
      </c>
      <c r="F33" s="12" t="s">
        <v>31</v>
      </c>
      <c r="G33">
        <v>0</v>
      </c>
      <c r="H33">
        <v>0</v>
      </c>
    </row>
    <row r="34" spans="1:8" ht="15.75" thickBot="1" x14ac:dyDescent="0.3">
      <c r="A34" s="13" t="s">
        <v>9</v>
      </c>
      <c r="B34" s="42">
        <v>87</v>
      </c>
      <c r="C34" s="30">
        <v>1.5</v>
      </c>
      <c r="D34" s="31">
        <f t="shared" si="3"/>
        <v>14.5</v>
      </c>
      <c r="E34" s="43">
        <v>0</v>
      </c>
      <c r="F34" s="14" t="s">
        <v>31</v>
      </c>
      <c r="G34">
        <v>0</v>
      </c>
      <c r="H34">
        <v>0</v>
      </c>
    </row>
    <row r="35" spans="1:8" x14ac:dyDescent="0.25">
      <c r="A35" s="1" t="s">
        <v>10</v>
      </c>
      <c r="B35" s="23">
        <v>0</v>
      </c>
      <c r="C35" s="24">
        <v>2</v>
      </c>
      <c r="D35" s="29">
        <v>0.41666666666666669</v>
      </c>
      <c r="E35" s="40">
        <v>1</v>
      </c>
      <c r="F35" s="10" t="s">
        <v>31</v>
      </c>
      <c r="G35">
        <v>0</v>
      </c>
      <c r="H35">
        <v>0</v>
      </c>
    </row>
    <row r="36" spans="1:8" x14ac:dyDescent="0.25">
      <c r="A36" s="11" t="s">
        <v>10</v>
      </c>
      <c r="B36" s="36">
        <v>3</v>
      </c>
      <c r="C36" s="25">
        <v>2</v>
      </c>
      <c r="D36" s="26">
        <f>$D$35+B36/12</f>
        <v>0.66666666666666674</v>
      </c>
      <c r="E36" s="41">
        <v>0</v>
      </c>
      <c r="F36" s="12" t="s">
        <v>31</v>
      </c>
      <c r="G36">
        <v>0</v>
      </c>
      <c r="H36">
        <v>0</v>
      </c>
    </row>
    <row r="37" spans="1:8" x14ac:dyDescent="0.25">
      <c r="A37" s="11" t="s">
        <v>10</v>
      </c>
      <c r="B37" s="36">
        <v>6</v>
      </c>
      <c r="C37" s="25">
        <v>2</v>
      </c>
      <c r="D37" s="26">
        <f t="shared" ref="D37:D44" si="4">$D$35+B37/12</f>
        <v>0.91666666666666674</v>
      </c>
      <c r="E37" s="41">
        <v>0</v>
      </c>
      <c r="F37" s="12" t="s">
        <v>31</v>
      </c>
      <c r="G37">
        <v>0</v>
      </c>
      <c r="H37">
        <v>0</v>
      </c>
    </row>
    <row r="38" spans="1:8" x14ac:dyDescent="0.25">
      <c r="A38" s="11" t="s">
        <v>10</v>
      </c>
      <c r="B38" s="36">
        <v>15</v>
      </c>
      <c r="C38" s="25">
        <v>2</v>
      </c>
      <c r="D38" s="26">
        <f t="shared" si="4"/>
        <v>1.6666666666666667</v>
      </c>
      <c r="E38" s="41">
        <v>0</v>
      </c>
      <c r="F38" s="12" t="s">
        <v>31</v>
      </c>
      <c r="G38">
        <v>0</v>
      </c>
      <c r="H38">
        <v>0</v>
      </c>
    </row>
    <row r="39" spans="1:8" x14ac:dyDescent="0.25">
      <c r="A39" s="11" t="s">
        <v>10</v>
      </c>
      <c r="B39" s="36">
        <v>21</v>
      </c>
      <c r="C39" s="25">
        <v>1.5</v>
      </c>
      <c r="D39" s="26">
        <f t="shared" si="4"/>
        <v>2.1666666666666665</v>
      </c>
      <c r="E39" s="41">
        <v>0</v>
      </c>
      <c r="F39" s="12" t="s">
        <v>31</v>
      </c>
      <c r="G39">
        <v>0</v>
      </c>
      <c r="H39">
        <v>0</v>
      </c>
    </row>
    <row r="40" spans="1:8" x14ac:dyDescent="0.25">
      <c r="A40" s="11" t="s">
        <v>10</v>
      </c>
      <c r="B40" s="36">
        <v>27</v>
      </c>
      <c r="C40" s="25">
        <v>1</v>
      </c>
      <c r="D40" s="26">
        <f t="shared" si="4"/>
        <v>2.6666666666666665</v>
      </c>
      <c r="E40" s="41">
        <v>0</v>
      </c>
      <c r="F40" s="12" t="s">
        <v>31</v>
      </c>
      <c r="G40">
        <v>0</v>
      </c>
      <c r="H40">
        <v>0</v>
      </c>
    </row>
    <row r="41" spans="1:8" x14ac:dyDescent="0.25">
      <c r="A41" s="11" t="s">
        <v>10</v>
      </c>
      <c r="B41" s="36">
        <v>39</v>
      </c>
      <c r="C41" s="25">
        <v>1</v>
      </c>
      <c r="D41" s="26">
        <f t="shared" si="4"/>
        <v>3.6666666666666665</v>
      </c>
      <c r="E41" s="41">
        <v>0</v>
      </c>
      <c r="F41" s="12" t="s">
        <v>31</v>
      </c>
      <c r="G41">
        <v>0</v>
      </c>
      <c r="H41">
        <v>0</v>
      </c>
    </row>
    <row r="42" spans="1:8" x14ac:dyDescent="0.25">
      <c r="A42" s="11" t="s">
        <v>10</v>
      </c>
      <c r="B42" s="36">
        <v>51</v>
      </c>
      <c r="C42" s="25">
        <v>1</v>
      </c>
      <c r="D42" s="26">
        <f t="shared" si="4"/>
        <v>4.666666666666667</v>
      </c>
      <c r="E42" s="41">
        <v>0</v>
      </c>
      <c r="F42" s="12" t="s">
        <v>31</v>
      </c>
      <c r="G42">
        <v>0</v>
      </c>
      <c r="H42">
        <v>0</v>
      </c>
    </row>
    <row r="43" spans="1:8" x14ac:dyDescent="0.25">
      <c r="A43" s="11" t="s">
        <v>10</v>
      </c>
      <c r="B43" s="36">
        <v>63</v>
      </c>
      <c r="C43" s="25">
        <v>1</v>
      </c>
      <c r="D43" s="26">
        <f t="shared" si="4"/>
        <v>5.666666666666667</v>
      </c>
      <c r="E43" s="41">
        <v>0</v>
      </c>
      <c r="F43" s="12" t="s">
        <v>31</v>
      </c>
      <c r="G43">
        <v>0</v>
      </c>
      <c r="H43">
        <v>0</v>
      </c>
    </row>
    <row r="44" spans="1:8" ht="15.75" thickBot="1" x14ac:dyDescent="0.3">
      <c r="A44" s="13" t="s">
        <v>10</v>
      </c>
      <c r="B44" s="42">
        <v>75</v>
      </c>
      <c r="C44" s="30">
        <v>1.5</v>
      </c>
      <c r="D44" s="31">
        <f t="shared" si="4"/>
        <v>6.666666666666667</v>
      </c>
      <c r="E44" s="43">
        <v>0</v>
      </c>
      <c r="F44" s="14" t="s">
        <v>31</v>
      </c>
      <c r="G44">
        <v>0</v>
      </c>
      <c r="H44">
        <v>0</v>
      </c>
    </row>
    <row r="45" spans="1:8" x14ac:dyDescent="0.25">
      <c r="A45" s="1" t="s">
        <v>11</v>
      </c>
      <c r="B45" s="23">
        <v>0</v>
      </c>
      <c r="C45" s="24">
        <v>2</v>
      </c>
      <c r="D45" s="24">
        <v>0.75</v>
      </c>
      <c r="E45" s="40">
        <v>0</v>
      </c>
      <c r="F45" s="10" t="s">
        <v>31</v>
      </c>
      <c r="G45">
        <v>0</v>
      </c>
      <c r="H45">
        <v>1</v>
      </c>
    </row>
    <row r="46" spans="1:8" x14ac:dyDescent="0.25">
      <c r="A46" s="11" t="s">
        <v>11</v>
      </c>
      <c r="B46" s="36">
        <v>1</v>
      </c>
      <c r="C46" s="25">
        <v>2</v>
      </c>
      <c r="D46" s="26">
        <f>$D$45+B46/12</f>
        <v>0.83333333333333337</v>
      </c>
      <c r="E46" s="41">
        <v>2</v>
      </c>
      <c r="F46" s="12" t="s">
        <v>31</v>
      </c>
      <c r="G46">
        <v>0</v>
      </c>
      <c r="H46">
        <v>1</v>
      </c>
    </row>
    <row r="47" spans="1:8" x14ac:dyDescent="0.25">
      <c r="A47" s="11" t="s">
        <v>11</v>
      </c>
      <c r="B47" s="36">
        <v>6</v>
      </c>
      <c r="C47" s="25">
        <v>2</v>
      </c>
      <c r="D47" s="26">
        <f t="shared" ref="D47:D55" si="5">$D$45+B47/12</f>
        <v>1.25</v>
      </c>
      <c r="E47" s="41">
        <v>0</v>
      </c>
      <c r="F47" s="12" t="s">
        <v>31</v>
      </c>
      <c r="G47">
        <v>0</v>
      </c>
      <c r="H47">
        <v>1</v>
      </c>
    </row>
    <row r="48" spans="1:8" x14ac:dyDescent="0.25">
      <c r="A48" s="11" t="s">
        <v>11</v>
      </c>
      <c r="B48" s="36">
        <v>15</v>
      </c>
      <c r="C48" s="25">
        <v>2</v>
      </c>
      <c r="D48" s="26">
        <f t="shared" si="5"/>
        <v>2</v>
      </c>
      <c r="E48" s="41">
        <v>1</v>
      </c>
      <c r="F48" s="12" t="s">
        <v>31</v>
      </c>
      <c r="G48">
        <v>0</v>
      </c>
      <c r="H48">
        <v>1</v>
      </c>
    </row>
    <row r="49" spans="1:8" x14ac:dyDescent="0.25">
      <c r="A49" s="11" t="s">
        <v>11</v>
      </c>
      <c r="B49" s="36">
        <v>21</v>
      </c>
      <c r="C49" s="25">
        <v>2</v>
      </c>
      <c r="D49" s="26">
        <f t="shared" si="5"/>
        <v>2.5</v>
      </c>
      <c r="E49" s="41">
        <v>0</v>
      </c>
      <c r="F49" s="12" t="s">
        <v>31</v>
      </c>
      <c r="G49">
        <v>0</v>
      </c>
      <c r="H49">
        <v>1</v>
      </c>
    </row>
    <row r="50" spans="1:8" x14ac:dyDescent="0.25">
      <c r="A50" s="11" t="s">
        <v>11</v>
      </c>
      <c r="B50" s="36">
        <v>27</v>
      </c>
      <c r="C50" s="25">
        <v>1</v>
      </c>
      <c r="D50" s="26">
        <f t="shared" si="5"/>
        <v>3</v>
      </c>
      <c r="E50" s="41">
        <v>0</v>
      </c>
      <c r="F50" s="12" t="s">
        <v>31</v>
      </c>
      <c r="G50">
        <v>0</v>
      </c>
      <c r="H50">
        <v>1</v>
      </c>
    </row>
    <row r="51" spans="1:8" x14ac:dyDescent="0.25">
      <c r="A51" s="11" t="s">
        <v>11</v>
      </c>
      <c r="B51" s="36">
        <v>39</v>
      </c>
      <c r="C51" s="25">
        <v>1.5</v>
      </c>
      <c r="D51" s="26">
        <f t="shared" si="5"/>
        <v>4</v>
      </c>
      <c r="E51" s="41">
        <v>0</v>
      </c>
      <c r="F51" s="12" t="s">
        <v>31</v>
      </c>
      <c r="G51">
        <v>0</v>
      </c>
      <c r="H51">
        <v>1</v>
      </c>
    </row>
    <row r="52" spans="1:8" x14ac:dyDescent="0.25">
      <c r="A52" s="11" t="s">
        <v>11</v>
      </c>
      <c r="B52" s="36">
        <v>51</v>
      </c>
      <c r="C52" s="25">
        <v>2.5</v>
      </c>
      <c r="D52" s="26">
        <f t="shared" si="5"/>
        <v>5</v>
      </c>
      <c r="E52" s="41">
        <v>0</v>
      </c>
      <c r="F52" s="12" t="s">
        <v>32</v>
      </c>
      <c r="G52">
        <v>0</v>
      </c>
      <c r="H52">
        <v>1</v>
      </c>
    </row>
    <row r="53" spans="1:8" x14ac:dyDescent="0.25">
      <c r="A53" s="11" t="s">
        <v>11</v>
      </c>
      <c r="B53" s="36">
        <v>63</v>
      </c>
      <c r="C53" s="25">
        <v>3.5</v>
      </c>
      <c r="D53" s="26">
        <f t="shared" si="5"/>
        <v>6</v>
      </c>
      <c r="E53" s="41">
        <v>0</v>
      </c>
      <c r="F53" s="12" t="s">
        <v>31</v>
      </c>
      <c r="G53">
        <v>1</v>
      </c>
      <c r="H53">
        <v>1</v>
      </c>
    </row>
    <row r="54" spans="1:8" x14ac:dyDescent="0.25">
      <c r="A54" s="11" t="s">
        <v>11</v>
      </c>
      <c r="B54" s="36">
        <v>75</v>
      </c>
      <c r="C54" s="25">
        <v>3</v>
      </c>
      <c r="D54" s="26">
        <f t="shared" si="5"/>
        <v>7</v>
      </c>
      <c r="E54" s="41">
        <v>0</v>
      </c>
      <c r="F54" s="12" t="s">
        <v>31</v>
      </c>
      <c r="G54">
        <v>0</v>
      </c>
      <c r="H54">
        <v>1</v>
      </c>
    </row>
    <row r="55" spans="1:8" ht="15.75" thickBot="1" x14ac:dyDescent="0.3">
      <c r="A55" s="13" t="s">
        <v>11</v>
      </c>
      <c r="B55" s="42">
        <v>87</v>
      </c>
      <c r="C55" s="30">
        <v>3</v>
      </c>
      <c r="D55" s="31">
        <f t="shared" si="5"/>
        <v>8</v>
      </c>
      <c r="E55" s="43">
        <v>0</v>
      </c>
      <c r="F55" s="14" t="s">
        <v>31</v>
      </c>
      <c r="G55">
        <v>0</v>
      </c>
      <c r="H55">
        <v>1</v>
      </c>
    </row>
    <row r="56" spans="1:8" x14ac:dyDescent="0.25">
      <c r="A56" s="1" t="s">
        <v>12</v>
      </c>
      <c r="B56" s="23">
        <v>0</v>
      </c>
      <c r="C56" s="24">
        <v>3.5</v>
      </c>
      <c r="D56" s="24">
        <v>12.166666666666666</v>
      </c>
      <c r="E56" s="40">
        <v>0</v>
      </c>
      <c r="F56" s="10" t="s">
        <v>31</v>
      </c>
      <c r="G56">
        <v>0</v>
      </c>
      <c r="H56">
        <v>0</v>
      </c>
    </row>
    <row r="57" spans="1:8" x14ac:dyDescent="0.25">
      <c r="A57" s="11" t="s">
        <v>12</v>
      </c>
      <c r="B57" s="36">
        <v>3</v>
      </c>
      <c r="C57" s="25">
        <v>3.5</v>
      </c>
      <c r="D57" s="26">
        <f>$D$56+B57/12</f>
        <v>12.416666666666666</v>
      </c>
      <c r="E57" s="41">
        <v>0</v>
      </c>
      <c r="F57" s="12" t="s">
        <v>31</v>
      </c>
      <c r="G57">
        <v>0</v>
      </c>
      <c r="H57">
        <v>0</v>
      </c>
    </row>
    <row r="58" spans="1:8" x14ac:dyDescent="0.25">
      <c r="A58" s="11" t="s">
        <v>12</v>
      </c>
      <c r="B58" s="36">
        <v>6</v>
      </c>
      <c r="C58" s="25">
        <v>3.5</v>
      </c>
      <c r="D58" s="26">
        <f t="shared" ref="D58:D65" si="6">$D$56+B58/12</f>
        <v>12.666666666666666</v>
      </c>
      <c r="E58" s="41">
        <v>0</v>
      </c>
      <c r="F58" s="12" t="s">
        <v>31</v>
      </c>
      <c r="G58">
        <v>0</v>
      </c>
      <c r="H58">
        <v>0</v>
      </c>
    </row>
    <row r="59" spans="1:8" x14ac:dyDescent="0.25">
      <c r="A59" s="11" t="s">
        <v>12</v>
      </c>
      <c r="B59" s="36">
        <v>15</v>
      </c>
      <c r="C59" s="25">
        <v>3.5</v>
      </c>
      <c r="D59" s="26">
        <f t="shared" si="6"/>
        <v>13.416666666666666</v>
      </c>
      <c r="E59" s="41">
        <v>0</v>
      </c>
      <c r="F59" s="12" t="s">
        <v>31</v>
      </c>
      <c r="G59">
        <v>0</v>
      </c>
      <c r="H59">
        <v>0</v>
      </c>
    </row>
    <row r="60" spans="1:8" x14ac:dyDescent="0.25">
      <c r="A60" s="11" t="s">
        <v>12</v>
      </c>
      <c r="B60" s="36">
        <v>21</v>
      </c>
      <c r="C60" s="25">
        <v>3</v>
      </c>
      <c r="D60" s="26">
        <f t="shared" si="6"/>
        <v>13.916666666666666</v>
      </c>
      <c r="E60" s="41">
        <v>0</v>
      </c>
      <c r="F60" s="12" t="s">
        <v>31</v>
      </c>
      <c r="G60">
        <v>0</v>
      </c>
      <c r="H60">
        <v>0</v>
      </c>
    </row>
    <row r="61" spans="1:8" x14ac:dyDescent="0.25">
      <c r="A61" s="11" t="s">
        <v>12</v>
      </c>
      <c r="B61" s="36">
        <v>27</v>
      </c>
      <c r="C61" s="25">
        <v>3</v>
      </c>
      <c r="D61" s="26">
        <f t="shared" si="6"/>
        <v>14.416666666666666</v>
      </c>
      <c r="E61" s="41">
        <v>0</v>
      </c>
      <c r="F61" s="12" t="s">
        <v>31</v>
      </c>
      <c r="G61">
        <v>0</v>
      </c>
      <c r="H61">
        <v>0</v>
      </c>
    </row>
    <row r="62" spans="1:8" x14ac:dyDescent="0.25">
      <c r="A62" s="11" t="s">
        <v>12</v>
      </c>
      <c r="B62" s="36">
        <v>39</v>
      </c>
      <c r="C62" s="25">
        <v>3</v>
      </c>
      <c r="D62" s="26">
        <f t="shared" si="6"/>
        <v>15.416666666666666</v>
      </c>
      <c r="E62" s="41">
        <v>0</v>
      </c>
      <c r="F62" s="12" t="s">
        <v>31</v>
      </c>
      <c r="G62">
        <v>0</v>
      </c>
      <c r="H62">
        <v>0</v>
      </c>
    </row>
    <row r="63" spans="1:8" x14ac:dyDescent="0.25">
      <c r="A63" s="11" t="s">
        <v>12</v>
      </c>
      <c r="B63" s="36">
        <v>51</v>
      </c>
      <c r="C63" s="25">
        <v>3</v>
      </c>
      <c r="D63" s="26">
        <f t="shared" si="6"/>
        <v>16.416666666666664</v>
      </c>
      <c r="E63" s="41">
        <v>0</v>
      </c>
      <c r="F63" s="12" t="s">
        <v>31</v>
      </c>
      <c r="G63">
        <v>0</v>
      </c>
      <c r="H63">
        <v>0</v>
      </c>
    </row>
    <row r="64" spans="1:8" x14ac:dyDescent="0.25">
      <c r="A64" s="11" t="s">
        <v>12</v>
      </c>
      <c r="B64" s="36">
        <v>63</v>
      </c>
      <c r="C64" s="25">
        <v>2.5</v>
      </c>
      <c r="D64" s="26">
        <f t="shared" si="6"/>
        <v>17.416666666666664</v>
      </c>
      <c r="E64" s="41">
        <v>0</v>
      </c>
      <c r="F64" s="12" t="s">
        <v>31</v>
      </c>
      <c r="G64">
        <v>0</v>
      </c>
      <c r="H64">
        <v>0</v>
      </c>
    </row>
    <row r="65" spans="1:8" ht="15.75" thickBot="1" x14ac:dyDescent="0.3">
      <c r="A65" s="13" t="s">
        <v>12</v>
      </c>
      <c r="B65" s="42">
        <v>75</v>
      </c>
      <c r="C65" s="30">
        <v>2.5</v>
      </c>
      <c r="D65" s="31">
        <f t="shared" si="6"/>
        <v>18.416666666666664</v>
      </c>
      <c r="E65" s="43">
        <v>0</v>
      </c>
      <c r="F65" s="14" t="s">
        <v>31</v>
      </c>
      <c r="G65">
        <v>0</v>
      </c>
      <c r="H65">
        <v>0</v>
      </c>
    </row>
    <row r="66" spans="1:8" x14ac:dyDescent="0.25">
      <c r="A66" s="21" t="s">
        <v>13</v>
      </c>
      <c r="B66" s="44">
        <v>0</v>
      </c>
      <c r="C66" s="32">
        <v>2</v>
      </c>
      <c r="D66" s="32">
        <v>2</v>
      </c>
      <c r="E66" s="45">
        <v>0</v>
      </c>
      <c r="F66" s="22" t="s">
        <v>31</v>
      </c>
      <c r="G66">
        <v>0</v>
      </c>
      <c r="H66">
        <v>0</v>
      </c>
    </row>
    <row r="67" spans="1:8" x14ac:dyDescent="0.25">
      <c r="A67" s="11" t="s">
        <v>13</v>
      </c>
      <c r="B67" s="36">
        <v>3</v>
      </c>
      <c r="C67" s="25">
        <v>1.5</v>
      </c>
      <c r="D67" s="26">
        <f>$D$66+B67/12</f>
        <v>2.25</v>
      </c>
      <c r="E67" s="41">
        <v>0</v>
      </c>
      <c r="F67" s="12" t="s">
        <v>31</v>
      </c>
      <c r="G67">
        <v>0</v>
      </c>
      <c r="H67">
        <v>0</v>
      </c>
    </row>
    <row r="68" spans="1:8" x14ac:dyDescent="0.25">
      <c r="A68" s="11" t="s">
        <v>13</v>
      </c>
      <c r="B68" s="36">
        <v>6</v>
      </c>
      <c r="C68" s="25">
        <v>2</v>
      </c>
      <c r="D68" s="26">
        <f t="shared" ref="D68:D76" si="7">$D$66+B68/12</f>
        <v>2.5</v>
      </c>
      <c r="E68" s="41">
        <v>0</v>
      </c>
      <c r="F68" s="12" t="s">
        <v>31</v>
      </c>
      <c r="G68">
        <v>0</v>
      </c>
      <c r="H68">
        <v>0</v>
      </c>
    </row>
    <row r="69" spans="1:8" x14ac:dyDescent="0.25">
      <c r="A69" s="11" t="s">
        <v>13</v>
      </c>
      <c r="B69" s="36">
        <v>15</v>
      </c>
      <c r="C69" s="25">
        <v>2</v>
      </c>
      <c r="D69" s="26">
        <f t="shared" si="7"/>
        <v>3.25</v>
      </c>
      <c r="E69" s="41">
        <v>0</v>
      </c>
      <c r="F69" s="12" t="s">
        <v>31</v>
      </c>
      <c r="G69">
        <v>0</v>
      </c>
      <c r="H69">
        <v>0</v>
      </c>
    </row>
    <row r="70" spans="1:8" x14ac:dyDescent="0.25">
      <c r="A70" s="11" t="s">
        <v>13</v>
      </c>
      <c r="B70" s="36">
        <v>21</v>
      </c>
      <c r="C70" s="25">
        <v>1.5</v>
      </c>
      <c r="D70" s="26">
        <f t="shared" si="7"/>
        <v>3.75</v>
      </c>
      <c r="E70" s="41">
        <v>0</v>
      </c>
      <c r="F70" s="12" t="s">
        <v>31</v>
      </c>
      <c r="G70">
        <v>0</v>
      </c>
      <c r="H70">
        <v>0</v>
      </c>
    </row>
    <row r="71" spans="1:8" x14ac:dyDescent="0.25">
      <c r="A71" s="11" t="s">
        <v>13</v>
      </c>
      <c r="B71" s="36">
        <v>27</v>
      </c>
      <c r="C71" s="25">
        <v>2</v>
      </c>
      <c r="D71" s="26">
        <f t="shared" si="7"/>
        <v>4.25</v>
      </c>
      <c r="E71" s="41">
        <v>0</v>
      </c>
      <c r="F71" s="12" t="s">
        <v>31</v>
      </c>
      <c r="G71">
        <v>0</v>
      </c>
      <c r="H71">
        <v>0</v>
      </c>
    </row>
    <row r="72" spans="1:8" x14ac:dyDescent="0.25">
      <c r="A72" s="11" t="s">
        <v>13</v>
      </c>
      <c r="B72" s="36">
        <v>39</v>
      </c>
      <c r="C72" s="25">
        <v>2</v>
      </c>
      <c r="D72" s="26">
        <f t="shared" si="7"/>
        <v>5.25</v>
      </c>
      <c r="E72" s="41">
        <v>0</v>
      </c>
      <c r="F72" s="12" t="s">
        <v>31</v>
      </c>
      <c r="G72">
        <v>0</v>
      </c>
      <c r="H72">
        <v>0</v>
      </c>
    </row>
    <row r="73" spans="1:8" x14ac:dyDescent="0.25">
      <c r="A73" s="11" t="s">
        <v>13</v>
      </c>
      <c r="B73" s="36">
        <v>51</v>
      </c>
      <c r="C73" s="25">
        <v>1.5</v>
      </c>
      <c r="D73" s="26">
        <f t="shared" si="7"/>
        <v>6.25</v>
      </c>
      <c r="E73" s="41">
        <v>0</v>
      </c>
      <c r="F73" s="12" t="s">
        <v>31</v>
      </c>
      <c r="G73">
        <v>0</v>
      </c>
      <c r="H73">
        <v>0</v>
      </c>
    </row>
    <row r="74" spans="1:8" x14ac:dyDescent="0.25">
      <c r="A74" s="11" t="s">
        <v>13</v>
      </c>
      <c r="B74" s="36">
        <v>63</v>
      </c>
      <c r="C74" s="25">
        <v>2.5</v>
      </c>
      <c r="D74" s="26">
        <f t="shared" si="7"/>
        <v>7.25</v>
      </c>
      <c r="E74" s="41">
        <v>0</v>
      </c>
      <c r="F74" s="12" t="s">
        <v>31</v>
      </c>
      <c r="G74">
        <v>0</v>
      </c>
      <c r="H74">
        <v>0</v>
      </c>
    </row>
    <row r="75" spans="1:8" x14ac:dyDescent="0.25">
      <c r="A75" s="11" t="s">
        <v>13</v>
      </c>
      <c r="B75" s="36">
        <v>75</v>
      </c>
      <c r="C75" s="25">
        <v>2</v>
      </c>
      <c r="D75" s="26">
        <f t="shared" si="7"/>
        <v>8.25</v>
      </c>
      <c r="E75" s="41">
        <v>0</v>
      </c>
      <c r="F75" s="12" t="s">
        <v>31</v>
      </c>
      <c r="G75">
        <v>0</v>
      </c>
      <c r="H75">
        <v>0</v>
      </c>
    </row>
    <row r="76" spans="1:8" ht="15.75" thickBot="1" x14ac:dyDescent="0.3">
      <c r="A76" s="13" t="s">
        <v>13</v>
      </c>
      <c r="B76" s="42">
        <v>87</v>
      </c>
      <c r="C76" s="30">
        <v>2</v>
      </c>
      <c r="D76" s="31">
        <f t="shared" si="7"/>
        <v>9.25</v>
      </c>
      <c r="E76" s="43">
        <v>0</v>
      </c>
      <c r="F76" s="12" t="s">
        <v>31</v>
      </c>
      <c r="G76">
        <v>0</v>
      </c>
      <c r="H76">
        <v>0</v>
      </c>
    </row>
    <row r="77" spans="1:8" x14ac:dyDescent="0.25">
      <c r="A77" s="1" t="s">
        <v>14</v>
      </c>
      <c r="B77" s="23">
        <v>0</v>
      </c>
      <c r="C77" s="24">
        <v>3</v>
      </c>
      <c r="D77" s="29">
        <v>2.1666666666666665</v>
      </c>
      <c r="E77" s="40">
        <v>0</v>
      </c>
      <c r="F77" s="10" t="s">
        <v>30</v>
      </c>
      <c r="G77">
        <v>0</v>
      </c>
      <c r="H77">
        <v>0</v>
      </c>
    </row>
    <row r="78" spans="1:8" x14ac:dyDescent="0.25">
      <c r="A78" s="11" t="s">
        <v>14</v>
      </c>
      <c r="B78" s="36">
        <v>3</v>
      </c>
      <c r="C78" s="25">
        <v>3.5</v>
      </c>
      <c r="D78" s="26">
        <f>$D$77+B78/12</f>
        <v>2.4166666666666665</v>
      </c>
      <c r="E78" s="41">
        <v>0</v>
      </c>
      <c r="F78" s="12" t="s">
        <v>30</v>
      </c>
      <c r="G78">
        <v>0</v>
      </c>
      <c r="H78">
        <v>0</v>
      </c>
    </row>
    <row r="79" spans="1:8" x14ac:dyDescent="0.25">
      <c r="A79" s="11" t="s">
        <v>14</v>
      </c>
      <c r="B79" s="36">
        <v>6</v>
      </c>
      <c r="C79" s="25">
        <v>3</v>
      </c>
      <c r="D79" s="26">
        <f t="shared" ref="D79:D87" si="8">$D$77+B79/12</f>
        <v>2.6666666666666665</v>
      </c>
      <c r="E79" s="41">
        <v>0</v>
      </c>
      <c r="F79" s="12" t="s">
        <v>30</v>
      </c>
      <c r="G79">
        <v>0</v>
      </c>
      <c r="H79">
        <v>0</v>
      </c>
    </row>
    <row r="80" spans="1:8" x14ac:dyDescent="0.25">
      <c r="A80" s="11" t="s">
        <v>14</v>
      </c>
      <c r="B80" s="36">
        <v>15</v>
      </c>
      <c r="C80" s="25">
        <v>3</v>
      </c>
      <c r="D80" s="26">
        <f t="shared" si="8"/>
        <v>3.4166666666666665</v>
      </c>
      <c r="E80" s="41">
        <v>0</v>
      </c>
      <c r="F80" s="12" t="s">
        <v>30</v>
      </c>
      <c r="G80">
        <v>0</v>
      </c>
      <c r="H80">
        <v>0</v>
      </c>
    </row>
    <row r="81" spans="1:8" x14ac:dyDescent="0.25">
      <c r="A81" s="11" t="s">
        <v>14</v>
      </c>
      <c r="B81" s="36">
        <v>21</v>
      </c>
      <c r="C81" s="25">
        <v>3</v>
      </c>
      <c r="D81" s="26">
        <f t="shared" si="8"/>
        <v>3.9166666666666665</v>
      </c>
      <c r="E81" s="41">
        <v>0</v>
      </c>
      <c r="F81" s="12" t="s">
        <v>31</v>
      </c>
      <c r="G81">
        <v>0</v>
      </c>
      <c r="H81">
        <v>0</v>
      </c>
    </row>
    <row r="82" spans="1:8" x14ac:dyDescent="0.25">
      <c r="A82" s="11" t="s">
        <v>14</v>
      </c>
      <c r="B82" s="36">
        <v>27</v>
      </c>
      <c r="C82" s="25">
        <v>3</v>
      </c>
      <c r="D82" s="26">
        <f t="shared" si="8"/>
        <v>4.4166666666666661</v>
      </c>
      <c r="E82" s="41">
        <v>0</v>
      </c>
      <c r="F82" s="12" t="s">
        <v>31</v>
      </c>
      <c r="G82">
        <v>0</v>
      </c>
      <c r="H82">
        <v>0</v>
      </c>
    </row>
    <row r="83" spans="1:8" x14ac:dyDescent="0.25">
      <c r="A83" s="11" t="s">
        <v>14</v>
      </c>
      <c r="B83" s="36">
        <v>39</v>
      </c>
      <c r="C83" s="25">
        <v>3</v>
      </c>
      <c r="D83" s="26">
        <f t="shared" si="8"/>
        <v>5.4166666666666661</v>
      </c>
      <c r="E83" s="41">
        <v>0</v>
      </c>
      <c r="F83" s="12" t="s">
        <v>31</v>
      </c>
      <c r="G83">
        <v>0</v>
      </c>
      <c r="H83">
        <v>0</v>
      </c>
    </row>
    <row r="84" spans="1:8" x14ac:dyDescent="0.25">
      <c r="A84" s="11" t="s">
        <v>14</v>
      </c>
      <c r="B84" s="36">
        <v>51</v>
      </c>
      <c r="C84" s="25">
        <v>3</v>
      </c>
      <c r="D84" s="26">
        <f t="shared" si="8"/>
        <v>6.4166666666666661</v>
      </c>
      <c r="E84" s="41">
        <v>0</v>
      </c>
      <c r="F84" s="12" t="s">
        <v>31</v>
      </c>
      <c r="G84">
        <v>0</v>
      </c>
      <c r="H84">
        <v>0</v>
      </c>
    </row>
    <row r="85" spans="1:8" x14ac:dyDescent="0.25">
      <c r="A85" s="11" t="s">
        <v>14</v>
      </c>
      <c r="B85" s="36">
        <v>63</v>
      </c>
      <c r="C85" s="25">
        <v>2.5</v>
      </c>
      <c r="D85" s="26">
        <f t="shared" si="8"/>
        <v>7.4166666666666661</v>
      </c>
      <c r="E85" s="41">
        <v>0</v>
      </c>
      <c r="F85" s="12" t="s">
        <v>31</v>
      </c>
      <c r="G85">
        <v>0</v>
      </c>
      <c r="H85">
        <v>0</v>
      </c>
    </row>
    <row r="86" spans="1:8" x14ac:dyDescent="0.25">
      <c r="A86" s="11" t="s">
        <v>14</v>
      </c>
      <c r="B86" s="36">
        <v>75</v>
      </c>
      <c r="C86" s="25">
        <v>3</v>
      </c>
      <c r="D86" s="26">
        <f t="shared" si="8"/>
        <v>8.4166666666666661</v>
      </c>
      <c r="E86" s="41">
        <v>0</v>
      </c>
      <c r="F86" s="12" t="s">
        <v>31</v>
      </c>
      <c r="G86">
        <v>0</v>
      </c>
      <c r="H86">
        <v>0</v>
      </c>
    </row>
    <row r="87" spans="1:8" ht="15.75" thickBot="1" x14ac:dyDescent="0.3">
      <c r="A87" s="13" t="s">
        <v>14</v>
      </c>
      <c r="B87" s="42">
        <v>87</v>
      </c>
      <c r="C87" s="30">
        <v>3</v>
      </c>
      <c r="D87" s="31">
        <f t="shared" si="8"/>
        <v>9.4166666666666661</v>
      </c>
      <c r="E87" s="43">
        <v>0</v>
      </c>
      <c r="F87" s="14" t="s">
        <v>31</v>
      </c>
      <c r="G87">
        <v>0</v>
      </c>
      <c r="H87">
        <v>0</v>
      </c>
    </row>
    <row r="88" spans="1:8" x14ac:dyDescent="0.25">
      <c r="A88" s="1" t="s">
        <v>15</v>
      </c>
      <c r="B88" s="23">
        <v>0</v>
      </c>
      <c r="C88" s="24">
        <v>4</v>
      </c>
      <c r="D88" s="29">
        <v>3.5</v>
      </c>
      <c r="E88" s="40">
        <v>0</v>
      </c>
      <c r="F88" s="10" t="s">
        <v>31</v>
      </c>
      <c r="G88">
        <v>0</v>
      </c>
      <c r="H88">
        <v>1</v>
      </c>
    </row>
    <row r="89" spans="1:8" x14ac:dyDescent="0.25">
      <c r="A89" s="11" t="s">
        <v>15</v>
      </c>
      <c r="B89" s="36">
        <v>3</v>
      </c>
      <c r="C89" s="25">
        <v>4</v>
      </c>
      <c r="D89" s="26">
        <f>$D$88+B89/12</f>
        <v>3.75</v>
      </c>
      <c r="E89" s="41">
        <v>1</v>
      </c>
      <c r="F89" s="12" t="s">
        <v>31</v>
      </c>
      <c r="G89">
        <v>0</v>
      </c>
      <c r="H89">
        <v>1</v>
      </c>
    </row>
    <row r="90" spans="1:8" x14ac:dyDescent="0.25">
      <c r="A90" s="11" t="s">
        <v>15</v>
      </c>
      <c r="B90" s="36">
        <v>6</v>
      </c>
      <c r="C90" s="25">
        <v>4</v>
      </c>
      <c r="D90" s="26">
        <f t="shared" ref="D90:D98" si="9">$D$88+B90/12</f>
        <v>4</v>
      </c>
      <c r="E90" s="41">
        <v>1</v>
      </c>
      <c r="F90" s="12" t="s">
        <v>31</v>
      </c>
      <c r="G90">
        <v>0</v>
      </c>
      <c r="H90">
        <v>1</v>
      </c>
    </row>
    <row r="91" spans="1:8" x14ac:dyDescent="0.25">
      <c r="A91" s="11" t="s">
        <v>15</v>
      </c>
      <c r="B91" s="36">
        <v>15</v>
      </c>
      <c r="C91" s="25">
        <v>4</v>
      </c>
      <c r="D91" s="26">
        <f t="shared" si="9"/>
        <v>4.75</v>
      </c>
      <c r="E91" s="41">
        <v>1</v>
      </c>
      <c r="F91" s="12" t="s">
        <v>31</v>
      </c>
      <c r="G91">
        <v>0</v>
      </c>
      <c r="H91">
        <v>1</v>
      </c>
    </row>
    <row r="92" spans="1:8" x14ac:dyDescent="0.25">
      <c r="A92" s="11" t="s">
        <v>15</v>
      </c>
      <c r="B92" s="36">
        <v>21</v>
      </c>
      <c r="C92" s="25">
        <v>4</v>
      </c>
      <c r="D92" s="26">
        <f t="shared" si="9"/>
        <v>5.25</v>
      </c>
      <c r="E92" s="41">
        <v>0</v>
      </c>
      <c r="F92" s="12" t="s">
        <v>31</v>
      </c>
      <c r="G92">
        <v>0</v>
      </c>
      <c r="H92">
        <v>1</v>
      </c>
    </row>
    <row r="93" spans="1:8" x14ac:dyDescent="0.25">
      <c r="A93" s="11" t="s">
        <v>15</v>
      </c>
      <c r="B93" s="36">
        <v>27</v>
      </c>
      <c r="C93" s="25">
        <v>4</v>
      </c>
      <c r="D93" s="26">
        <f t="shared" si="9"/>
        <v>5.75</v>
      </c>
      <c r="E93" s="41">
        <v>0</v>
      </c>
      <c r="F93" s="12" t="s">
        <v>31</v>
      </c>
      <c r="G93">
        <v>0</v>
      </c>
      <c r="H93">
        <v>1</v>
      </c>
    </row>
    <row r="94" spans="1:8" x14ac:dyDescent="0.25">
      <c r="A94" s="11" t="s">
        <v>15</v>
      </c>
      <c r="B94" s="36">
        <v>39</v>
      </c>
      <c r="C94" s="25">
        <v>4</v>
      </c>
      <c r="D94" s="26">
        <f t="shared" si="9"/>
        <v>6.75</v>
      </c>
      <c r="E94" s="41">
        <v>0</v>
      </c>
      <c r="F94" s="12" t="s">
        <v>31</v>
      </c>
      <c r="G94">
        <v>0</v>
      </c>
      <c r="H94">
        <v>1</v>
      </c>
    </row>
    <row r="95" spans="1:8" x14ac:dyDescent="0.25">
      <c r="A95" s="11" t="s">
        <v>15</v>
      </c>
      <c r="B95" s="36">
        <v>51</v>
      </c>
      <c r="C95" s="25">
        <v>4</v>
      </c>
      <c r="D95" s="26">
        <f t="shared" si="9"/>
        <v>7.75</v>
      </c>
      <c r="E95" s="41">
        <v>0</v>
      </c>
      <c r="F95" s="12" t="s">
        <v>31</v>
      </c>
      <c r="G95">
        <v>0</v>
      </c>
      <c r="H95">
        <v>1</v>
      </c>
    </row>
    <row r="96" spans="1:8" x14ac:dyDescent="0.25">
      <c r="A96" s="11" t="s">
        <v>15</v>
      </c>
      <c r="B96" s="36">
        <v>63</v>
      </c>
      <c r="C96" s="25">
        <v>6</v>
      </c>
      <c r="D96" s="26">
        <f t="shared" si="9"/>
        <v>8.75</v>
      </c>
      <c r="E96" s="41">
        <v>0</v>
      </c>
      <c r="F96" s="12" t="s">
        <v>31</v>
      </c>
      <c r="G96">
        <v>1</v>
      </c>
      <c r="H96">
        <v>1</v>
      </c>
    </row>
    <row r="97" spans="1:8" x14ac:dyDescent="0.25">
      <c r="A97" s="11" t="s">
        <v>15</v>
      </c>
      <c r="B97" s="36">
        <v>75</v>
      </c>
      <c r="C97" s="25">
        <v>6</v>
      </c>
      <c r="D97" s="26">
        <f t="shared" si="9"/>
        <v>9.75</v>
      </c>
      <c r="E97" s="41">
        <v>0</v>
      </c>
      <c r="F97" s="12" t="s">
        <v>31</v>
      </c>
      <c r="G97">
        <v>1</v>
      </c>
      <c r="H97">
        <v>1</v>
      </c>
    </row>
    <row r="98" spans="1:8" ht="15.75" thickBot="1" x14ac:dyDescent="0.3">
      <c r="A98" s="13" t="s">
        <v>15</v>
      </c>
      <c r="B98" s="42">
        <v>87</v>
      </c>
      <c r="C98" s="30">
        <v>6</v>
      </c>
      <c r="D98" s="31">
        <f t="shared" si="9"/>
        <v>10.75</v>
      </c>
      <c r="E98" s="43">
        <v>0</v>
      </c>
      <c r="F98" s="14" t="s">
        <v>31</v>
      </c>
      <c r="G98">
        <v>1</v>
      </c>
      <c r="H98">
        <v>1</v>
      </c>
    </row>
    <row r="99" spans="1:8" x14ac:dyDescent="0.25">
      <c r="A99" s="1" t="s">
        <v>16</v>
      </c>
      <c r="B99" s="23">
        <v>0</v>
      </c>
      <c r="C99" s="24">
        <v>2</v>
      </c>
      <c r="D99" s="24">
        <v>0.25</v>
      </c>
      <c r="E99" s="46">
        <v>0</v>
      </c>
      <c r="F99" s="10" t="s">
        <v>31</v>
      </c>
      <c r="G99">
        <v>0</v>
      </c>
      <c r="H99">
        <v>0</v>
      </c>
    </row>
    <row r="100" spans="1:8" x14ac:dyDescent="0.25">
      <c r="A100" s="11" t="s">
        <v>16</v>
      </c>
      <c r="B100" s="36">
        <v>3</v>
      </c>
      <c r="C100" s="25">
        <v>2</v>
      </c>
      <c r="D100" s="25">
        <f>$D$99+B100/12</f>
        <v>0.5</v>
      </c>
      <c r="E100" s="47">
        <v>0</v>
      </c>
      <c r="F100" s="12" t="s">
        <v>31</v>
      </c>
      <c r="G100">
        <v>0</v>
      </c>
      <c r="H100">
        <v>0</v>
      </c>
    </row>
    <row r="101" spans="1:8" x14ac:dyDescent="0.25">
      <c r="A101" s="11" t="s">
        <v>16</v>
      </c>
      <c r="B101" s="36">
        <v>9</v>
      </c>
      <c r="C101" s="25">
        <v>1.5</v>
      </c>
      <c r="D101" s="25">
        <f t="shared" ref="D101:D108" si="10">$D$99+B101/12</f>
        <v>1</v>
      </c>
      <c r="E101" s="47">
        <v>0</v>
      </c>
      <c r="F101" s="12" t="s">
        <v>31</v>
      </c>
      <c r="G101">
        <v>0</v>
      </c>
      <c r="H101">
        <v>0</v>
      </c>
    </row>
    <row r="102" spans="1:8" x14ac:dyDescent="0.25">
      <c r="A102" s="11" t="s">
        <v>16</v>
      </c>
      <c r="B102" s="36">
        <v>15</v>
      </c>
      <c r="C102" s="25">
        <v>1.5</v>
      </c>
      <c r="D102" s="25">
        <f t="shared" si="10"/>
        <v>1.5</v>
      </c>
      <c r="E102" s="47">
        <v>0</v>
      </c>
      <c r="F102" s="12" t="s">
        <v>31</v>
      </c>
      <c r="G102">
        <v>0</v>
      </c>
      <c r="H102">
        <v>0</v>
      </c>
    </row>
    <row r="103" spans="1:8" x14ac:dyDescent="0.25">
      <c r="A103" s="11" t="s">
        <v>16</v>
      </c>
      <c r="B103" s="36">
        <v>21</v>
      </c>
      <c r="C103" s="25">
        <v>2</v>
      </c>
      <c r="D103" s="25">
        <f t="shared" si="10"/>
        <v>2</v>
      </c>
      <c r="E103" s="47">
        <v>0</v>
      </c>
      <c r="F103" s="12" t="s">
        <v>31</v>
      </c>
      <c r="G103">
        <v>0</v>
      </c>
      <c r="H103">
        <v>0</v>
      </c>
    </row>
    <row r="104" spans="1:8" x14ac:dyDescent="0.25">
      <c r="A104" s="11" t="s">
        <v>16</v>
      </c>
      <c r="B104" s="36">
        <v>27</v>
      </c>
      <c r="C104" s="25">
        <v>2</v>
      </c>
      <c r="D104" s="25">
        <f t="shared" si="10"/>
        <v>2.5</v>
      </c>
      <c r="E104" s="47">
        <v>0</v>
      </c>
      <c r="F104" s="12" t="s">
        <v>31</v>
      </c>
      <c r="G104">
        <v>0</v>
      </c>
      <c r="H104">
        <v>0</v>
      </c>
    </row>
    <row r="105" spans="1:8" x14ac:dyDescent="0.25">
      <c r="A105" s="11" t="s">
        <v>16</v>
      </c>
      <c r="B105" s="36">
        <v>39</v>
      </c>
      <c r="C105" s="25">
        <v>2.5</v>
      </c>
      <c r="D105" s="25">
        <f t="shared" si="10"/>
        <v>3.5</v>
      </c>
      <c r="E105" s="47">
        <v>0</v>
      </c>
      <c r="F105" s="12" t="s">
        <v>31</v>
      </c>
      <c r="G105">
        <v>0</v>
      </c>
      <c r="H105">
        <v>0</v>
      </c>
    </row>
    <row r="106" spans="1:8" x14ac:dyDescent="0.25">
      <c r="A106" s="11" t="s">
        <v>16</v>
      </c>
      <c r="B106" s="36">
        <v>51</v>
      </c>
      <c r="C106" s="25">
        <v>1.5</v>
      </c>
      <c r="D106" s="25">
        <f t="shared" si="10"/>
        <v>4.5</v>
      </c>
      <c r="E106" s="47">
        <v>0</v>
      </c>
      <c r="F106" s="12" t="s">
        <v>31</v>
      </c>
      <c r="G106">
        <v>0</v>
      </c>
      <c r="H106">
        <v>0</v>
      </c>
    </row>
    <row r="107" spans="1:8" x14ac:dyDescent="0.25">
      <c r="A107" s="11" t="s">
        <v>16</v>
      </c>
      <c r="B107" s="36">
        <v>63</v>
      </c>
      <c r="C107" s="25">
        <v>1.5</v>
      </c>
      <c r="D107" s="25">
        <f t="shared" si="10"/>
        <v>5.5</v>
      </c>
      <c r="E107" s="47">
        <v>0</v>
      </c>
      <c r="F107" s="12" t="s">
        <v>31</v>
      </c>
      <c r="G107">
        <v>0</v>
      </c>
      <c r="H107">
        <v>0</v>
      </c>
    </row>
    <row r="108" spans="1:8" ht="15.75" thickBot="1" x14ac:dyDescent="0.3">
      <c r="A108" s="13" t="s">
        <v>16</v>
      </c>
      <c r="B108" s="42">
        <v>75</v>
      </c>
      <c r="C108" s="30">
        <v>1</v>
      </c>
      <c r="D108" s="30">
        <f t="shared" si="10"/>
        <v>6.5</v>
      </c>
      <c r="E108" s="48">
        <v>0</v>
      </c>
      <c r="F108" s="14" t="s">
        <v>31</v>
      </c>
      <c r="G108">
        <v>0</v>
      </c>
      <c r="H108">
        <v>0</v>
      </c>
    </row>
    <row r="109" spans="1:8" x14ac:dyDescent="0.25">
      <c r="A109" s="1" t="s">
        <v>17</v>
      </c>
      <c r="B109" s="23">
        <v>0</v>
      </c>
      <c r="C109" s="24">
        <v>1.5</v>
      </c>
      <c r="D109" s="24">
        <v>1.25</v>
      </c>
      <c r="E109" s="46">
        <v>0</v>
      </c>
      <c r="F109" s="10" t="s">
        <v>31</v>
      </c>
      <c r="G109">
        <v>0</v>
      </c>
      <c r="H109">
        <v>0</v>
      </c>
    </row>
    <row r="110" spans="1:8" x14ac:dyDescent="0.25">
      <c r="A110" s="11" t="s">
        <v>17</v>
      </c>
      <c r="B110" s="36">
        <v>1</v>
      </c>
      <c r="C110" s="25">
        <v>1.5</v>
      </c>
      <c r="D110" s="25">
        <f>$D$109+B110/12</f>
        <v>1.3333333333333333</v>
      </c>
      <c r="E110" s="47">
        <v>0</v>
      </c>
      <c r="F110" s="12" t="s">
        <v>31</v>
      </c>
      <c r="G110">
        <v>0</v>
      </c>
      <c r="H110">
        <v>0</v>
      </c>
    </row>
    <row r="111" spans="1:8" x14ac:dyDescent="0.25">
      <c r="A111" s="11" t="s">
        <v>17</v>
      </c>
      <c r="B111" s="36">
        <v>2</v>
      </c>
      <c r="C111" s="25">
        <v>1.5</v>
      </c>
      <c r="D111" s="25">
        <f t="shared" ref="D111:D119" si="11">$D$109+B111/12</f>
        <v>1.4166666666666667</v>
      </c>
      <c r="E111" s="47">
        <v>0</v>
      </c>
      <c r="F111" s="12" t="s">
        <v>31</v>
      </c>
      <c r="G111">
        <v>0</v>
      </c>
      <c r="H111">
        <v>0</v>
      </c>
    </row>
    <row r="112" spans="1:8" x14ac:dyDescent="0.25">
      <c r="A112" s="11" t="s">
        <v>17</v>
      </c>
      <c r="B112" s="36">
        <v>3</v>
      </c>
      <c r="C112" s="25">
        <v>1.5</v>
      </c>
      <c r="D112" s="25">
        <f t="shared" si="11"/>
        <v>1.5</v>
      </c>
      <c r="E112" s="47">
        <v>0</v>
      </c>
      <c r="F112" s="12" t="s">
        <v>31</v>
      </c>
      <c r="G112">
        <v>0</v>
      </c>
      <c r="H112">
        <v>0</v>
      </c>
    </row>
    <row r="113" spans="1:8" x14ac:dyDescent="0.25">
      <c r="A113" s="11" t="s">
        <v>17</v>
      </c>
      <c r="B113" s="36">
        <v>9</v>
      </c>
      <c r="C113" s="25">
        <v>1.5</v>
      </c>
      <c r="D113" s="25">
        <f t="shared" si="11"/>
        <v>2</v>
      </c>
      <c r="E113" s="47">
        <v>0</v>
      </c>
      <c r="F113" s="12" t="s">
        <v>31</v>
      </c>
      <c r="G113">
        <v>0</v>
      </c>
      <c r="H113">
        <v>0</v>
      </c>
    </row>
    <row r="114" spans="1:8" x14ac:dyDescent="0.25">
      <c r="A114" s="11" t="s">
        <v>17</v>
      </c>
      <c r="B114" s="36">
        <v>15</v>
      </c>
      <c r="C114" s="25">
        <v>1.5</v>
      </c>
      <c r="D114" s="25">
        <f t="shared" si="11"/>
        <v>2.5</v>
      </c>
      <c r="E114" s="47">
        <v>0</v>
      </c>
      <c r="F114" s="12" t="s">
        <v>31</v>
      </c>
      <c r="G114">
        <v>0</v>
      </c>
      <c r="H114">
        <v>0</v>
      </c>
    </row>
    <row r="115" spans="1:8" x14ac:dyDescent="0.25">
      <c r="A115" s="11" t="s">
        <v>17</v>
      </c>
      <c r="B115" s="36">
        <v>21</v>
      </c>
      <c r="C115" s="25">
        <v>1</v>
      </c>
      <c r="D115" s="25">
        <f t="shared" si="11"/>
        <v>3</v>
      </c>
      <c r="E115" s="47">
        <v>0</v>
      </c>
      <c r="F115" s="12" t="s">
        <v>31</v>
      </c>
      <c r="G115">
        <v>0</v>
      </c>
      <c r="H115">
        <v>0</v>
      </c>
    </row>
    <row r="116" spans="1:8" x14ac:dyDescent="0.25">
      <c r="A116" s="11" t="s">
        <v>17</v>
      </c>
      <c r="B116" s="36">
        <v>27</v>
      </c>
      <c r="C116" s="25">
        <v>1</v>
      </c>
      <c r="D116" s="25">
        <f t="shared" si="11"/>
        <v>3.5</v>
      </c>
      <c r="E116" s="47">
        <v>0</v>
      </c>
      <c r="F116" s="12" t="s">
        <v>31</v>
      </c>
      <c r="G116">
        <v>0</v>
      </c>
      <c r="H116">
        <v>0</v>
      </c>
    </row>
    <row r="117" spans="1:8" x14ac:dyDescent="0.25">
      <c r="A117" s="11" t="s">
        <v>17</v>
      </c>
      <c r="B117" s="36">
        <v>39</v>
      </c>
      <c r="C117" s="25">
        <v>1.5</v>
      </c>
      <c r="D117" s="25">
        <f t="shared" si="11"/>
        <v>4.5</v>
      </c>
      <c r="E117" s="47">
        <v>0</v>
      </c>
      <c r="F117" s="12" t="s">
        <v>31</v>
      </c>
      <c r="G117">
        <v>0</v>
      </c>
      <c r="H117">
        <v>0</v>
      </c>
    </row>
    <row r="118" spans="1:8" x14ac:dyDescent="0.25">
      <c r="A118" s="11" t="s">
        <v>17</v>
      </c>
      <c r="B118" s="36">
        <v>51</v>
      </c>
      <c r="C118" s="25">
        <v>1.5</v>
      </c>
      <c r="D118" s="25">
        <f t="shared" si="11"/>
        <v>5.5</v>
      </c>
      <c r="E118" s="47">
        <v>0</v>
      </c>
      <c r="F118" s="12" t="s">
        <v>31</v>
      </c>
      <c r="G118">
        <v>0</v>
      </c>
      <c r="H118">
        <v>0</v>
      </c>
    </row>
    <row r="119" spans="1:8" ht="15.75" thickBot="1" x14ac:dyDescent="0.3">
      <c r="A119" s="13" t="s">
        <v>17</v>
      </c>
      <c r="B119" s="42">
        <v>63</v>
      </c>
      <c r="C119" s="30">
        <v>1.5</v>
      </c>
      <c r="D119" s="30">
        <f t="shared" si="11"/>
        <v>6.5</v>
      </c>
      <c r="E119" s="48">
        <v>0</v>
      </c>
      <c r="F119" s="14" t="s">
        <v>31</v>
      </c>
      <c r="G119">
        <v>0</v>
      </c>
      <c r="H119">
        <v>0</v>
      </c>
    </row>
    <row r="120" spans="1:8" x14ac:dyDescent="0.25">
      <c r="A120" s="1" t="s">
        <v>18</v>
      </c>
      <c r="B120" s="23">
        <v>0</v>
      </c>
      <c r="C120" s="24">
        <v>2</v>
      </c>
      <c r="D120" s="24">
        <v>8.4166666666666661</v>
      </c>
      <c r="E120" s="46">
        <v>0</v>
      </c>
      <c r="F120" s="10" t="s">
        <v>31</v>
      </c>
      <c r="G120">
        <v>0</v>
      </c>
      <c r="H120">
        <v>0</v>
      </c>
    </row>
    <row r="121" spans="1:8" x14ac:dyDescent="0.25">
      <c r="A121" s="11" t="s">
        <v>18</v>
      </c>
      <c r="B121" s="36">
        <v>1</v>
      </c>
      <c r="C121" s="25">
        <v>2</v>
      </c>
      <c r="D121" s="25">
        <f>$D$120+B121/12</f>
        <v>8.5</v>
      </c>
      <c r="E121" s="47">
        <v>0</v>
      </c>
      <c r="F121" s="12" t="s">
        <v>31</v>
      </c>
      <c r="G121">
        <v>0</v>
      </c>
      <c r="H121">
        <v>0</v>
      </c>
    </row>
    <row r="122" spans="1:8" x14ac:dyDescent="0.25">
      <c r="A122" s="11" t="s">
        <v>18</v>
      </c>
      <c r="B122" s="36">
        <v>2</v>
      </c>
      <c r="C122" s="25">
        <v>3</v>
      </c>
      <c r="D122" s="25">
        <f t="shared" ref="D122:D131" si="12">$D$120+B122/12</f>
        <v>8.5833333333333321</v>
      </c>
      <c r="E122" s="47">
        <v>0</v>
      </c>
      <c r="F122" s="12" t="s">
        <v>31</v>
      </c>
      <c r="G122">
        <v>0</v>
      </c>
      <c r="H122">
        <v>0</v>
      </c>
    </row>
    <row r="123" spans="1:8" x14ac:dyDescent="0.25">
      <c r="A123" s="11" t="s">
        <v>18</v>
      </c>
      <c r="B123" s="36">
        <v>3</v>
      </c>
      <c r="C123" s="25">
        <v>2</v>
      </c>
      <c r="D123" s="25">
        <f t="shared" si="12"/>
        <v>8.6666666666666661</v>
      </c>
      <c r="E123" s="47">
        <v>0</v>
      </c>
      <c r="F123" s="12" t="s">
        <v>31</v>
      </c>
      <c r="G123">
        <v>0</v>
      </c>
      <c r="H123">
        <v>0</v>
      </c>
    </row>
    <row r="124" spans="1:8" x14ac:dyDescent="0.25">
      <c r="A124" s="11" t="s">
        <v>18</v>
      </c>
      <c r="B124" s="36">
        <v>9</v>
      </c>
      <c r="C124" s="25">
        <v>2</v>
      </c>
      <c r="D124" s="25">
        <f t="shared" si="12"/>
        <v>9.1666666666666661</v>
      </c>
      <c r="E124" s="47">
        <v>0</v>
      </c>
      <c r="F124" s="12" t="s">
        <v>31</v>
      </c>
      <c r="G124">
        <v>0</v>
      </c>
      <c r="H124">
        <v>0</v>
      </c>
    </row>
    <row r="125" spans="1:8" x14ac:dyDescent="0.25">
      <c r="A125" s="11" t="s">
        <v>18</v>
      </c>
      <c r="B125" s="36">
        <v>15</v>
      </c>
      <c r="C125" s="25">
        <v>3</v>
      </c>
      <c r="D125" s="25">
        <f t="shared" si="12"/>
        <v>9.6666666666666661</v>
      </c>
      <c r="E125" s="47">
        <v>2</v>
      </c>
      <c r="F125" s="12" t="s">
        <v>31</v>
      </c>
      <c r="G125">
        <v>1</v>
      </c>
      <c r="H125">
        <v>0</v>
      </c>
    </row>
    <row r="126" spans="1:8" x14ac:dyDescent="0.25">
      <c r="A126" s="11" t="s">
        <v>18</v>
      </c>
      <c r="B126" s="36">
        <v>21</v>
      </c>
      <c r="C126" s="25">
        <v>2</v>
      </c>
      <c r="D126" s="25">
        <f t="shared" si="12"/>
        <v>10.166666666666666</v>
      </c>
      <c r="E126" s="47">
        <v>0</v>
      </c>
      <c r="F126" s="12" t="s">
        <v>31</v>
      </c>
      <c r="G126">
        <v>0</v>
      </c>
      <c r="H126">
        <v>0</v>
      </c>
    </row>
    <row r="127" spans="1:8" x14ac:dyDescent="0.25">
      <c r="A127" s="11" t="s">
        <v>18</v>
      </c>
      <c r="B127" s="36">
        <v>27</v>
      </c>
      <c r="C127" s="25">
        <v>1.5</v>
      </c>
      <c r="D127" s="25">
        <f t="shared" si="12"/>
        <v>10.666666666666666</v>
      </c>
      <c r="E127" s="47">
        <v>1</v>
      </c>
      <c r="F127" s="12" t="s">
        <v>31</v>
      </c>
      <c r="G127">
        <v>0</v>
      </c>
      <c r="H127">
        <v>0</v>
      </c>
    </row>
    <row r="128" spans="1:8" x14ac:dyDescent="0.25">
      <c r="A128" s="11" t="s">
        <v>18</v>
      </c>
      <c r="B128" s="36">
        <v>39</v>
      </c>
      <c r="C128" s="25">
        <v>1.5</v>
      </c>
      <c r="D128" s="25">
        <f t="shared" si="12"/>
        <v>11.666666666666666</v>
      </c>
      <c r="E128" s="47">
        <v>0</v>
      </c>
      <c r="F128" s="12" t="s">
        <v>31</v>
      </c>
      <c r="G128">
        <v>0</v>
      </c>
      <c r="H128">
        <v>0</v>
      </c>
    </row>
    <row r="129" spans="1:8" x14ac:dyDescent="0.25">
      <c r="A129" s="11" t="s">
        <v>18</v>
      </c>
      <c r="B129" s="36">
        <v>51</v>
      </c>
      <c r="C129" s="25">
        <v>1.5</v>
      </c>
      <c r="D129" s="25">
        <f t="shared" si="12"/>
        <v>12.666666666666666</v>
      </c>
      <c r="E129" s="47">
        <v>0</v>
      </c>
      <c r="F129" s="12" t="s">
        <v>31</v>
      </c>
      <c r="G129">
        <v>0</v>
      </c>
      <c r="H129">
        <v>0</v>
      </c>
    </row>
    <row r="130" spans="1:8" x14ac:dyDescent="0.25">
      <c r="A130" s="11" t="s">
        <v>18</v>
      </c>
      <c r="B130" s="36">
        <v>63</v>
      </c>
      <c r="C130" s="25">
        <v>1.5</v>
      </c>
      <c r="D130" s="25">
        <f t="shared" si="12"/>
        <v>13.666666666666666</v>
      </c>
      <c r="E130" s="47">
        <v>0</v>
      </c>
      <c r="F130" s="12" t="s">
        <v>31</v>
      </c>
      <c r="G130">
        <v>0</v>
      </c>
      <c r="H130">
        <v>0</v>
      </c>
    </row>
    <row r="131" spans="1:8" ht="15.75" thickBot="1" x14ac:dyDescent="0.3">
      <c r="A131" s="13" t="s">
        <v>18</v>
      </c>
      <c r="B131" s="42">
        <v>75</v>
      </c>
      <c r="C131" s="30">
        <v>1.5</v>
      </c>
      <c r="D131" s="30">
        <f t="shared" si="12"/>
        <v>14.666666666666666</v>
      </c>
      <c r="E131" s="48">
        <v>0</v>
      </c>
      <c r="F131" s="14" t="s">
        <v>31</v>
      </c>
      <c r="G131">
        <v>0</v>
      </c>
      <c r="H131">
        <v>0</v>
      </c>
    </row>
    <row r="132" spans="1:8" x14ac:dyDescent="0.25">
      <c r="A132" s="21" t="s">
        <v>19</v>
      </c>
      <c r="B132" s="44">
        <v>0</v>
      </c>
      <c r="C132" s="32">
        <v>1</v>
      </c>
      <c r="D132" s="32">
        <v>0.25</v>
      </c>
      <c r="E132" s="49">
        <v>0</v>
      </c>
      <c r="F132" s="22" t="s">
        <v>31</v>
      </c>
      <c r="G132">
        <v>0</v>
      </c>
      <c r="H132">
        <v>1</v>
      </c>
    </row>
    <row r="133" spans="1:8" x14ac:dyDescent="0.25">
      <c r="A133" s="11" t="s">
        <v>19</v>
      </c>
      <c r="B133" s="36">
        <v>1</v>
      </c>
      <c r="C133" s="25">
        <v>1</v>
      </c>
      <c r="D133" s="25">
        <f>$D$132+B133/12</f>
        <v>0.33333333333333331</v>
      </c>
      <c r="E133" s="47">
        <v>0</v>
      </c>
      <c r="F133" s="12" t="s">
        <v>31</v>
      </c>
      <c r="G133">
        <v>0</v>
      </c>
      <c r="H133">
        <v>1</v>
      </c>
    </row>
    <row r="134" spans="1:8" x14ac:dyDescent="0.25">
      <c r="A134" s="11" t="s">
        <v>19</v>
      </c>
      <c r="B134" s="36">
        <v>2</v>
      </c>
      <c r="C134" s="25">
        <v>1</v>
      </c>
      <c r="D134" s="25">
        <f t="shared" ref="D134:D143" si="13">$D$132+B134/12</f>
        <v>0.41666666666666663</v>
      </c>
      <c r="E134" s="47">
        <v>0</v>
      </c>
      <c r="F134" s="12" t="s">
        <v>31</v>
      </c>
      <c r="G134">
        <v>0</v>
      </c>
      <c r="H134">
        <v>1</v>
      </c>
    </row>
    <row r="135" spans="1:8" x14ac:dyDescent="0.25">
      <c r="A135" s="11" t="s">
        <v>19</v>
      </c>
      <c r="B135" s="36">
        <v>3</v>
      </c>
      <c r="C135" s="25">
        <v>1</v>
      </c>
      <c r="D135" s="25">
        <f t="shared" si="13"/>
        <v>0.5</v>
      </c>
      <c r="E135" s="47">
        <v>0</v>
      </c>
      <c r="F135" s="12" t="s">
        <v>31</v>
      </c>
      <c r="G135">
        <v>0</v>
      </c>
      <c r="H135">
        <v>1</v>
      </c>
    </row>
    <row r="136" spans="1:8" x14ac:dyDescent="0.25">
      <c r="A136" s="11" t="s">
        <v>19</v>
      </c>
      <c r="B136" s="36">
        <v>9</v>
      </c>
      <c r="C136" s="25">
        <v>1</v>
      </c>
      <c r="D136" s="25">
        <f t="shared" si="13"/>
        <v>1</v>
      </c>
      <c r="E136" s="47">
        <v>0</v>
      </c>
      <c r="F136" s="12" t="s">
        <v>31</v>
      </c>
      <c r="G136">
        <v>0</v>
      </c>
      <c r="H136">
        <v>1</v>
      </c>
    </row>
    <row r="137" spans="1:8" x14ac:dyDescent="0.25">
      <c r="A137" s="11" t="s">
        <v>19</v>
      </c>
      <c r="B137" s="36">
        <v>15</v>
      </c>
      <c r="C137" s="25">
        <v>1</v>
      </c>
      <c r="D137" s="25">
        <f t="shared" si="13"/>
        <v>1.5</v>
      </c>
      <c r="E137" s="47">
        <v>0</v>
      </c>
      <c r="F137" s="12" t="s">
        <v>31</v>
      </c>
      <c r="G137">
        <v>0</v>
      </c>
      <c r="H137">
        <v>1</v>
      </c>
    </row>
    <row r="138" spans="1:8" x14ac:dyDescent="0.25">
      <c r="A138" s="11" t="s">
        <v>19</v>
      </c>
      <c r="B138" s="36">
        <v>21</v>
      </c>
      <c r="C138" s="25">
        <v>1.5</v>
      </c>
      <c r="D138" s="25">
        <f t="shared" si="13"/>
        <v>2</v>
      </c>
      <c r="E138" s="47">
        <v>0</v>
      </c>
      <c r="F138" s="12" t="s">
        <v>31</v>
      </c>
      <c r="G138">
        <v>0</v>
      </c>
      <c r="H138">
        <v>1</v>
      </c>
    </row>
    <row r="139" spans="1:8" x14ac:dyDescent="0.25">
      <c r="A139" s="11" t="s">
        <v>19</v>
      </c>
      <c r="B139" s="36">
        <v>27</v>
      </c>
      <c r="C139" s="25">
        <v>1.5</v>
      </c>
      <c r="D139" s="25">
        <f t="shared" si="13"/>
        <v>2.5</v>
      </c>
      <c r="E139" s="47">
        <v>0</v>
      </c>
      <c r="F139" s="12" t="s">
        <v>31</v>
      </c>
      <c r="G139">
        <v>0</v>
      </c>
      <c r="H139">
        <v>1</v>
      </c>
    </row>
    <row r="140" spans="1:8" x14ac:dyDescent="0.25">
      <c r="A140" s="11" t="s">
        <v>19</v>
      </c>
      <c r="B140" s="36">
        <v>39</v>
      </c>
      <c r="C140" s="25">
        <v>1.5</v>
      </c>
      <c r="D140" s="25">
        <f t="shared" si="13"/>
        <v>3.5</v>
      </c>
      <c r="E140" s="47">
        <v>0</v>
      </c>
      <c r="F140" s="12" t="s">
        <v>31</v>
      </c>
      <c r="G140">
        <v>0</v>
      </c>
      <c r="H140">
        <v>1</v>
      </c>
    </row>
    <row r="141" spans="1:8" x14ac:dyDescent="0.25">
      <c r="A141" s="11" t="s">
        <v>19</v>
      </c>
      <c r="B141" s="36">
        <v>51</v>
      </c>
      <c r="C141" s="25">
        <v>1.5</v>
      </c>
      <c r="D141" s="25">
        <f t="shared" si="13"/>
        <v>4.5</v>
      </c>
      <c r="E141" s="47">
        <v>0</v>
      </c>
      <c r="F141" s="12" t="s">
        <v>31</v>
      </c>
      <c r="G141">
        <v>0</v>
      </c>
      <c r="H141">
        <v>1</v>
      </c>
    </row>
    <row r="142" spans="1:8" x14ac:dyDescent="0.25">
      <c r="A142" s="11" t="s">
        <v>19</v>
      </c>
      <c r="B142" s="36">
        <v>63</v>
      </c>
      <c r="C142" s="25">
        <v>1</v>
      </c>
      <c r="D142" s="25">
        <f t="shared" si="13"/>
        <v>5.5</v>
      </c>
      <c r="E142" s="47">
        <v>0</v>
      </c>
      <c r="F142" s="12" t="s">
        <v>31</v>
      </c>
      <c r="G142">
        <v>0</v>
      </c>
      <c r="H142">
        <v>1</v>
      </c>
    </row>
    <row r="143" spans="1:8" ht="15.75" thickBot="1" x14ac:dyDescent="0.3">
      <c r="A143" s="13" t="s">
        <v>19</v>
      </c>
      <c r="B143" s="42">
        <v>75</v>
      </c>
      <c r="C143" s="30">
        <v>2</v>
      </c>
      <c r="D143" s="30">
        <f t="shared" si="13"/>
        <v>6.5</v>
      </c>
      <c r="E143" s="48">
        <v>0</v>
      </c>
      <c r="F143" s="12" t="s">
        <v>31</v>
      </c>
      <c r="G143">
        <v>1</v>
      </c>
      <c r="H143">
        <v>1</v>
      </c>
    </row>
    <row r="144" spans="1:8" x14ac:dyDescent="0.25">
      <c r="A144" s="1" t="s">
        <v>20</v>
      </c>
      <c r="B144" s="23">
        <v>0</v>
      </c>
      <c r="C144" s="24">
        <v>3</v>
      </c>
      <c r="D144" s="24">
        <v>22.583333333333332</v>
      </c>
      <c r="E144" s="46">
        <v>0</v>
      </c>
      <c r="F144" s="15" t="s">
        <v>30</v>
      </c>
      <c r="G144">
        <v>0</v>
      </c>
      <c r="H144">
        <v>0</v>
      </c>
    </row>
    <row r="145" spans="1:8" x14ac:dyDescent="0.25">
      <c r="A145" s="11" t="s">
        <v>20</v>
      </c>
      <c r="B145" s="36">
        <v>1</v>
      </c>
      <c r="C145" s="25">
        <v>3.5</v>
      </c>
      <c r="D145" s="25">
        <f t="shared" ref="D145:D155" si="14">$D$144+B145/12</f>
        <v>22.666666666666664</v>
      </c>
      <c r="E145" s="47">
        <v>0</v>
      </c>
      <c r="F145" s="16" t="s">
        <v>30</v>
      </c>
      <c r="G145">
        <v>0</v>
      </c>
      <c r="H145">
        <v>0</v>
      </c>
    </row>
    <row r="146" spans="1:8" x14ac:dyDescent="0.25">
      <c r="A146" s="11" t="s">
        <v>20</v>
      </c>
      <c r="B146" s="36">
        <v>2</v>
      </c>
      <c r="C146" s="25">
        <v>3.5</v>
      </c>
      <c r="D146" s="25">
        <f t="shared" si="14"/>
        <v>22.75</v>
      </c>
      <c r="E146" s="47">
        <v>0</v>
      </c>
      <c r="F146" s="16" t="s">
        <v>30</v>
      </c>
      <c r="G146">
        <v>0</v>
      </c>
      <c r="H146">
        <v>0</v>
      </c>
    </row>
    <row r="147" spans="1:8" x14ac:dyDescent="0.25">
      <c r="A147" s="11" t="s">
        <v>20</v>
      </c>
      <c r="B147" s="36">
        <v>3</v>
      </c>
      <c r="C147" s="25">
        <v>3</v>
      </c>
      <c r="D147" s="25">
        <f t="shared" si="14"/>
        <v>22.833333333333332</v>
      </c>
      <c r="E147" s="47">
        <v>0</v>
      </c>
      <c r="F147" s="16" t="s">
        <v>30</v>
      </c>
      <c r="G147">
        <v>0</v>
      </c>
      <c r="H147">
        <v>0</v>
      </c>
    </row>
    <row r="148" spans="1:8" x14ac:dyDescent="0.25">
      <c r="A148" s="11" t="s">
        <v>20</v>
      </c>
      <c r="B148" s="36">
        <v>9</v>
      </c>
      <c r="C148" s="25">
        <v>3</v>
      </c>
      <c r="D148" s="25">
        <f t="shared" si="14"/>
        <v>23.333333333333332</v>
      </c>
      <c r="E148" s="47">
        <v>0</v>
      </c>
      <c r="F148" s="12" t="s">
        <v>31</v>
      </c>
      <c r="G148">
        <v>0</v>
      </c>
      <c r="H148">
        <v>0</v>
      </c>
    </row>
    <row r="149" spans="1:8" x14ac:dyDescent="0.25">
      <c r="A149" s="11" t="s">
        <v>20</v>
      </c>
      <c r="B149" s="36">
        <v>15</v>
      </c>
      <c r="C149" s="25">
        <v>3</v>
      </c>
      <c r="D149" s="25">
        <f t="shared" si="14"/>
        <v>23.833333333333332</v>
      </c>
      <c r="E149" s="47">
        <v>0</v>
      </c>
      <c r="F149" s="12" t="s">
        <v>31</v>
      </c>
      <c r="G149">
        <v>0</v>
      </c>
      <c r="H149">
        <v>0</v>
      </c>
    </row>
    <row r="150" spans="1:8" x14ac:dyDescent="0.25">
      <c r="A150" s="11" t="s">
        <v>20</v>
      </c>
      <c r="B150" s="36">
        <v>21</v>
      </c>
      <c r="C150" s="25">
        <v>3</v>
      </c>
      <c r="D150" s="25">
        <f t="shared" si="14"/>
        <v>24.333333333333332</v>
      </c>
      <c r="E150" s="47">
        <v>0</v>
      </c>
      <c r="F150" s="12" t="s">
        <v>31</v>
      </c>
      <c r="G150">
        <v>0</v>
      </c>
      <c r="H150">
        <v>0</v>
      </c>
    </row>
    <row r="151" spans="1:8" x14ac:dyDescent="0.25">
      <c r="A151" s="11" t="s">
        <v>20</v>
      </c>
      <c r="B151" s="36">
        <v>27</v>
      </c>
      <c r="C151" s="25">
        <v>3</v>
      </c>
      <c r="D151" s="25">
        <f t="shared" si="14"/>
        <v>24.833333333333332</v>
      </c>
      <c r="E151" s="47">
        <v>0</v>
      </c>
      <c r="F151" s="12" t="s">
        <v>31</v>
      </c>
      <c r="G151">
        <v>0</v>
      </c>
      <c r="H151">
        <v>0</v>
      </c>
    </row>
    <row r="152" spans="1:8" x14ac:dyDescent="0.25">
      <c r="A152" s="11" t="s">
        <v>20</v>
      </c>
      <c r="B152" s="36">
        <v>39</v>
      </c>
      <c r="C152" s="25">
        <v>3</v>
      </c>
      <c r="D152" s="25">
        <f t="shared" si="14"/>
        <v>25.833333333333332</v>
      </c>
      <c r="E152" s="47">
        <v>0</v>
      </c>
      <c r="F152" s="12" t="s">
        <v>31</v>
      </c>
      <c r="G152">
        <v>0</v>
      </c>
      <c r="H152">
        <v>0</v>
      </c>
    </row>
    <row r="153" spans="1:8" x14ac:dyDescent="0.25">
      <c r="A153" s="11" t="s">
        <v>20</v>
      </c>
      <c r="B153" s="36">
        <v>51</v>
      </c>
      <c r="C153" s="25">
        <v>2.5</v>
      </c>
      <c r="D153" s="25">
        <f t="shared" si="14"/>
        <v>26.833333333333332</v>
      </c>
      <c r="E153" s="47">
        <v>0</v>
      </c>
      <c r="F153" s="12" t="s">
        <v>31</v>
      </c>
      <c r="G153">
        <v>0</v>
      </c>
      <c r="H153">
        <v>0</v>
      </c>
    </row>
    <row r="154" spans="1:8" x14ac:dyDescent="0.25">
      <c r="A154" s="11" t="s">
        <v>20</v>
      </c>
      <c r="B154" s="36">
        <v>63</v>
      </c>
      <c r="C154" s="25">
        <v>2.5</v>
      </c>
      <c r="D154" s="25">
        <f t="shared" si="14"/>
        <v>27.833333333333332</v>
      </c>
      <c r="E154" s="47">
        <v>0</v>
      </c>
      <c r="F154" s="12" t="s">
        <v>31</v>
      </c>
      <c r="G154">
        <v>0</v>
      </c>
      <c r="H154">
        <v>0</v>
      </c>
    </row>
    <row r="155" spans="1:8" ht="15.75" thickBot="1" x14ac:dyDescent="0.3">
      <c r="A155" s="13" t="s">
        <v>20</v>
      </c>
      <c r="B155" s="42">
        <v>75</v>
      </c>
      <c r="C155" s="30">
        <v>2.5</v>
      </c>
      <c r="D155" s="30">
        <f t="shared" si="14"/>
        <v>28.833333333333332</v>
      </c>
      <c r="E155" s="48">
        <v>0</v>
      </c>
      <c r="F155" s="12" t="s">
        <v>31</v>
      </c>
      <c r="G155">
        <v>0</v>
      </c>
      <c r="H155">
        <v>0</v>
      </c>
    </row>
    <row r="156" spans="1:8" x14ac:dyDescent="0.25">
      <c r="A156" s="1" t="s">
        <v>21</v>
      </c>
      <c r="B156" s="23">
        <v>0</v>
      </c>
      <c r="C156" s="24">
        <v>1.5</v>
      </c>
      <c r="D156" s="24">
        <v>1.5</v>
      </c>
      <c r="E156" s="46">
        <v>0</v>
      </c>
      <c r="F156" s="15" t="s">
        <v>30</v>
      </c>
      <c r="G156">
        <v>0</v>
      </c>
      <c r="H156">
        <v>0</v>
      </c>
    </row>
    <row r="157" spans="1:8" x14ac:dyDescent="0.25">
      <c r="A157" s="11" t="s">
        <v>21</v>
      </c>
      <c r="B157" s="36">
        <v>1</v>
      </c>
      <c r="C157" s="25">
        <v>1.5</v>
      </c>
      <c r="D157" s="25">
        <f>$D$156+B157/12</f>
        <v>1.5833333333333333</v>
      </c>
      <c r="E157" s="47">
        <v>0</v>
      </c>
      <c r="F157" s="16" t="s">
        <v>30</v>
      </c>
      <c r="G157">
        <v>0</v>
      </c>
      <c r="H157">
        <v>0</v>
      </c>
    </row>
    <row r="158" spans="1:8" x14ac:dyDescent="0.25">
      <c r="A158" s="11" t="s">
        <v>21</v>
      </c>
      <c r="B158" s="36">
        <v>2</v>
      </c>
      <c r="C158" s="25">
        <v>1.5</v>
      </c>
      <c r="D158" s="25">
        <f t="shared" ref="D158:D167" si="15">$D$156+B158/12</f>
        <v>1.6666666666666667</v>
      </c>
      <c r="E158" s="47">
        <v>0</v>
      </c>
      <c r="F158" s="16" t="s">
        <v>30</v>
      </c>
      <c r="G158">
        <v>0</v>
      </c>
      <c r="H158">
        <v>0</v>
      </c>
    </row>
    <row r="159" spans="1:8" x14ac:dyDescent="0.25">
      <c r="A159" s="11" t="s">
        <v>21</v>
      </c>
      <c r="B159" s="36">
        <v>3</v>
      </c>
      <c r="C159" s="25">
        <v>1.5</v>
      </c>
      <c r="D159" s="25">
        <f t="shared" si="15"/>
        <v>1.75</v>
      </c>
      <c r="E159" s="47">
        <v>0</v>
      </c>
      <c r="F159" s="16" t="s">
        <v>30</v>
      </c>
      <c r="G159">
        <v>0</v>
      </c>
      <c r="H159">
        <v>0</v>
      </c>
    </row>
    <row r="160" spans="1:8" x14ac:dyDescent="0.25">
      <c r="A160" s="11" t="s">
        <v>21</v>
      </c>
      <c r="B160" s="36">
        <v>9</v>
      </c>
      <c r="C160" s="25">
        <v>1.5</v>
      </c>
      <c r="D160" s="25">
        <f t="shared" si="15"/>
        <v>2.25</v>
      </c>
      <c r="E160" s="47">
        <v>0</v>
      </c>
      <c r="F160" s="12" t="s">
        <v>31</v>
      </c>
      <c r="G160">
        <v>0</v>
      </c>
      <c r="H160">
        <v>0</v>
      </c>
    </row>
    <row r="161" spans="1:8" x14ac:dyDescent="0.25">
      <c r="A161" s="11" t="s">
        <v>21</v>
      </c>
      <c r="B161" s="36">
        <v>15</v>
      </c>
      <c r="C161" s="25">
        <v>1.5</v>
      </c>
      <c r="D161" s="25">
        <f t="shared" si="15"/>
        <v>2.75</v>
      </c>
      <c r="E161" s="47">
        <v>0</v>
      </c>
      <c r="F161" s="12" t="s">
        <v>31</v>
      </c>
      <c r="G161">
        <v>0</v>
      </c>
      <c r="H161">
        <v>0</v>
      </c>
    </row>
    <row r="162" spans="1:8" x14ac:dyDescent="0.25">
      <c r="A162" s="11" t="s">
        <v>21</v>
      </c>
      <c r="B162" s="36">
        <v>21</v>
      </c>
      <c r="C162" s="25">
        <v>1.5</v>
      </c>
      <c r="D162" s="25">
        <f t="shared" si="15"/>
        <v>3.25</v>
      </c>
      <c r="E162" s="47">
        <v>0</v>
      </c>
      <c r="F162" s="12" t="s">
        <v>31</v>
      </c>
      <c r="G162">
        <v>0</v>
      </c>
      <c r="H162">
        <v>0</v>
      </c>
    </row>
    <row r="163" spans="1:8" x14ac:dyDescent="0.25">
      <c r="A163" s="11" t="s">
        <v>21</v>
      </c>
      <c r="B163" s="36">
        <v>27</v>
      </c>
      <c r="C163" s="25">
        <v>1.5</v>
      </c>
      <c r="D163" s="25">
        <f t="shared" si="15"/>
        <v>3.75</v>
      </c>
      <c r="E163" s="47">
        <v>0</v>
      </c>
      <c r="F163" s="12" t="s">
        <v>31</v>
      </c>
      <c r="G163">
        <v>0</v>
      </c>
      <c r="H163">
        <v>0</v>
      </c>
    </row>
    <row r="164" spans="1:8" x14ac:dyDescent="0.25">
      <c r="A164" s="11" t="s">
        <v>21</v>
      </c>
      <c r="B164" s="36">
        <v>39</v>
      </c>
      <c r="C164" s="25">
        <v>1.5</v>
      </c>
      <c r="D164" s="25">
        <f t="shared" si="15"/>
        <v>4.75</v>
      </c>
      <c r="E164" s="47">
        <v>0</v>
      </c>
      <c r="F164" s="12" t="s">
        <v>31</v>
      </c>
      <c r="G164">
        <v>0</v>
      </c>
      <c r="H164">
        <v>0</v>
      </c>
    </row>
    <row r="165" spans="1:8" x14ac:dyDescent="0.25">
      <c r="A165" s="11" t="s">
        <v>21</v>
      </c>
      <c r="B165" s="36">
        <v>51</v>
      </c>
      <c r="C165" s="25">
        <v>1.5</v>
      </c>
      <c r="D165" s="25">
        <f t="shared" si="15"/>
        <v>5.75</v>
      </c>
      <c r="E165" s="47">
        <v>0</v>
      </c>
      <c r="F165" s="12" t="s">
        <v>31</v>
      </c>
      <c r="G165">
        <v>0</v>
      </c>
      <c r="H165">
        <v>0</v>
      </c>
    </row>
    <row r="166" spans="1:8" x14ac:dyDescent="0.25">
      <c r="A166" s="11" t="s">
        <v>21</v>
      </c>
      <c r="B166" s="36">
        <v>63</v>
      </c>
      <c r="C166" s="25">
        <v>1.5</v>
      </c>
      <c r="D166" s="25">
        <f t="shared" si="15"/>
        <v>6.75</v>
      </c>
      <c r="E166" s="47">
        <v>0</v>
      </c>
      <c r="F166" s="12" t="s">
        <v>31</v>
      </c>
      <c r="G166">
        <v>0</v>
      </c>
      <c r="H166">
        <v>0</v>
      </c>
    </row>
    <row r="167" spans="1:8" ht="15.75" thickBot="1" x14ac:dyDescent="0.3">
      <c r="A167" s="13" t="s">
        <v>21</v>
      </c>
      <c r="B167" s="42">
        <v>75</v>
      </c>
      <c r="C167" s="30">
        <v>1.5</v>
      </c>
      <c r="D167" s="30">
        <f t="shared" si="15"/>
        <v>7.75</v>
      </c>
      <c r="E167" s="48">
        <v>0</v>
      </c>
      <c r="F167" s="14" t="s">
        <v>31</v>
      </c>
      <c r="G167">
        <v>0</v>
      </c>
      <c r="H167">
        <v>0</v>
      </c>
    </row>
    <row r="168" spans="1:8" x14ac:dyDescent="0.25">
      <c r="A168" s="1" t="s">
        <v>22</v>
      </c>
      <c r="B168" s="23">
        <v>0</v>
      </c>
      <c r="C168" s="24">
        <v>3.5</v>
      </c>
      <c r="D168" s="24">
        <v>13.583333333333334</v>
      </c>
      <c r="E168" s="46">
        <v>0</v>
      </c>
      <c r="F168" s="10" t="s">
        <v>31</v>
      </c>
      <c r="G168">
        <v>0</v>
      </c>
      <c r="H168">
        <v>0</v>
      </c>
    </row>
    <row r="169" spans="1:8" x14ac:dyDescent="0.25">
      <c r="A169" s="11" t="s">
        <v>22</v>
      </c>
      <c r="B169" s="36">
        <v>1</v>
      </c>
      <c r="C169" s="25">
        <v>3.5</v>
      </c>
      <c r="D169" s="25">
        <f>$D$168+B169/12</f>
        <v>13.666666666666668</v>
      </c>
      <c r="E169" s="47">
        <v>0</v>
      </c>
      <c r="F169" s="12" t="s">
        <v>31</v>
      </c>
      <c r="G169">
        <v>0</v>
      </c>
      <c r="H169">
        <v>0</v>
      </c>
    </row>
    <row r="170" spans="1:8" x14ac:dyDescent="0.25">
      <c r="A170" s="11" t="s">
        <v>22</v>
      </c>
      <c r="B170" s="36">
        <v>2</v>
      </c>
      <c r="C170" s="25">
        <v>3.5</v>
      </c>
      <c r="D170" s="25">
        <f t="shared" ref="D170:D178" si="16">$D$168+B170/12</f>
        <v>13.75</v>
      </c>
      <c r="E170" s="47">
        <v>0</v>
      </c>
      <c r="F170" s="12" t="s">
        <v>31</v>
      </c>
      <c r="G170">
        <v>0</v>
      </c>
      <c r="H170">
        <v>0</v>
      </c>
    </row>
    <row r="171" spans="1:8" x14ac:dyDescent="0.25">
      <c r="A171" s="11" t="s">
        <v>22</v>
      </c>
      <c r="B171" s="36">
        <v>3</v>
      </c>
      <c r="C171" s="25">
        <v>3.5</v>
      </c>
      <c r="D171" s="25">
        <f t="shared" si="16"/>
        <v>13.833333333333334</v>
      </c>
      <c r="E171" s="47">
        <v>0</v>
      </c>
      <c r="F171" s="12" t="s">
        <v>31</v>
      </c>
      <c r="G171">
        <v>0</v>
      </c>
      <c r="H171">
        <v>0</v>
      </c>
    </row>
    <row r="172" spans="1:8" x14ac:dyDescent="0.25">
      <c r="A172" s="11" t="s">
        <v>22</v>
      </c>
      <c r="B172" s="36">
        <v>9</v>
      </c>
      <c r="C172" s="25">
        <v>3.5</v>
      </c>
      <c r="D172" s="25">
        <f t="shared" si="16"/>
        <v>14.333333333333334</v>
      </c>
      <c r="E172" s="47">
        <v>1</v>
      </c>
      <c r="F172" s="12" t="s">
        <v>31</v>
      </c>
      <c r="G172">
        <v>0</v>
      </c>
      <c r="H172">
        <v>0</v>
      </c>
    </row>
    <row r="173" spans="1:8" x14ac:dyDescent="0.25">
      <c r="A173" s="11" t="s">
        <v>22</v>
      </c>
      <c r="B173" s="36">
        <v>15</v>
      </c>
      <c r="C173" s="25">
        <v>3.5</v>
      </c>
      <c r="D173" s="25">
        <f t="shared" si="16"/>
        <v>14.833333333333334</v>
      </c>
      <c r="E173" s="47">
        <v>0</v>
      </c>
      <c r="F173" s="12" t="s">
        <v>31</v>
      </c>
      <c r="G173">
        <v>0</v>
      </c>
      <c r="H173">
        <v>0</v>
      </c>
    </row>
    <row r="174" spans="1:8" x14ac:dyDescent="0.25">
      <c r="A174" s="11" t="s">
        <v>22</v>
      </c>
      <c r="B174" s="36">
        <v>21</v>
      </c>
      <c r="C174" s="25">
        <v>3.5</v>
      </c>
      <c r="D174" s="25">
        <f t="shared" si="16"/>
        <v>15.333333333333334</v>
      </c>
      <c r="E174" s="47">
        <v>0</v>
      </c>
      <c r="F174" s="12" t="s">
        <v>31</v>
      </c>
      <c r="G174">
        <v>0</v>
      </c>
      <c r="H174">
        <v>0</v>
      </c>
    </row>
    <row r="175" spans="1:8" x14ac:dyDescent="0.25">
      <c r="A175" s="11" t="s">
        <v>22</v>
      </c>
      <c r="B175" s="36">
        <v>27</v>
      </c>
      <c r="C175" s="25">
        <v>3.5</v>
      </c>
      <c r="D175" s="25">
        <f t="shared" si="16"/>
        <v>15.833333333333334</v>
      </c>
      <c r="E175" s="47">
        <v>0</v>
      </c>
      <c r="F175" s="12" t="s">
        <v>31</v>
      </c>
      <c r="G175">
        <v>0</v>
      </c>
      <c r="H175">
        <v>0</v>
      </c>
    </row>
    <row r="176" spans="1:8" x14ac:dyDescent="0.25">
      <c r="A176" s="11" t="s">
        <v>22</v>
      </c>
      <c r="B176" s="36">
        <v>39</v>
      </c>
      <c r="C176" s="25">
        <v>3.5</v>
      </c>
      <c r="D176" s="25">
        <f t="shared" si="16"/>
        <v>16.833333333333336</v>
      </c>
      <c r="E176" s="47">
        <v>0</v>
      </c>
      <c r="F176" s="12" t="s">
        <v>31</v>
      </c>
      <c r="G176">
        <v>0</v>
      </c>
      <c r="H176">
        <v>0</v>
      </c>
    </row>
    <row r="177" spans="1:8" x14ac:dyDescent="0.25">
      <c r="A177" s="11" t="s">
        <v>22</v>
      </c>
      <c r="B177" s="36">
        <v>51</v>
      </c>
      <c r="C177" s="25">
        <v>3.5</v>
      </c>
      <c r="D177" s="25">
        <f t="shared" si="16"/>
        <v>17.833333333333336</v>
      </c>
      <c r="E177" s="47">
        <v>0</v>
      </c>
      <c r="F177" s="12" t="s">
        <v>31</v>
      </c>
      <c r="G177">
        <v>0</v>
      </c>
      <c r="H177">
        <v>0</v>
      </c>
    </row>
    <row r="178" spans="1:8" ht="15.75" thickBot="1" x14ac:dyDescent="0.3">
      <c r="A178" s="13" t="s">
        <v>22</v>
      </c>
      <c r="B178" s="42">
        <v>63</v>
      </c>
      <c r="C178" s="30">
        <v>4</v>
      </c>
      <c r="D178" s="30">
        <f t="shared" si="16"/>
        <v>18.833333333333336</v>
      </c>
      <c r="E178" s="48">
        <v>0</v>
      </c>
      <c r="F178" s="14" t="s">
        <v>31</v>
      </c>
      <c r="G178">
        <v>0</v>
      </c>
      <c r="H178">
        <v>0</v>
      </c>
    </row>
    <row r="179" spans="1:8" x14ac:dyDescent="0.25">
      <c r="A179" s="1" t="s">
        <v>23</v>
      </c>
      <c r="B179" s="23">
        <v>0</v>
      </c>
      <c r="C179" s="24">
        <v>2</v>
      </c>
      <c r="D179" s="24">
        <v>0.5</v>
      </c>
      <c r="E179" s="46">
        <v>0</v>
      </c>
      <c r="F179" s="10" t="s">
        <v>31</v>
      </c>
      <c r="G179">
        <v>0</v>
      </c>
      <c r="H179">
        <v>0</v>
      </c>
    </row>
    <row r="180" spans="1:8" x14ac:dyDescent="0.25">
      <c r="A180" s="11" t="s">
        <v>23</v>
      </c>
      <c r="B180" s="36">
        <v>1</v>
      </c>
      <c r="C180" s="25">
        <v>2</v>
      </c>
      <c r="D180" s="25">
        <f t="shared" ref="D180:D190" si="17">$D$179+B180/12</f>
        <v>0.58333333333333337</v>
      </c>
      <c r="E180" s="47">
        <v>0</v>
      </c>
      <c r="F180" s="12" t="s">
        <v>31</v>
      </c>
      <c r="G180">
        <v>0</v>
      </c>
      <c r="H180">
        <v>0</v>
      </c>
    </row>
    <row r="181" spans="1:8" x14ac:dyDescent="0.25">
      <c r="A181" s="11" t="s">
        <v>23</v>
      </c>
      <c r="B181" s="36">
        <v>2</v>
      </c>
      <c r="C181" s="25">
        <v>1.5</v>
      </c>
      <c r="D181" s="25">
        <f t="shared" si="17"/>
        <v>0.66666666666666663</v>
      </c>
      <c r="E181" s="47">
        <v>0</v>
      </c>
      <c r="F181" s="12" t="s">
        <v>31</v>
      </c>
      <c r="G181">
        <v>0</v>
      </c>
      <c r="H181">
        <v>0</v>
      </c>
    </row>
    <row r="182" spans="1:8" x14ac:dyDescent="0.25">
      <c r="A182" s="11" t="s">
        <v>23</v>
      </c>
      <c r="B182" s="36">
        <v>3</v>
      </c>
      <c r="C182" s="25">
        <v>2</v>
      </c>
      <c r="D182" s="25">
        <f t="shared" si="17"/>
        <v>0.75</v>
      </c>
      <c r="E182" s="47">
        <v>0</v>
      </c>
      <c r="F182" s="12" t="s">
        <v>31</v>
      </c>
      <c r="G182">
        <v>0</v>
      </c>
      <c r="H182">
        <v>0</v>
      </c>
    </row>
    <row r="183" spans="1:8" x14ac:dyDescent="0.25">
      <c r="A183" s="11" t="s">
        <v>23</v>
      </c>
      <c r="B183" s="36">
        <v>9</v>
      </c>
      <c r="C183" s="25">
        <v>2</v>
      </c>
      <c r="D183" s="25">
        <f t="shared" si="17"/>
        <v>1.25</v>
      </c>
      <c r="E183" s="47">
        <v>0</v>
      </c>
      <c r="F183" s="12" t="s">
        <v>31</v>
      </c>
      <c r="G183">
        <v>0</v>
      </c>
      <c r="H183">
        <v>0</v>
      </c>
    </row>
    <row r="184" spans="1:8" x14ac:dyDescent="0.25">
      <c r="A184" s="11" t="s">
        <v>23</v>
      </c>
      <c r="B184" s="36">
        <v>15</v>
      </c>
      <c r="C184" s="25">
        <v>1.5</v>
      </c>
      <c r="D184" s="25">
        <f t="shared" si="17"/>
        <v>1.75</v>
      </c>
      <c r="E184" s="47">
        <v>0</v>
      </c>
      <c r="F184" s="12" t="s">
        <v>31</v>
      </c>
      <c r="G184">
        <v>0</v>
      </c>
      <c r="H184">
        <v>0</v>
      </c>
    </row>
    <row r="185" spans="1:8" x14ac:dyDescent="0.25">
      <c r="A185" s="11" t="s">
        <v>23</v>
      </c>
      <c r="B185" s="36">
        <v>21</v>
      </c>
      <c r="C185" s="25">
        <v>1.5</v>
      </c>
      <c r="D185" s="25">
        <f t="shared" si="17"/>
        <v>2.25</v>
      </c>
      <c r="E185" s="47">
        <v>0</v>
      </c>
      <c r="F185" s="12" t="s">
        <v>31</v>
      </c>
      <c r="G185">
        <v>0</v>
      </c>
      <c r="H185">
        <v>0</v>
      </c>
    </row>
    <row r="186" spans="1:8" x14ac:dyDescent="0.25">
      <c r="A186" s="11" t="s">
        <v>23</v>
      </c>
      <c r="B186" s="36">
        <v>27</v>
      </c>
      <c r="C186" s="25">
        <v>1.5</v>
      </c>
      <c r="D186" s="25">
        <f t="shared" si="17"/>
        <v>2.75</v>
      </c>
      <c r="E186" s="47">
        <v>0</v>
      </c>
      <c r="F186" s="12" t="s">
        <v>31</v>
      </c>
      <c r="G186">
        <v>0</v>
      </c>
      <c r="H186">
        <v>0</v>
      </c>
    </row>
    <row r="187" spans="1:8" x14ac:dyDescent="0.25">
      <c r="A187" s="11" t="s">
        <v>23</v>
      </c>
      <c r="B187" s="36">
        <v>39</v>
      </c>
      <c r="C187" s="25">
        <v>1.5</v>
      </c>
      <c r="D187" s="25">
        <f t="shared" si="17"/>
        <v>3.75</v>
      </c>
      <c r="E187" s="47">
        <v>0</v>
      </c>
      <c r="F187" s="12" t="s">
        <v>31</v>
      </c>
      <c r="G187">
        <v>0</v>
      </c>
      <c r="H187">
        <v>0</v>
      </c>
    </row>
    <row r="188" spans="1:8" x14ac:dyDescent="0.25">
      <c r="A188" s="11" t="s">
        <v>23</v>
      </c>
      <c r="B188" s="36">
        <v>51</v>
      </c>
      <c r="C188" s="25">
        <v>1.5</v>
      </c>
      <c r="D188" s="25">
        <f t="shared" si="17"/>
        <v>4.75</v>
      </c>
      <c r="E188" s="47">
        <v>0</v>
      </c>
      <c r="F188" s="12" t="s">
        <v>31</v>
      </c>
      <c r="G188">
        <v>0</v>
      </c>
      <c r="H188">
        <v>0</v>
      </c>
    </row>
    <row r="189" spans="1:8" x14ac:dyDescent="0.25">
      <c r="A189" s="11" t="s">
        <v>23</v>
      </c>
      <c r="B189" s="36">
        <v>63</v>
      </c>
      <c r="C189" s="25">
        <v>1.5</v>
      </c>
      <c r="D189" s="25">
        <f t="shared" si="17"/>
        <v>5.75</v>
      </c>
      <c r="E189" s="47">
        <v>0</v>
      </c>
      <c r="F189" s="12" t="s">
        <v>31</v>
      </c>
      <c r="G189">
        <v>0</v>
      </c>
      <c r="H189">
        <v>0</v>
      </c>
    </row>
    <row r="190" spans="1:8" ht="15.75" thickBot="1" x14ac:dyDescent="0.3">
      <c r="A190" s="13" t="s">
        <v>23</v>
      </c>
      <c r="B190" s="42">
        <v>75</v>
      </c>
      <c r="C190" s="30">
        <v>1.5</v>
      </c>
      <c r="D190" s="30">
        <f t="shared" si="17"/>
        <v>6.75</v>
      </c>
      <c r="E190" s="48">
        <v>0</v>
      </c>
      <c r="F190" s="14" t="s">
        <v>31</v>
      </c>
      <c r="G190">
        <v>0</v>
      </c>
      <c r="H190">
        <v>0</v>
      </c>
    </row>
    <row r="191" spans="1:8" x14ac:dyDescent="0.25">
      <c r="A191" s="1" t="s">
        <v>24</v>
      </c>
      <c r="B191" s="23">
        <v>0</v>
      </c>
      <c r="C191" s="24">
        <v>2</v>
      </c>
      <c r="D191" s="24">
        <v>0.41666666666666669</v>
      </c>
      <c r="E191" s="46">
        <v>0</v>
      </c>
      <c r="F191" s="10" t="s">
        <v>31</v>
      </c>
      <c r="G191">
        <v>0</v>
      </c>
      <c r="H191">
        <v>0</v>
      </c>
    </row>
    <row r="192" spans="1:8" x14ac:dyDescent="0.25">
      <c r="A192" s="11" t="s">
        <v>24</v>
      </c>
      <c r="B192" s="36">
        <v>1</v>
      </c>
      <c r="C192" s="25">
        <v>1.5</v>
      </c>
      <c r="D192" s="25">
        <f>$D$191+B192/12</f>
        <v>0.5</v>
      </c>
      <c r="E192" s="47">
        <v>0</v>
      </c>
      <c r="F192" s="12" t="s">
        <v>31</v>
      </c>
      <c r="G192">
        <v>0</v>
      </c>
      <c r="H192">
        <v>0</v>
      </c>
    </row>
    <row r="193" spans="1:8" x14ac:dyDescent="0.25">
      <c r="A193" s="11" t="s">
        <v>24</v>
      </c>
      <c r="B193" s="36">
        <v>2</v>
      </c>
      <c r="C193" s="25">
        <v>1.5</v>
      </c>
      <c r="D193" s="25">
        <f t="shared" ref="D193:D200" si="18">$D$191+B193/12</f>
        <v>0.58333333333333337</v>
      </c>
      <c r="E193" s="47">
        <v>0</v>
      </c>
      <c r="F193" s="12" t="s">
        <v>31</v>
      </c>
      <c r="G193">
        <v>0</v>
      </c>
      <c r="H193">
        <v>0</v>
      </c>
    </row>
    <row r="194" spans="1:8" x14ac:dyDescent="0.25">
      <c r="A194" s="11" t="s">
        <v>24</v>
      </c>
      <c r="B194" s="36">
        <v>3</v>
      </c>
      <c r="C194" s="25">
        <v>2</v>
      </c>
      <c r="D194" s="25">
        <f t="shared" si="18"/>
        <v>0.66666666666666674</v>
      </c>
      <c r="E194" s="47">
        <v>0</v>
      </c>
      <c r="F194" s="12" t="s">
        <v>31</v>
      </c>
      <c r="G194">
        <v>0</v>
      </c>
      <c r="H194">
        <v>0</v>
      </c>
    </row>
    <row r="195" spans="1:8" x14ac:dyDescent="0.25">
      <c r="A195" s="11" t="s">
        <v>24</v>
      </c>
      <c r="B195" s="36">
        <v>9</v>
      </c>
      <c r="C195" s="25">
        <v>1.5</v>
      </c>
      <c r="D195" s="25">
        <f t="shared" si="18"/>
        <v>1.1666666666666667</v>
      </c>
      <c r="E195" s="47">
        <v>0</v>
      </c>
      <c r="F195" s="12" t="s">
        <v>31</v>
      </c>
      <c r="G195">
        <v>0</v>
      </c>
      <c r="H195">
        <v>0</v>
      </c>
    </row>
    <row r="196" spans="1:8" x14ac:dyDescent="0.25">
      <c r="A196" s="11" t="s">
        <v>24</v>
      </c>
      <c r="B196" s="36">
        <v>15</v>
      </c>
      <c r="C196" s="25">
        <v>1.5</v>
      </c>
      <c r="D196" s="25">
        <f t="shared" si="18"/>
        <v>1.6666666666666667</v>
      </c>
      <c r="E196" s="47">
        <v>0</v>
      </c>
      <c r="F196" s="12" t="s">
        <v>31</v>
      </c>
      <c r="G196">
        <v>0</v>
      </c>
      <c r="H196">
        <v>0</v>
      </c>
    </row>
    <row r="197" spans="1:8" x14ac:dyDescent="0.25">
      <c r="A197" s="11" t="s">
        <v>24</v>
      </c>
      <c r="B197" s="36">
        <v>21</v>
      </c>
      <c r="C197" s="25">
        <v>1.5</v>
      </c>
      <c r="D197" s="25">
        <f t="shared" si="18"/>
        <v>2.1666666666666665</v>
      </c>
      <c r="E197" s="47">
        <v>1</v>
      </c>
      <c r="F197" s="12" t="s">
        <v>31</v>
      </c>
      <c r="G197">
        <v>0</v>
      </c>
      <c r="H197">
        <v>0</v>
      </c>
    </row>
    <row r="198" spans="1:8" x14ac:dyDescent="0.25">
      <c r="A198" s="11" t="s">
        <v>24</v>
      </c>
      <c r="B198" s="36">
        <v>27</v>
      </c>
      <c r="C198" s="25">
        <v>1.5</v>
      </c>
      <c r="D198" s="25">
        <f t="shared" si="18"/>
        <v>2.6666666666666665</v>
      </c>
      <c r="E198" s="47">
        <v>1</v>
      </c>
      <c r="F198" s="16" t="s">
        <v>32</v>
      </c>
      <c r="G198">
        <v>0</v>
      </c>
      <c r="H198">
        <v>0</v>
      </c>
    </row>
    <row r="199" spans="1:8" x14ac:dyDescent="0.25">
      <c r="A199" s="11" t="s">
        <v>24</v>
      </c>
      <c r="B199" s="36">
        <v>39</v>
      </c>
      <c r="C199" s="25">
        <v>1.5</v>
      </c>
      <c r="D199" s="25">
        <f t="shared" si="18"/>
        <v>3.6666666666666665</v>
      </c>
      <c r="E199" s="47">
        <v>0</v>
      </c>
      <c r="F199" s="16" t="s">
        <v>32</v>
      </c>
      <c r="G199">
        <v>0</v>
      </c>
      <c r="H199">
        <v>0</v>
      </c>
    </row>
    <row r="200" spans="1:8" ht="15.75" thickBot="1" x14ac:dyDescent="0.3">
      <c r="A200" s="13" t="s">
        <v>24</v>
      </c>
      <c r="B200" s="42">
        <v>51</v>
      </c>
      <c r="C200" s="30">
        <v>1.5</v>
      </c>
      <c r="D200" s="30">
        <f t="shared" si="18"/>
        <v>4.666666666666667</v>
      </c>
      <c r="E200" s="48">
        <v>0</v>
      </c>
      <c r="F200" s="14" t="s">
        <v>31</v>
      </c>
      <c r="G200">
        <v>0</v>
      </c>
      <c r="H200">
        <v>0</v>
      </c>
    </row>
    <row r="201" spans="1:8" x14ac:dyDescent="0.25">
      <c r="A201" s="1" t="s">
        <v>25</v>
      </c>
      <c r="B201" s="23">
        <v>0</v>
      </c>
      <c r="C201" s="24">
        <v>1.5</v>
      </c>
      <c r="D201" s="24">
        <v>0.58333333333333337</v>
      </c>
      <c r="E201" s="46">
        <v>0</v>
      </c>
      <c r="F201" s="10" t="s">
        <v>31</v>
      </c>
      <c r="G201">
        <v>0</v>
      </c>
      <c r="H201">
        <v>0</v>
      </c>
    </row>
    <row r="202" spans="1:8" x14ac:dyDescent="0.25">
      <c r="A202" s="11" t="s">
        <v>25</v>
      </c>
      <c r="B202" s="36">
        <v>1</v>
      </c>
      <c r="C202" s="25">
        <v>1.5</v>
      </c>
      <c r="D202" s="25">
        <f>$D$201+B202/12</f>
        <v>0.66666666666666674</v>
      </c>
      <c r="E202" s="47">
        <v>0</v>
      </c>
      <c r="F202" s="12" t="s">
        <v>31</v>
      </c>
      <c r="G202">
        <v>0</v>
      </c>
      <c r="H202">
        <v>0</v>
      </c>
    </row>
    <row r="203" spans="1:8" x14ac:dyDescent="0.25">
      <c r="A203" s="11" t="s">
        <v>25</v>
      </c>
      <c r="B203" s="36">
        <v>2</v>
      </c>
      <c r="C203" s="25">
        <v>1.5</v>
      </c>
      <c r="D203" s="25">
        <f t="shared" ref="D203:D210" si="19">$D$201+B203/12</f>
        <v>0.75</v>
      </c>
      <c r="E203" s="47">
        <v>0</v>
      </c>
      <c r="F203" s="12" t="s">
        <v>31</v>
      </c>
      <c r="G203">
        <v>0</v>
      </c>
      <c r="H203">
        <v>0</v>
      </c>
    </row>
    <row r="204" spans="1:8" x14ac:dyDescent="0.25">
      <c r="A204" s="11" t="s">
        <v>25</v>
      </c>
      <c r="B204" s="36">
        <v>3</v>
      </c>
      <c r="C204" s="25">
        <v>1.5</v>
      </c>
      <c r="D204" s="25">
        <f t="shared" si="19"/>
        <v>0.83333333333333337</v>
      </c>
      <c r="E204" s="47">
        <v>0</v>
      </c>
      <c r="F204" s="12" t="s">
        <v>31</v>
      </c>
      <c r="G204">
        <v>0</v>
      </c>
      <c r="H204">
        <v>0</v>
      </c>
    </row>
    <row r="205" spans="1:8" x14ac:dyDescent="0.25">
      <c r="A205" s="11" t="s">
        <v>25</v>
      </c>
      <c r="B205" s="36">
        <v>9</v>
      </c>
      <c r="C205" s="25">
        <v>1.5</v>
      </c>
      <c r="D205" s="25">
        <f t="shared" si="19"/>
        <v>1.3333333333333335</v>
      </c>
      <c r="E205" s="47">
        <v>2</v>
      </c>
      <c r="F205" s="12" t="s">
        <v>31</v>
      </c>
      <c r="G205">
        <v>0</v>
      </c>
      <c r="H205">
        <v>0</v>
      </c>
    </row>
    <row r="206" spans="1:8" x14ac:dyDescent="0.25">
      <c r="A206" s="11" t="s">
        <v>25</v>
      </c>
      <c r="B206" s="36">
        <v>15</v>
      </c>
      <c r="C206" s="25">
        <v>1.5</v>
      </c>
      <c r="D206" s="25">
        <f t="shared" si="19"/>
        <v>1.8333333333333335</v>
      </c>
      <c r="E206" s="47">
        <v>0</v>
      </c>
      <c r="F206" s="12" t="s">
        <v>31</v>
      </c>
      <c r="G206">
        <v>0</v>
      </c>
      <c r="H206">
        <v>0</v>
      </c>
    </row>
    <row r="207" spans="1:8" x14ac:dyDescent="0.25">
      <c r="A207" s="11" t="s">
        <v>25</v>
      </c>
      <c r="B207" s="36">
        <v>21</v>
      </c>
      <c r="C207" s="25">
        <v>1.5</v>
      </c>
      <c r="D207" s="25">
        <f t="shared" si="19"/>
        <v>2.3333333333333335</v>
      </c>
      <c r="E207" s="47">
        <v>0</v>
      </c>
      <c r="F207" s="12" t="s">
        <v>31</v>
      </c>
      <c r="G207">
        <v>0</v>
      </c>
      <c r="H207">
        <v>0</v>
      </c>
    </row>
    <row r="208" spans="1:8" x14ac:dyDescent="0.25">
      <c r="A208" s="11" t="s">
        <v>25</v>
      </c>
      <c r="B208" s="36">
        <v>27</v>
      </c>
      <c r="C208" s="25">
        <v>1.5</v>
      </c>
      <c r="D208" s="25">
        <f t="shared" si="19"/>
        <v>2.8333333333333335</v>
      </c>
      <c r="E208" s="47">
        <v>0</v>
      </c>
      <c r="F208" s="12" t="s">
        <v>31</v>
      </c>
      <c r="G208">
        <v>0</v>
      </c>
      <c r="H208">
        <v>0</v>
      </c>
    </row>
    <row r="209" spans="1:8" x14ac:dyDescent="0.25">
      <c r="A209" s="11" t="s">
        <v>25</v>
      </c>
      <c r="B209" s="36">
        <v>39</v>
      </c>
      <c r="C209" s="25">
        <v>1</v>
      </c>
      <c r="D209" s="25">
        <f t="shared" si="19"/>
        <v>3.8333333333333335</v>
      </c>
      <c r="E209" s="47">
        <v>0</v>
      </c>
      <c r="F209" s="12" t="s">
        <v>31</v>
      </c>
      <c r="G209">
        <v>0</v>
      </c>
      <c r="H209">
        <v>0</v>
      </c>
    </row>
    <row r="210" spans="1:8" ht="15.75" thickBot="1" x14ac:dyDescent="0.3">
      <c r="A210" s="13" t="s">
        <v>25</v>
      </c>
      <c r="B210" s="42">
        <v>51</v>
      </c>
      <c r="C210" s="30">
        <v>1.5</v>
      </c>
      <c r="D210" s="30">
        <f t="shared" si="19"/>
        <v>4.833333333333333</v>
      </c>
      <c r="E210" s="48">
        <v>0</v>
      </c>
      <c r="F210" s="14" t="s">
        <v>31</v>
      </c>
      <c r="G210">
        <v>0</v>
      </c>
      <c r="H210">
        <v>0</v>
      </c>
    </row>
    <row r="211" spans="1:8" x14ac:dyDescent="0.25">
      <c r="A211" s="1" t="s">
        <v>26</v>
      </c>
      <c r="B211" s="23">
        <v>0</v>
      </c>
      <c r="C211" s="24">
        <v>4</v>
      </c>
      <c r="D211" s="34">
        <v>1.25</v>
      </c>
      <c r="E211" s="46">
        <v>0</v>
      </c>
      <c r="F211" s="10" t="s">
        <v>31</v>
      </c>
      <c r="G211">
        <v>0</v>
      </c>
      <c r="H211">
        <v>1</v>
      </c>
    </row>
    <row r="212" spans="1:8" x14ac:dyDescent="0.25">
      <c r="A212" s="11" t="s">
        <v>26</v>
      </c>
      <c r="B212" s="36">
        <v>1</v>
      </c>
      <c r="C212" s="25">
        <v>2</v>
      </c>
      <c r="D212" s="50">
        <f>$D$211+B212/12</f>
        <v>1.3333333333333333</v>
      </c>
      <c r="E212" s="47">
        <v>0</v>
      </c>
      <c r="F212" s="12" t="s">
        <v>31</v>
      </c>
      <c r="G212">
        <v>0</v>
      </c>
      <c r="H212">
        <v>1</v>
      </c>
    </row>
    <row r="213" spans="1:8" x14ac:dyDescent="0.25">
      <c r="A213" s="11" t="s">
        <v>26</v>
      </c>
      <c r="B213" s="36">
        <v>3</v>
      </c>
      <c r="C213" s="25">
        <v>4</v>
      </c>
      <c r="D213" s="50">
        <f t="shared" ref="D213:D217" si="20">$D$211+B213/12</f>
        <v>1.5</v>
      </c>
      <c r="E213" s="47">
        <v>0</v>
      </c>
      <c r="F213" s="12" t="s">
        <v>31</v>
      </c>
      <c r="G213">
        <v>0</v>
      </c>
      <c r="H213">
        <v>1</v>
      </c>
    </row>
    <row r="214" spans="1:8" x14ac:dyDescent="0.25">
      <c r="A214" s="11" t="s">
        <v>26</v>
      </c>
      <c r="B214" s="36">
        <v>9</v>
      </c>
      <c r="C214" s="25">
        <v>2</v>
      </c>
      <c r="D214" s="50">
        <f t="shared" si="20"/>
        <v>2</v>
      </c>
      <c r="E214" s="47">
        <v>0</v>
      </c>
      <c r="F214" s="12" t="s">
        <v>31</v>
      </c>
      <c r="G214">
        <v>0</v>
      </c>
      <c r="H214">
        <v>1</v>
      </c>
    </row>
    <row r="215" spans="1:8" x14ac:dyDescent="0.25">
      <c r="A215" s="11" t="s">
        <v>26</v>
      </c>
      <c r="B215" s="36">
        <v>15</v>
      </c>
      <c r="C215" s="25">
        <v>1.5</v>
      </c>
      <c r="D215" s="50">
        <f t="shared" si="20"/>
        <v>2.5</v>
      </c>
      <c r="E215" s="47">
        <v>1</v>
      </c>
      <c r="F215" s="12" t="s">
        <v>31</v>
      </c>
      <c r="G215">
        <v>0</v>
      </c>
      <c r="H215">
        <v>1</v>
      </c>
    </row>
    <row r="216" spans="1:8" x14ac:dyDescent="0.25">
      <c r="A216" s="11" t="s">
        <v>26</v>
      </c>
      <c r="B216" s="36">
        <v>21</v>
      </c>
      <c r="C216" s="25">
        <v>3</v>
      </c>
      <c r="D216" s="50">
        <f t="shared" si="20"/>
        <v>3</v>
      </c>
      <c r="E216" s="47">
        <v>2</v>
      </c>
      <c r="F216" s="12" t="s">
        <v>31</v>
      </c>
      <c r="G216">
        <v>1</v>
      </c>
      <c r="H216">
        <v>1</v>
      </c>
    </row>
    <row r="217" spans="1:8" ht="15.75" thickBot="1" x14ac:dyDescent="0.3">
      <c r="A217" s="19" t="s">
        <v>26</v>
      </c>
      <c r="B217" s="38">
        <v>27</v>
      </c>
      <c r="C217" s="27">
        <v>6.5</v>
      </c>
      <c r="D217" s="53">
        <f t="shared" si="20"/>
        <v>3.5</v>
      </c>
      <c r="E217" s="54">
        <v>0</v>
      </c>
      <c r="F217" s="20" t="s">
        <v>31</v>
      </c>
      <c r="G217">
        <v>1</v>
      </c>
      <c r="H217">
        <v>1</v>
      </c>
    </row>
    <row r="218" spans="1:8" x14ac:dyDescent="0.25">
      <c r="A218" s="1" t="s">
        <v>27</v>
      </c>
      <c r="B218" s="23">
        <v>0</v>
      </c>
      <c r="C218" s="24">
        <v>1.5</v>
      </c>
      <c r="D218" s="34">
        <v>3.75</v>
      </c>
      <c r="E218" s="46">
        <v>0</v>
      </c>
      <c r="F218" s="10" t="s">
        <v>31</v>
      </c>
      <c r="G218">
        <v>0</v>
      </c>
      <c r="H218">
        <v>0</v>
      </c>
    </row>
    <row r="219" spans="1:8" x14ac:dyDescent="0.25">
      <c r="A219" s="11" t="s">
        <v>27</v>
      </c>
      <c r="B219" s="36">
        <v>1</v>
      </c>
      <c r="C219" s="25">
        <v>1.5</v>
      </c>
      <c r="D219" s="50">
        <f t="shared" ref="D219:D224" si="21">$D$218+B219/12</f>
        <v>3.8333333333333335</v>
      </c>
      <c r="E219" s="47">
        <v>0</v>
      </c>
      <c r="F219" s="12" t="s">
        <v>31</v>
      </c>
      <c r="G219">
        <v>0</v>
      </c>
      <c r="H219">
        <v>0</v>
      </c>
    </row>
    <row r="220" spans="1:8" x14ac:dyDescent="0.25">
      <c r="A220" s="11" t="s">
        <v>27</v>
      </c>
      <c r="B220" s="36">
        <v>9</v>
      </c>
      <c r="C220" s="25">
        <v>1.5</v>
      </c>
      <c r="D220" s="50">
        <f t="shared" si="21"/>
        <v>4.5</v>
      </c>
      <c r="E220" s="47">
        <v>0</v>
      </c>
      <c r="F220" s="12" t="s">
        <v>31</v>
      </c>
      <c r="G220">
        <v>0</v>
      </c>
      <c r="H220">
        <v>0</v>
      </c>
    </row>
    <row r="221" spans="1:8" x14ac:dyDescent="0.25">
      <c r="A221" s="11" t="s">
        <v>27</v>
      </c>
      <c r="B221" s="36">
        <v>15</v>
      </c>
      <c r="C221" s="25">
        <v>1.5</v>
      </c>
      <c r="D221" s="50">
        <f t="shared" si="21"/>
        <v>5</v>
      </c>
      <c r="E221" s="47">
        <v>0</v>
      </c>
      <c r="F221" s="12" t="s">
        <v>32</v>
      </c>
      <c r="G221">
        <v>0</v>
      </c>
      <c r="H221">
        <v>0</v>
      </c>
    </row>
    <row r="222" spans="1:8" x14ac:dyDescent="0.25">
      <c r="A222" s="11" t="s">
        <v>27</v>
      </c>
      <c r="B222" s="36">
        <v>21</v>
      </c>
      <c r="C222" s="25">
        <v>1.5</v>
      </c>
      <c r="D222" s="50">
        <f t="shared" si="21"/>
        <v>5.5</v>
      </c>
      <c r="E222" s="47">
        <v>0</v>
      </c>
      <c r="F222" s="16" t="s">
        <v>32</v>
      </c>
      <c r="G222">
        <v>0</v>
      </c>
      <c r="H222">
        <v>0</v>
      </c>
    </row>
    <row r="223" spans="1:8" x14ac:dyDescent="0.25">
      <c r="A223" s="11" t="s">
        <v>27</v>
      </c>
      <c r="B223" s="36">
        <v>27</v>
      </c>
      <c r="C223" s="25">
        <v>1.5</v>
      </c>
      <c r="D223" s="50">
        <f t="shared" si="21"/>
        <v>6</v>
      </c>
      <c r="E223" s="47">
        <v>0</v>
      </c>
      <c r="F223" s="12" t="s">
        <v>31</v>
      </c>
      <c r="G223">
        <v>0</v>
      </c>
      <c r="H223">
        <v>0</v>
      </c>
    </row>
    <row r="224" spans="1:8" ht="15.75" thickBot="1" x14ac:dyDescent="0.3">
      <c r="A224" s="13" t="s">
        <v>27</v>
      </c>
      <c r="B224" s="42">
        <v>51</v>
      </c>
      <c r="C224" s="30">
        <v>2</v>
      </c>
      <c r="D224" s="51">
        <f t="shared" si="21"/>
        <v>8</v>
      </c>
      <c r="E224" s="48">
        <v>0</v>
      </c>
      <c r="F224" s="17" t="s">
        <v>32</v>
      </c>
      <c r="G224">
        <v>0</v>
      </c>
      <c r="H224">
        <v>0</v>
      </c>
    </row>
    <row r="225" spans="1:8" x14ac:dyDescent="0.25">
      <c r="A225" s="1" t="s">
        <v>28</v>
      </c>
      <c r="B225" s="23">
        <v>0</v>
      </c>
      <c r="C225" s="24">
        <v>1.5</v>
      </c>
      <c r="D225" s="34">
        <v>4.333333333333333</v>
      </c>
      <c r="E225" s="46">
        <v>0</v>
      </c>
      <c r="F225" s="15" t="s">
        <v>30</v>
      </c>
      <c r="G225">
        <v>0</v>
      </c>
      <c r="H225">
        <v>0</v>
      </c>
    </row>
    <row r="226" spans="1:8" x14ac:dyDescent="0.25">
      <c r="A226" s="11" t="s">
        <v>28</v>
      </c>
      <c r="B226" s="36">
        <v>1</v>
      </c>
      <c r="C226" s="25">
        <v>1.5</v>
      </c>
      <c r="D226" s="50">
        <f>$D$225+B226/12</f>
        <v>4.4166666666666661</v>
      </c>
      <c r="E226" s="47">
        <v>0</v>
      </c>
      <c r="F226" s="16" t="s">
        <v>30</v>
      </c>
      <c r="G226">
        <v>0</v>
      </c>
      <c r="H226">
        <v>0</v>
      </c>
    </row>
    <row r="227" spans="1:8" x14ac:dyDescent="0.25">
      <c r="A227" s="11" t="s">
        <v>28</v>
      </c>
      <c r="B227" s="36">
        <v>3</v>
      </c>
      <c r="C227" s="25">
        <v>1.5</v>
      </c>
      <c r="D227" s="50">
        <f t="shared" ref="D227:D233" si="22">$D$225+B227/12</f>
        <v>4.583333333333333</v>
      </c>
      <c r="E227" s="47">
        <v>0</v>
      </c>
      <c r="F227" s="18" t="s">
        <v>30</v>
      </c>
      <c r="G227">
        <v>0</v>
      </c>
      <c r="H227">
        <v>0</v>
      </c>
    </row>
    <row r="228" spans="1:8" x14ac:dyDescent="0.25">
      <c r="A228" s="11" t="s">
        <v>28</v>
      </c>
      <c r="B228" s="36">
        <v>9</v>
      </c>
      <c r="C228" s="25">
        <v>1.5</v>
      </c>
      <c r="D228" s="50">
        <f t="shared" si="22"/>
        <v>5.083333333333333</v>
      </c>
      <c r="E228" s="47">
        <v>0</v>
      </c>
      <c r="F228" s="12" t="s">
        <v>31</v>
      </c>
      <c r="G228">
        <v>0</v>
      </c>
      <c r="H228">
        <v>0</v>
      </c>
    </row>
    <row r="229" spans="1:8" x14ac:dyDescent="0.25">
      <c r="A229" s="11" t="s">
        <v>28</v>
      </c>
      <c r="B229" s="36">
        <v>15</v>
      </c>
      <c r="C229" s="25">
        <v>1.5</v>
      </c>
      <c r="D229" s="50">
        <f t="shared" si="22"/>
        <v>5.583333333333333</v>
      </c>
      <c r="E229" s="47">
        <v>0</v>
      </c>
      <c r="F229" s="12" t="s">
        <v>31</v>
      </c>
      <c r="G229">
        <v>0</v>
      </c>
      <c r="H229">
        <v>0</v>
      </c>
    </row>
    <row r="230" spans="1:8" x14ac:dyDescent="0.25">
      <c r="A230" s="11" t="s">
        <v>28</v>
      </c>
      <c r="B230" s="36">
        <v>21</v>
      </c>
      <c r="C230" s="25">
        <v>1.5</v>
      </c>
      <c r="D230" s="50">
        <f t="shared" si="22"/>
        <v>6.083333333333333</v>
      </c>
      <c r="E230" s="47">
        <v>0</v>
      </c>
      <c r="F230" s="12" t="s">
        <v>31</v>
      </c>
      <c r="G230">
        <v>0</v>
      </c>
      <c r="H230">
        <v>0</v>
      </c>
    </row>
    <row r="231" spans="1:8" x14ac:dyDescent="0.25">
      <c r="A231" s="11" t="s">
        <v>28</v>
      </c>
      <c r="B231" s="36">
        <v>27</v>
      </c>
      <c r="C231" s="25">
        <v>1.5</v>
      </c>
      <c r="D231" s="50">
        <f t="shared" si="22"/>
        <v>6.583333333333333</v>
      </c>
      <c r="E231" s="47">
        <v>0</v>
      </c>
      <c r="F231" s="12" t="s">
        <v>31</v>
      </c>
      <c r="G231">
        <v>0</v>
      </c>
      <c r="H231">
        <v>0</v>
      </c>
    </row>
    <row r="232" spans="1:8" x14ac:dyDescent="0.25">
      <c r="A232" s="11" t="s">
        <v>28</v>
      </c>
      <c r="B232" s="36">
        <v>39</v>
      </c>
      <c r="C232" s="25">
        <v>1.5</v>
      </c>
      <c r="D232" s="50">
        <f t="shared" si="22"/>
        <v>7.583333333333333</v>
      </c>
      <c r="E232" s="47">
        <v>0</v>
      </c>
      <c r="F232" s="12" t="s">
        <v>31</v>
      </c>
      <c r="G232">
        <v>0</v>
      </c>
      <c r="H232">
        <v>0</v>
      </c>
    </row>
    <row r="233" spans="1:8" ht="15.75" thickBot="1" x14ac:dyDescent="0.3">
      <c r="A233" s="13" t="s">
        <v>28</v>
      </c>
      <c r="B233" s="42">
        <v>63</v>
      </c>
      <c r="C233" s="30">
        <v>1.5</v>
      </c>
      <c r="D233" s="51">
        <f t="shared" si="22"/>
        <v>9.5833333333333321</v>
      </c>
      <c r="E233" s="48">
        <v>0</v>
      </c>
      <c r="F233" s="17" t="s">
        <v>32</v>
      </c>
      <c r="G233">
        <v>0</v>
      </c>
      <c r="H233">
        <v>0</v>
      </c>
    </row>
    <row r="234" spans="1:8" x14ac:dyDescent="0.25">
      <c r="A234" s="1" t="s">
        <v>29</v>
      </c>
      <c r="B234" s="23">
        <v>0</v>
      </c>
      <c r="C234" s="24">
        <v>2.5</v>
      </c>
      <c r="D234" s="34">
        <v>2.3333333333333335</v>
      </c>
      <c r="E234" s="46">
        <v>0</v>
      </c>
      <c r="F234" s="10" t="s">
        <v>31</v>
      </c>
      <c r="G234">
        <v>0</v>
      </c>
      <c r="H234">
        <v>1</v>
      </c>
    </row>
    <row r="235" spans="1:8" x14ac:dyDescent="0.25">
      <c r="A235" s="11" t="s">
        <v>29</v>
      </c>
      <c r="B235" s="36">
        <v>1</v>
      </c>
      <c r="C235" s="25">
        <v>2.5</v>
      </c>
      <c r="D235" s="50">
        <f t="shared" ref="D235:D244" si="23">$D$234+B235/12</f>
        <v>2.416666666666667</v>
      </c>
      <c r="E235" s="47">
        <v>0</v>
      </c>
      <c r="F235" s="12" t="s">
        <v>31</v>
      </c>
      <c r="G235">
        <v>0</v>
      </c>
      <c r="H235">
        <v>1</v>
      </c>
    </row>
    <row r="236" spans="1:8" x14ac:dyDescent="0.25">
      <c r="A236" s="11" t="s">
        <v>29</v>
      </c>
      <c r="B236" s="36">
        <v>3</v>
      </c>
      <c r="C236" s="25">
        <v>2.5</v>
      </c>
      <c r="D236" s="50">
        <f t="shared" si="23"/>
        <v>2.5833333333333335</v>
      </c>
      <c r="E236" s="47">
        <v>0</v>
      </c>
      <c r="F236" s="12" t="s">
        <v>31</v>
      </c>
      <c r="G236">
        <v>0</v>
      </c>
      <c r="H236">
        <v>1</v>
      </c>
    </row>
    <row r="237" spans="1:8" x14ac:dyDescent="0.25">
      <c r="A237" s="11" t="s">
        <v>29</v>
      </c>
      <c r="B237" s="36">
        <v>9</v>
      </c>
      <c r="C237" s="25">
        <v>2.5</v>
      </c>
      <c r="D237" s="50">
        <f t="shared" si="23"/>
        <v>3.0833333333333335</v>
      </c>
      <c r="E237" s="47">
        <v>0</v>
      </c>
      <c r="F237" s="12" t="s">
        <v>31</v>
      </c>
      <c r="G237">
        <v>0</v>
      </c>
      <c r="H237">
        <v>1</v>
      </c>
    </row>
    <row r="238" spans="1:8" x14ac:dyDescent="0.25">
      <c r="A238" s="11" t="s">
        <v>29</v>
      </c>
      <c r="B238" s="36">
        <v>15</v>
      </c>
      <c r="C238" s="25">
        <v>3.5</v>
      </c>
      <c r="D238" s="50">
        <f t="shared" si="23"/>
        <v>3.5833333333333335</v>
      </c>
      <c r="E238" s="47">
        <v>0</v>
      </c>
      <c r="F238" s="12" t="s">
        <v>31</v>
      </c>
      <c r="G238">
        <v>1</v>
      </c>
      <c r="H238">
        <v>1</v>
      </c>
    </row>
    <row r="239" spans="1:8" x14ac:dyDescent="0.25">
      <c r="A239" s="11" t="s">
        <v>29</v>
      </c>
      <c r="B239" s="36">
        <v>21</v>
      </c>
      <c r="C239" s="25">
        <v>3</v>
      </c>
      <c r="D239" s="50">
        <f t="shared" si="23"/>
        <v>4.0833333333333339</v>
      </c>
      <c r="E239" s="47">
        <v>0</v>
      </c>
      <c r="F239" s="12" t="s">
        <v>31</v>
      </c>
      <c r="G239">
        <v>0</v>
      </c>
      <c r="H239">
        <v>1</v>
      </c>
    </row>
    <row r="240" spans="1:8" x14ac:dyDescent="0.25">
      <c r="A240" s="11" t="s">
        <v>29</v>
      </c>
      <c r="B240" s="36">
        <v>27</v>
      </c>
      <c r="C240" s="25">
        <v>3</v>
      </c>
      <c r="D240" s="50">
        <f t="shared" si="23"/>
        <v>4.5833333333333339</v>
      </c>
      <c r="E240" s="47">
        <v>0</v>
      </c>
      <c r="F240" s="12" t="s">
        <v>31</v>
      </c>
      <c r="G240">
        <v>0</v>
      </c>
      <c r="H240">
        <v>1</v>
      </c>
    </row>
    <row r="241" spans="1:8" x14ac:dyDescent="0.25">
      <c r="A241" s="11" t="s">
        <v>29</v>
      </c>
      <c r="B241" s="36">
        <v>39</v>
      </c>
      <c r="C241" s="25">
        <v>3</v>
      </c>
      <c r="D241" s="50">
        <f t="shared" si="23"/>
        <v>5.5833333333333339</v>
      </c>
      <c r="E241" s="47">
        <v>0</v>
      </c>
      <c r="F241" s="12" t="s">
        <v>31</v>
      </c>
      <c r="G241">
        <v>0</v>
      </c>
      <c r="H241">
        <v>1</v>
      </c>
    </row>
    <row r="242" spans="1:8" x14ac:dyDescent="0.25">
      <c r="A242" s="11" t="s">
        <v>29</v>
      </c>
      <c r="B242" s="36">
        <v>51</v>
      </c>
      <c r="C242" s="25">
        <v>3</v>
      </c>
      <c r="D242" s="50">
        <f t="shared" si="23"/>
        <v>6.5833333333333339</v>
      </c>
      <c r="E242" s="47">
        <v>0</v>
      </c>
      <c r="F242" s="12" t="s">
        <v>31</v>
      </c>
      <c r="G242">
        <v>0</v>
      </c>
      <c r="H242">
        <v>1</v>
      </c>
    </row>
    <row r="243" spans="1:8" x14ac:dyDescent="0.25">
      <c r="A243" s="11" t="s">
        <v>29</v>
      </c>
      <c r="B243" s="36">
        <v>63</v>
      </c>
      <c r="C243" s="25">
        <v>3</v>
      </c>
      <c r="D243" s="50">
        <f t="shared" si="23"/>
        <v>7.5833333333333339</v>
      </c>
      <c r="E243" s="47">
        <v>0</v>
      </c>
      <c r="F243" s="12" t="s">
        <v>31</v>
      </c>
      <c r="G243">
        <v>0</v>
      </c>
      <c r="H243">
        <v>1</v>
      </c>
    </row>
    <row r="244" spans="1:8" ht="15.75" thickBot="1" x14ac:dyDescent="0.3">
      <c r="A244" s="13" t="s">
        <v>29</v>
      </c>
      <c r="B244" s="42">
        <v>75</v>
      </c>
      <c r="C244" s="30">
        <v>4</v>
      </c>
      <c r="D244" s="51">
        <f t="shared" si="23"/>
        <v>8.5833333333333339</v>
      </c>
      <c r="E244" s="48">
        <v>0</v>
      </c>
      <c r="F244" s="14" t="s">
        <v>31</v>
      </c>
      <c r="G244">
        <v>1</v>
      </c>
      <c r="H244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9"/>
  <sheetViews>
    <sheetView workbookViewId="0">
      <selection activeCell="L4" sqref="L4"/>
    </sheetView>
  </sheetViews>
  <sheetFormatPr baseColWidth="10" defaultRowHeight="15" x14ac:dyDescent="0.25"/>
  <cols>
    <col min="1" max="1" width="11.42578125" style="3"/>
    <col min="2" max="2" width="6.7109375" style="4" bestFit="1" customWidth="1"/>
    <col min="3" max="3" width="3.5703125" bestFit="1" customWidth="1"/>
    <col min="4" max="4" width="4.42578125" bestFit="1" customWidth="1"/>
    <col min="5" max="5" width="2" bestFit="1" customWidth="1"/>
    <col min="6" max="6" width="2.140625" bestFit="1" customWidth="1"/>
    <col min="7" max="7" width="4" bestFit="1" customWidth="1"/>
    <col min="8" max="8" width="5" bestFit="1" customWidth="1"/>
    <col min="9" max="9" width="2" bestFit="1" customWidth="1"/>
    <col min="10" max="10" width="2.140625" bestFit="1" customWidth="1"/>
    <col min="12" max="12" width="5.7109375" style="4" bestFit="1" customWidth="1"/>
    <col min="13" max="13" width="12.5703125" style="5" customWidth="1"/>
    <col min="14" max="15" width="11.42578125" style="4"/>
  </cols>
  <sheetData>
    <row r="1" spans="1:16" ht="15.75" thickBot="1" x14ac:dyDescent="0.3">
      <c r="A1" s="6" t="s">
        <v>0</v>
      </c>
      <c r="B1" s="2" t="s">
        <v>2</v>
      </c>
      <c r="C1" s="55">
        <v>0</v>
      </c>
      <c r="D1" s="56"/>
      <c r="E1" s="56"/>
      <c r="F1" s="57"/>
      <c r="G1" s="58">
        <v>1</v>
      </c>
      <c r="H1" s="59"/>
      <c r="I1" s="59"/>
      <c r="J1" s="59"/>
      <c r="L1" s="7" t="s">
        <v>3</v>
      </c>
      <c r="M1" s="8" t="s">
        <v>1</v>
      </c>
      <c r="N1" s="9" t="s">
        <v>4</v>
      </c>
      <c r="O1" s="9" t="s">
        <v>5</v>
      </c>
      <c r="P1" t="s">
        <v>33</v>
      </c>
    </row>
    <row r="2" spans="1:16" x14ac:dyDescent="0.25">
      <c r="A2" s="1" t="s">
        <v>6</v>
      </c>
      <c r="B2" s="23"/>
      <c r="C2" s="24">
        <v>2.5</v>
      </c>
      <c r="D2" s="34">
        <v>16.5</v>
      </c>
      <c r="E2" s="35">
        <v>0</v>
      </c>
      <c r="F2" s="10" t="s">
        <v>35</v>
      </c>
      <c r="G2">
        <v>3.3</v>
      </c>
      <c r="H2">
        <v>16.5</v>
      </c>
      <c r="I2">
        <v>0</v>
      </c>
      <c r="J2" t="s">
        <v>35</v>
      </c>
      <c r="L2" s="24">
        <v>2.5</v>
      </c>
      <c r="M2" s="34">
        <v>16.5</v>
      </c>
      <c r="N2" s="35">
        <v>0</v>
      </c>
      <c r="O2" s="10" t="s">
        <v>30</v>
      </c>
      <c r="P2" t="s">
        <v>34</v>
      </c>
    </row>
    <row r="3" spans="1:16" x14ac:dyDescent="0.25">
      <c r="A3" s="11" t="s">
        <v>6</v>
      </c>
      <c r="B3" s="36"/>
      <c r="L3" s="25">
        <v>3.5</v>
      </c>
      <c r="M3" s="26">
        <f>$M$2+B3/12</f>
        <v>16.5</v>
      </c>
      <c r="N3" s="37">
        <v>0</v>
      </c>
      <c r="O3" s="12" t="s">
        <v>30</v>
      </c>
      <c r="P3" t="s">
        <v>34</v>
      </c>
    </row>
    <row r="4" spans="1:16" x14ac:dyDescent="0.25">
      <c r="A4" s="11" t="s">
        <v>6</v>
      </c>
      <c r="B4" s="36"/>
      <c r="L4" s="25">
        <v>2.5</v>
      </c>
      <c r="M4" s="26">
        <f>$M$2+B4/12</f>
        <v>16.5</v>
      </c>
      <c r="N4" s="37">
        <v>1</v>
      </c>
      <c r="O4" s="12" t="s">
        <v>30</v>
      </c>
      <c r="P4" t="s">
        <v>34</v>
      </c>
    </row>
    <row r="5" spans="1:16" ht="15.75" thickBot="1" x14ac:dyDescent="0.3">
      <c r="A5" s="19" t="s">
        <v>6</v>
      </c>
      <c r="B5" s="38"/>
      <c r="L5" s="27">
        <v>1.5</v>
      </c>
      <c r="M5" s="28">
        <f>$M$2+B5/12</f>
        <v>16.5</v>
      </c>
      <c r="N5" s="39">
        <v>0</v>
      </c>
      <c r="O5" s="20" t="s">
        <v>30</v>
      </c>
      <c r="P5" t="s">
        <v>34</v>
      </c>
    </row>
    <row r="6" spans="1:16" x14ac:dyDescent="0.25">
      <c r="A6" s="1" t="s">
        <v>7</v>
      </c>
      <c r="B6" s="23">
        <v>0</v>
      </c>
      <c r="L6" s="24">
        <v>2</v>
      </c>
      <c r="M6" s="29">
        <v>0.33333333333333331</v>
      </c>
      <c r="N6" s="40">
        <v>0</v>
      </c>
      <c r="O6" s="10" t="s">
        <v>30</v>
      </c>
      <c r="P6" t="s">
        <v>34</v>
      </c>
    </row>
    <row r="7" spans="1:16" x14ac:dyDescent="0.25">
      <c r="A7" s="11" t="s">
        <v>7</v>
      </c>
      <c r="B7" s="36">
        <v>1</v>
      </c>
      <c r="L7" s="25">
        <v>1.5</v>
      </c>
      <c r="M7" s="26">
        <f t="shared" ref="M7:M15" si="0">$M$6+B7/12</f>
        <v>0.41666666666666663</v>
      </c>
      <c r="N7" s="41">
        <v>0</v>
      </c>
      <c r="O7" s="12" t="s">
        <v>30</v>
      </c>
      <c r="P7" t="s">
        <v>34</v>
      </c>
    </row>
    <row r="8" spans="1:16" x14ac:dyDescent="0.25">
      <c r="A8" s="11" t="s">
        <v>7</v>
      </c>
      <c r="B8" s="36">
        <v>3</v>
      </c>
      <c r="L8" s="25">
        <v>1.5</v>
      </c>
      <c r="M8" s="26">
        <f t="shared" si="0"/>
        <v>0.58333333333333326</v>
      </c>
      <c r="N8" s="41">
        <v>2</v>
      </c>
      <c r="O8" s="12" t="s">
        <v>30</v>
      </c>
      <c r="P8" t="s">
        <v>34</v>
      </c>
    </row>
    <row r="9" spans="1:16" x14ac:dyDescent="0.25">
      <c r="A9" s="11" t="s">
        <v>7</v>
      </c>
      <c r="B9" s="36">
        <v>15</v>
      </c>
      <c r="L9" s="25">
        <v>1.5</v>
      </c>
      <c r="M9" s="26">
        <f t="shared" si="0"/>
        <v>1.5833333333333333</v>
      </c>
      <c r="N9" s="41">
        <v>0</v>
      </c>
      <c r="O9" s="12" t="s">
        <v>30</v>
      </c>
      <c r="P9" t="s">
        <v>34</v>
      </c>
    </row>
    <row r="10" spans="1:16" x14ac:dyDescent="0.25">
      <c r="A10" s="11" t="s">
        <v>7</v>
      </c>
      <c r="B10" s="36">
        <v>21</v>
      </c>
      <c r="L10" s="25">
        <v>1.5</v>
      </c>
      <c r="M10" s="26">
        <f t="shared" si="0"/>
        <v>2.0833333333333335</v>
      </c>
      <c r="N10" s="41">
        <v>0</v>
      </c>
      <c r="O10" s="12" t="s">
        <v>31</v>
      </c>
      <c r="P10" t="s">
        <v>34</v>
      </c>
    </row>
    <row r="11" spans="1:16" x14ac:dyDescent="0.25">
      <c r="A11" s="11" t="s">
        <v>7</v>
      </c>
      <c r="B11" s="36">
        <v>27</v>
      </c>
      <c r="L11" s="25">
        <v>1.5</v>
      </c>
      <c r="M11" s="26">
        <f t="shared" si="0"/>
        <v>2.5833333333333335</v>
      </c>
      <c r="N11" s="41">
        <v>1</v>
      </c>
      <c r="O11" s="12" t="s">
        <v>31</v>
      </c>
      <c r="P11" t="s">
        <v>34</v>
      </c>
    </row>
    <row r="12" spans="1:16" x14ac:dyDescent="0.25">
      <c r="A12" s="11" t="s">
        <v>7</v>
      </c>
      <c r="B12" s="36">
        <v>39</v>
      </c>
      <c r="L12" s="25">
        <v>1.5</v>
      </c>
      <c r="M12" s="26">
        <f t="shared" si="0"/>
        <v>3.5833333333333335</v>
      </c>
      <c r="N12" s="41">
        <v>1</v>
      </c>
      <c r="O12" s="12" t="s">
        <v>31</v>
      </c>
      <c r="P12" t="s">
        <v>34</v>
      </c>
    </row>
    <row r="13" spans="1:16" x14ac:dyDescent="0.25">
      <c r="A13" s="11" t="s">
        <v>7</v>
      </c>
      <c r="B13" s="36">
        <v>51</v>
      </c>
      <c r="L13" s="25">
        <v>1.5</v>
      </c>
      <c r="M13" s="26">
        <f t="shared" si="0"/>
        <v>4.583333333333333</v>
      </c>
      <c r="N13" s="41">
        <v>1</v>
      </c>
      <c r="O13" s="12" t="s">
        <v>31</v>
      </c>
      <c r="P13" t="s">
        <v>34</v>
      </c>
    </row>
    <row r="14" spans="1:16" x14ac:dyDescent="0.25">
      <c r="A14" s="11" t="s">
        <v>7</v>
      </c>
      <c r="B14" s="36">
        <v>63</v>
      </c>
      <c r="L14" s="25">
        <v>1.5</v>
      </c>
      <c r="M14" s="26">
        <f t="shared" si="0"/>
        <v>5.583333333333333</v>
      </c>
      <c r="N14" s="41">
        <v>0</v>
      </c>
      <c r="O14" s="12" t="s">
        <v>31</v>
      </c>
      <c r="P14" t="s">
        <v>34</v>
      </c>
    </row>
    <row r="15" spans="1:16" ht="15.75" thickBot="1" x14ac:dyDescent="0.3">
      <c r="A15" s="13" t="s">
        <v>7</v>
      </c>
      <c r="B15" s="42">
        <v>75</v>
      </c>
      <c r="L15" s="30">
        <v>1.5</v>
      </c>
      <c r="M15" s="31">
        <f t="shared" si="0"/>
        <v>6.583333333333333</v>
      </c>
      <c r="N15" s="43">
        <v>0</v>
      </c>
      <c r="O15" s="14" t="s">
        <v>31</v>
      </c>
      <c r="P15" t="s">
        <v>34</v>
      </c>
    </row>
    <row r="16" spans="1:16" x14ac:dyDescent="0.25">
      <c r="A16" s="21" t="s">
        <v>8</v>
      </c>
      <c r="B16" s="44">
        <v>0</v>
      </c>
      <c r="L16" s="32">
        <v>2.5</v>
      </c>
      <c r="M16" s="33">
        <v>5.8</v>
      </c>
      <c r="N16" s="45">
        <v>0</v>
      </c>
      <c r="O16" s="22" t="s">
        <v>31</v>
      </c>
      <c r="P16" t="s">
        <v>34</v>
      </c>
    </row>
    <row r="17" spans="1:16" x14ac:dyDescent="0.25">
      <c r="A17" s="21" t="s">
        <v>8</v>
      </c>
      <c r="B17" s="44">
        <v>1</v>
      </c>
      <c r="L17" s="32">
        <v>2.5</v>
      </c>
      <c r="M17" s="33">
        <v>5.8</v>
      </c>
      <c r="N17" s="45">
        <v>0</v>
      </c>
      <c r="O17" s="22" t="s">
        <v>31</v>
      </c>
    </row>
    <row r="18" spans="1:16" x14ac:dyDescent="0.25">
      <c r="A18" s="11" t="s">
        <v>8</v>
      </c>
      <c r="B18" s="36">
        <v>6</v>
      </c>
      <c r="L18" s="25">
        <v>2.5</v>
      </c>
      <c r="M18" s="26">
        <f t="shared" ref="M18:M25" si="1">$M$16+B18/12</f>
        <v>6.3</v>
      </c>
      <c r="N18" s="41">
        <v>0</v>
      </c>
      <c r="O18" s="12" t="s">
        <v>31</v>
      </c>
      <c r="P18" t="s">
        <v>34</v>
      </c>
    </row>
    <row r="19" spans="1:16" x14ac:dyDescent="0.25">
      <c r="A19" s="11" t="s">
        <v>8</v>
      </c>
      <c r="B19" s="36">
        <v>15</v>
      </c>
      <c r="L19" s="25">
        <v>2</v>
      </c>
      <c r="M19" s="26">
        <f t="shared" si="1"/>
        <v>7.05</v>
      </c>
      <c r="N19" s="41">
        <v>0</v>
      </c>
      <c r="O19" s="12" t="s">
        <v>31</v>
      </c>
      <c r="P19" t="s">
        <v>34</v>
      </c>
    </row>
    <row r="20" spans="1:16" x14ac:dyDescent="0.25">
      <c r="A20" s="11" t="s">
        <v>8</v>
      </c>
      <c r="B20" s="36">
        <v>21</v>
      </c>
      <c r="L20" s="25">
        <v>2</v>
      </c>
      <c r="M20" s="26">
        <f t="shared" si="1"/>
        <v>7.55</v>
      </c>
      <c r="N20" s="41">
        <v>0</v>
      </c>
      <c r="O20" s="12" t="s">
        <v>31</v>
      </c>
      <c r="P20" t="s">
        <v>34</v>
      </c>
    </row>
    <row r="21" spans="1:16" x14ac:dyDescent="0.25">
      <c r="A21" s="11" t="s">
        <v>8</v>
      </c>
      <c r="B21" s="36">
        <v>27</v>
      </c>
      <c r="L21" s="25">
        <v>2</v>
      </c>
      <c r="M21" s="26">
        <f t="shared" si="1"/>
        <v>8.0500000000000007</v>
      </c>
      <c r="N21" s="41">
        <v>0</v>
      </c>
      <c r="O21" s="12" t="s">
        <v>31</v>
      </c>
      <c r="P21" t="s">
        <v>34</v>
      </c>
    </row>
    <row r="22" spans="1:16" x14ac:dyDescent="0.25">
      <c r="A22" s="11" t="s">
        <v>8</v>
      </c>
      <c r="B22" s="36">
        <v>39</v>
      </c>
      <c r="L22" s="25">
        <v>3.5</v>
      </c>
      <c r="M22" s="26">
        <f t="shared" si="1"/>
        <v>9.0500000000000007</v>
      </c>
      <c r="N22" s="41">
        <v>0</v>
      </c>
      <c r="O22" s="12" t="s">
        <v>31</v>
      </c>
      <c r="P22" t="s">
        <v>34</v>
      </c>
    </row>
    <row r="23" spans="1:16" x14ac:dyDescent="0.25">
      <c r="A23" s="11" t="s">
        <v>8</v>
      </c>
      <c r="B23" s="36">
        <v>51</v>
      </c>
      <c r="L23" s="25">
        <v>3.5</v>
      </c>
      <c r="M23" s="26">
        <f t="shared" si="1"/>
        <v>10.050000000000001</v>
      </c>
      <c r="N23" s="41">
        <v>0</v>
      </c>
      <c r="O23" s="12" t="s">
        <v>31</v>
      </c>
      <c r="P23" t="s">
        <v>34</v>
      </c>
    </row>
    <row r="24" spans="1:16" x14ac:dyDescent="0.25">
      <c r="A24" s="11" t="s">
        <v>8</v>
      </c>
      <c r="B24" s="36">
        <v>63</v>
      </c>
      <c r="L24" s="25"/>
      <c r="M24" s="26">
        <f t="shared" si="1"/>
        <v>11.05</v>
      </c>
      <c r="N24" s="41">
        <v>0</v>
      </c>
      <c r="O24" s="12"/>
      <c r="P24" t="s">
        <v>34</v>
      </c>
    </row>
    <row r="25" spans="1:16" ht="15.75" thickBot="1" x14ac:dyDescent="0.3">
      <c r="A25" s="13" t="s">
        <v>8</v>
      </c>
      <c r="B25" s="42">
        <v>75</v>
      </c>
      <c r="L25" s="30"/>
      <c r="M25" s="31">
        <f t="shared" si="1"/>
        <v>12.05</v>
      </c>
      <c r="N25" s="43">
        <v>0</v>
      </c>
      <c r="O25" s="14"/>
      <c r="P25" t="s">
        <v>34</v>
      </c>
    </row>
    <row r="26" spans="1:16" x14ac:dyDescent="0.25">
      <c r="A26" s="1" t="s">
        <v>9</v>
      </c>
      <c r="B26" s="23">
        <v>0</v>
      </c>
      <c r="L26" s="24">
        <v>2</v>
      </c>
      <c r="M26" s="29">
        <v>7.25</v>
      </c>
      <c r="N26" s="40">
        <v>0</v>
      </c>
      <c r="O26" s="10" t="s">
        <v>31</v>
      </c>
      <c r="P26" t="s">
        <v>34</v>
      </c>
    </row>
    <row r="27" spans="1:16" x14ac:dyDescent="0.25">
      <c r="A27" s="11" t="s">
        <v>9</v>
      </c>
      <c r="B27" s="36">
        <v>3</v>
      </c>
      <c r="L27" s="25">
        <v>1.5</v>
      </c>
      <c r="M27" s="26">
        <f t="shared" ref="M27:M36" si="2">$M$26+B27/12</f>
        <v>7.5</v>
      </c>
      <c r="N27" s="41">
        <v>0</v>
      </c>
      <c r="O27" s="12" t="s">
        <v>31</v>
      </c>
      <c r="P27" t="s">
        <v>34</v>
      </c>
    </row>
    <row r="28" spans="1:16" x14ac:dyDescent="0.25">
      <c r="A28" s="11" t="s">
        <v>9</v>
      </c>
      <c r="B28" s="36">
        <v>6</v>
      </c>
      <c r="L28" s="25">
        <v>1.5</v>
      </c>
      <c r="M28" s="26">
        <f t="shared" si="2"/>
        <v>7.75</v>
      </c>
      <c r="N28" s="41">
        <v>0</v>
      </c>
      <c r="O28" s="12" t="s">
        <v>31</v>
      </c>
      <c r="P28" t="s">
        <v>34</v>
      </c>
    </row>
    <row r="29" spans="1:16" x14ac:dyDescent="0.25">
      <c r="A29" s="11" t="s">
        <v>9</v>
      </c>
      <c r="B29" s="36">
        <v>15</v>
      </c>
      <c r="L29" s="25">
        <v>2</v>
      </c>
      <c r="M29" s="26">
        <f t="shared" si="2"/>
        <v>8.5</v>
      </c>
      <c r="N29" s="41">
        <v>0</v>
      </c>
      <c r="O29" s="12" t="s">
        <v>31</v>
      </c>
      <c r="P29" t="s">
        <v>34</v>
      </c>
    </row>
    <row r="30" spans="1:16" x14ac:dyDescent="0.25">
      <c r="A30" s="11" t="s">
        <v>9</v>
      </c>
      <c r="B30" s="36">
        <v>21</v>
      </c>
      <c r="L30" s="25">
        <v>2.5</v>
      </c>
      <c r="M30" s="26">
        <f t="shared" si="2"/>
        <v>9</v>
      </c>
      <c r="N30" s="41">
        <v>0</v>
      </c>
      <c r="O30" s="12" t="s">
        <v>31</v>
      </c>
      <c r="P30" t="s">
        <v>34</v>
      </c>
    </row>
    <row r="31" spans="1:16" x14ac:dyDescent="0.25">
      <c r="A31" s="11" t="s">
        <v>9</v>
      </c>
      <c r="B31" s="36">
        <v>27</v>
      </c>
      <c r="L31" s="25">
        <v>2</v>
      </c>
      <c r="M31" s="26">
        <f t="shared" si="2"/>
        <v>9.5</v>
      </c>
      <c r="N31" s="41">
        <v>0</v>
      </c>
      <c r="O31" s="12" t="s">
        <v>31</v>
      </c>
      <c r="P31" t="s">
        <v>34</v>
      </c>
    </row>
    <row r="32" spans="1:16" x14ac:dyDescent="0.25">
      <c r="A32" s="11" t="s">
        <v>9</v>
      </c>
      <c r="B32" s="36">
        <v>39</v>
      </c>
      <c r="L32" s="25">
        <v>2</v>
      </c>
      <c r="M32" s="26">
        <f t="shared" si="2"/>
        <v>10.5</v>
      </c>
      <c r="N32" s="41">
        <v>0</v>
      </c>
      <c r="O32" s="12" t="s">
        <v>31</v>
      </c>
      <c r="P32" t="s">
        <v>34</v>
      </c>
    </row>
    <row r="33" spans="1:16" x14ac:dyDescent="0.25">
      <c r="A33" s="11" t="s">
        <v>9</v>
      </c>
      <c r="B33" s="36">
        <v>51</v>
      </c>
      <c r="L33" s="25">
        <v>2</v>
      </c>
      <c r="M33" s="26">
        <f t="shared" si="2"/>
        <v>11.5</v>
      </c>
      <c r="N33" s="41">
        <v>0</v>
      </c>
      <c r="O33" s="12" t="s">
        <v>31</v>
      </c>
      <c r="P33" t="s">
        <v>34</v>
      </c>
    </row>
    <row r="34" spans="1:16" x14ac:dyDescent="0.25">
      <c r="A34" s="11" t="s">
        <v>9</v>
      </c>
      <c r="B34" s="36">
        <v>63</v>
      </c>
      <c r="L34" s="25">
        <v>1.5</v>
      </c>
      <c r="M34" s="26">
        <f t="shared" si="2"/>
        <v>12.5</v>
      </c>
      <c r="N34" s="41">
        <v>0</v>
      </c>
      <c r="O34" s="12" t="s">
        <v>31</v>
      </c>
      <c r="P34" t="s">
        <v>34</v>
      </c>
    </row>
    <row r="35" spans="1:16" x14ac:dyDescent="0.25">
      <c r="A35" s="11" t="s">
        <v>9</v>
      </c>
      <c r="B35" s="36">
        <v>75</v>
      </c>
      <c r="L35" s="25">
        <v>1.5</v>
      </c>
      <c r="M35" s="26">
        <f t="shared" si="2"/>
        <v>13.5</v>
      </c>
      <c r="N35" s="41">
        <v>0</v>
      </c>
      <c r="O35" s="12" t="s">
        <v>31</v>
      </c>
      <c r="P35" t="s">
        <v>34</v>
      </c>
    </row>
    <row r="36" spans="1:16" ht="15.75" thickBot="1" x14ac:dyDescent="0.3">
      <c r="A36" s="13" t="s">
        <v>9</v>
      </c>
      <c r="B36" s="42">
        <v>87</v>
      </c>
      <c r="L36" s="30">
        <v>1.5</v>
      </c>
      <c r="M36" s="31">
        <f t="shared" si="2"/>
        <v>14.5</v>
      </c>
      <c r="N36" s="43">
        <v>0</v>
      </c>
      <c r="O36" s="14" t="s">
        <v>31</v>
      </c>
      <c r="P36" t="s">
        <v>34</v>
      </c>
    </row>
    <row r="37" spans="1:16" x14ac:dyDescent="0.25">
      <c r="A37" s="1" t="s">
        <v>10</v>
      </c>
      <c r="B37" s="23">
        <v>0</v>
      </c>
      <c r="L37" s="24">
        <v>2</v>
      </c>
      <c r="M37" s="29">
        <v>0.41666666666666669</v>
      </c>
      <c r="N37" s="40">
        <v>1</v>
      </c>
      <c r="O37" s="10" t="s">
        <v>31</v>
      </c>
      <c r="P37" t="s">
        <v>34</v>
      </c>
    </row>
    <row r="38" spans="1:16" x14ac:dyDescent="0.25">
      <c r="A38" s="11" t="s">
        <v>10</v>
      </c>
      <c r="B38" s="36">
        <v>3</v>
      </c>
      <c r="L38" s="25">
        <v>2</v>
      </c>
      <c r="M38" s="26">
        <f t="shared" ref="M38:M46" si="3">$M$37+B38/12</f>
        <v>0.66666666666666674</v>
      </c>
      <c r="N38" s="41">
        <v>0</v>
      </c>
      <c r="O38" s="12" t="s">
        <v>31</v>
      </c>
      <c r="P38" t="s">
        <v>34</v>
      </c>
    </row>
    <row r="39" spans="1:16" x14ac:dyDescent="0.25">
      <c r="A39" s="11" t="s">
        <v>10</v>
      </c>
      <c r="B39" s="36">
        <v>6</v>
      </c>
      <c r="L39" s="25">
        <v>2</v>
      </c>
      <c r="M39" s="26">
        <f t="shared" si="3"/>
        <v>0.91666666666666674</v>
      </c>
      <c r="N39" s="41">
        <v>0</v>
      </c>
      <c r="O39" s="12" t="s">
        <v>31</v>
      </c>
      <c r="P39" t="s">
        <v>34</v>
      </c>
    </row>
    <row r="40" spans="1:16" x14ac:dyDescent="0.25">
      <c r="A40" s="11" t="s">
        <v>10</v>
      </c>
      <c r="B40" s="36">
        <v>15</v>
      </c>
      <c r="L40" s="25">
        <v>2</v>
      </c>
      <c r="M40" s="26">
        <f t="shared" si="3"/>
        <v>1.6666666666666667</v>
      </c>
      <c r="N40" s="41">
        <v>0</v>
      </c>
      <c r="O40" s="12" t="s">
        <v>31</v>
      </c>
      <c r="P40" t="s">
        <v>34</v>
      </c>
    </row>
    <row r="41" spans="1:16" x14ac:dyDescent="0.25">
      <c r="A41" s="11" t="s">
        <v>10</v>
      </c>
      <c r="B41" s="36">
        <v>21</v>
      </c>
      <c r="L41" s="25">
        <v>1.5</v>
      </c>
      <c r="M41" s="26">
        <f t="shared" si="3"/>
        <v>2.1666666666666665</v>
      </c>
      <c r="N41" s="41">
        <v>0</v>
      </c>
      <c r="O41" s="12" t="s">
        <v>31</v>
      </c>
      <c r="P41" t="s">
        <v>34</v>
      </c>
    </row>
    <row r="42" spans="1:16" x14ac:dyDescent="0.25">
      <c r="A42" s="11" t="s">
        <v>10</v>
      </c>
      <c r="B42" s="36">
        <v>27</v>
      </c>
      <c r="L42" s="25">
        <v>1</v>
      </c>
      <c r="M42" s="26">
        <f t="shared" si="3"/>
        <v>2.6666666666666665</v>
      </c>
      <c r="N42" s="41">
        <v>0</v>
      </c>
      <c r="O42" s="12" t="s">
        <v>31</v>
      </c>
      <c r="P42" t="s">
        <v>34</v>
      </c>
    </row>
    <row r="43" spans="1:16" x14ac:dyDescent="0.25">
      <c r="A43" s="11" t="s">
        <v>10</v>
      </c>
      <c r="B43" s="36">
        <v>39</v>
      </c>
      <c r="L43" s="25">
        <v>1</v>
      </c>
      <c r="M43" s="26">
        <f t="shared" si="3"/>
        <v>3.6666666666666665</v>
      </c>
      <c r="N43" s="41">
        <v>0</v>
      </c>
      <c r="O43" s="12" t="s">
        <v>31</v>
      </c>
      <c r="P43" t="s">
        <v>34</v>
      </c>
    </row>
    <row r="44" spans="1:16" x14ac:dyDescent="0.25">
      <c r="A44" s="11" t="s">
        <v>10</v>
      </c>
      <c r="B44" s="36">
        <v>51</v>
      </c>
      <c r="L44" s="25">
        <v>1</v>
      </c>
      <c r="M44" s="26">
        <f t="shared" si="3"/>
        <v>4.666666666666667</v>
      </c>
      <c r="N44" s="41">
        <v>0</v>
      </c>
      <c r="O44" s="12" t="s">
        <v>31</v>
      </c>
      <c r="P44" t="s">
        <v>34</v>
      </c>
    </row>
    <row r="45" spans="1:16" x14ac:dyDescent="0.25">
      <c r="A45" s="11" t="s">
        <v>10</v>
      </c>
      <c r="B45" s="36">
        <v>63</v>
      </c>
      <c r="L45" s="25">
        <v>1</v>
      </c>
      <c r="M45" s="26">
        <f t="shared" si="3"/>
        <v>5.666666666666667</v>
      </c>
      <c r="N45" s="41">
        <v>0</v>
      </c>
      <c r="O45" s="12" t="s">
        <v>31</v>
      </c>
      <c r="P45" t="s">
        <v>34</v>
      </c>
    </row>
    <row r="46" spans="1:16" ht="15.75" thickBot="1" x14ac:dyDescent="0.3">
      <c r="A46" s="13" t="s">
        <v>10</v>
      </c>
      <c r="B46" s="42">
        <v>75</v>
      </c>
      <c r="L46" s="30">
        <v>1.5</v>
      </c>
      <c r="M46" s="31">
        <f t="shared" si="3"/>
        <v>6.666666666666667</v>
      </c>
      <c r="N46" s="43">
        <v>0</v>
      </c>
      <c r="O46" s="14" t="s">
        <v>31</v>
      </c>
      <c r="P46" t="s">
        <v>34</v>
      </c>
    </row>
    <row r="47" spans="1:16" x14ac:dyDescent="0.25">
      <c r="A47" s="1" t="s">
        <v>11</v>
      </c>
      <c r="B47" s="23">
        <v>0</v>
      </c>
      <c r="L47" s="24">
        <v>2</v>
      </c>
      <c r="M47" s="24">
        <v>0.75</v>
      </c>
      <c r="N47" s="40">
        <v>0</v>
      </c>
      <c r="O47" s="10" t="s">
        <v>31</v>
      </c>
      <c r="P47" t="s">
        <v>34</v>
      </c>
    </row>
    <row r="48" spans="1:16" x14ac:dyDescent="0.25">
      <c r="A48" s="11" t="s">
        <v>11</v>
      </c>
      <c r="B48" s="36">
        <v>1</v>
      </c>
      <c r="L48" s="25">
        <v>2</v>
      </c>
      <c r="M48" s="26">
        <f t="shared" ref="M48:M57" si="4">$M$47+B48/12</f>
        <v>0.83333333333333337</v>
      </c>
      <c r="N48" s="41">
        <v>2</v>
      </c>
      <c r="O48" s="12" t="s">
        <v>31</v>
      </c>
      <c r="P48" t="s">
        <v>34</v>
      </c>
    </row>
    <row r="49" spans="1:16" x14ac:dyDescent="0.25">
      <c r="A49" s="11" t="s">
        <v>11</v>
      </c>
      <c r="B49" s="36">
        <v>6</v>
      </c>
      <c r="L49" s="25">
        <v>2</v>
      </c>
      <c r="M49" s="26">
        <f t="shared" si="4"/>
        <v>1.25</v>
      </c>
      <c r="N49" s="41">
        <v>0</v>
      </c>
      <c r="O49" s="12" t="s">
        <v>31</v>
      </c>
      <c r="P49" t="s">
        <v>34</v>
      </c>
    </row>
    <row r="50" spans="1:16" x14ac:dyDescent="0.25">
      <c r="A50" s="11" t="s">
        <v>11</v>
      </c>
      <c r="B50" s="36">
        <v>15</v>
      </c>
      <c r="L50" s="25">
        <v>2</v>
      </c>
      <c r="M50" s="26">
        <f t="shared" si="4"/>
        <v>2</v>
      </c>
      <c r="N50" s="41">
        <v>1</v>
      </c>
      <c r="O50" s="12" t="s">
        <v>31</v>
      </c>
      <c r="P50" t="s">
        <v>34</v>
      </c>
    </row>
    <row r="51" spans="1:16" x14ac:dyDescent="0.25">
      <c r="A51" s="11" t="s">
        <v>11</v>
      </c>
      <c r="B51" s="36">
        <v>21</v>
      </c>
      <c r="L51" s="25">
        <v>2</v>
      </c>
      <c r="M51" s="26">
        <f t="shared" si="4"/>
        <v>2.5</v>
      </c>
      <c r="N51" s="41">
        <v>0</v>
      </c>
      <c r="O51" s="12" t="s">
        <v>31</v>
      </c>
      <c r="P51" t="s">
        <v>34</v>
      </c>
    </row>
    <row r="52" spans="1:16" x14ac:dyDescent="0.25">
      <c r="A52" s="11" t="s">
        <v>11</v>
      </c>
      <c r="B52" s="36">
        <v>27</v>
      </c>
      <c r="L52" s="25">
        <v>1</v>
      </c>
      <c r="M52" s="26">
        <f t="shared" si="4"/>
        <v>3</v>
      </c>
      <c r="N52" s="41">
        <v>0</v>
      </c>
      <c r="O52" s="12" t="s">
        <v>31</v>
      </c>
      <c r="P52" t="s">
        <v>34</v>
      </c>
    </row>
    <row r="53" spans="1:16" x14ac:dyDescent="0.25">
      <c r="A53" s="11" t="s">
        <v>11</v>
      </c>
      <c r="B53" s="36">
        <v>39</v>
      </c>
      <c r="L53" s="25">
        <v>1.5</v>
      </c>
      <c r="M53" s="26">
        <f t="shared" si="4"/>
        <v>4</v>
      </c>
      <c r="N53" s="41">
        <v>0</v>
      </c>
      <c r="O53" s="12" t="s">
        <v>31</v>
      </c>
      <c r="P53" t="s">
        <v>34</v>
      </c>
    </row>
    <row r="54" spans="1:16" x14ac:dyDescent="0.25">
      <c r="A54" s="11" t="s">
        <v>11</v>
      </c>
      <c r="B54" s="36">
        <v>51</v>
      </c>
      <c r="L54" s="25">
        <v>2.5</v>
      </c>
      <c r="M54" s="26">
        <f t="shared" si="4"/>
        <v>5</v>
      </c>
      <c r="N54" s="41">
        <v>0</v>
      </c>
      <c r="O54" s="12" t="s">
        <v>32</v>
      </c>
      <c r="P54" t="s">
        <v>34</v>
      </c>
    </row>
    <row r="55" spans="1:16" x14ac:dyDescent="0.25">
      <c r="A55" s="11" t="s">
        <v>11</v>
      </c>
      <c r="B55" s="36">
        <v>63</v>
      </c>
      <c r="L55" s="25">
        <v>3.5</v>
      </c>
      <c r="M55" s="26">
        <f t="shared" si="4"/>
        <v>6</v>
      </c>
      <c r="N55" s="41">
        <v>0</v>
      </c>
      <c r="O55" s="12" t="s">
        <v>31</v>
      </c>
      <c r="P55" t="s">
        <v>34</v>
      </c>
    </row>
    <row r="56" spans="1:16" x14ac:dyDescent="0.25">
      <c r="A56" s="11" t="s">
        <v>11</v>
      </c>
      <c r="B56" s="36">
        <v>75</v>
      </c>
      <c r="L56" s="25">
        <v>3</v>
      </c>
      <c r="M56" s="26">
        <f t="shared" si="4"/>
        <v>7</v>
      </c>
      <c r="N56" s="41">
        <v>0</v>
      </c>
      <c r="O56" s="12" t="s">
        <v>31</v>
      </c>
      <c r="P56" t="s">
        <v>34</v>
      </c>
    </row>
    <row r="57" spans="1:16" ht="15.75" thickBot="1" x14ac:dyDescent="0.3">
      <c r="A57" s="13" t="s">
        <v>11</v>
      </c>
      <c r="B57" s="42">
        <v>87</v>
      </c>
      <c r="L57" s="30">
        <v>3</v>
      </c>
      <c r="M57" s="31">
        <f t="shared" si="4"/>
        <v>8</v>
      </c>
      <c r="N57" s="43">
        <v>0</v>
      </c>
      <c r="O57" s="14" t="s">
        <v>31</v>
      </c>
      <c r="P57" t="s">
        <v>34</v>
      </c>
    </row>
    <row r="58" spans="1:16" x14ac:dyDescent="0.25">
      <c r="A58" s="1" t="s">
        <v>12</v>
      </c>
      <c r="B58" s="23">
        <v>0</v>
      </c>
      <c r="L58" s="24">
        <v>3.5</v>
      </c>
      <c r="M58" s="24">
        <v>12.166666666666666</v>
      </c>
      <c r="N58" s="40">
        <v>0</v>
      </c>
      <c r="O58" s="10" t="s">
        <v>31</v>
      </c>
      <c r="P58" t="s">
        <v>34</v>
      </c>
    </row>
    <row r="59" spans="1:16" x14ac:dyDescent="0.25">
      <c r="A59" s="11" t="s">
        <v>12</v>
      </c>
      <c r="B59" s="36">
        <v>3</v>
      </c>
      <c r="L59" s="25">
        <v>3.5</v>
      </c>
      <c r="M59" s="26">
        <f t="shared" ref="M59:M67" si="5">$M$58+B59/12</f>
        <v>12.416666666666666</v>
      </c>
      <c r="N59" s="41">
        <v>0</v>
      </c>
      <c r="O59" s="12" t="s">
        <v>31</v>
      </c>
      <c r="P59" t="s">
        <v>34</v>
      </c>
    </row>
    <row r="60" spans="1:16" x14ac:dyDescent="0.25">
      <c r="A60" s="11" t="s">
        <v>12</v>
      </c>
      <c r="B60" s="36">
        <v>6</v>
      </c>
      <c r="L60" s="25">
        <v>3.5</v>
      </c>
      <c r="M60" s="26">
        <f t="shared" si="5"/>
        <v>12.666666666666666</v>
      </c>
      <c r="N60" s="41">
        <v>0</v>
      </c>
      <c r="O60" s="12" t="s">
        <v>31</v>
      </c>
      <c r="P60" t="s">
        <v>34</v>
      </c>
    </row>
    <row r="61" spans="1:16" x14ac:dyDescent="0.25">
      <c r="A61" s="11" t="s">
        <v>12</v>
      </c>
      <c r="B61" s="36">
        <v>15</v>
      </c>
      <c r="L61" s="25">
        <v>3.5</v>
      </c>
      <c r="M61" s="26">
        <f t="shared" si="5"/>
        <v>13.416666666666666</v>
      </c>
      <c r="N61" s="41">
        <v>0</v>
      </c>
      <c r="O61" s="12" t="s">
        <v>31</v>
      </c>
      <c r="P61" t="s">
        <v>34</v>
      </c>
    </row>
    <row r="62" spans="1:16" x14ac:dyDescent="0.25">
      <c r="A62" s="11" t="s">
        <v>12</v>
      </c>
      <c r="B62" s="36">
        <v>21</v>
      </c>
      <c r="L62" s="25">
        <v>3</v>
      </c>
      <c r="M62" s="26">
        <f t="shared" si="5"/>
        <v>13.916666666666666</v>
      </c>
      <c r="N62" s="41">
        <v>0</v>
      </c>
      <c r="O62" s="12" t="s">
        <v>31</v>
      </c>
      <c r="P62" t="s">
        <v>34</v>
      </c>
    </row>
    <row r="63" spans="1:16" x14ac:dyDescent="0.25">
      <c r="A63" s="11" t="s">
        <v>12</v>
      </c>
      <c r="B63" s="36">
        <v>27</v>
      </c>
      <c r="L63" s="25">
        <v>3</v>
      </c>
      <c r="M63" s="26">
        <f t="shared" si="5"/>
        <v>14.416666666666666</v>
      </c>
      <c r="N63" s="41">
        <v>0</v>
      </c>
      <c r="O63" s="12" t="s">
        <v>31</v>
      </c>
      <c r="P63" t="s">
        <v>34</v>
      </c>
    </row>
    <row r="64" spans="1:16" x14ac:dyDescent="0.25">
      <c r="A64" s="11" t="s">
        <v>12</v>
      </c>
      <c r="B64" s="36">
        <v>39</v>
      </c>
      <c r="L64" s="25">
        <v>3</v>
      </c>
      <c r="M64" s="26">
        <f t="shared" si="5"/>
        <v>15.416666666666666</v>
      </c>
      <c r="N64" s="41">
        <v>0</v>
      </c>
      <c r="O64" s="12" t="s">
        <v>31</v>
      </c>
      <c r="P64" t="s">
        <v>34</v>
      </c>
    </row>
    <row r="65" spans="1:16" x14ac:dyDescent="0.25">
      <c r="A65" s="11" t="s">
        <v>12</v>
      </c>
      <c r="B65" s="36">
        <v>51</v>
      </c>
      <c r="L65" s="25">
        <v>3</v>
      </c>
      <c r="M65" s="26">
        <f t="shared" si="5"/>
        <v>16.416666666666664</v>
      </c>
      <c r="N65" s="41">
        <v>0</v>
      </c>
      <c r="O65" s="12" t="s">
        <v>31</v>
      </c>
      <c r="P65" t="s">
        <v>34</v>
      </c>
    </row>
    <row r="66" spans="1:16" x14ac:dyDescent="0.25">
      <c r="A66" s="11" t="s">
        <v>12</v>
      </c>
      <c r="B66" s="36">
        <v>63</v>
      </c>
      <c r="L66" s="25">
        <v>2.5</v>
      </c>
      <c r="M66" s="26">
        <f t="shared" si="5"/>
        <v>17.416666666666664</v>
      </c>
      <c r="N66" s="41">
        <v>0</v>
      </c>
      <c r="O66" s="12" t="s">
        <v>31</v>
      </c>
      <c r="P66" t="s">
        <v>34</v>
      </c>
    </row>
    <row r="67" spans="1:16" ht="15.75" thickBot="1" x14ac:dyDescent="0.3">
      <c r="A67" s="13" t="s">
        <v>12</v>
      </c>
      <c r="B67" s="42">
        <v>75</v>
      </c>
      <c r="L67" s="30">
        <v>2.5</v>
      </c>
      <c r="M67" s="31">
        <f t="shared" si="5"/>
        <v>18.416666666666664</v>
      </c>
      <c r="N67" s="43">
        <v>0</v>
      </c>
      <c r="O67" s="14" t="s">
        <v>31</v>
      </c>
      <c r="P67" t="s">
        <v>34</v>
      </c>
    </row>
    <row r="68" spans="1:16" x14ac:dyDescent="0.25">
      <c r="A68" s="21" t="s">
        <v>13</v>
      </c>
      <c r="B68" s="44">
        <v>0</v>
      </c>
      <c r="L68" s="32">
        <v>2</v>
      </c>
      <c r="M68" s="32">
        <v>2</v>
      </c>
      <c r="N68" s="45">
        <v>0</v>
      </c>
      <c r="O68" s="22" t="s">
        <v>31</v>
      </c>
      <c r="P68" t="s">
        <v>34</v>
      </c>
    </row>
    <row r="69" spans="1:16" x14ac:dyDescent="0.25">
      <c r="A69" s="11" t="s">
        <v>13</v>
      </c>
      <c r="B69" s="36">
        <v>3</v>
      </c>
      <c r="L69" s="25">
        <v>1.5</v>
      </c>
      <c r="M69" s="26">
        <f t="shared" ref="M69:M78" si="6">$M$68+B69/12</f>
        <v>2.25</v>
      </c>
      <c r="N69" s="41">
        <v>0</v>
      </c>
      <c r="O69" s="12" t="s">
        <v>31</v>
      </c>
      <c r="P69" t="s">
        <v>34</v>
      </c>
    </row>
    <row r="70" spans="1:16" x14ac:dyDescent="0.25">
      <c r="A70" s="11" t="s">
        <v>13</v>
      </c>
      <c r="B70" s="36">
        <v>6</v>
      </c>
      <c r="L70" s="25">
        <v>2</v>
      </c>
      <c r="M70" s="26">
        <f t="shared" si="6"/>
        <v>2.5</v>
      </c>
      <c r="N70" s="41">
        <v>0</v>
      </c>
      <c r="O70" s="12" t="s">
        <v>31</v>
      </c>
      <c r="P70" t="s">
        <v>34</v>
      </c>
    </row>
    <row r="71" spans="1:16" x14ac:dyDescent="0.25">
      <c r="A71" s="11" t="s">
        <v>13</v>
      </c>
      <c r="B71" s="36">
        <v>15</v>
      </c>
      <c r="L71" s="25">
        <v>2</v>
      </c>
      <c r="M71" s="26">
        <f t="shared" si="6"/>
        <v>3.25</v>
      </c>
      <c r="N71" s="41">
        <v>0</v>
      </c>
      <c r="O71" s="12" t="s">
        <v>31</v>
      </c>
      <c r="P71" t="s">
        <v>34</v>
      </c>
    </row>
    <row r="72" spans="1:16" x14ac:dyDescent="0.25">
      <c r="A72" s="11" t="s">
        <v>13</v>
      </c>
      <c r="B72" s="36">
        <v>21</v>
      </c>
      <c r="L72" s="25">
        <v>1.5</v>
      </c>
      <c r="M72" s="26">
        <f t="shared" si="6"/>
        <v>3.75</v>
      </c>
      <c r="N72" s="41">
        <v>0</v>
      </c>
      <c r="O72" s="12" t="s">
        <v>31</v>
      </c>
      <c r="P72" t="s">
        <v>34</v>
      </c>
    </row>
    <row r="73" spans="1:16" x14ac:dyDescent="0.25">
      <c r="A73" s="11" t="s">
        <v>13</v>
      </c>
      <c r="B73" s="36">
        <v>27</v>
      </c>
      <c r="L73" s="25">
        <v>2</v>
      </c>
      <c r="M73" s="26">
        <f t="shared" si="6"/>
        <v>4.25</v>
      </c>
      <c r="N73" s="41">
        <v>0</v>
      </c>
      <c r="O73" s="12" t="s">
        <v>31</v>
      </c>
      <c r="P73" t="s">
        <v>34</v>
      </c>
    </row>
    <row r="74" spans="1:16" x14ac:dyDescent="0.25">
      <c r="A74" s="11" t="s">
        <v>13</v>
      </c>
      <c r="B74" s="36">
        <v>39</v>
      </c>
      <c r="L74" s="25">
        <v>2</v>
      </c>
      <c r="M74" s="26">
        <f t="shared" si="6"/>
        <v>5.25</v>
      </c>
      <c r="N74" s="41">
        <v>0</v>
      </c>
      <c r="O74" s="12" t="s">
        <v>31</v>
      </c>
      <c r="P74" t="s">
        <v>34</v>
      </c>
    </row>
    <row r="75" spans="1:16" x14ac:dyDescent="0.25">
      <c r="A75" s="11" t="s">
        <v>13</v>
      </c>
      <c r="B75" s="36">
        <v>51</v>
      </c>
      <c r="L75" s="25">
        <v>1.5</v>
      </c>
      <c r="M75" s="26">
        <f t="shared" si="6"/>
        <v>6.25</v>
      </c>
      <c r="N75" s="41">
        <v>0</v>
      </c>
      <c r="O75" s="12" t="s">
        <v>31</v>
      </c>
      <c r="P75" t="s">
        <v>34</v>
      </c>
    </row>
    <row r="76" spans="1:16" x14ac:dyDescent="0.25">
      <c r="A76" s="11" t="s">
        <v>13</v>
      </c>
      <c r="B76" s="36">
        <v>63</v>
      </c>
      <c r="L76" s="25">
        <v>2.5</v>
      </c>
      <c r="M76" s="26">
        <f t="shared" si="6"/>
        <v>7.25</v>
      </c>
      <c r="N76" s="41">
        <v>0</v>
      </c>
      <c r="O76" s="12" t="s">
        <v>31</v>
      </c>
      <c r="P76" t="s">
        <v>34</v>
      </c>
    </row>
    <row r="77" spans="1:16" x14ac:dyDescent="0.25">
      <c r="A77" s="11" t="s">
        <v>13</v>
      </c>
      <c r="B77" s="36">
        <v>75</v>
      </c>
      <c r="L77" s="25">
        <v>2</v>
      </c>
      <c r="M77" s="26">
        <f t="shared" si="6"/>
        <v>8.25</v>
      </c>
      <c r="N77" s="41">
        <v>0</v>
      </c>
      <c r="O77" s="12" t="s">
        <v>31</v>
      </c>
      <c r="P77" t="s">
        <v>34</v>
      </c>
    </row>
    <row r="78" spans="1:16" ht="15.75" thickBot="1" x14ac:dyDescent="0.3">
      <c r="A78" s="13" t="s">
        <v>13</v>
      </c>
      <c r="B78" s="42">
        <v>87</v>
      </c>
      <c r="L78" s="30">
        <v>2</v>
      </c>
      <c r="M78" s="31">
        <f t="shared" si="6"/>
        <v>9.25</v>
      </c>
      <c r="N78" s="43">
        <v>0</v>
      </c>
      <c r="O78" s="12" t="s">
        <v>31</v>
      </c>
      <c r="P78" t="s">
        <v>34</v>
      </c>
    </row>
    <row r="79" spans="1:16" x14ac:dyDescent="0.25">
      <c r="A79" s="1" t="s">
        <v>14</v>
      </c>
      <c r="B79" s="23">
        <v>0</v>
      </c>
      <c r="L79" s="24">
        <v>3</v>
      </c>
      <c r="M79" s="29">
        <v>2.1666666666666665</v>
      </c>
      <c r="N79" s="40">
        <v>0</v>
      </c>
      <c r="O79" s="10" t="s">
        <v>30</v>
      </c>
      <c r="P79" t="s">
        <v>34</v>
      </c>
    </row>
    <row r="80" spans="1:16" x14ac:dyDescent="0.25">
      <c r="A80" s="11" t="s">
        <v>14</v>
      </c>
      <c r="B80" s="36">
        <v>3</v>
      </c>
      <c r="L80" s="25">
        <v>3.5</v>
      </c>
      <c r="M80" s="26">
        <f t="shared" ref="M80:M89" si="7">$M$79+B80/12</f>
        <v>2.4166666666666665</v>
      </c>
      <c r="N80" s="41">
        <v>0</v>
      </c>
      <c r="O80" s="12" t="s">
        <v>30</v>
      </c>
      <c r="P80" t="s">
        <v>34</v>
      </c>
    </row>
    <row r="81" spans="1:16" x14ac:dyDescent="0.25">
      <c r="A81" s="11" t="s">
        <v>14</v>
      </c>
      <c r="B81" s="36">
        <v>6</v>
      </c>
      <c r="L81" s="25">
        <v>3</v>
      </c>
      <c r="M81" s="26">
        <f t="shared" si="7"/>
        <v>2.6666666666666665</v>
      </c>
      <c r="N81" s="41">
        <v>0</v>
      </c>
      <c r="O81" s="12" t="s">
        <v>30</v>
      </c>
      <c r="P81" t="s">
        <v>34</v>
      </c>
    </row>
    <row r="82" spans="1:16" x14ac:dyDescent="0.25">
      <c r="A82" s="11" t="s">
        <v>14</v>
      </c>
      <c r="B82" s="36">
        <v>15</v>
      </c>
      <c r="L82" s="25">
        <v>3</v>
      </c>
      <c r="M82" s="26">
        <f t="shared" si="7"/>
        <v>3.4166666666666665</v>
      </c>
      <c r="N82" s="41">
        <v>0</v>
      </c>
      <c r="O82" s="12" t="s">
        <v>30</v>
      </c>
      <c r="P82" t="s">
        <v>34</v>
      </c>
    </row>
    <row r="83" spans="1:16" x14ac:dyDescent="0.25">
      <c r="A83" s="11" t="s">
        <v>14</v>
      </c>
      <c r="B83" s="36">
        <v>21</v>
      </c>
      <c r="L83" s="25">
        <v>3</v>
      </c>
      <c r="M83" s="26">
        <f t="shared" si="7"/>
        <v>3.9166666666666665</v>
      </c>
      <c r="N83" s="41">
        <v>0</v>
      </c>
      <c r="O83" s="12" t="s">
        <v>31</v>
      </c>
      <c r="P83" t="s">
        <v>34</v>
      </c>
    </row>
    <row r="84" spans="1:16" x14ac:dyDescent="0.25">
      <c r="A84" s="11" t="s">
        <v>14</v>
      </c>
      <c r="B84" s="36">
        <v>27</v>
      </c>
      <c r="L84" s="25">
        <v>3</v>
      </c>
      <c r="M84" s="26">
        <f t="shared" si="7"/>
        <v>4.4166666666666661</v>
      </c>
      <c r="N84" s="41">
        <v>0</v>
      </c>
      <c r="O84" s="12" t="s">
        <v>31</v>
      </c>
      <c r="P84" t="s">
        <v>34</v>
      </c>
    </row>
    <row r="85" spans="1:16" x14ac:dyDescent="0.25">
      <c r="A85" s="11" t="s">
        <v>14</v>
      </c>
      <c r="B85" s="36">
        <v>39</v>
      </c>
      <c r="L85" s="25">
        <v>3</v>
      </c>
      <c r="M85" s="26">
        <f t="shared" si="7"/>
        <v>5.4166666666666661</v>
      </c>
      <c r="N85" s="41">
        <v>0</v>
      </c>
      <c r="O85" s="12" t="s">
        <v>31</v>
      </c>
      <c r="P85" t="s">
        <v>34</v>
      </c>
    </row>
    <row r="86" spans="1:16" x14ac:dyDescent="0.25">
      <c r="A86" s="11" t="s">
        <v>14</v>
      </c>
      <c r="B86" s="36">
        <v>51</v>
      </c>
      <c r="L86" s="25">
        <v>3</v>
      </c>
      <c r="M86" s="26">
        <f t="shared" si="7"/>
        <v>6.4166666666666661</v>
      </c>
      <c r="N86" s="41">
        <v>0</v>
      </c>
      <c r="O86" s="12" t="s">
        <v>31</v>
      </c>
      <c r="P86" t="s">
        <v>34</v>
      </c>
    </row>
    <row r="87" spans="1:16" x14ac:dyDescent="0.25">
      <c r="A87" s="11" t="s">
        <v>14</v>
      </c>
      <c r="B87" s="36">
        <v>63</v>
      </c>
      <c r="L87" s="25">
        <v>2.5</v>
      </c>
      <c r="M87" s="26">
        <f t="shared" si="7"/>
        <v>7.4166666666666661</v>
      </c>
      <c r="N87" s="41">
        <v>0</v>
      </c>
      <c r="O87" s="12" t="s">
        <v>31</v>
      </c>
      <c r="P87" t="s">
        <v>34</v>
      </c>
    </row>
    <row r="88" spans="1:16" x14ac:dyDescent="0.25">
      <c r="A88" s="11" t="s">
        <v>14</v>
      </c>
      <c r="B88" s="36">
        <v>75</v>
      </c>
      <c r="L88" s="25">
        <v>3</v>
      </c>
      <c r="M88" s="26">
        <f t="shared" si="7"/>
        <v>8.4166666666666661</v>
      </c>
      <c r="N88" s="41">
        <v>0</v>
      </c>
      <c r="O88" s="12" t="s">
        <v>31</v>
      </c>
      <c r="P88" t="s">
        <v>34</v>
      </c>
    </row>
    <row r="89" spans="1:16" ht="15.75" thickBot="1" x14ac:dyDescent="0.3">
      <c r="A89" s="13" t="s">
        <v>14</v>
      </c>
      <c r="B89" s="42">
        <v>87</v>
      </c>
      <c r="L89" s="30">
        <v>3</v>
      </c>
      <c r="M89" s="31">
        <f t="shared" si="7"/>
        <v>9.4166666666666661</v>
      </c>
      <c r="N89" s="43">
        <v>0</v>
      </c>
      <c r="O89" s="14" t="s">
        <v>31</v>
      </c>
      <c r="P89" t="s">
        <v>34</v>
      </c>
    </row>
    <row r="90" spans="1:16" x14ac:dyDescent="0.25">
      <c r="A90" s="1" t="s">
        <v>15</v>
      </c>
      <c r="B90" s="23">
        <v>0</v>
      </c>
      <c r="L90" s="24">
        <v>4</v>
      </c>
      <c r="M90" s="29">
        <v>3.5</v>
      </c>
      <c r="N90" s="40">
        <v>0</v>
      </c>
      <c r="O90" s="10" t="s">
        <v>31</v>
      </c>
      <c r="P90" t="s">
        <v>34</v>
      </c>
    </row>
    <row r="91" spans="1:16" x14ac:dyDescent="0.25">
      <c r="A91" s="11" t="s">
        <v>15</v>
      </c>
      <c r="B91" s="36">
        <v>3</v>
      </c>
      <c r="L91" s="25">
        <v>4</v>
      </c>
      <c r="M91" s="26">
        <f t="shared" ref="M91:M100" si="8">$M$90+B91/12</f>
        <v>3.75</v>
      </c>
      <c r="N91" s="41">
        <v>1</v>
      </c>
      <c r="O91" s="12" t="s">
        <v>31</v>
      </c>
      <c r="P91" t="s">
        <v>34</v>
      </c>
    </row>
    <row r="92" spans="1:16" x14ac:dyDescent="0.25">
      <c r="A92" s="11" t="s">
        <v>15</v>
      </c>
      <c r="B92" s="36">
        <v>6</v>
      </c>
      <c r="L92" s="25">
        <v>4</v>
      </c>
      <c r="M92" s="26">
        <f t="shared" si="8"/>
        <v>4</v>
      </c>
      <c r="N92" s="41">
        <v>1</v>
      </c>
      <c r="O92" s="12" t="s">
        <v>31</v>
      </c>
      <c r="P92" t="s">
        <v>34</v>
      </c>
    </row>
    <row r="93" spans="1:16" x14ac:dyDescent="0.25">
      <c r="A93" s="11" t="s">
        <v>15</v>
      </c>
      <c r="B93" s="36">
        <v>15</v>
      </c>
      <c r="L93" s="25">
        <v>4</v>
      </c>
      <c r="M93" s="26">
        <f t="shared" si="8"/>
        <v>4.75</v>
      </c>
      <c r="N93" s="41">
        <v>1</v>
      </c>
      <c r="O93" s="12" t="s">
        <v>31</v>
      </c>
      <c r="P93" t="s">
        <v>34</v>
      </c>
    </row>
    <row r="94" spans="1:16" x14ac:dyDescent="0.25">
      <c r="A94" s="11" t="s">
        <v>15</v>
      </c>
      <c r="B94" s="36">
        <v>21</v>
      </c>
      <c r="L94" s="25">
        <v>4</v>
      </c>
      <c r="M94" s="26">
        <f t="shared" si="8"/>
        <v>5.25</v>
      </c>
      <c r="N94" s="41">
        <v>0</v>
      </c>
      <c r="O94" s="12" t="s">
        <v>31</v>
      </c>
      <c r="P94" t="s">
        <v>34</v>
      </c>
    </row>
    <row r="95" spans="1:16" x14ac:dyDescent="0.25">
      <c r="A95" s="11" t="s">
        <v>15</v>
      </c>
      <c r="B95" s="36">
        <v>27</v>
      </c>
      <c r="L95" s="25">
        <v>4</v>
      </c>
      <c r="M95" s="26">
        <f t="shared" si="8"/>
        <v>5.75</v>
      </c>
      <c r="N95" s="41">
        <v>0</v>
      </c>
      <c r="O95" s="12" t="s">
        <v>31</v>
      </c>
      <c r="P95" t="s">
        <v>34</v>
      </c>
    </row>
    <row r="96" spans="1:16" x14ac:dyDescent="0.25">
      <c r="A96" s="11" t="s">
        <v>15</v>
      </c>
      <c r="B96" s="36">
        <v>39</v>
      </c>
      <c r="L96" s="25">
        <v>4</v>
      </c>
      <c r="M96" s="26">
        <f t="shared" si="8"/>
        <v>6.75</v>
      </c>
      <c r="N96" s="41">
        <v>0</v>
      </c>
      <c r="O96" s="12" t="s">
        <v>31</v>
      </c>
      <c r="P96" t="s">
        <v>34</v>
      </c>
    </row>
    <row r="97" spans="1:16" x14ac:dyDescent="0.25">
      <c r="A97" s="11" t="s">
        <v>15</v>
      </c>
      <c r="B97" s="36">
        <v>51</v>
      </c>
      <c r="L97" s="25">
        <v>4</v>
      </c>
      <c r="M97" s="26">
        <f t="shared" si="8"/>
        <v>7.75</v>
      </c>
      <c r="N97" s="41">
        <v>0</v>
      </c>
      <c r="O97" s="12" t="s">
        <v>31</v>
      </c>
      <c r="P97" t="s">
        <v>34</v>
      </c>
    </row>
    <row r="98" spans="1:16" x14ac:dyDescent="0.25">
      <c r="A98" s="11" t="s">
        <v>15</v>
      </c>
      <c r="B98" s="36">
        <v>63</v>
      </c>
      <c r="L98" s="25">
        <v>6</v>
      </c>
      <c r="M98" s="26">
        <f t="shared" si="8"/>
        <v>8.75</v>
      </c>
      <c r="N98" s="41">
        <v>0</v>
      </c>
      <c r="O98" s="12" t="s">
        <v>31</v>
      </c>
      <c r="P98" t="s">
        <v>34</v>
      </c>
    </row>
    <row r="99" spans="1:16" x14ac:dyDescent="0.25">
      <c r="A99" s="11" t="s">
        <v>15</v>
      </c>
      <c r="B99" s="36">
        <v>75</v>
      </c>
      <c r="L99" s="25">
        <v>6</v>
      </c>
      <c r="M99" s="26">
        <f t="shared" si="8"/>
        <v>9.75</v>
      </c>
      <c r="N99" s="41">
        <v>0</v>
      </c>
      <c r="O99" s="12" t="s">
        <v>31</v>
      </c>
      <c r="P99" t="s">
        <v>34</v>
      </c>
    </row>
    <row r="100" spans="1:16" ht="15.75" thickBot="1" x14ac:dyDescent="0.3">
      <c r="A100" s="13" t="s">
        <v>15</v>
      </c>
      <c r="B100" s="42">
        <v>87</v>
      </c>
      <c r="L100" s="30">
        <v>6</v>
      </c>
      <c r="M100" s="31">
        <f t="shared" si="8"/>
        <v>10.75</v>
      </c>
      <c r="N100" s="43">
        <v>0</v>
      </c>
      <c r="O100" s="14" t="s">
        <v>31</v>
      </c>
      <c r="P100" t="s">
        <v>34</v>
      </c>
    </row>
    <row r="101" spans="1:16" x14ac:dyDescent="0.25">
      <c r="A101" s="1" t="s">
        <v>16</v>
      </c>
      <c r="B101" s="23">
        <v>0</v>
      </c>
      <c r="L101" s="24">
        <v>2</v>
      </c>
      <c r="M101" s="24">
        <v>0.25</v>
      </c>
      <c r="N101" s="46">
        <v>0</v>
      </c>
      <c r="O101" s="10" t="s">
        <v>31</v>
      </c>
      <c r="P101" t="s">
        <v>34</v>
      </c>
    </row>
    <row r="102" spans="1:16" x14ac:dyDescent="0.25">
      <c r="A102" s="11" t="s">
        <v>16</v>
      </c>
      <c r="B102" s="36">
        <v>3</v>
      </c>
      <c r="L102" s="25">
        <v>2</v>
      </c>
      <c r="M102" s="25">
        <f t="shared" ref="M102:M110" si="9">$M$101+B102/12</f>
        <v>0.5</v>
      </c>
      <c r="N102" s="47">
        <v>0</v>
      </c>
      <c r="O102" s="12" t="s">
        <v>31</v>
      </c>
      <c r="P102" t="s">
        <v>34</v>
      </c>
    </row>
    <row r="103" spans="1:16" x14ac:dyDescent="0.25">
      <c r="A103" s="11" t="s">
        <v>16</v>
      </c>
      <c r="B103" s="36">
        <v>9</v>
      </c>
      <c r="L103" s="25">
        <v>1.5</v>
      </c>
      <c r="M103" s="25">
        <f t="shared" si="9"/>
        <v>1</v>
      </c>
      <c r="N103" s="47">
        <v>0</v>
      </c>
      <c r="O103" s="12" t="s">
        <v>31</v>
      </c>
      <c r="P103" t="s">
        <v>34</v>
      </c>
    </row>
    <row r="104" spans="1:16" x14ac:dyDescent="0.25">
      <c r="A104" s="11" t="s">
        <v>16</v>
      </c>
      <c r="B104" s="36">
        <v>15</v>
      </c>
      <c r="L104" s="25">
        <v>1.5</v>
      </c>
      <c r="M104" s="25">
        <f t="shared" si="9"/>
        <v>1.5</v>
      </c>
      <c r="N104" s="47">
        <v>0</v>
      </c>
      <c r="O104" s="12" t="s">
        <v>31</v>
      </c>
      <c r="P104" t="s">
        <v>34</v>
      </c>
    </row>
    <row r="105" spans="1:16" x14ac:dyDescent="0.25">
      <c r="A105" s="11" t="s">
        <v>16</v>
      </c>
      <c r="B105" s="36">
        <v>21</v>
      </c>
      <c r="L105" s="25">
        <v>2</v>
      </c>
      <c r="M105" s="25">
        <f t="shared" si="9"/>
        <v>2</v>
      </c>
      <c r="N105" s="47">
        <v>0</v>
      </c>
      <c r="O105" s="12" t="s">
        <v>31</v>
      </c>
      <c r="P105" t="s">
        <v>34</v>
      </c>
    </row>
    <row r="106" spans="1:16" x14ac:dyDescent="0.25">
      <c r="A106" s="11" t="s">
        <v>16</v>
      </c>
      <c r="B106" s="36">
        <v>27</v>
      </c>
      <c r="L106" s="25">
        <v>2</v>
      </c>
      <c r="M106" s="25">
        <f t="shared" si="9"/>
        <v>2.5</v>
      </c>
      <c r="N106" s="47">
        <v>0</v>
      </c>
      <c r="O106" s="12" t="s">
        <v>31</v>
      </c>
      <c r="P106" t="s">
        <v>34</v>
      </c>
    </row>
    <row r="107" spans="1:16" x14ac:dyDescent="0.25">
      <c r="A107" s="11" t="s">
        <v>16</v>
      </c>
      <c r="B107" s="36">
        <v>39</v>
      </c>
      <c r="L107" s="25">
        <v>2.5</v>
      </c>
      <c r="M107" s="25">
        <f t="shared" si="9"/>
        <v>3.5</v>
      </c>
      <c r="N107" s="47">
        <v>0</v>
      </c>
      <c r="O107" s="12" t="s">
        <v>31</v>
      </c>
      <c r="P107" t="s">
        <v>34</v>
      </c>
    </row>
    <row r="108" spans="1:16" x14ac:dyDescent="0.25">
      <c r="A108" s="11" t="s">
        <v>16</v>
      </c>
      <c r="B108" s="36">
        <v>51</v>
      </c>
      <c r="L108" s="25">
        <v>1.5</v>
      </c>
      <c r="M108" s="25">
        <f t="shared" si="9"/>
        <v>4.5</v>
      </c>
      <c r="N108" s="47">
        <v>0</v>
      </c>
      <c r="O108" s="12" t="s">
        <v>31</v>
      </c>
      <c r="P108" t="s">
        <v>34</v>
      </c>
    </row>
    <row r="109" spans="1:16" x14ac:dyDescent="0.25">
      <c r="A109" s="11" t="s">
        <v>16</v>
      </c>
      <c r="B109" s="36">
        <v>63</v>
      </c>
      <c r="L109" s="25">
        <v>1.5</v>
      </c>
      <c r="M109" s="25">
        <f t="shared" si="9"/>
        <v>5.5</v>
      </c>
      <c r="N109" s="47">
        <v>0</v>
      </c>
      <c r="O109" s="12" t="s">
        <v>31</v>
      </c>
      <c r="P109" t="s">
        <v>34</v>
      </c>
    </row>
    <row r="110" spans="1:16" ht="15.75" thickBot="1" x14ac:dyDescent="0.3">
      <c r="A110" s="13" t="s">
        <v>16</v>
      </c>
      <c r="B110" s="42">
        <v>75</v>
      </c>
      <c r="L110" s="30">
        <v>1</v>
      </c>
      <c r="M110" s="30">
        <f t="shared" si="9"/>
        <v>6.5</v>
      </c>
      <c r="N110" s="48">
        <v>0</v>
      </c>
      <c r="O110" s="14" t="s">
        <v>31</v>
      </c>
      <c r="P110" t="s">
        <v>34</v>
      </c>
    </row>
    <row r="111" spans="1:16" x14ac:dyDescent="0.25">
      <c r="A111" s="1" t="s">
        <v>17</v>
      </c>
      <c r="B111" s="23">
        <v>0</v>
      </c>
      <c r="L111" s="24">
        <v>1.5</v>
      </c>
      <c r="M111" s="24">
        <v>1.25</v>
      </c>
      <c r="N111" s="46">
        <v>0</v>
      </c>
      <c r="O111" s="10" t="s">
        <v>31</v>
      </c>
      <c r="P111" t="s">
        <v>34</v>
      </c>
    </row>
    <row r="112" spans="1:16" x14ac:dyDescent="0.25">
      <c r="A112" s="11" t="s">
        <v>17</v>
      </c>
      <c r="B112" s="36">
        <v>1</v>
      </c>
      <c r="L112" s="25">
        <v>1.5</v>
      </c>
      <c r="M112" s="25">
        <f t="shared" ref="M112:M121" si="10">$M$111+B112/12</f>
        <v>1.3333333333333333</v>
      </c>
      <c r="N112" s="47">
        <v>0</v>
      </c>
      <c r="O112" s="12" t="s">
        <v>31</v>
      </c>
      <c r="P112" t="s">
        <v>34</v>
      </c>
    </row>
    <row r="113" spans="1:16" x14ac:dyDescent="0.25">
      <c r="A113" s="11" t="s">
        <v>17</v>
      </c>
      <c r="B113" s="36">
        <v>2</v>
      </c>
      <c r="L113" s="25">
        <v>1.5</v>
      </c>
      <c r="M113" s="25">
        <f t="shared" si="10"/>
        <v>1.4166666666666667</v>
      </c>
      <c r="N113" s="47">
        <v>0</v>
      </c>
      <c r="O113" s="12" t="s">
        <v>31</v>
      </c>
      <c r="P113" t="s">
        <v>34</v>
      </c>
    </row>
    <row r="114" spans="1:16" x14ac:dyDescent="0.25">
      <c r="A114" s="11" t="s">
        <v>17</v>
      </c>
      <c r="B114" s="36">
        <v>3</v>
      </c>
      <c r="L114" s="25">
        <v>1.5</v>
      </c>
      <c r="M114" s="25">
        <f t="shared" si="10"/>
        <v>1.5</v>
      </c>
      <c r="N114" s="47">
        <v>0</v>
      </c>
      <c r="O114" s="12" t="s">
        <v>31</v>
      </c>
      <c r="P114" t="s">
        <v>34</v>
      </c>
    </row>
    <row r="115" spans="1:16" x14ac:dyDescent="0.25">
      <c r="A115" s="11" t="s">
        <v>17</v>
      </c>
      <c r="B115" s="36">
        <v>9</v>
      </c>
      <c r="L115" s="25">
        <v>1.5</v>
      </c>
      <c r="M115" s="25">
        <f t="shared" si="10"/>
        <v>2</v>
      </c>
      <c r="N115" s="47">
        <v>0</v>
      </c>
      <c r="O115" s="12" t="s">
        <v>31</v>
      </c>
      <c r="P115" t="s">
        <v>34</v>
      </c>
    </row>
    <row r="116" spans="1:16" x14ac:dyDescent="0.25">
      <c r="A116" s="11" t="s">
        <v>17</v>
      </c>
      <c r="B116" s="36">
        <v>15</v>
      </c>
      <c r="L116" s="25">
        <v>1.5</v>
      </c>
      <c r="M116" s="25">
        <f t="shared" si="10"/>
        <v>2.5</v>
      </c>
      <c r="N116" s="47">
        <v>0</v>
      </c>
      <c r="O116" s="12" t="s">
        <v>31</v>
      </c>
      <c r="P116" t="s">
        <v>34</v>
      </c>
    </row>
    <row r="117" spans="1:16" x14ac:dyDescent="0.25">
      <c r="A117" s="11" t="s">
        <v>17</v>
      </c>
      <c r="B117" s="36">
        <v>21</v>
      </c>
      <c r="L117" s="25">
        <v>1</v>
      </c>
      <c r="M117" s="25">
        <f t="shared" si="10"/>
        <v>3</v>
      </c>
      <c r="N117" s="47">
        <v>0</v>
      </c>
      <c r="O117" s="12" t="s">
        <v>31</v>
      </c>
      <c r="P117" t="s">
        <v>34</v>
      </c>
    </row>
    <row r="118" spans="1:16" x14ac:dyDescent="0.25">
      <c r="A118" s="11" t="s">
        <v>17</v>
      </c>
      <c r="B118" s="36">
        <v>27</v>
      </c>
      <c r="L118" s="25">
        <v>1</v>
      </c>
      <c r="M118" s="25">
        <f t="shared" si="10"/>
        <v>3.5</v>
      </c>
      <c r="N118" s="47">
        <v>0</v>
      </c>
      <c r="O118" s="12" t="s">
        <v>31</v>
      </c>
      <c r="P118" t="s">
        <v>34</v>
      </c>
    </row>
    <row r="119" spans="1:16" x14ac:dyDescent="0.25">
      <c r="A119" s="11" t="s">
        <v>17</v>
      </c>
      <c r="B119" s="36">
        <v>39</v>
      </c>
      <c r="L119" s="25">
        <v>1.5</v>
      </c>
      <c r="M119" s="25">
        <f t="shared" si="10"/>
        <v>4.5</v>
      </c>
      <c r="N119" s="47">
        <v>0</v>
      </c>
      <c r="O119" s="12" t="s">
        <v>31</v>
      </c>
      <c r="P119" t="s">
        <v>34</v>
      </c>
    </row>
    <row r="120" spans="1:16" x14ac:dyDescent="0.25">
      <c r="A120" s="11" t="s">
        <v>17</v>
      </c>
      <c r="B120" s="36">
        <v>51</v>
      </c>
      <c r="L120" s="25">
        <v>1.5</v>
      </c>
      <c r="M120" s="25">
        <f t="shared" si="10"/>
        <v>5.5</v>
      </c>
      <c r="N120" s="47">
        <v>0</v>
      </c>
      <c r="O120" s="12" t="s">
        <v>31</v>
      </c>
      <c r="P120" t="s">
        <v>34</v>
      </c>
    </row>
    <row r="121" spans="1:16" ht="15.75" thickBot="1" x14ac:dyDescent="0.3">
      <c r="A121" s="13" t="s">
        <v>17</v>
      </c>
      <c r="B121" s="42">
        <v>63</v>
      </c>
      <c r="L121" s="30">
        <v>1.5</v>
      </c>
      <c r="M121" s="30">
        <f t="shared" si="10"/>
        <v>6.5</v>
      </c>
      <c r="N121" s="48">
        <v>0</v>
      </c>
      <c r="O121" s="14" t="s">
        <v>31</v>
      </c>
      <c r="P121" t="s">
        <v>34</v>
      </c>
    </row>
    <row r="122" spans="1:16" x14ac:dyDescent="0.25">
      <c r="A122" s="1" t="s">
        <v>18</v>
      </c>
      <c r="B122" s="23">
        <v>0</v>
      </c>
      <c r="L122" s="24">
        <v>2</v>
      </c>
      <c r="M122" s="24">
        <v>8.4166666666666661</v>
      </c>
      <c r="N122" s="46">
        <v>0</v>
      </c>
      <c r="O122" s="10" t="s">
        <v>31</v>
      </c>
      <c r="P122" t="s">
        <v>34</v>
      </c>
    </row>
    <row r="123" spans="1:16" x14ac:dyDescent="0.25">
      <c r="A123" s="11" t="s">
        <v>18</v>
      </c>
      <c r="B123" s="36">
        <v>1</v>
      </c>
      <c r="L123" s="25">
        <v>2</v>
      </c>
      <c r="M123" s="25">
        <f t="shared" ref="M123:M133" si="11">$M$122+B123/12</f>
        <v>8.5</v>
      </c>
      <c r="N123" s="47">
        <v>0</v>
      </c>
      <c r="O123" s="12" t="s">
        <v>31</v>
      </c>
      <c r="P123" t="s">
        <v>34</v>
      </c>
    </row>
    <row r="124" spans="1:16" x14ac:dyDescent="0.25">
      <c r="A124" s="11" t="s">
        <v>18</v>
      </c>
      <c r="B124" s="36">
        <v>2</v>
      </c>
      <c r="L124" s="25">
        <v>3</v>
      </c>
      <c r="M124" s="25">
        <f t="shared" si="11"/>
        <v>8.5833333333333321</v>
      </c>
      <c r="N124" s="47">
        <v>0</v>
      </c>
      <c r="O124" s="12" t="s">
        <v>31</v>
      </c>
      <c r="P124" t="s">
        <v>34</v>
      </c>
    </row>
    <row r="125" spans="1:16" x14ac:dyDescent="0.25">
      <c r="A125" s="11" t="s">
        <v>18</v>
      </c>
      <c r="B125" s="36">
        <v>3</v>
      </c>
      <c r="L125" s="25">
        <v>2</v>
      </c>
      <c r="M125" s="25">
        <f t="shared" si="11"/>
        <v>8.6666666666666661</v>
      </c>
      <c r="N125" s="47">
        <v>0</v>
      </c>
      <c r="O125" s="12" t="s">
        <v>31</v>
      </c>
      <c r="P125" t="s">
        <v>34</v>
      </c>
    </row>
    <row r="126" spans="1:16" x14ac:dyDescent="0.25">
      <c r="A126" s="11" t="s">
        <v>18</v>
      </c>
      <c r="B126" s="36">
        <v>9</v>
      </c>
      <c r="L126" s="25">
        <v>2</v>
      </c>
      <c r="M126" s="25">
        <f t="shared" si="11"/>
        <v>9.1666666666666661</v>
      </c>
      <c r="N126" s="47">
        <v>0</v>
      </c>
      <c r="O126" s="12" t="s">
        <v>31</v>
      </c>
      <c r="P126" t="s">
        <v>34</v>
      </c>
    </row>
    <row r="127" spans="1:16" x14ac:dyDescent="0.25">
      <c r="A127" s="11" t="s">
        <v>18</v>
      </c>
      <c r="B127" s="36">
        <v>15</v>
      </c>
      <c r="L127" s="25">
        <v>3</v>
      </c>
      <c r="M127" s="25">
        <f t="shared" si="11"/>
        <v>9.6666666666666661</v>
      </c>
      <c r="N127" s="47">
        <v>2</v>
      </c>
      <c r="O127" s="12" t="s">
        <v>31</v>
      </c>
      <c r="P127" t="s">
        <v>34</v>
      </c>
    </row>
    <row r="128" spans="1:16" x14ac:dyDescent="0.25">
      <c r="A128" s="11" t="s">
        <v>18</v>
      </c>
      <c r="B128" s="36">
        <v>21</v>
      </c>
      <c r="L128" s="25">
        <v>2</v>
      </c>
      <c r="M128" s="25">
        <f t="shared" si="11"/>
        <v>10.166666666666666</v>
      </c>
      <c r="N128" s="47">
        <v>0</v>
      </c>
      <c r="O128" s="12" t="s">
        <v>31</v>
      </c>
      <c r="P128" t="s">
        <v>34</v>
      </c>
    </row>
    <row r="129" spans="1:16" x14ac:dyDescent="0.25">
      <c r="A129" s="11" t="s">
        <v>18</v>
      </c>
      <c r="B129" s="36">
        <v>27</v>
      </c>
      <c r="L129" s="25">
        <v>1.5</v>
      </c>
      <c r="M129" s="25">
        <f t="shared" si="11"/>
        <v>10.666666666666666</v>
      </c>
      <c r="N129" s="47">
        <v>1</v>
      </c>
      <c r="O129" s="12" t="s">
        <v>31</v>
      </c>
      <c r="P129" t="s">
        <v>34</v>
      </c>
    </row>
    <row r="130" spans="1:16" x14ac:dyDescent="0.25">
      <c r="A130" s="11" t="s">
        <v>18</v>
      </c>
      <c r="B130" s="36">
        <v>39</v>
      </c>
      <c r="L130" s="25">
        <v>1.5</v>
      </c>
      <c r="M130" s="25">
        <f t="shared" si="11"/>
        <v>11.666666666666666</v>
      </c>
      <c r="N130" s="47">
        <v>0</v>
      </c>
      <c r="O130" s="12" t="s">
        <v>31</v>
      </c>
      <c r="P130" t="s">
        <v>34</v>
      </c>
    </row>
    <row r="131" spans="1:16" x14ac:dyDescent="0.25">
      <c r="A131" s="11" t="s">
        <v>18</v>
      </c>
      <c r="B131" s="36">
        <v>51</v>
      </c>
      <c r="L131" s="25">
        <v>1.5</v>
      </c>
      <c r="M131" s="25">
        <f t="shared" si="11"/>
        <v>12.666666666666666</v>
      </c>
      <c r="N131" s="47">
        <v>0</v>
      </c>
      <c r="O131" s="12" t="s">
        <v>31</v>
      </c>
      <c r="P131" t="s">
        <v>34</v>
      </c>
    </row>
    <row r="132" spans="1:16" x14ac:dyDescent="0.25">
      <c r="A132" s="11" t="s">
        <v>18</v>
      </c>
      <c r="B132" s="36">
        <v>63</v>
      </c>
      <c r="L132" s="25">
        <v>1.5</v>
      </c>
      <c r="M132" s="25">
        <f t="shared" si="11"/>
        <v>13.666666666666666</v>
      </c>
      <c r="N132" s="47">
        <v>0</v>
      </c>
      <c r="O132" s="12" t="s">
        <v>31</v>
      </c>
      <c r="P132" t="s">
        <v>34</v>
      </c>
    </row>
    <row r="133" spans="1:16" ht="15.75" thickBot="1" x14ac:dyDescent="0.3">
      <c r="A133" s="13" t="s">
        <v>18</v>
      </c>
      <c r="B133" s="42">
        <v>75</v>
      </c>
      <c r="L133" s="30">
        <v>1.5</v>
      </c>
      <c r="M133" s="30">
        <f t="shared" si="11"/>
        <v>14.666666666666666</v>
      </c>
      <c r="N133" s="48">
        <v>0</v>
      </c>
      <c r="O133" s="14" t="s">
        <v>31</v>
      </c>
      <c r="P133" t="s">
        <v>34</v>
      </c>
    </row>
    <row r="134" spans="1:16" x14ac:dyDescent="0.25">
      <c r="A134" s="21" t="s">
        <v>19</v>
      </c>
      <c r="B134" s="44">
        <v>0</v>
      </c>
      <c r="L134" s="32">
        <v>1</v>
      </c>
      <c r="M134" s="32">
        <v>0.25</v>
      </c>
      <c r="N134" s="49">
        <v>0</v>
      </c>
      <c r="O134" s="22" t="s">
        <v>31</v>
      </c>
      <c r="P134" t="s">
        <v>34</v>
      </c>
    </row>
    <row r="135" spans="1:16" x14ac:dyDescent="0.25">
      <c r="A135" s="11" t="s">
        <v>19</v>
      </c>
      <c r="B135" s="36">
        <v>1</v>
      </c>
      <c r="L135" s="25">
        <v>1</v>
      </c>
      <c r="M135" s="25">
        <f t="shared" ref="M135:M145" si="12">$M$134+B135/12</f>
        <v>0.33333333333333331</v>
      </c>
      <c r="N135" s="47">
        <v>0</v>
      </c>
      <c r="O135" s="12" t="s">
        <v>31</v>
      </c>
      <c r="P135" t="s">
        <v>34</v>
      </c>
    </row>
    <row r="136" spans="1:16" x14ac:dyDescent="0.25">
      <c r="A136" s="11" t="s">
        <v>19</v>
      </c>
      <c r="B136" s="36">
        <v>2</v>
      </c>
      <c r="L136" s="25">
        <v>1</v>
      </c>
      <c r="M136" s="25">
        <f t="shared" si="12"/>
        <v>0.41666666666666663</v>
      </c>
      <c r="N136" s="47">
        <v>0</v>
      </c>
      <c r="O136" s="12" t="s">
        <v>31</v>
      </c>
      <c r="P136" t="s">
        <v>34</v>
      </c>
    </row>
    <row r="137" spans="1:16" x14ac:dyDescent="0.25">
      <c r="A137" s="11" t="s">
        <v>19</v>
      </c>
      <c r="B137" s="36">
        <v>3</v>
      </c>
      <c r="L137" s="25">
        <v>1</v>
      </c>
      <c r="M137" s="25">
        <f t="shared" si="12"/>
        <v>0.5</v>
      </c>
      <c r="N137" s="47">
        <v>0</v>
      </c>
      <c r="O137" s="12" t="s">
        <v>31</v>
      </c>
      <c r="P137" t="s">
        <v>34</v>
      </c>
    </row>
    <row r="138" spans="1:16" x14ac:dyDescent="0.25">
      <c r="A138" s="11" t="s">
        <v>19</v>
      </c>
      <c r="B138" s="36">
        <v>9</v>
      </c>
      <c r="L138" s="25">
        <v>1</v>
      </c>
      <c r="M138" s="25">
        <f t="shared" si="12"/>
        <v>1</v>
      </c>
      <c r="N138" s="47">
        <v>0</v>
      </c>
      <c r="O138" s="12" t="s">
        <v>31</v>
      </c>
      <c r="P138" t="s">
        <v>34</v>
      </c>
    </row>
    <row r="139" spans="1:16" x14ac:dyDescent="0.25">
      <c r="A139" s="11" t="s">
        <v>19</v>
      </c>
      <c r="B139" s="36">
        <v>15</v>
      </c>
      <c r="L139" s="25">
        <v>1</v>
      </c>
      <c r="M139" s="25">
        <f t="shared" si="12"/>
        <v>1.5</v>
      </c>
      <c r="N139" s="47">
        <v>0</v>
      </c>
      <c r="O139" s="12" t="s">
        <v>31</v>
      </c>
      <c r="P139" t="s">
        <v>34</v>
      </c>
    </row>
    <row r="140" spans="1:16" x14ac:dyDescent="0.25">
      <c r="A140" s="11" t="s">
        <v>19</v>
      </c>
      <c r="B140" s="36">
        <v>21</v>
      </c>
      <c r="L140" s="25">
        <v>1.5</v>
      </c>
      <c r="M140" s="25">
        <f t="shared" si="12"/>
        <v>2</v>
      </c>
      <c r="N140" s="47">
        <v>0</v>
      </c>
      <c r="O140" s="12" t="s">
        <v>31</v>
      </c>
      <c r="P140" t="s">
        <v>34</v>
      </c>
    </row>
    <row r="141" spans="1:16" x14ac:dyDescent="0.25">
      <c r="A141" s="11" t="s">
        <v>19</v>
      </c>
      <c r="B141" s="36">
        <v>27</v>
      </c>
      <c r="L141" s="25">
        <v>1.5</v>
      </c>
      <c r="M141" s="25">
        <f t="shared" si="12"/>
        <v>2.5</v>
      </c>
      <c r="N141" s="47">
        <v>0</v>
      </c>
      <c r="O141" s="12" t="s">
        <v>31</v>
      </c>
      <c r="P141" t="s">
        <v>34</v>
      </c>
    </row>
    <row r="142" spans="1:16" x14ac:dyDescent="0.25">
      <c r="A142" s="11" t="s">
        <v>19</v>
      </c>
      <c r="B142" s="36">
        <v>39</v>
      </c>
      <c r="L142" s="25">
        <v>1.5</v>
      </c>
      <c r="M142" s="25">
        <f t="shared" si="12"/>
        <v>3.5</v>
      </c>
      <c r="N142" s="47">
        <v>0</v>
      </c>
      <c r="O142" s="12" t="s">
        <v>31</v>
      </c>
      <c r="P142" t="s">
        <v>34</v>
      </c>
    </row>
    <row r="143" spans="1:16" x14ac:dyDescent="0.25">
      <c r="A143" s="11" t="s">
        <v>19</v>
      </c>
      <c r="B143" s="36">
        <v>51</v>
      </c>
      <c r="L143" s="25">
        <v>1.5</v>
      </c>
      <c r="M143" s="25">
        <f t="shared" si="12"/>
        <v>4.5</v>
      </c>
      <c r="N143" s="47">
        <v>0</v>
      </c>
      <c r="O143" s="12" t="s">
        <v>31</v>
      </c>
      <c r="P143" t="s">
        <v>34</v>
      </c>
    </row>
    <row r="144" spans="1:16" x14ac:dyDescent="0.25">
      <c r="A144" s="11" t="s">
        <v>19</v>
      </c>
      <c r="B144" s="36">
        <v>63</v>
      </c>
      <c r="L144" s="25">
        <v>1</v>
      </c>
      <c r="M144" s="25">
        <f t="shared" si="12"/>
        <v>5.5</v>
      </c>
      <c r="N144" s="47">
        <v>0</v>
      </c>
      <c r="O144" s="12" t="s">
        <v>31</v>
      </c>
      <c r="P144" t="s">
        <v>34</v>
      </c>
    </row>
    <row r="145" spans="1:16" ht="15.75" thickBot="1" x14ac:dyDescent="0.3">
      <c r="A145" s="13" t="s">
        <v>19</v>
      </c>
      <c r="B145" s="42">
        <v>75</v>
      </c>
      <c r="L145" s="30">
        <v>2</v>
      </c>
      <c r="M145" s="30">
        <f t="shared" si="12"/>
        <v>6.5</v>
      </c>
      <c r="N145" s="48">
        <v>0</v>
      </c>
      <c r="O145" s="12" t="s">
        <v>31</v>
      </c>
      <c r="P145" t="s">
        <v>34</v>
      </c>
    </row>
    <row r="146" spans="1:16" x14ac:dyDescent="0.25">
      <c r="A146" s="1" t="s">
        <v>20</v>
      </c>
      <c r="B146" s="23">
        <v>0</v>
      </c>
      <c r="L146" s="24">
        <v>3</v>
      </c>
      <c r="M146" s="24">
        <v>22.583333333333332</v>
      </c>
      <c r="N146" s="46">
        <v>0</v>
      </c>
      <c r="O146" s="15" t="s">
        <v>30</v>
      </c>
      <c r="P146" t="s">
        <v>34</v>
      </c>
    </row>
    <row r="147" spans="1:16" x14ac:dyDescent="0.25">
      <c r="A147" s="11" t="s">
        <v>20</v>
      </c>
      <c r="B147" s="36">
        <v>1</v>
      </c>
      <c r="L147" s="25">
        <v>3.5</v>
      </c>
      <c r="M147" s="25">
        <f t="shared" ref="M147:M157" si="13">$M$146+B147/12</f>
        <v>22.666666666666664</v>
      </c>
      <c r="N147" s="47">
        <v>0</v>
      </c>
      <c r="O147" s="16" t="s">
        <v>30</v>
      </c>
      <c r="P147" t="s">
        <v>34</v>
      </c>
    </row>
    <row r="148" spans="1:16" x14ac:dyDescent="0.25">
      <c r="A148" s="11" t="s">
        <v>20</v>
      </c>
      <c r="B148" s="36">
        <v>2</v>
      </c>
      <c r="L148" s="25">
        <v>3.5</v>
      </c>
      <c r="M148" s="25">
        <f t="shared" si="13"/>
        <v>22.75</v>
      </c>
      <c r="N148" s="47">
        <v>0</v>
      </c>
      <c r="O148" s="16" t="s">
        <v>30</v>
      </c>
      <c r="P148" t="s">
        <v>34</v>
      </c>
    </row>
    <row r="149" spans="1:16" x14ac:dyDescent="0.25">
      <c r="A149" s="11" t="s">
        <v>20</v>
      </c>
      <c r="B149" s="36">
        <v>3</v>
      </c>
      <c r="L149" s="25">
        <v>3</v>
      </c>
      <c r="M149" s="25">
        <f t="shared" si="13"/>
        <v>22.833333333333332</v>
      </c>
      <c r="N149" s="47">
        <v>0</v>
      </c>
      <c r="O149" s="16" t="s">
        <v>30</v>
      </c>
      <c r="P149" t="s">
        <v>34</v>
      </c>
    </row>
    <row r="150" spans="1:16" x14ac:dyDescent="0.25">
      <c r="A150" s="11" t="s">
        <v>20</v>
      </c>
      <c r="B150" s="36">
        <v>9</v>
      </c>
      <c r="L150" s="25">
        <v>3</v>
      </c>
      <c r="M150" s="25">
        <f t="shared" si="13"/>
        <v>23.333333333333332</v>
      </c>
      <c r="N150" s="47">
        <v>0</v>
      </c>
      <c r="O150" s="12" t="s">
        <v>31</v>
      </c>
      <c r="P150" t="s">
        <v>34</v>
      </c>
    </row>
    <row r="151" spans="1:16" x14ac:dyDescent="0.25">
      <c r="A151" s="11" t="s">
        <v>20</v>
      </c>
      <c r="B151" s="36">
        <v>15</v>
      </c>
      <c r="L151" s="25">
        <v>3</v>
      </c>
      <c r="M151" s="25">
        <f t="shared" si="13"/>
        <v>23.833333333333332</v>
      </c>
      <c r="N151" s="47">
        <v>0</v>
      </c>
      <c r="O151" s="12" t="s">
        <v>31</v>
      </c>
      <c r="P151" t="s">
        <v>34</v>
      </c>
    </row>
    <row r="152" spans="1:16" x14ac:dyDescent="0.25">
      <c r="A152" s="11" t="s">
        <v>20</v>
      </c>
      <c r="B152" s="36">
        <v>21</v>
      </c>
      <c r="L152" s="25">
        <v>3</v>
      </c>
      <c r="M152" s="25">
        <f t="shared" si="13"/>
        <v>24.333333333333332</v>
      </c>
      <c r="N152" s="47">
        <v>0</v>
      </c>
      <c r="O152" s="12" t="s">
        <v>31</v>
      </c>
      <c r="P152" t="s">
        <v>34</v>
      </c>
    </row>
    <row r="153" spans="1:16" x14ac:dyDescent="0.25">
      <c r="A153" s="11" t="s">
        <v>20</v>
      </c>
      <c r="B153" s="36">
        <v>27</v>
      </c>
      <c r="L153" s="25">
        <v>3</v>
      </c>
      <c r="M153" s="25">
        <f t="shared" si="13"/>
        <v>24.833333333333332</v>
      </c>
      <c r="N153" s="47">
        <v>0</v>
      </c>
      <c r="O153" s="12" t="s">
        <v>31</v>
      </c>
      <c r="P153" t="s">
        <v>34</v>
      </c>
    </row>
    <row r="154" spans="1:16" x14ac:dyDescent="0.25">
      <c r="A154" s="11" t="s">
        <v>20</v>
      </c>
      <c r="B154" s="36">
        <v>39</v>
      </c>
      <c r="L154" s="25">
        <v>3</v>
      </c>
      <c r="M154" s="25">
        <f t="shared" si="13"/>
        <v>25.833333333333332</v>
      </c>
      <c r="N154" s="47">
        <v>0</v>
      </c>
      <c r="O154" s="12" t="s">
        <v>31</v>
      </c>
      <c r="P154" t="s">
        <v>34</v>
      </c>
    </row>
    <row r="155" spans="1:16" x14ac:dyDescent="0.25">
      <c r="A155" s="11" t="s">
        <v>20</v>
      </c>
      <c r="B155" s="36">
        <v>51</v>
      </c>
      <c r="L155" s="25">
        <v>2.5</v>
      </c>
      <c r="M155" s="25">
        <f t="shared" si="13"/>
        <v>26.833333333333332</v>
      </c>
      <c r="N155" s="47">
        <v>0</v>
      </c>
      <c r="O155" s="12" t="s">
        <v>31</v>
      </c>
      <c r="P155" t="s">
        <v>34</v>
      </c>
    </row>
    <row r="156" spans="1:16" x14ac:dyDescent="0.25">
      <c r="A156" s="11" t="s">
        <v>20</v>
      </c>
      <c r="B156" s="36">
        <v>63</v>
      </c>
      <c r="L156" s="25">
        <v>2.5</v>
      </c>
      <c r="M156" s="25">
        <f t="shared" si="13"/>
        <v>27.833333333333332</v>
      </c>
      <c r="N156" s="47">
        <v>0</v>
      </c>
      <c r="O156" s="12" t="s">
        <v>31</v>
      </c>
      <c r="P156" t="s">
        <v>34</v>
      </c>
    </row>
    <row r="157" spans="1:16" ht="15.75" thickBot="1" x14ac:dyDescent="0.3">
      <c r="A157" s="13" t="s">
        <v>20</v>
      </c>
      <c r="B157" s="42">
        <v>75</v>
      </c>
      <c r="L157" s="30">
        <v>2.5</v>
      </c>
      <c r="M157" s="30">
        <f t="shared" si="13"/>
        <v>28.833333333333332</v>
      </c>
      <c r="N157" s="48">
        <v>0</v>
      </c>
      <c r="O157" s="12" t="s">
        <v>31</v>
      </c>
      <c r="P157" t="s">
        <v>34</v>
      </c>
    </row>
    <row r="158" spans="1:16" x14ac:dyDescent="0.25">
      <c r="A158" s="1" t="s">
        <v>21</v>
      </c>
      <c r="B158" s="23">
        <v>0</v>
      </c>
      <c r="L158" s="24">
        <v>1.5</v>
      </c>
      <c r="M158" s="24">
        <v>1.5</v>
      </c>
      <c r="N158" s="46">
        <v>0</v>
      </c>
      <c r="O158" s="15" t="s">
        <v>30</v>
      </c>
      <c r="P158" t="s">
        <v>34</v>
      </c>
    </row>
    <row r="159" spans="1:16" x14ac:dyDescent="0.25">
      <c r="A159" s="11" t="s">
        <v>21</v>
      </c>
      <c r="B159" s="36">
        <v>1</v>
      </c>
      <c r="L159" s="25">
        <v>1.5</v>
      </c>
      <c r="M159" s="25">
        <f t="shared" ref="M159:M169" si="14">$M$158+B159/12</f>
        <v>1.5833333333333333</v>
      </c>
      <c r="N159" s="47">
        <v>0</v>
      </c>
      <c r="O159" s="16" t="s">
        <v>30</v>
      </c>
      <c r="P159" t="s">
        <v>34</v>
      </c>
    </row>
    <row r="160" spans="1:16" x14ac:dyDescent="0.25">
      <c r="A160" s="11" t="s">
        <v>21</v>
      </c>
      <c r="B160" s="36">
        <v>2</v>
      </c>
      <c r="L160" s="25">
        <v>1.5</v>
      </c>
      <c r="M160" s="25">
        <f t="shared" si="14"/>
        <v>1.6666666666666667</v>
      </c>
      <c r="N160" s="47">
        <v>0</v>
      </c>
      <c r="O160" s="16" t="s">
        <v>30</v>
      </c>
      <c r="P160" t="s">
        <v>34</v>
      </c>
    </row>
    <row r="161" spans="1:16" x14ac:dyDescent="0.25">
      <c r="A161" s="11" t="s">
        <v>21</v>
      </c>
      <c r="B161" s="36">
        <v>3</v>
      </c>
      <c r="L161" s="25">
        <v>1.5</v>
      </c>
      <c r="M161" s="25">
        <f t="shared" si="14"/>
        <v>1.75</v>
      </c>
      <c r="N161" s="47">
        <v>0</v>
      </c>
      <c r="O161" s="16" t="s">
        <v>30</v>
      </c>
      <c r="P161" t="s">
        <v>34</v>
      </c>
    </row>
    <row r="162" spans="1:16" x14ac:dyDescent="0.25">
      <c r="A162" s="11" t="s">
        <v>21</v>
      </c>
      <c r="B162" s="36">
        <v>9</v>
      </c>
      <c r="L162" s="25">
        <v>1.5</v>
      </c>
      <c r="M162" s="25">
        <f t="shared" si="14"/>
        <v>2.25</v>
      </c>
      <c r="N162" s="47">
        <v>0</v>
      </c>
      <c r="O162" s="12" t="s">
        <v>31</v>
      </c>
      <c r="P162" t="s">
        <v>34</v>
      </c>
    </row>
    <row r="163" spans="1:16" x14ac:dyDescent="0.25">
      <c r="A163" s="11" t="s">
        <v>21</v>
      </c>
      <c r="B163" s="36">
        <v>15</v>
      </c>
      <c r="L163" s="25">
        <v>1.5</v>
      </c>
      <c r="M163" s="25">
        <f t="shared" si="14"/>
        <v>2.75</v>
      </c>
      <c r="N163" s="47">
        <v>0</v>
      </c>
      <c r="O163" s="12" t="s">
        <v>31</v>
      </c>
      <c r="P163" t="s">
        <v>34</v>
      </c>
    </row>
    <row r="164" spans="1:16" x14ac:dyDescent="0.25">
      <c r="A164" s="11" t="s">
        <v>21</v>
      </c>
      <c r="B164" s="36">
        <v>21</v>
      </c>
      <c r="L164" s="25">
        <v>1.5</v>
      </c>
      <c r="M164" s="25">
        <f t="shared" si="14"/>
        <v>3.25</v>
      </c>
      <c r="N164" s="47">
        <v>0</v>
      </c>
      <c r="O164" s="12" t="s">
        <v>31</v>
      </c>
      <c r="P164" t="s">
        <v>34</v>
      </c>
    </row>
    <row r="165" spans="1:16" x14ac:dyDescent="0.25">
      <c r="A165" s="11" t="s">
        <v>21</v>
      </c>
      <c r="B165" s="36">
        <v>27</v>
      </c>
      <c r="L165" s="25">
        <v>1.5</v>
      </c>
      <c r="M165" s="25">
        <f t="shared" si="14"/>
        <v>3.75</v>
      </c>
      <c r="N165" s="47">
        <v>0</v>
      </c>
      <c r="O165" s="12" t="s">
        <v>31</v>
      </c>
      <c r="P165" t="s">
        <v>34</v>
      </c>
    </row>
    <row r="166" spans="1:16" x14ac:dyDescent="0.25">
      <c r="A166" s="11" t="s">
        <v>21</v>
      </c>
      <c r="B166" s="36">
        <v>39</v>
      </c>
      <c r="L166" s="25">
        <v>1.5</v>
      </c>
      <c r="M166" s="25">
        <f t="shared" si="14"/>
        <v>4.75</v>
      </c>
      <c r="N166" s="47">
        <v>0</v>
      </c>
      <c r="O166" s="12" t="s">
        <v>31</v>
      </c>
      <c r="P166" t="s">
        <v>34</v>
      </c>
    </row>
    <row r="167" spans="1:16" x14ac:dyDescent="0.25">
      <c r="A167" s="11" t="s">
        <v>21</v>
      </c>
      <c r="B167" s="36">
        <v>51</v>
      </c>
      <c r="L167" s="25">
        <v>1.5</v>
      </c>
      <c r="M167" s="25">
        <f t="shared" si="14"/>
        <v>5.75</v>
      </c>
      <c r="N167" s="47">
        <v>0</v>
      </c>
      <c r="O167" s="12" t="s">
        <v>31</v>
      </c>
      <c r="P167" t="s">
        <v>34</v>
      </c>
    </row>
    <row r="168" spans="1:16" x14ac:dyDescent="0.25">
      <c r="A168" s="11" t="s">
        <v>21</v>
      </c>
      <c r="B168" s="36">
        <v>63</v>
      </c>
      <c r="L168" s="25">
        <v>1.5</v>
      </c>
      <c r="M168" s="25">
        <f t="shared" si="14"/>
        <v>6.75</v>
      </c>
      <c r="N168" s="47">
        <v>0</v>
      </c>
      <c r="O168" s="12" t="s">
        <v>31</v>
      </c>
      <c r="P168" t="s">
        <v>34</v>
      </c>
    </row>
    <row r="169" spans="1:16" ht="15.75" thickBot="1" x14ac:dyDescent="0.3">
      <c r="A169" s="13" t="s">
        <v>21</v>
      </c>
      <c r="B169" s="42">
        <v>75</v>
      </c>
      <c r="L169" s="30">
        <v>1.5</v>
      </c>
      <c r="M169" s="30">
        <f t="shared" si="14"/>
        <v>7.75</v>
      </c>
      <c r="N169" s="48">
        <v>0</v>
      </c>
      <c r="O169" s="14" t="s">
        <v>31</v>
      </c>
      <c r="P169" t="s">
        <v>34</v>
      </c>
    </row>
    <row r="170" spans="1:16" x14ac:dyDescent="0.25">
      <c r="A170" s="1" t="s">
        <v>22</v>
      </c>
      <c r="B170" s="23">
        <v>0</v>
      </c>
      <c r="L170" s="24">
        <v>3.5</v>
      </c>
      <c r="M170" s="24">
        <v>13.583333333333334</v>
      </c>
      <c r="N170" s="46">
        <v>0</v>
      </c>
      <c r="O170" s="10" t="s">
        <v>31</v>
      </c>
      <c r="P170" t="s">
        <v>34</v>
      </c>
    </row>
    <row r="171" spans="1:16" x14ac:dyDescent="0.25">
      <c r="A171" s="11" t="s">
        <v>22</v>
      </c>
      <c r="B171" s="36">
        <v>1</v>
      </c>
      <c r="L171" s="25">
        <v>3.5</v>
      </c>
      <c r="M171" s="25">
        <f t="shared" ref="M171:M180" si="15">$M$170+B171/12</f>
        <v>13.666666666666668</v>
      </c>
      <c r="N171" s="47">
        <v>0</v>
      </c>
      <c r="O171" s="12" t="s">
        <v>31</v>
      </c>
      <c r="P171" t="s">
        <v>34</v>
      </c>
    </row>
    <row r="172" spans="1:16" x14ac:dyDescent="0.25">
      <c r="A172" s="11" t="s">
        <v>22</v>
      </c>
      <c r="B172" s="36">
        <v>2</v>
      </c>
      <c r="L172" s="25">
        <v>3.5</v>
      </c>
      <c r="M172" s="25">
        <f t="shared" si="15"/>
        <v>13.75</v>
      </c>
      <c r="N172" s="47">
        <v>0</v>
      </c>
      <c r="O172" s="12" t="s">
        <v>31</v>
      </c>
      <c r="P172" t="s">
        <v>34</v>
      </c>
    </row>
    <row r="173" spans="1:16" x14ac:dyDescent="0.25">
      <c r="A173" s="11" t="s">
        <v>22</v>
      </c>
      <c r="B173" s="36">
        <v>3</v>
      </c>
      <c r="L173" s="25">
        <v>3.5</v>
      </c>
      <c r="M173" s="25">
        <f t="shared" si="15"/>
        <v>13.833333333333334</v>
      </c>
      <c r="N173" s="47">
        <v>0</v>
      </c>
      <c r="O173" s="12" t="s">
        <v>31</v>
      </c>
      <c r="P173" t="s">
        <v>34</v>
      </c>
    </row>
    <row r="174" spans="1:16" x14ac:dyDescent="0.25">
      <c r="A174" s="11" t="s">
        <v>22</v>
      </c>
      <c r="B174" s="36">
        <v>9</v>
      </c>
      <c r="L174" s="25">
        <v>3.5</v>
      </c>
      <c r="M174" s="25">
        <f t="shared" si="15"/>
        <v>14.333333333333334</v>
      </c>
      <c r="N174" s="47">
        <v>1</v>
      </c>
      <c r="O174" s="12" t="s">
        <v>31</v>
      </c>
      <c r="P174" t="s">
        <v>34</v>
      </c>
    </row>
    <row r="175" spans="1:16" x14ac:dyDescent="0.25">
      <c r="A175" s="11" t="s">
        <v>22</v>
      </c>
      <c r="B175" s="36">
        <v>15</v>
      </c>
      <c r="L175" s="25">
        <v>3.5</v>
      </c>
      <c r="M175" s="25">
        <f t="shared" si="15"/>
        <v>14.833333333333334</v>
      </c>
      <c r="N175" s="47">
        <v>0</v>
      </c>
      <c r="O175" s="12" t="s">
        <v>31</v>
      </c>
      <c r="P175" t="s">
        <v>34</v>
      </c>
    </row>
    <row r="176" spans="1:16" x14ac:dyDescent="0.25">
      <c r="A176" s="11" t="s">
        <v>22</v>
      </c>
      <c r="B176" s="36">
        <v>21</v>
      </c>
      <c r="L176" s="25">
        <v>3.5</v>
      </c>
      <c r="M176" s="25">
        <f t="shared" si="15"/>
        <v>15.333333333333334</v>
      </c>
      <c r="N176" s="47">
        <v>0</v>
      </c>
      <c r="O176" s="12" t="s">
        <v>31</v>
      </c>
      <c r="P176" t="s">
        <v>34</v>
      </c>
    </row>
    <row r="177" spans="1:16" x14ac:dyDescent="0.25">
      <c r="A177" s="11" t="s">
        <v>22</v>
      </c>
      <c r="B177" s="36">
        <v>27</v>
      </c>
      <c r="L177" s="25">
        <v>3.5</v>
      </c>
      <c r="M177" s="25">
        <f t="shared" si="15"/>
        <v>15.833333333333334</v>
      </c>
      <c r="N177" s="47">
        <v>0</v>
      </c>
      <c r="O177" s="12" t="s">
        <v>31</v>
      </c>
      <c r="P177" t="s">
        <v>34</v>
      </c>
    </row>
    <row r="178" spans="1:16" x14ac:dyDescent="0.25">
      <c r="A178" s="11" t="s">
        <v>22</v>
      </c>
      <c r="B178" s="36">
        <v>39</v>
      </c>
      <c r="L178" s="25">
        <v>3.5</v>
      </c>
      <c r="M178" s="25">
        <f t="shared" si="15"/>
        <v>16.833333333333336</v>
      </c>
      <c r="N178" s="47">
        <v>0</v>
      </c>
      <c r="O178" s="12" t="s">
        <v>31</v>
      </c>
      <c r="P178" t="s">
        <v>34</v>
      </c>
    </row>
    <row r="179" spans="1:16" x14ac:dyDescent="0.25">
      <c r="A179" s="11" t="s">
        <v>22</v>
      </c>
      <c r="B179" s="36">
        <v>51</v>
      </c>
      <c r="L179" s="25">
        <v>3.5</v>
      </c>
      <c r="M179" s="25">
        <f t="shared" si="15"/>
        <v>17.833333333333336</v>
      </c>
      <c r="N179" s="47">
        <v>0</v>
      </c>
      <c r="O179" s="12" t="s">
        <v>31</v>
      </c>
      <c r="P179" t="s">
        <v>34</v>
      </c>
    </row>
    <row r="180" spans="1:16" ht="15.75" thickBot="1" x14ac:dyDescent="0.3">
      <c r="A180" s="13" t="s">
        <v>22</v>
      </c>
      <c r="B180" s="42">
        <v>63</v>
      </c>
      <c r="L180" s="30">
        <v>4</v>
      </c>
      <c r="M180" s="30">
        <f t="shared" si="15"/>
        <v>18.833333333333336</v>
      </c>
      <c r="N180" s="48">
        <v>0</v>
      </c>
      <c r="O180" s="14" t="s">
        <v>31</v>
      </c>
      <c r="P180" t="s">
        <v>34</v>
      </c>
    </row>
    <row r="181" spans="1:16" x14ac:dyDescent="0.25">
      <c r="A181" s="1" t="s">
        <v>23</v>
      </c>
      <c r="B181" s="23">
        <v>0</v>
      </c>
      <c r="L181" s="24">
        <v>2</v>
      </c>
      <c r="M181" s="24">
        <v>0.5</v>
      </c>
      <c r="N181" s="46">
        <v>0</v>
      </c>
      <c r="O181" s="10" t="s">
        <v>31</v>
      </c>
      <c r="P181" t="s">
        <v>34</v>
      </c>
    </row>
    <row r="182" spans="1:16" x14ac:dyDescent="0.25">
      <c r="A182" s="11" t="s">
        <v>23</v>
      </c>
      <c r="B182" s="36">
        <v>1</v>
      </c>
      <c r="L182" s="25">
        <v>2</v>
      </c>
      <c r="M182" s="25">
        <f t="shared" ref="M182:M192" si="16">$M$181+B182/12</f>
        <v>0.58333333333333337</v>
      </c>
      <c r="N182" s="47">
        <v>0</v>
      </c>
      <c r="O182" s="12" t="s">
        <v>31</v>
      </c>
      <c r="P182" t="s">
        <v>34</v>
      </c>
    </row>
    <row r="183" spans="1:16" x14ac:dyDescent="0.25">
      <c r="A183" s="11" t="s">
        <v>23</v>
      </c>
      <c r="B183" s="36">
        <v>2</v>
      </c>
      <c r="L183" s="25">
        <v>1.5</v>
      </c>
      <c r="M183" s="25">
        <f t="shared" si="16"/>
        <v>0.66666666666666663</v>
      </c>
      <c r="N183" s="47">
        <v>0</v>
      </c>
      <c r="O183" s="12" t="s">
        <v>31</v>
      </c>
      <c r="P183" t="s">
        <v>34</v>
      </c>
    </row>
    <row r="184" spans="1:16" x14ac:dyDescent="0.25">
      <c r="A184" s="11" t="s">
        <v>23</v>
      </c>
      <c r="B184" s="36">
        <v>3</v>
      </c>
      <c r="L184" s="25">
        <v>2</v>
      </c>
      <c r="M184" s="25">
        <f t="shared" si="16"/>
        <v>0.75</v>
      </c>
      <c r="N184" s="47">
        <v>0</v>
      </c>
      <c r="O184" s="12" t="s">
        <v>31</v>
      </c>
      <c r="P184" t="s">
        <v>34</v>
      </c>
    </row>
    <row r="185" spans="1:16" x14ac:dyDescent="0.25">
      <c r="A185" s="11" t="s">
        <v>23</v>
      </c>
      <c r="B185" s="36">
        <v>9</v>
      </c>
      <c r="L185" s="25">
        <v>2</v>
      </c>
      <c r="M185" s="25">
        <f t="shared" si="16"/>
        <v>1.25</v>
      </c>
      <c r="N185" s="47">
        <v>0</v>
      </c>
      <c r="O185" s="12" t="s">
        <v>31</v>
      </c>
      <c r="P185" t="s">
        <v>34</v>
      </c>
    </row>
    <row r="186" spans="1:16" x14ac:dyDescent="0.25">
      <c r="A186" s="11" t="s">
        <v>23</v>
      </c>
      <c r="B186" s="36">
        <v>15</v>
      </c>
      <c r="L186" s="25">
        <v>1.5</v>
      </c>
      <c r="M186" s="25">
        <f t="shared" si="16"/>
        <v>1.75</v>
      </c>
      <c r="N186" s="47">
        <v>0</v>
      </c>
      <c r="O186" s="12" t="s">
        <v>31</v>
      </c>
      <c r="P186" t="s">
        <v>34</v>
      </c>
    </row>
    <row r="187" spans="1:16" x14ac:dyDescent="0.25">
      <c r="A187" s="11" t="s">
        <v>23</v>
      </c>
      <c r="B187" s="36">
        <v>21</v>
      </c>
      <c r="L187" s="25">
        <v>1.5</v>
      </c>
      <c r="M187" s="25">
        <f t="shared" si="16"/>
        <v>2.25</v>
      </c>
      <c r="N187" s="47">
        <v>0</v>
      </c>
      <c r="O187" s="12" t="s">
        <v>31</v>
      </c>
      <c r="P187" t="s">
        <v>34</v>
      </c>
    </row>
    <row r="188" spans="1:16" x14ac:dyDescent="0.25">
      <c r="A188" s="11" t="s">
        <v>23</v>
      </c>
      <c r="B188" s="36">
        <v>27</v>
      </c>
      <c r="L188" s="25">
        <v>1.5</v>
      </c>
      <c r="M188" s="25">
        <f t="shared" si="16"/>
        <v>2.75</v>
      </c>
      <c r="N188" s="47">
        <v>0</v>
      </c>
      <c r="O188" s="12" t="s">
        <v>31</v>
      </c>
      <c r="P188" t="s">
        <v>34</v>
      </c>
    </row>
    <row r="189" spans="1:16" x14ac:dyDescent="0.25">
      <c r="A189" s="11" t="s">
        <v>23</v>
      </c>
      <c r="B189" s="36">
        <v>39</v>
      </c>
      <c r="L189" s="25">
        <v>1.5</v>
      </c>
      <c r="M189" s="25">
        <f t="shared" si="16"/>
        <v>3.75</v>
      </c>
      <c r="N189" s="47">
        <v>0</v>
      </c>
      <c r="O189" s="12" t="s">
        <v>31</v>
      </c>
      <c r="P189" t="s">
        <v>34</v>
      </c>
    </row>
    <row r="190" spans="1:16" x14ac:dyDescent="0.25">
      <c r="A190" s="11" t="s">
        <v>23</v>
      </c>
      <c r="B190" s="36">
        <v>51</v>
      </c>
      <c r="L190" s="25">
        <v>1.5</v>
      </c>
      <c r="M190" s="25">
        <f t="shared" si="16"/>
        <v>4.75</v>
      </c>
      <c r="N190" s="47">
        <v>0</v>
      </c>
      <c r="O190" s="12" t="s">
        <v>31</v>
      </c>
      <c r="P190" t="s">
        <v>34</v>
      </c>
    </row>
    <row r="191" spans="1:16" x14ac:dyDescent="0.25">
      <c r="A191" s="11" t="s">
        <v>23</v>
      </c>
      <c r="B191" s="36">
        <v>63</v>
      </c>
      <c r="L191" s="25">
        <v>1.5</v>
      </c>
      <c r="M191" s="25">
        <f t="shared" si="16"/>
        <v>5.75</v>
      </c>
      <c r="N191" s="47">
        <v>0</v>
      </c>
      <c r="O191" s="12" t="s">
        <v>31</v>
      </c>
      <c r="P191" t="s">
        <v>34</v>
      </c>
    </row>
    <row r="192" spans="1:16" ht="15.75" thickBot="1" x14ac:dyDescent="0.3">
      <c r="A192" s="13" t="s">
        <v>23</v>
      </c>
      <c r="B192" s="42">
        <v>75</v>
      </c>
      <c r="L192" s="30">
        <v>1.5</v>
      </c>
      <c r="M192" s="30">
        <f t="shared" si="16"/>
        <v>6.75</v>
      </c>
      <c r="N192" s="48">
        <v>0</v>
      </c>
      <c r="O192" s="14" t="s">
        <v>31</v>
      </c>
      <c r="P192" t="s">
        <v>34</v>
      </c>
    </row>
    <row r="193" spans="1:16" x14ac:dyDescent="0.25">
      <c r="A193" s="1" t="s">
        <v>24</v>
      </c>
      <c r="B193" s="23">
        <v>0</v>
      </c>
      <c r="L193" s="24">
        <v>2</v>
      </c>
      <c r="M193" s="24">
        <v>0.41666666666666669</v>
      </c>
      <c r="N193" s="46">
        <v>0</v>
      </c>
      <c r="O193" s="10" t="s">
        <v>31</v>
      </c>
      <c r="P193" t="s">
        <v>34</v>
      </c>
    </row>
    <row r="194" spans="1:16" x14ac:dyDescent="0.25">
      <c r="A194" s="11" t="s">
        <v>24</v>
      </c>
      <c r="B194" s="36">
        <v>1</v>
      </c>
      <c r="L194" s="25">
        <v>1.5</v>
      </c>
      <c r="M194" s="25">
        <f t="shared" ref="M194:M202" si="17">$M$193+B194/12</f>
        <v>0.5</v>
      </c>
      <c r="N194" s="47">
        <v>0</v>
      </c>
      <c r="O194" s="12" t="s">
        <v>31</v>
      </c>
      <c r="P194" t="s">
        <v>34</v>
      </c>
    </row>
    <row r="195" spans="1:16" x14ac:dyDescent="0.25">
      <c r="A195" s="11" t="s">
        <v>24</v>
      </c>
      <c r="B195" s="36">
        <v>2</v>
      </c>
      <c r="L195" s="25">
        <v>1.5</v>
      </c>
      <c r="M195" s="25">
        <f t="shared" si="17"/>
        <v>0.58333333333333337</v>
      </c>
      <c r="N195" s="47">
        <v>0</v>
      </c>
      <c r="O195" s="12" t="s">
        <v>31</v>
      </c>
      <c r="P195" t="s">
        <v>34</v>
      </c>
    </row>
    <row r="196" spans="1:16" x14ac:dyDescent="0.25">
      <c r="A196" s="11" t="s">
        <v>24</v>
      </c>
      <c r="B196" s="36">
        <v>3</v>
      </c>
      <c r="L196" s="25">
        <v>2</v>
      </c>
      <c r="M196" s="25">
        <f t="shared" si="17"/>
        <v>0.66666666666666674</v>
      </c>
      <c r="N196" s="47">
        <v>0</v>
      </c>
      <c r="O196" s="12" t="s">
        <v>31</v>
      </c>
      <c r="P196" t="s">
        <v>34</v>
      </c>
    </row>
    <row r="197" spans="1:16" x14ac:dyDescent="0.25">
      <c r="A197" s="11" t="s">
        <v>24</v>
      </c>
      <c r="B197" s="36">
        <v>9</v>
      </c>
      <c r="L197" s="25">
        <v>1.5</v>
      </c>
      <c r="M197" s="25">
        <f t="shared" si="17"/>
        <v>1.1666666666666667</v>
      </c>
      <c r="N197" s="47">
        <v>0</v>
      </c>
      <c r="O197" s="12" t="s">
        <v>31</v>
      </c>
      <c r="P197" t="s">
        <v>34</v>
      </c>
    </row>
    <row r="198" spans="1:16" x14ac:dyDescent="0.25">
      <c r="A198" s="11" t="s">
        <v>24</v>
      </c>
      <c r="B198" s="36">
        <v>15</v>
      </c>
      <c r="L198" s="25">
        <v>1.5</v>
      </c>
      <c r="M198" s="25">
        <f t="shared" si="17"/>
        <v>1.6666666666666667</v>
      </c>
      <c r="N198" s="47">
        <v>0</v>
      </c>
      <c r="O198" s="12" t="s">
        <v>31</v>
      </c>
      <c r="P198" t="s">
        <v>34</v>
      </c>
    </row>
    <row r="199" spans="1:16" x14ac:dyDescent="0.25">
      <c r="A199" s="11" t="s">
        <v>24</v>
      </c>
      <c r="B199" s="36">
        <v>21</v>
      </c>
      <c r="L199" s="25">
        <v>1.5</v>
      </c>
      <c r="M199" s="25">
        <f t="shared" si="17"/>
        <v>2.1666666666666665</v>
      </c>
      <c r="N199" s="47">
        <v>1</v>
      </c>
      <c r="O199" s="12" t="s">
        <v>31</v>
      </c>
      <c r="P199" t="s">
        <v>34</v>
      </c>
    </row>
    <row r="200" spans="1:16" x14ac:dyDescent="0.25">
      <c r="A200" s="11" t="s">
        <v>24</v>
      </c>
      <c r="B200" s="36">
        <v>27</v>
      </c>
      <c r="L200" s="25">
        <v>1.5</v>
      </c>
      <c r="M200" s="25">
        <f t="shared" si="17"/>
        <v>2.6666666666666665</v>
      </c>
      <c r="N200" s="47">
        <v>1</v>
      </c>
      <c r="O200" s="16" t="s">
        <v>32</v>
      </c>
      <c r="P200" t="s">
        <v>34</v>
      </c>
    </row>
    <row r="201" spans="1:16" x14ac:dyDescent="0.25">
      <c r="A201" s="11" t="s">
        <v>24</v>
      </c>
      <c r="B201" s="36">
        <v>39</v>
      </c>
      <c r="L201" s="25">
        <v>1.5</v>
      </c>
      <c r="M201" s="25">
        <f t="shared" si="17"/>
        <v>3.6666666666666665</v>
      </c>
      <c r="N201" s="47">
        <v>0</v>
      </c>
      <c r="O201" s="16" t="s">
        <v>32</v>
      </c>
      <c r="P201" t="s">
        <v>34</v>
      </c>
    </row>
    <row r="202" spans="1:16" ht="15.75" thickBot="1" x14ac:dyDescent="0.3">
      <c r="A202" s="13" t="s">
        <v>24</v>
      </c>
      <c r="B202" s="42">
        <v>51</v>
      </c>
      <c r="L202" s="30">
        <v>1.5</v>
      </c>
      <c r="M202" s="30">
        <f t="shared" si="17"/>
        <v>4.666666666666667</v>
      </c>
      <c r="N202" s="48">
        <v>0</v>
      </c>
      <c r="O202" s="14" t="s">
        <v>31</v>
      </c>
      <c r="P202" t="s">
        <v>34</v>
      </c>
    </row>
    <row r="203" spans="1:16" x14ac:dyDescent="0.25">
      <c r="A203" s="1" t="s">
        <v>25</v>
      </c>
      <c r="B203" s="23">
        <v>0</v>
      </c>
      <c r="L203" s="24">
        <v>1.5</v>
      </c>
      <c r="M203" s="24">
        <v>0.58333333333333337</v>
      </c>
      <c r="N203" s="46">
        <v>0</v>
      </c>
      <c r="O203" s="10" t="s">
        <v>31</v>
      </c>
      <c r="P203" t="s">
        <v>34</v>
      </c>
    </row>
    <row r="204" spans="1:16" x14ac:dyDescent="0.25">
      <c r="A204" s="11" t="s">
        <v>25</v>
      </c>
      <c r="B204" s="36">
        <v>1</v>
      </c>
      <c r="L204" s="25">
        <v>1.5</v>
      </c>
      <c r="M204" s="25">
        <f t="shared" ref="M204:M212" si="18">$M$203+B204/12</f>
        <v>0.66666666666666674</v>
      </c>
      <c r="N204" s="47">
        <v>0</v>
      </c>
      <c r="O204" s="12" t="s">
        <v>31</v>
      </c>
      <c r="P204" t="s">
        <v>34</v>
      </c>
    </row>
    <row r="205" spans="1:16" x14ac:dyDescent="0.25">
      <c r="A205" s="11" t="s">
        <v>25</v>
      </c>
      <c r="B205" s="36">
        <v>2</v>
      </c>
      <c r="L205" s="25">
        <v>1.5</v>
      </c>
      <c r="M205" s="25">
        <f t="shared" si="18"/>
        <v>0.75</v>
      </c>
      <c r="N205" s="47">
        <v>0</v>
      </c>
      <c r="O205" s="12" t="s">
        <v>31</v>
      </c>
      <c r="P205" t="s">
        <v>34</v>
      </c>
    </row>
    <row r="206" spans="1:16" x14ac:dyDescent="0.25">
      <c r="A206" s="11" t="s">
        <v>25</v>
      </c>
      <c r="B206" s="36">
        <v>3</v>
      </c>
      <c r="L206" s="25">
        <v>1.5</v>
      </c>
      <c r="M206" s="25">
        <f t="shared" si="18"/>
        <v>0.83333333333333337</v>
      </c>
      <c r="N206" s="47">
        <v>0</v>
      </c>
      <c r="O206" s="12" t="s">
        <v>31</v>
      </c>
      <c r="P206" t="s">
        <v>34</v>
      </c>
    </row>
    <row r="207" spans="1:16" x14ac:dyDescent="0.25">
      <c r="A207" s="11" t="s">
        <v>25</v>
      </c>
      <c r="B207" s="36">
        <v>9</v>
      </c>
      <c r="L207" s="25">
        <v>1.5</v>
      </c>
      <c r="M207" s="25">
        <f t="shared" si="18"/>
        <v>1.3333333333333335</v>
      </c>
      <c r="N207" s="47">
        <v>2</v>
      </c>
      <c r="O207" s="12" t="s">
        <v>31</v>
      </c>
      <c r="P207" t="s">
        <v>34</v>
      </c>
    </row>
    <row r="208" spans="1:16" x14ac:dyDescent="0.25">
      <c r="A208" s="11" t="s">
        <v>25</v>
      </c>
      <c r="B208" s="36">
        <v>15</v>
      </c>
      <c r="L208" s="25">
        <v>1.5</v>
      </c>
      <c r="M208" s="25">
        <f t="shared" si="18"/>
        <v>1.8333333333333335</v>
      </c>
      <c r="N208" s="47">
        <v>0</v>
      </c>
      <c r="O208" s="12" t="s">
        <v>31</v>
      </c>
      <c r="P208" t="s">
        <v>34</v>
      </c>
    </row>
    <row r="209" spans="1:16" x14ac:dyDescent="0.25">
      <c r="A209" s="11" t="s">
        <v>25</v>
      </c>
      <c r="B209" s="36">
        <v>21</v>
      </c>
      <c r="L209" s="25">
        <v>1.5</v>
      </c>
      <c r="M209" s="25">
        <f t="shared" si="18"/>
        <v>2.3333333333333335</v>
      </c>
      <c r="N209" s="47">
        <v>0</v>
      </c>
      <c r="O209" s="12" t="s">
        <v>31</v>
      </c>
      <c r="P209" t="s">
        <v>34</v>
      </c>
    </row>
    <row r="210" spans="1:16" x14ac:dyDescent="0.25">
      <c r="A210" s="11" t="s">
        <v>25</v>
      </c>
      <c r="B210" s="36">
        <v>27</v>
      </c>
      <c r="L210" s="25">
        <v>1.5</v>
      </c>
      <c r="M210" s="25">
        <f t="shared" si="18"/>
        <v>2.8333333333333335</v>
      </c>
      <c r="N210" s="47">
        <v>0</v>
      </c>
      <c r="O210" s="12" t="s">
        <v>31</v>
      </c>
      <c r="P210" t="s">
        <v>34</v>
      </c>
    </row>
    <row r="211" spans="1:16" x14ac:dyDescent="0.25">
      <c r="A211" s="11" t="s">
        <v>25</v>
      </c>
      <c r="B211" s="36">
        <v>39</v>
      </c>
      <c r="L211" s="25">
        <v>1</v>
      </c>
      <c r="M211" s="25">
        <f t="shared" si="18"/>
        <v>3.8333333333333335</v>
      </c>
      <c r="N211" s="47">
        <v>0</v>
      </c>
      <c r="O211" s="12" t="s">
        <v>31</v>
      </c>
      <c r="P211" t="s">
        <v>34</v>
      </c>
    </row>
    <row r="212" spans="1:16" ht="15.75" thickBot="1" x14ac:dyDescent="0.3">
      <c r="A212" s="13" t="s">
        <v>25</v>
      </c>
      <c r="B212" s="42">
        <v>51</v>
      </c>
      <c r="L212" s="30">
        <v>1.5</v>
      </c>
      <c r="M212" s="30">
        <f t="shared" si="18"/>
        <v>4.833333333333333</v>
      </c>
      <c r="N212" s="48">
        <v>0</v>
      </c>
      <c r="O212" s="14" t="s">
        <v>31</v>
      </c>
      <c r="P212" t="s">
        <v>34</v>
      </c>
    </row>
    <row r="213" spans="1:16" x14ac:dyDescent="0.25">
      <c r="A213" s="1" t="s">
        <v>26</v>
      </c>
      <c r="B213" s="23">
        <v>0</v>
      </c>
      <c r="L213" s="24">
        <v>4</v>
      </c>
      <c r="M213" s="34">
        <v>1.25</v>
      </c>
      <c r="N213" s="46">
        <v>0</v>
      </c>
      <c r="O213" s="10" t="s">
        <v>31</v>
      </c>
      <c r="P213" t="s">
        <v>34</v>
      </c>
    </row>
    <row r="214" spans="1:16" x14ac:dyDescent="0.25">
      <c r="A214" s="11" t="s">
        <v>26</v>
      </c>
      <c r="B214" s="36">
        <v>1</v>
      </c>
      <c r="L214" s="25">
        <v>2</v>
      </c>
      <c r="M214" s="50">
        <f t="shared" ref="M214:M222" si="19">$M$213+B214/12</f>
        <v>1.3333333333333333</v>
      </c>
      <c r="N214" s="47">
        <v>0</v>
      </c>
      <c r="O214" s="12" t="s">
        <v>31</v>
      </c>
      <c r="P214" t="s">
        <v>34</v>
      </c>
    </row>
    <row r="215" spans="1:16" x14ac:dyDescent="0.25">
      <c r="A215" s="11" t="s">
        <v>26</v>
      </c>
      <c r="B215" s="36">
        <v>3</v>
      </c>
      <c r="L215" s="25">
        <v>4</v>
      </c>
      <c r="M215" s="50">
        <f t="shared" si="19"/>
        <v>1.5</v>
      </c>
      <c r="N215" s="47">
        <v>0</v>
      </c>
      <c r="O215" s="12" t="s">
        <v>31</v>
      </c>
      <c r="P215" t="s">
        <v>34</v>
      </c>
    </row>
    <row r="216" spans="1:16" x14ac:dyDescent="0.25">
      <c r="A216" s="11" t="s">
        <v>26</v>
      </c>
      <c r="B216" s="36">
        <v>9</v>
      </c>
      <c r="L216" s="25">
        <v>2</v>
      </c>
      <c r="M216" s="50">
        <f t="shared" si="19"/>
        <v>2</v>
      </c>
      <c r="N216" s="47">
        <v>0</v>
      </c>
      <c r="O216" s="12" t="s">
        <v>31</v>
      </c>
      <c r="P216" t="s">
        <v>34</v>
      </c>
    </row>
    <row r="217" spans="1:16" x14ac:dyDescent="0.25">
      <c r="A217" s="11" t="s">
        <v>26</v>
      </c>
      <c r="B217" s="36">
        <v>15</v>
      </c>
      <c r="L217" s="25">
        <v>1.5</v>
      </c>
      <c r="M217" s="50">
        <f t="shared" si="19"/>
        <v>2.5</v>
      </c>
      <c r="N217" s="47">
        <v>1</v>
      </c>
      <c r="O217" s="12" t="s">
        <v>31</v>
      </c>
      <c r="P217" t="s">
        <v>34</v>
      </c>
    </row>
    <row r="218" spans="1:16" x14ac:dyDescent="0.25">
      <c r="A218" s="11" t="s">
        <v>26</v>
      </c>
      <c r="B218" s="36">
        <v>21</v>
      </c>
      <c r="L218" s="25">
        <v>3</v>
      </c>
      <c r="M218" s="50">
        <f t="shared" si="19"/>
        <v>3</v>
      </c>
      <c r="N218" s="47">
        <v>2</v>
      </c>
      <c r="O218" s="12" t="s">
        <v>31</v>
      </c>
      <c r="P218" t="s">
        <v>34</v>
      </c>
    </row>
    <row r="219" spans="1:16" x14ac:dyDescent="0.25">
      <c r="A219" s="11" t="s">
        <v>26</v>
      </c>
      <c r="B219" s="36">
        <v>27</v>
      </c>
      <c r="L219" s="25">
        <v>6.5</v>
      </c>
      <c r="M219" s="50">
        <f t="shared" si="19"/>
        <v>3.5</v>
      </c>
      <c r="N219" s="47">
        <v>0</v>
      </c>
      <c r="O219" s="12" t="s">
        <v>31</v>
      </c>
      <c r="P219" t="s">
        <v>34</v>
      </c>
    </row>
    <row r="220" spans="1:16" x14ac:dyDescent="0.25">
      <c r="A220" s="11" t="s">
        <v>26</v>
      </c>
      <c r="B220" s="36">
        <v>39</v>
      </c>
      <c r="L220" s="25"/>
      <c r="M220" s="50">
        <f t="shared" si="19"/>
        <v>4.5</v>
      </c>
      <c r="N220" s="47">
        <v>0</v>
      </c>
      <c r="O220" s="12" t="s">
        <v>31</v>
      </c>
      <c r="P220" t="s">
        <v>34</v>
      </c>
    </row>
    <row r="221" spans="1:16" x14ac:dyDescent="0.25">
      <c r="A221" s="11" t="s">
        <v>26</v>
      </c>
      <c r="B221" s="36">
        <v>51</v>
      </c>
      <c r="L221" s="25"/>
      <c r="M221" s="50">
        <f t="shared" si="19"/>
        <v>5.5</v>
      </c>
      <c r="N221" s="47">
        <v>0</v>
      </c>
      <c r="O221" s="12" t="s">
        <v>31</v>
      </c>
      <c r="P221" t="s">
        <v>34</v>
      </c>
    </row>
    <row r="222" spans="1:16" ht="15.75" thickBot="1" x14ac:dyDescent="0.3">
      <c r="A222" s="13" t="s">
        <v>26</v>
      </c>
      <c r="B222" s="42">
        <v>63</v>
      </c>
      <c r="L222" s="30"/>
      <c r="M222" s="51">
        <f t="shared" si="19"/>
        <v>6.5</v>
      </c>
      <c r="N222" s="48">
        <v>0</v>
      </c>
      <c r="O222" s="14" t="s">
        <v>31</v>
      </c>
      <c r="P222" t="s">
        <v>34</v>
      </c>
    </row>
    <row r="223" spans="1:16" x14ac:dyDescent="0.25">
      <c r="A223" s="21" t="s">
        <v>27</v>
      </c>
      <c r="B223" s="44">
        <v>0</v>
      </c>
      <c r="L223" s="32">
        <v>1.5</v>
      </c>
      <c r="M223" s="52">
        <v>3.75</v>
      </c>
      <c r="N223" s="49">
        <v>0</v>
      </c>
      <c r="O223" s="22" t="s">
        <v>31</v>
      </c>
      <c r="P223" t="s">
        <v>34</v>
      </c>
    </row>
    <row r="224" spans="1:16" x14ac:dyDescent="0.25">
      <c r="A224" s="11" t="s">
        <v>27</v>
      </c>
      <c r="B224" s="36">
        <v>1</v>
      </c>
      <c r="L224" s="25">
        <v>1.5</v>
      </c>
      <c r="M224" s="50">
        <f t="shared" ref="M224:M229" si="20">$M$223+B224/12</f>
        <v>3.8333333333333335</v>
      </c>
      <c r="N224" s="47">
        <v>0</v>
      </c>
      <c r="O224" s="12" t="s">
        <v>31</v>
      </c>
      <c r="P224" t="s">
        <v>34</v>
      </c>
    </row>
    <row r="225" spans="1:16" x14ac:dyDescent="0.25">
      <c r="A225" s="11" t="s">
        <v>27</v>
      </c>
      <c r="B225" s="36">
        <v>9</v>
      </c>
      <c r="L225" s="25">
        <v>1.5</v>
      </c>
      <c r="M225" s="50">
        <f t="shared" si="20"/>
        <v>4.5</v>
      </c>
      <c r="N225" s="47">
        <v>0</v>
      </c>
      <c r="O225" s="12" t="s">
        <v>31</v>
      </c>
      <c r="P225" t="s">
        <v>34</v>
      </c>
    </row>
    <row r="226" spans="1:16" x14ac:dyDescent="0.25">
      <c r="A226" s="11" t="s">
        <v>27</v>
      </c>
      <c r="B226" s="36">
        <v>15</v>
      </c>
      <c r="L226" s="25">
        <v>1.5</v>
      </c>
      <c r="M226" s="50">
        <f t="shared" si="20"/>
        <v>5</v>
      </c>
      <c r="N226" s="47">
        <v>0</v>
      </c>
      <c r="O226" s="12" t="s">
        <v>32</v>
      </c>
      <c r="P226" t="s">
        <v>34</v>
      </c>
    </row>
    <row r="227" spans="1:16" x14ac:dyDescent="0.25">
      <c r="A227" s="11" t="s">
        <v>27</v>
      </c>
      <c r="B227" s="36">
        <v>21</v>
      </c>
      <c r="L227" s="25">
        <v>1.5</v>
      </c>
      <c r="M227" s="50">
        <f t="shared" si="20"/>
        <v>5.5</v>
      </c>
      <c r="N227" s="47">
        <v>0</v>
      </c>
      <c r="O227" s="16" t="s">
        <v>32</v>
      </c>
      <c r="P227" t="s">
        <v>34</v>
      </c>
    </row>
    <row r="228" spans="1:16" x14ac:dyDescent="0.25">
      <c r="A228" s="11" t="s">
        <v>27</v>
      </c>
      <c r="B228" s="36">
        <v>27</v>
      </c>
      <c r="L228" s="25">
        <v>1.5</v>
      </c>
      <c r="M228" s="50">
        <f t="shared" si="20"/>
        <v>6</v>
      </c>
      <c r="N228" s="47">
        <v>0</v>
      </c>
      <c r="O228" s="12" t="s">
        <v>31</v>
      </c>
      <c r="P228" t="s">
        <v>34</v>
      </c>
    </row>
    <row r="229" spans="1:16" ht="15.75" thickBot="1" x14ac:dyDescent="0.3">
      <c r="A229" s="13" t="s">
        <v>27</v>
      </c>
      <c r="B229" s="42">
        <v>51</v>
      </c>
      <c r="L229" s="30">
        <v>2</v>
      </c>
      <c r="M229" s="51">
        <f t="shared" si="20"/>
        <v>8</v>
      </c>
      <c r="N229" s="48">
        <v>0</v>
      </c>
      <c r="O229" s="17" t="s">
        <v>32</v>
      </c>
      <c r="P229" t="s">
        <v>34</v>
      </c>
    </row>
    <row r="230" spans="1:16" x14ac:dyDescent="0.25">
      <c r="A230" s="1" t="s">
        <v>28</v>
      </c>
      <c r="B230" s="23">
        <v>0</v>
      </c>
      <c r="L230" s="24">
        <v>1.5</v>
      </c>
      <c r="M230" s="34">
        <v>4.333333333333333</v>
      </c>
      <c r="N230" s="46">
        <v>0</v>
      </c>
      <c r="O230" s="15" t="s">
        <v>30</v>
      </c>
      <c r="P230" t="s">
        <v>34</v>
      </c>
    </row>
    <row r="231" spans="1:16" x14ac:dyDescent="0.25">
      <c r="A231" s="11" t="s">
        <v>28</v>
      </c>
      <c r="B231" s="36">
        <v>1</v>
      </c>
      <c r="L231" s="25">
        <v>1.5</v>
      </c>
      <c r="M231" s="50">
        <f t="shared" ref="M231:M238" si="21">$M$230+B231/12</f>
        <v>4.4166666666666661</v>
      </c>
      <c r="N231" s="47">
        <v>0</v>
      </c>
      <c r="O231" s="16" t="s">
        <v>30</v>
      </c>
      <c r="P231" t="s">
        <v>34</v>
      </c>
    </row>
    <row r="232" spans="1:16" x14ac:dyDescent="0.25">
      <c r="A232" s="11" t="s">
        <v>28</v>
      </c>
      <c r="B232" s="36">
        <v>3</v>
      </c>
      <c r="L232" s="25">
        <v>1.5</v>
      </c>
      <c r="M232" s="50">
        <f t="shared" si="21"/>
        <v>4.583333333333333</v>
      </c>
      <c r="N232" s="47">
        <v>0</v>
      </c>
      <c r="O232" s="18" t="s">
        <v>30</v>
      </c>
      <c r="P232" t="s">
        <v>34</v>
      </c>
    </row>
    <row r="233" spans="1:16" x14ac:dyDescent="0.25">
      <c r="A233" s="11" t="s">
        <v>28</v>
      </c>
      <c r="B233" s="36">
        <v>9</v>
      </c>
      <c r="L233" s="25">
        <v>1.5</v>
      </c>
      <c r="M233" s="50">
        <f t="shared" si="21"/>
        <v>5.083333333333333</v>
      </c>
      <c r="N233" s="47">
        <v>0</v>
      </c>
      <c r="O233" s="12" t="s">
        <v>31</v>
      </c>
      <c r="P233" t="s">
        <v>34</v>
      </c>
    </row>
    <row r="234" spans="1:16" x14ac:dyDescent="0.25">
      <c r="A234" s="11" t="s">
        <v>28</v>
      </c>
      <c r="B234" s="36">
        <v>15</v>
      </c>
      <c r="L234" s="25">
        <v>1.5</v>
      </c>
      <c r="M234" s="50">
        <f t="shared" si="21"/>
        <v>5.583333333333333</v>
      </c>
      <c r="N234" s="47">
        <v>0</v>
      </c>
      <c r="O234" s="12" t="s">
        <v>31</v>
      </c>
      <c r="P234" t="s">
        <v>34</v>
      </c>
    </row>
    <row r="235" spans="1:16" x14ac:dyDescent="0.25">
      <c r="A235" s="11" t="s">
        <v>28</v>
      </c>
      <c r="B235" s="36">
        <v>21</v>
      </c>
      <c r="L235" s="25">
        <v>1.5</v>
      </c>
      <c r="M235" s="50">
        <f t="shared" si="21"/>
        <v>6.083333333333333</v>
      </c>
      <c r="N235" s="47">
        <v>0</v>
      </c>
      <c r="O235" s="12" t="s">
        <v>31</v>
      </c>
      <c r="P235" t="s">
        <v>34</v>
      </c>
    </row>
    <row r="236" spans="1:16" x14ac:dyDescent="0.25">
      <c r="A236" s="11" t="s">
        <v>28</v>
      </c>
      <c r="B236" s="36">
        <v>27</v>
      </c>
      <c r="L236" s="25">
        <v>1.5</v>
      </c>
      <c r="M236" s="50">
        <f t="shared" si="21"/>
        <v>6.583333333333333</v>
      </c>
      <c r="N236" s="47">
        <v>0</v>
      </c>
      <c r="O236" s="12" t="s">
        <v>31</v>
      </c>
      <c r="P236" t="s">
        <v>34</v>
      </c>
    </row>
    <row r="237" spans="1:16" x14ac:dyDescent="0.25">
      <c r="A237" s="11" t="s">
        <v>28</v>
      </c>
      <c r="B237" s="36">
        <v>39</v>
      </c>
      <c r="L237" s="25">
        <v>1.5</v>
      </c>
      <c r="M237" s="50">
        <f t="shared" si="21"/>
        <v>7.583333333333333</v>
      </c>
      <c r="N237" s="47">
        <v>0</v>
      </c>
      <c r="O237" s="12" t="s">
        <v>31</v>
      </c>
      <c r="P237" t="s">
        <v>34</v>
      </c>
    </row>
    <row r="238" spans="1:16" ht="15.75" thickBot="1" x14ac:dyDescent="0.3">
      <c r="A238" s="13" t="s">
        <v>28</v>
      </c>
      <c r="B238" s="42">
        <v>63</v>
      </c>
      <c r="L238" s="30">
        <v>1.5</v>
      </c>
      <c r="M238" s="51">
        <f t="shared" si="21"/>
        <v>9.5833333333333321</v>
      </c>
      <c r="N238" s="48">
        <v>0</v>
      </c>
      <c r="O238" s="17" t="s">
        <v>32</v>
      </c>
      <c r="P238" t="s">
        <v>34</v>
      </c>
    </row>
    <row r="239" spans="1:16" x14ac:dyDescent="0.25">
      <c r="A239" s="1" t="s">
        <v>29</v>
      </c>
      <c r="B239" s="23">
        <v>0</v>
      </c>
      <c r="L239" s="24">
        <v>2.5</v>
      </c>
      <c r="M239" s="34">
        <v>2.3333333333333335</v>
      </c>
      <c r="N239" s="46">
        <v>0</v>
      </c>
      <c r="O239" s="10" t="s">
        <v>31</v>
      </c>
      <c r="P239" t="s">
        <v>34</v>
      </c>
    </row>
    <row r="240" spans="1:16" x14ac:dyDescent="0.25">
      <c r="A240" s="11" t="s">
        <v>29</v>
      </c>
      <c r="B240" s="36">
        <v>1</v>
      </c>
      <c r="L240" s="25">
        <v>2.5</v>
      </c>
      <c r="M240" s="50">
        <f t="shared" ref="M240:M249" si="22">$M$239+B240/12</f>
        <v>2.416666666666667</v>
      </c>
      <c r="N240" s="47">
        <v>0</v>
      </c>
      <c r="O240" s="12" t="s">
        <v>31</v>
      </c>
      <c r="P240" t="s">
        <v>34</v>
      </c>
    </row>
    <row r="241" spans="1:16" x14ac:dyDescent="0.25">
      <c r="A241" s="11" t="s">
        <v>29</v>
      </c>
      <c r="B241" s="36">
        <v>3</v>
      </c>
      <c r="L241" s="25">
        <v>2.5</v>
      </c>
      <c r="M241" s="50">
        <f t="shared" si="22"/>
        <v>2.5833333333333335</v>
      </c>
      <c r="N241" s="47">
        <v>0</v>
      </c>
      <c r="O241" s="12" t="s">
        <v>31</v>
      </c>
      <c r="P241" t="s">
        <v>34</v>
      </c>
    </row>
    <row r="242" spans="1:16" x14ac:dyDescent="0.25">
      <c r="A242" s="11" t="s">
        <v>29</v>
      </c>
      <c r="B242" s="36">
        <v>9</v>
      </c>
      <c r="L242" s="25">
        <v>2.5</v>
      </c>
      <c r="M242" s="50">
        <f t="shared" si="22"/>
        <v>3.0833333333333335</v>
      </c>
      <c r="N242" s="47">
        <v>0</v>
      </c>
      <c r="O242" s="12" t="s">
        <v>31</v>
      </c>
      <c r="P242" t="s">
        <v>34</v>
      </c>
    </row>
    <row r="243" spans="1:16" x14ac:dyDescent="0.25">
      <c r="A243" s="11" t="s">
        <v>29</v>
      </c>
      <c r="B243" s="36">
        <v>15</v>
      </c>
      <c r="L243" s="25">
        <v>3.5</v>
      </c>
      <c r="M243" s="50">
        <f t="shared" si="22"/>
        <v>3.5833333333333335</v>
      </c>
      <c r="N243" s="47">
        <v>0</v>
      </c>
      <c r="O243" s="12" t="s">
        <v>31</v>
      </c>
      <c r="P243" t="s">
        <v>34</v>
      </c>
    </row>
    <row r="244" spans="1:16" x14ac:dyDescent="0.25">
      <c r="A244" s="11" t="s">
        <v>29</v>
      </c>
      <c r="B244" s="36">
        <v>21</v>
      </c>
      <c r="L244" s="25">
        <v>3</v>
      </c>
      <c r="M244" s="50">
        <f t="shared" si="22"/>
        <v>4.0833333333333339</v>
      </c>
      <c r="N244" s="47">
        <v>0</v>
      </c>
      <c r="O244" s="12" t="s">
        <v>31</v>
      </c>
      <c r="P244" t="s">
        <v>34</v>
      </c>
    </row>
    <row r="245" spans="1:16" x14ac:dyDescent="0.25">
      <c r="A245" s="11" t="s">
        <v>29</v>
      </c>
      <c r="B245" s="36">
        <v>27</v>
      </c>
      <c r="L245" s="25">
        <v>3</v>
      </c>
      <c r="M245" s="50">
        <f t="shared" si="22"/>
        <v>4.5833333333333339</v>
      </c>
      <c r="N245" s="47">
        <v>0</v>
      </c>
      <c r="O245" s="12" t="s">
        <v>31</v>
      </c>
      <c r="P245" t="s">
        <v>34</v>
      </c>
    </row>
    <row r="246" spans="1:16" x14ac:dyDescent="0.25">
      <c r="A246" s="11" t="s">
        <v>29</v>
      </c>
      <c r="B246" s="36">
        <v>39</v>
      </c>
      <c r="L246" s="25">
        <v>3</v>
      </c>
      <c r="M246" s="50">
        <f t="shared" si="22"/>
        <v>5.5833333333333339</v>
      </c>
      <c r="N246" s="47">
        <v>0</v>
      </c>
      <c r="O246" s="12" t="s">
        <v>31</v>
      </c>
      <c r="P246" t="s">
        <v>34</v>
      </c>
    </row>
    <row r="247" spans="1:16" x14ac:dyDescent="0.25">
      <c r="A247" s="11" t="s">
        <v>29</v>
      </c>
      <c r="B247" s="36">
        <v>51</v>
      </c>
      <c r="L247" s="25">
        <v>3</v>
      </c>
      <c r="M247" s="50">
        <f t="shared" si="22"/>
        <v>6.5833333333333339</v>
      </c>
      <c r="N247" s="47">
        <v>0</v>
      </c>
      <c r="O247" s="12" t="s">
        <v>31</v>
      </c>
      <c r="P247" t="s">
        <v>34</v>
      </c>
    </row>
    <row r="248" spans="1:16" x14ac:dyDescent="0.25">
      <c r="A248" s="11" t="s">
        <v>29</v>
      </c>
      <c r="B248" s="36">
        <v>63</v>
      </c>
      <c r="L248" s="25">
        <v>3</v>
      </c>
      <c r="M248" s="50">
        <f t="shared" si="22"/>
        <v>7.5833333333333339</v>
      </c>
      <c r="N248" s="47">
        <v>0</v>
      </c>
      <c r="O248" s="12" t="s">
        <v>31</v>
      </c>
      <c r="P248" t="s">
        <v>34</v>
      </c>
    </row>
    <row r="249" spans="1:16" ht="15.75" thickBot="1" x14ac:dyDescent="0.3">
      <c r="A249" s="13" t="s">
        <v>29</v>
      </c>
      <c r="B249" s="42">
        <v>75</v>
      </c>
      <c r="L249" s="30">
        <v>4</v>
      </c>
      <c r="M249" s="51">
        <f t="shared" si="22"/>
        <v>8.5833333333333339</v>
      </c>
      <c r="N249" s="48">
        <v>0</v>
      </c>
      <c r="O249" s="14" t="s">
        <v>31</v>
      </c>
      <c r="P249" t="s">
        <v>34</v>
      </c>
    </row>
  </sheetData>
  <mergeCells count="2">
    <mergeCell ref="C1:F1"/>
    <mergeCell ref="G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Köhler, Caroline</dc:creator>
  <cp:lastModifiedBy>Köhler, Caroline</cp:lastModifiedBy>
  <dcterms:created xsi:type="dcterms:W3CDTF">2020-11-26T12:33:43Z</dcterms:created>
  <dcterms:modified xsi:type="dcterms:W3CDTF">2025-11-12T09:24:47Z</dcterms:modified>
</cp:coreProperties>
</file>