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3/FUENTES FINANCIACION ALTERNATIVAS/"/>
    </mc:Choice>
  </mc:AlternateContent>
  <xr:revisionPtr revIDLastSave="0" documentId="8_{8987FB7D-AD29-4F1D-8649-F5E8224E8D1D}" xr6:coauthVersionLast="47" xr6:coauthVersionMax="47" xr10:uidLastSave="{00000000-0000-0000-0000-000000000000}"/>
  <bookViews>
    <workbookView xWindow="735" yWindow="735" windowWidth="21600" windowHeight="11295" xr2:uid="{00000000-000D-0000-FFFF-FFFF00000000}"/>
  </bookViews>
  <sheets>
    <sheet name="Template para el alumn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3SIn4lBHCjRutlytZgVfKGEHRpA=="/>
    </ext>
  </extLst>
</workbook>
</file>

<file path=xl/calcChain.xml><?xml version="1.0" encoding="utf-8"?>
<calcChain xmlns="http://schemas.openxmlformats.org/spreadsheetml/2006/main">
  <c r="E24" i="1" l="1"/>
  <c r="D24" i="1"/>
  <c r="C24" i="1"/>
  <c r="E23" i="1"/>
  <c r="D23" i="1"/>
  <c r="C23" i="1"/>
  <c r="E22" i="1"/>
  <c r="D22" i="1"/>
  <c r="C22" i="1"/>
  <c r="E21" i="1"/>
  <c r="D21" i="1"/>
  <c r="C21" i="1"/>
  <c r="K18" i="1"/>
  <c r="I14" i="1"/>
  <c r="I13" i="1"/>
  <c r="I16" i="1" s="1"/>
  <c r="E7" i="1"/>
  <c r="E6" i="1"/>
  <c r="E8" i="1" s="1"/>
</calcChain>
</file>

<file path=xl/sharedStrings.xml><?xml version="1.0" encoding="utf-8"?>
<sst xmlns="http://schemas.openxmlformats.org/spreadsheetml/2006/main" count="42" uniqueCount="36">
  <si>
    <t>Datos Generales</t>
  </si>
  <si>
    <t>Produccion</t>
  </si>
  <si>
    <t>Unidades</t>
  </si>
  <si>
    <t>Coste Unitario</t>
  </si>
  <si>
    <t>Total coste producción</t>
  </si>
  <si>
    <t>Coste de video</t>
  </si>
  <si>
    <t>Bolsa grande</t>
  </si>
  <si>
    <t>Comisión de la plataforma</t>
  </si>
  <si>
    <t>Bolsa pequeña (adicional)</t>
  </si>
  <si>
    <t>Coste pasarela de pago</t>
  </si>
  <si>
    <t>Total</t>
  </si>
  <si>
    <t>Recompensas</t>
  </si>
  <si>
    <t>Donación</t>
  </si>
  <si>
    <t>Coste Producto</t>
  </si>
  <si>
    <t>Coste envio en el pais</t>
  </si>
  <si>
    <t>Resumen costes a cubrir con Ingresos netos</t>
  </si>
  <si>
    <t>Importe</t>
  </si>
  <si>
    <t>I. Etiqueta de equipaje con logo de la empresa y mención de agradecimiento en la web</t>
  </si>
  <si>
    <t>Bolsa grande sin recompensa</t>
  </si>
  <si>
    <t>II. Bolsa de tela de cortesía con logo + etiqueta de equipaje con logo de la empresa y mención de agradecimiento en la web</t>
  </si>
  <si>
    <t>Bolsa pequeña (adicional) sin recompensa</t>
  </si>
  <si>
    <t>III. Etiqueta de equipaje con logo de la empresa y bolsa de viaje modelo grande + agradecimiento en la web</t>
  </si>
  <si>
    <t>Video</t>
  </si>
  <si>
    <t>IV. Etiqueta de equipaje con logo + bolsa de viaje grande + bolsa de viaje pequeña + Agradecimiento en la web</t>
  </si>
  <si>
    <t>Total Costes no involucrados en recompensa</t>
  </si>
  <si>
    <t>Objetivo neto de la campaña</t>
  </si>
  <si>
    <t>Coste recompensa</t>
  </si>
  <si>
    <t>Coste Envio</t>
  </si>
  <si>
    <t>Aportación</t>
  </si>
  <si>
    <t>Comision Plataforma</t>
  </si>
  <si>
    <t>Pasarela pago</t>
  </si>
  <si>
    <t>Total Costes</t>
  </si>
  <si>
    <t># Donantes</t>
  </si>
  <si>
    <t>Ingreso Bruto</t>
  </si>
  <si>
    <t>Neto (Ingresos - costes)</t>
  </si>
  <si>
    <t>Objetivo a publicitar en la Plataforma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</si>
</sst>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9" fontId="3" fillId="0" borderId="1" xfId="0" applyNumberFormat="1" applyFont="1" applyBorder="1"/>
    <xf numFmtId="164" fontId="3" fillId="0" borderId="1" xfId="0" applyNumberFormat="1" applyFont="1" applyBorder="1"/>
    <xf numFmtId="1" fontId="3" fillId="0" borderId="1" xfId="0" applyNumberFormat="1" applyFont="1" applyBorder="1"/>
    <xf numFmtId="2" fontId="3" fillId="0" borderId="0" xfId="0" applyNumberFormat="1" applyFont="1"/>
    <xf numFmtId="0" fontId="2" fillId="0" borderId="2" xfId="0" applyFont="1" applyBorder="1" applyAlignment="1">
      <alignment wrapText="1"/>
    </xf>
    <xf numFmtId="2" fontId="2" fillId="0" borderId="3" xfId="0" applyNumberFormat="1" applyFont="1" applyBorder="1"/>
    <xf numFmtId="0" fontId="4" fillId="0" borderId="4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/>
    <xf numFmtId="2" fontId="3" fillId="0" borderId="1" xfId="0" applyNumberFormat="1" applyFont="1" applyBorder="1"/>
    <xf numFmtId="0" fontId="2" fillId="0" borderId="5" xfId="0" applyFont="1" applyBorder="1" applyAlignment="1">
      <alignment wrapText="1"/>
    </xf>
    <xf numFmtId="2" fontId="2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26"/>
  <sheetViews>
    <sheetView tabSelected="1" workbookViewId="0"/>
  </sheetViews>
  <sheetFormatPr defaultColWidth="12.625" defaultRowHeight="15" customHeight="1" x14ac:dyDescent="0.2"/>
  <cols>
    <col min="1" max="1" width="9.375" customWidth="1"/>
    <col min="2" max="2" width="27.25" customWidth="1"/>
    <col min="3" max="6" width="9.375" customWidth="1"/>
    <col min="7" max="7" width="17.75" customWidth="1"/>
    <col min="8" max="26" width="9.375" customWidth="1"/>
  </cols>
  <sheetData>
    <row r="3" spans="2:9" x14ac:dyDescent="0.25">
      <c r="B3" s="1" t="s">
        <v>0</v>
      </c>
    </row>
    <row r="5" spans="2:9" x14ac:dyDescent="0.25">
      <c r="B5" s="2" t="s">
        <v>1</v>
      </c>
      <c r="C5" s="2" t="s">
        <v>2</v>
      </c>
      <c r="D5" s="3" t="s">
        <v>3</v>
      </c>
      <c r="E5" s="3" t="s">
        <v>4</v>
      </c>
      <c r="F5" s="4"/>
      <c r="G5" s="3" t="s">
        <v>5</v>
      </c>
      <c r="H5" s="2">
        <v>500</v>
      </c>
    </row>
    <row r="6" spans="2:9" x14ac:dyDescent="0.25">
      <c r="B6" s="5" t="s">
        <v>6</v>
      </c>
      <c r="C6" s="5">
        <v>700</v>
      </c>
      <c r="D6" s="5">
        <v>12</v>
      </c>
      <c r="E6" s="5">
        <f t="shared" ref="E6:E7" si="0">+D6*C6</f>
        <v>8400</v>
      </c>
      <c r="G6" s="6" t="s">
        <v>7</v>
      </c>
      <c r="H6" s="7">
        <v>0.05</v>
      </c>
    </row>
    <row r="7" spans="2:9" x14ac:dyDescent="0.25">
      <c r="B7" s="5" t="s">
        <v>8</v>
      </c>
      <c r="C7" s="5">
        <v>300</v>
      </c>
      <c r="D7" s="5">
        <v>6</v>
      </c>
      <c r="E7" s="5">
        <f t="shared" si="0"/>
        <v>1800</v>
      </c>
      <c r="G7" s="6" t="s">
        <v>9</v>
      </c>
      <c r="H7" s="8">
        <v>1.4999999999999999E-2</v>
      </c>
    </row>
    <row r="8" spans="2:9" x14ac:dyDescent="0.25">
      <c r="B8" s="5" t="s">
        <v>10</v>
      </c>
      <c r="C8" s="5"/>
      <c r="D8" s="5"/>
      <c r="E8" s="5">
        <f>SUM(E6:E7)</f>
        <v>10200</v>
      </c>
    </row>
    <row r="12" spans="2:9" x14ac:dyDescent="0.25">
      <c r="B12" s="2" t="s">
        <v>11</v>
      </c>
      <c r="C12" s="2" t="s">
        <v>12</v>
      </c>
      <c r="D12" s="3" t="s">
        <v>13</v>
      </c>
      <c r="E12" s="3" t="s">
        <v>14</v>
      </c>
      <c r="G12" s="3" t="s">
        <v>15</v>
      </c>
      <c r="H12" s="2" t="s">
        <v>2</v>
      </c>
      <c r="I12" s="2" t="s">
        <v>16</v>
      </c>
    </row>
    <row r="13" spans="2:9" x14ac:dyDescent="0.25">
      <c r="B13" s="6" t="s">
        <v>17</v>
      </c>
      <c r="C13" s="5">
        <v>8</v>
      </c>
      <c r="D13" s="5">
        <v>2</v>
      </c>
      <c r="E13" s="9">
        <v>1</v>
      </c>
      <c r="G13" s="6" t="s">
        <v>18</v>
      </c>
      <c r="H13" s="5"/>
      <c r="I13" s="5">
        <f t="shared" ref="I13:I14" si="1">+H13*D6</f>
        <v>0</v>
      </c>
    </row>
    <row r="14" spans="2:9" x14ac:dyDescent="0.25">
      <c r="B14" s="6" t="s">
        <v>19</v>
      </c>
      <c r="C14" s="5">
        <v>15</v>
      </c>
      <c r="D14" s="5">
        <v>6</v>
      </c>
      <c r="E14" s="9">
        <v>1</v>
      </c>
      <c r="G14" s="6" t="s">
        <v>20</v>
      </c>
      <c r="H14" s="5"/>
      <c r="I14" s="5">
        <f t="shared" si="1"/>
        <v>0</v>
      </c>
    </row>
    <row r="15" spans="2:9" x14ac:dyDescent="0.25">
      <c r="B15" s="6" t="s">
        <v>21</v>
      </c>
      <c r="C15" s="5">
        <v>35</v>
      </c>
      <c r="D15" s="5">
        <v>14</v>
      </c>
      <c r="E15" s="9">
        <v>6</v>
      </c>
      <c r="G15" s="5" t="s">
        <v>22</v>
      </c>
      <c r="H15" s="5"/>
      <c r="I15" s="5">
        <v>500</v>
      </c>
    </row>
    <row r="16" spans="2:9" x14ac:dyDescent="0.25">
      <c r="B16" s="6" t="s">
        <v>23</v>
      </c>
      <c r="C16" s="5">
        <v>55</v>
      </c>
      <c r="D16" s="5">
        <v>20</v>
      </c>
      <c r="E16" s="9">
        <v>8</v>
      </c>
      <c r="G16" s="3" t="s">
        <v>24</v>
      </c>
      <c r="H16" s="2"/>
      <c r="I16" s="2">
        <f>SUM(I13:I15)</f>
        <v>500</v>
      </c>
    </row>
    <row r="17" spans="2:11" x14ac:dyDescent="0.25">
      <c r="E17" s="10"/>
    </row>
    <row r="18" spans="2:11" x14ac:dyDescent="0.25">
      <c r="E18" s="10"/>
      <c r="J18" s="11" t="s">
        <v>25</v>
      </c>
      <c r="K18" s="12">
        <f>SUM(K21:K24)</f>
        <v>0</v>
      </c>
    </row>
    <row r="19" spans="2:11" x14ac:dyDescent="0.25">
      <c r="E19" s="10"/>
    </row>
    <row r="20" spans="2:11" ht="15" customHeight="1" x14ac:dyDescent="0.2">
      <c r="B20" s="13" t="s">
        <v>11</v>
      </c>
      <c r="C20" s="14" t="s">
        <v>26</v>
      </c>
      <c r="D20" s="14" t="s">
        <v>27</v>
      </c>
      <c r="E20" s="14" t="s">
        <v>28</v>
      </c>
      <c r="F20" s="14" t="s">
        <v>29</v>
      </c>
      <c r="G20" s="15" t="s">
        <v>30</v>
      </c>
      <c r="H20" s="14" t="s">
        <v>31</v>
      </c>
      <c r="I20" s="14" t="s">
        <v>32</v>
      </c>
      <c r="J20" s="15" t="s">
        <v>33</v>
      </c>
      <c r="K20" s="14" t="s">
        <v>34</v>
      </c>
    </row>
    <row r="21" spans="2:11" x14ac:dyDescent="0.25">
      <c r="B21" s="6" t="s">
        <v>17</v>
      </c>
      <c r="C21" s="9">
        <f t="shared" ref="C21:D21" si="2">+D13</f>
        <v>2</v>
      </c>
      <c r="D21" s="9">
        <f t="shared" si="2"/>
        <v>1</v>
      </c>
      <c r="E21" s="5">
        <f t="shared" ref="E21:E24" si="3">+C13</f>
        <v>8</v>
      </c>
      <c r="F21" s="5"/>
      <c r="G21" s="5"/>
      <c r="H21" s="16"/>
      <c r="I21" s="5"/>
      <c r="J21" s="5"/>
      <c r="K21" s="16"/>
    </row>
    <row r="22" spans="2:11" x14ac:dyDescent="0.25">
      <c r="B22" s="6" t="s">
        <v>19</v>
      </c>
      <c r="C22" s="9">
        <f t="shared" ref="C22:D22" si="4">+D14</f>
        <v>6</v>
      </c>
      <c r="D22" s="9">
        <f t="shared" si="4"/>
        <v>1</v>
      </c>
      <c r="E22" s="5">
        <f t="shared" si="3"/>
        <v>15</v>
      </c>
      <c r="F22" s="5"/>
      <c r="G22" s="16"/>
      <c r="H22" s="16"/>
      <c r="I22" s="5"/>
      <c r="J22" s="5"/>
      <c r="K22" s="16"/>
    </row>
    <row r="23" spans="2:11" x14ac:dyDescent="0.25">
      <c r="B23" s="6" t="s">
        <v>21</v>
      </c>
      <c r="C23" s="9">
        <f t="shared" ref="C23:D23" si="5">+D15</f>
        <v>14</v>
      </c>
      <c r="D23" s="9">
        <f t="shared" si="5"/>
        <v>6</v>
      </c>
      <c r="E23" s="5">
        <f t="shared" si="3"/>
        <v>35</v>
      </c>
      <c r="F23" s="5"/>
      <c r="G23" s="16"/>
      <c r="H23" s="16"/>
      <c r="I23" s="5"/>
      <c r="J23" s="5"/>
      <c r="K23" s="16"/>
    </row>
    <row r="24" spans="2:11" ht="60" x14ac:dyDescent="0.25">
      <c r="B24" s="6" t="s">
        <v>23</v>
      </c>
      <c r="C24" s="9">
        <f t="shared" ref="C24:D24" si="6">+D16</f>
        <v>20</v>
      </c>
      <c r="D24" s="9">
        <f t="shared" si="6"/>
        <v>8</v>
      </c>
      <c r="E24" s="5">
        <f t="shared" si="3"/>
        <v>55</v>
      </c>
      <c r="F24" s="5"/>
      <c r="G24" s="16"/>
      <c r="H24" s="16"/>
      <c r="I24" s="5"/>
      <c r="J24" s="5"/>
      <c r="K24" s="16"/>
    </row>
    <row r="26" spans="2:11" ht="60" x14ac:dyDescent="0.25">
      <c r="I26" s="17" t="s">
        <v>35</v>
      </c>
      <c r="J26" s="18">
        <v>0</v>
      </c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Template para el alumno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</dc:creator>
  <cp:lastModifiedBy>Oriol puig i Carreró</cp:lastModifiedBy>
  <dcterms:created xsi:type="dcterms:W3CDTF">2020-11-27T20:39:55Z</dcterms:created>
  <dcterms:modified xsi:type="dcterms:W3CDTF">2024-02-24T10:51:21Z</dcterms:modified>
</cp:coreProperties>
</file>