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0" documentId="8_{F351A83B-3F4C-45FF-AAC3-4EFDFD348D8B}" xr6:coauthVersionLast="47" xr6:coauthVersionMax="47" xr10:uidLastSave="{00000000-0000-0000-0000-000000000000}"/>
  <bookViews>
    <workbookView xWindow="22932" yWindow="-60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1" l="1"/>
  <c r="C52" i="1" s="1"/>
  <c r="C42" i="1"/>
  <c r="C40" i="1"/>
  <c r="C39" i="1"/>
  <c r="F39" i="1" s="1"/>
  <c r="C33" i="1"/>
  <c r="C31" i="1"/>
  <c r="C30" i="1"/>
  <c r="F30" i="1" s="1"/>
  <c r="F49" i="1" l="1"/>
</calcChain>
</file>

<file path=xl/sharedStrings.xml><?xml version="1.0" encoding="utf-8"?>
<sst xmlns="http://schemas.openxmlformats.org/spreadsheetml/2006/main" count="44" uniqueCount="30">
  <si>
    <t>Una compañía aérea de transporte de pasajeros está analizando la viabilidad de abrir una ruta entre Madrid y Nueva York</t>
  </si>
  <si>
    <t>durante los próximos tres meses de verano y para ello está analizando todos sus costes.</t>
  </si>
  <si>
    <t xml:space="preserve">En relación al combustible, el precio actual del combustible se sitúa en 82,50 dólares americanos por barril y se estima </t>
  </si>
  <si>
    <t>que por las condiciones del mercado y por la influencia de la OPEP, dicho precio se vaya a incrementar en los próximos meses.</t>
  </si>
  <si>
    <t xml:space="preserve">Por este motivo, la empresa esta interesada en adquirir una opción de compra sobre el combustible para dentro de 3 meses </t>
  </si>
  <si>
    <t>por valor de 93 dólares por barril aunque para ello tendrá que pagar ahora una señal de 7 dólares.</t>
  </si>
  <si>
    <t xml:space="preserve">a) Se pide calcular el coste, así como el beneficio o la pérdida al final de la operación si el barril de petróleo se sitúa en </t>
  </si>
  <si>
    <t>los 113 dólares.</t>
  </si>
  <si>
    <t xml:space="preserve">b) Se pide calcular el coste, así como el beneficio o la pérdida al final de la operación si el barril de petróleo se sitúa en </t>
  </si>
  <si>
    <t>los 95 dólares.</t>
  </si>
  <si>
    <t xml:space="preserve">c) Se pide calcular el coste, así como el beneficio o la pérdida al final de la operación si el barril de petróleo se sitúa en </t>
  </si>
  <si>
    <t>los 88 dólares.</t>
  </si>
  <si>
    <t xml:space="preserve">Nota: realizaremos todos los cálculos asumiendo que todos los costes son por barril y que esos costes se mantendrán fijos </t>
  </si>
  <si>
    <t>para cualquier cantidad que la compañía aérea pueda necesitar.</t>
  </si>
  <si>
    <t>Precio actual del combustible</t>
  </si>
  <si>
    <t>Precio fijado en la opción</t>
  </si>
  <si>
    <t>Señal</t>
  </si>
  <si>
    <t>a)</t>
  </si>
  <si>
    <t>Si el precio final fuera 113</t>
  </si>
  <si>
    <t>Coste:</t>
  </si>
  <si>
    <t>coste</t>
  </si>
  <si>
    <t>Precio a pagar por el barril</t>
  </si>
  <si>
    <t>Precio de mercado</t>
  </si>
  <si>
    <t>Resultado de la operaciónn</t>
  </si>
  <si>
    <t>Beneficio</t>
  </si>
  <si>
    <t>b)</t>
  </si>
  <si>
    <t>Si el precio final fuera 95</t>
  </si>
  <si>
    <t>Pérdida</t>
  </si>
  <si>
    <t>c)</t>
  </si>
  <si>
    <t>Si el precio final fuera 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</si>
</sst>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theme="1"/>
      <name val="Arial"/>
    </font>
    <font>
      <b/>
      <i/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F52"/>
  <sheetViews>
    <sheetView tabSelected="1" topLeftCell="A29" workbookViewId="0">
      <selection activeCell="F49" sqref="F49"/>
    </sheetView>
  </sheetViews>
  <sheetFormatPr defaultColWidth="14.42578125" defaultRowHeight="15.75" customHeight="1" x14ac:dyDescent="0.2"/>
  <cols>
    <col min="2" max="2" width="25.5703125" customWidth="1"/>
  </cols>
  <sheetData>
    <row r="2" spans="2:2" x14ac:dyDescent="0.2">
      <c r="B2" s="1" t="s">
        <v>0</v>
      </c>
    </row>
    <row r="3" spans="2:2" x14ac:dyDescent="0.2">
      <c r="B3" s="1" t="s">
        <v>1</v>
      </c>
    </row>
    <row r="4" spans="2:2" x14ac:dyDescent="0.2">
      <c r="B4" s="1" t="s">
        <v>2</v>
      </c>
    </row>
    <row r="5" spans="2:2" x14ac:dyDescent="0.2">
      <c r="B5" s="1" t="s">
        <v>3</v>
      </c>
    </row>
    <row r="7" spans="2:2" x14ac:dyDescent="0.2">
      <c r="B7" s="1" t="s">
        <v>4</v>
      </c>
    </row>
    <row r="8" spans="2:2" x14ac:dyDescent="0.2">
      <c r="B8" s="1" t="s">
        <v>5</v>
      </c>
    </row>
    <row r="10" spans="2:2" x14ac:dyDescent="0.2">
      <c r="B10" s="1" t="s">
        <v>6</v>
      </c>
    </row>
    <row r="11" spans="2:2" x14ac:dyDescent="0.2">
      <c r="B11" s="1" t="s">
        <v>7</v>
      </c>
    </row>
    <row r="13" spans="2:2" x14ac:dyDescent="0.2">
      <c r="B13" s="1" t="s">
        <v>8</v>
      </c>
    </row>
    <row r="14" spans="2:2" x14ac:dyDescent="0.2">
      <c r="B14" s="1" t="s">
        <v>9</v>
      </c>
    </row>
    <row r="16" spans="2:2" x14ac:dyDescent="0.2">
      <c r="B16" s="1" t="s">
        <v>10</v>
      </c>
    </row>
    <row r="17" spans="1:6" x14ac:dyDescent="0.2">
      <c r="B17" s="1" t="s">
        <v>11</v>
      </c>
    </row>
    <row r="19" spans="1:6" x14ac:dyDescent="0.2">
      <c r="B19" s="1" t="s">
        <v>12</v>
      </c>
    </row>
    <row r="20" spans="1:6" x14ac:dyDescent="0.2">
      <c r="B20" s="1" t="s">
        <v>13</v>
      </c>
    </row>
    <row r="22" spans="1:6" x14ac:dyDescent="0.2">
      <c r="B22" s="1" t="s">
        <v>14</v>
      </c>
      <c r="C22" s="1">
        <v>82.5</v>
      </c>
    </row>
    <row r="23" spans="1:6" x14ac:dyDescent="0.2">
      <c r="B23" s="1" t="s">
        <v>15</v>
      </c>
      <c r="C23" s="1">
        <v>93</v>
      </c>
    </row>
    <row r="24" spans="1:6" x14ac:dyDescent="0.2">
      <c r="B24" s="1" t="s">
        <v>16</v>
      </c>
      <c r="C24" s="1">
        <v>7</v>
      </c>
    </row>
    <row r="26" spans="1:6" x14ac:dyDescent="0.2">
      <c r="A26" s="1" t="s">
        <v>17</v>
      </c>
      <c r="B26" s="1" t="s">
        <v>18</v>
      </c>
    </row>
    <row r="28" spans="1:6" x14ac:dyDescent="0.2">
      <c r="B28" s="1" t="s">
        <v>19</v>
      </c>
    </row>
    <row r="30" spans="1:6" x14ac:dyDescent="0.2">
      <c r="B30" s="1" t="s">
        <v>16</v>
      </c>
      <c r="C30" s="1">
        <f>C24</f>
        <v>7</v>
      </c>
      <c r="E30" s="2" t="s">
        <v>20</v>
      </c>
      <c r="F30" s="2">
        <f>C30+C31</f>
        <v>100</v>
      </c>
    </row>
    <row r="31" spans="1:6" x14ac:dyDescent="0.2">
      <c r="B31" s="1" t="s">
        <v>21</v>
      </c>
      <c r="C31" s="1">
        <f>C23</f>
        <v>93</v>
      </c>
    </row>
    <row r="32" spans="1:6" x14ac:dyDescent="0.2">
      <c r="B32" s="3" t="s">
        <v>22</v>
      </c>
      <c r="C32" s="3">
        <v>113</v>
      </c>
    </row>
    <row r="33" spans="1:6" x14ac:dyDescent="0.2">
      <c r="B33" s="4" t="s">
        <v>23</v>
      </c>
      <c r="C33" s="4">
        <f>C32-(C31+C30)</f>
        <v>13</v>
      </c>
      <c r="D33" s="4" t="s">
        <v>24</v>
      </c>
    </row>
    <row r="35" spans="1:6" x14ac:dyDescent="0.2">
      <c r="A35" s="1" t="s">
        <v>25</v>
      </c>
      <c r="B35" s="1" t="s">
        <v>26</v>
      </c>
    </row>
    <row r="37" spans="1:6" x14ac:dyDescent="0.2">
      <c r="B37" s="1" t="s">
        <v>19</v>
      </c>
    </row>
    <row r="39" spans="1:6" x14ac:dyDescent="0.2">
      <c r="B39" s="1" t="s">
        <v>16</v>
      </c>
      <c r="C39" s="1">
        <f>C24</f>
        <v>7</v>
      </c>
      <c r="E39" s="2" t="s">
        <v>20</v>
      </c>
      <c r="F39" s="2">
        <f>C39+C40</f>
        <v>100</v>
      </c>
    </row>
    <row r="40" spans="1:6" x14ac:dyDescent="0.2">
      <c r="B40" s="1" t="s">
        <v>21</v>
      </c>
      <c r="C40" s="1">
        <f>C23</f>
        <v>93</v>
      </c>
    </row>
    <row r="41" spans="1:6" x14ac:dyDescent="0.2">
      <c r="B41" s="3" t="s">
        <v>22</v>
      </c>
      <c r="C41" s="3">
        <v>95</v>
      </c>
    </row>
    <row r="42" spans="1:6" x14ac:dyDescent="0.2">
      <c r="B42" s="4" t="s">
        <v>23</v>
      </c>
      <c r="C42" s="4">
        <f>C41-(C40+C39)</f>
        <v>-5</v>
      </c>
      <c r="D42" s="4" t="s">
        <v>27</v>
      </c>
    </row>
    <row r="45" spans="1:6" x14ac:dyDescent="0.2">
      <c r="A45" s="1" t="s">
        <v>28</v>
      </c>
      <c r="B45" s="1" t="s">
        <v>29</v>
      </c>
    </row>
    <row r="47" spans="1:6" x14ac:dyDescent="0.2">
      <c r="B47" s="1" t="s">
        <v>19</v>
      </c>
    </row>
    <row r="49" spans="2:6" x14ac:dyDescent="0.2">
      <c r="B49" s="1" t="s">
        <v>16</v>
      </c>
      <c r="C49" s="1">
        <f>C24</f>
        <v>7</v>
      </c>
      <c r="E49" s="2" t="s">
        <v>20</v>
      </c>
      <c r="F49" s="2">
        <f>C49+C50</f>
        <v>95</v>
      </c>
    </row>
    <row r="50" spans="2:6" x14ac:dyDescent="0.2">
      <c r="B50" s="1" t="s">
        <v>21</v>
      </c>
      <c r="C50" s="1">
        <v>88</v>
      </c>
    </row>
    <row r="51" spans="2:6" x14ac:dyDescent="0.2">
      <c r="B51" s="3" t="s">
        <v>22</v>
      </c>
      <c r="C51" s="3">
        <v>88</v>
      </c>
    </row>
    <row r="52" spans="2:6" x14ac:dyDescent="0.2">
      <c r="B52" s="4" t="s">
        <v>23</v>
      </c>
      <c r="C52" s="4">
        <f>C51-(C50+C49)</f>
        <v>-7</v>
      </c>
      <c r="D52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2024-03-18T18:09:16Z</dcterms:created>
  <dcterms:modified xsi:type="dcterms:W3CDTF">2024-03-18T18:09:16Z</dcterms:modified>
</cp:coreProperties>
</file>