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5" documentId="8_{FD40D14E-FB74-4FFC-AC7B-0615150758C6}" xr6:coauthVersionLast="47" xr6:coauthVersionMax="47" xr10:uidLastSave="{6A4639C6-14B9-485D-B097-322DE6F0DCE1}"/>
  <bookViews>
    <workbookView xWindow="22932" yWindow="-60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" l="1"/>
  <c r="E32" i="1"/>
  <c r="C32" i="1"/>
  <c r="C30" i="1"/>
  <c r="C34" i="1" s="1"/>
</calcChain>
</file>

<file path=xl/sharedStrings.xml><?xml version="1.0" encoding="utf-8"?>
<sst xmlns="http://schemas.openxmlformats.org/spreadsheetml/2006/main" count="11" uniqueCount="11">
  <si>
    <t>La empresa Efect, S.A. quiere decontar una letra que tiene en su poder por importe de 6500 euros y a la que le quedan 62 días</t>
  </si>
  <si>
    <t>para su vencimiento. Para ello, dispone de una linea de descuento de efectos que le cobra una comisión del 0,4% y unos intereses nominales</t>
  </si>
  <si>
    <t>del 3%.</t>
  </si>
  <si>
    <t>Además, para llevar a cabo la operación, el cliente tiene que hacer frente a 60 euros de gastos asociados al timbrado y otros</t>
  </si>
  <si>
    <t>gastos de la operación.</t>
  </si>
  <si>
    <t>Se pide calular el importe que cobraría la empresa Efect, S.A. si descontase dicha letra:</t>
  </si>
  <si>
    <t>Importe de la letra a descontar</t>
  </si>
  <si>
    <t>Comisión</t>
  </si>
  <si>
    <t>Gastos asociados</t>
  </si>
  <si>
    <t>Intereses</t>
  </si>
  <si>
    <t>Cuantía que recibiría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</si>
</sst>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0" fontId="3" fillId="0" borderId="1" xfId="0" applyFont="1" applyBorder="1"/>
    <xf numFmtId="4" fontId="3" fillId="0" borderId="1" xfId="0" applyNumberFormat="1" applyFont="1" applyBorder="1"/>
    <xf numFmtId="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at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72325" cy="34004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1:E34"/>
  <sheetViews>
    <sheetView tabSelected="1" topLeftCell="A14" workbookViewId="0">
      <selection activeCell="C32" sqref="C32"/>
    </sheetView>
  </sheetViews>
  <sheetFormatPr defaultColWidth="14.42578125" defaultRowHeight="15.75" customHeight="1" x14ac:dyDescent="0.2"/>
  <cols>
    <col min="2" max="2" width="29.140625" customWidth="1"/>
  </cols>
  <sheetData>
    <row r="21" spans="2:5" x14ac:dyDescent="0.2">
      <c r="B21" s="1" t="s">
        <v>0</v>
      </c>
    </row>
    <row r="22" spans="2:5" x14ac:dyDescent="0.2">
      <c r="B22" s="2" t="s">
        <v>1</v>
      </c>
    </row>
    <row r="23" spans="2:5" x14ac:dyDescent="0.2">
      <c r="B23" s="1" t="s">
        <v>2</v>
      </c>
    </row>
    <row r="24" spans="2:5" x14ac:dyDescent="0.2">
      <c r="B24" s="1" t="s">
        <v>3</v>
      </c>
    </row>
    <row r="25" spans="2:5" x14ac:dyDescent="0.2">
      <c r="B25" s="1" t="s">
        <v>4</v>
      </c>
    </row>
    <row r="27" spans="2:5" x14ac:dyDescent="0.2">
      <c r="B27" s="1" t="s">
        <v>5</v>
      </c>
    </row>
    <row r="29" spans="2:5" x14ac:dyDescent="0.2">
      <c r="B29" s="1" t="s">
        <v>6</v>
      </c>
      <c r="C29" s="3">
        <v>6500</v>
      </c>
    </row>
    <row r="30" spans="2:5" x14ac:dyDescent="0.2">
      <c r="B30" s="1" t="s">
        <v>7</v>
      </c>
      <c r="C30" s="3">
        <f>0.4%*C29</f>
        <v>26</v>
      </c>
    </row>
    <row r="31" spans="2:5" x14ac:dyDescent="0.2">
      <c r="B31" s="1" t="s">
        <v>8</v>
      </c>
      <c r="C31" s="3">
        <v>60</v>
      </c>
    </row>
    <row r="32" spans="2:5" x14ac:dyDescent="0.2">
      <c r="B32" s="1" t="s">
        <v>9</v>
      </c>
      <c r="C32" s="3">
        <f>C29*3%/360*62</f>
        <v>33.583333333333329</v>
      </c>
      <c r="E32" s="6">
        <f>C29-C34</f>
        <v>119.58333333333303</v>
      </c>
    </row>
    <row r="33" spans="2:5" ht="15.75" customHeight="1" x14ac:dyDescent="0.2">
      <c r="E33" s="7">
        <f>+E32/C29</f>
        <v>1.8397435897435852E-2</v>
      </c>
    </row>
    <row r="34" spans="2:5" x14ac:dyDescent="0.2">
      <c r="B34" s="4" t="s">
        <v>10</v>
      </c>
      <c r="C34" s="5">
        <f>C29-C30-C31-C32</f>
        <v>6380.416666666667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2024-03-03T17:52:48Z</dcterms:created>
  <dcterms:modified xsi:type="dcterms:W3CDTF">2024-03-03T17:54:48Z</dcterms:modified>
</cp:coreProperties>
</file>