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27" documentId="11_D894220A168074A3A8846A035FD07A55C8906A68" xr6:coauthVersionLast="47" xr6:coauthVersionMax="47" xr10:uidLastSave="{484E9E7B-56D8-464B-BA72-C36D61EC063B}"/>
  <bookViews>
    <workbookView xWindow="22932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D10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<sst xmlns="http://schemas.openxmlformats.org/spreadsheetml/2006/main" count="58" uniqueCount="58">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</sst>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H3" sqref="H3"/>
    </sheetView>
  </sheetViews>
  <sheetFormatPr defaultRowHeight="15"/>
  <cols>
    <col min="3" max="3" width="23.7109375" customWidth="1"/>
    <col min="4" max="4" width="11.42578125" customWidth="1"/>
    <col min="5" max="5" width="13.5703125" customWidth="1"/>
    <col min="6" max="6" width="13.85546875" customWidth="1"/>
    <col min="7" max="7" width="17" customWidth="1"/>
    <col min="8" max="8" width="9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457830.78</v>
      </c>
      <c r="E3">
        <v>0</v>
      </c>
      <c r="F3">
        <v>31407.11</v>
      </c>
      <c r="G3">
        <v>90145.17</v>
      </c>
      <c r="H3">
        <v>121382.23</v>
      </c>
      <c r="I3">
        <v>88194.74</v>
      </c>
      <c r="J3">
        <v>10361.16</v>
      </c>
      <c r="K3">
        <v>81773.19</v>
      </c>
      <c r="L3">
        <v>34567.18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v>462448.73</v>
      </c>
      <c r="E7">
        <v>0</v>
      </c>
      <c r="F7">
        <v>31407.11</v>
      </c>
      <c r="G7">
        <v>90145.17</v>
      </c>
      <c r="H7">
        <v>121700.18</v>
      </c>
      <c r="I7">
        <v>88194.74</v>
      </c>
      <c r="J7">
        <v>10361.16</v>
      </c>
      <c r="K7">
        <v>81773.19</v>
      </c>
      <c r="L7">
        <v>38867.18</v>
      </c>
      <c r="M7">
        <v>0</v>
      </c>
      <c r="N7">
        <v>0</v>
      </c>
      <c r="O7">
        <v>0</v>
      </c>
    </row>
    <row r="8" spans="1:15">
      <c r="A8">
        <v>7</v>
      </c>
      <c r="B8">
        <v>7</v>
      </c>
      <c r="C8" t="s">
        <v>21</v>
      </c>
      <c r="D8">
        <v>-115813.44</v>
      </c>
      <c r="E8">
        <v>0</v>
      </c>
      <c r="F8">
        <v>-9430.07</v>
      </c>
      <c r="G8">
        <v>-26314.959999999999</v>
      </c>
      <c r="H8">
        <v>-34133.599999999999</v>
      </c>
      <c r="I8">
        <v>-16829.48</v>
      </c>
      <c r="J8">
        <v>-2841.3</v>
      </c>
      <c r="K8">
        <v>-23187.51</v>
      </c>
      <c r="L8">
        <v>-3076.52</v>
      </c>
      <c r="M8">
        <v>0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-7348.68</v>
      </c>
      <c r="E9">
        <v>0</v>
      </c>
      <c r="F9">
        <v>-412.72</v>
      </c>
      <c r="G9">
        <v>-823.8</v>
      </c>
      <c r="H9">
        <v>-2412.12</v>
      </c>
      <c r="I9">
        <v>-832.07</v>
      </c>
      <c r="J9">
        <v>-375.21</v>
      </c>
      <c r="K9">
        <v>-1351.09</v>
      </c>
      <c r="L9">
        <v>-286.77</v>
      </c>
      <c r="M9">
        <v>-327</v>
      </c>
      <c r="N9">
        <v>-527.9</v>
      </c>
      <c r="O9">
        <v>0</v>
      </c>
    </row>
    <row r="10" spans="1:15">
      <c r="A10">
        <v>9</v>
      </c>
      <c r="B10">
        <v>9</v>
      </c>
      <c r="C10" t="s">
        <v>23</v>
      </c>
      <c r="D10">
        <f>SUM(E10:L10)</f>
        <v>-53116.519999999982</v>
      </c>
      <c r="E10">
        <v>0</v>
      </c>
      <c r="F10">
        <v>-5323.12</v>
      </c>
      <c r="G10">
        <v>-15621.71</v>
      </c>
      <c r="H10">
        <v>-12281.72</v>
      </c>
      <c r="I10">
        <v>-5598.52</v>
      </c>
      <c r="J10">
        <v>-1833.95</v>
      </c>
      <c r="K10">
        <v>-10182.48</v>
      </c>
      <c r="L10">
        <v>-2275.02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-123162.12</v>
      </c>
      <c r="E12">
        <v>0</v>
      </c>
      <c r="F12">
        <v>-9842.7900000000009</v>
      </c>
      <c r="G12">
        <v>-27138.76</v>
      </c>
      <c r="H12">
        <v>-36545.72</v>
      </c>
      <c r="I12">
        <v>-17661.55</v>
      </c>
      <c r="J12">
        <v>-3216.51</v>
      </c>
      <c r="K12">
        <v>-24538.6</v>
      </c>
      <c r="L12">
        <v>-3363.29</v>
      </c>
      <c r="M12">
        <v>-327</v>
      </c>
      <c r="N12">
        <v>-527.9</v>
      </c>
      <c r="O12">
        <v>0</v>
      </c>
    </row>
    <row r="13" spans="1:15">
      <c r="A13">
        <v>12</v>
      </c>
      <c r="B13">
        <v>12</v>
      </c>
      <c r="C13" t="s">
        <v>26</v>
      </c>
      <c r="D13">
        <v>339286.61</v>
      </c>
      <c r="E13">
        <v>0</v>
      </c>
      <c r="F13">
        <v>21564.32</v>
      </c>
      <c r="G13">
        <v>63006.41</v>
      </c>
      <c r="H13">
        <v>85154.46</v>
      </c>
      <c r="I13">
        <v>70533.19</v>
      </c>
      <c r="J13">
        <v>7144.65</v>
      </c>
      <c r="K13">
        <v>57234.59</v>
      </c>
      <c r="L13">
        <v>35503.89</v>
      </c>
      <c r="M13">
        <v>-327</v>
      </c>
      <c r="N13">
        <v>-527.9</v>
      </c>
      <c r="O13">
        <v>0</v>
      </c>
    </row>
    <row r="14" spans="1:15">
      <c r="A14">
        <v>13</v>
      </c>
      <c r="B14">
        <v>13</v>
      </c>
      <c r="C14" t="s">
        <v>27</v>
      </c>
      <c r="D14">
        <f>-176600.73+(-5%*D7)</f>
        <v>-199723.16650000002</v>
      </c>
      <c r="E14">
        <f>-15364.34+(-5%*D7)</f>
        <v>-38486.7765</v>
      </c>
      <c r="F14">
        <v>-12189.27</v>
      </c>
      <c r="G14">
        <v>-40170.400000000001</v>
      </c>
      <c r="H14">
        <v>-39993.46</v>
      </c>
      <c r="I14">
        <v>-24077.51</v>
      </c>
      <c r="J14">
        <v>-8288.2999999999993</v>
      </c>
      <c r="K14">
        <v>-25117.42</v>
      </c>
      <c r="L14">
        <v>-11400.03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-12000</v>
      </c>
      <c r="E15">
        <v>0</v>
      </c>
      <c r="F15">
        <v>0</v>
      </c>
      <c r="G15">
        <v>-12000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-49747.68</v>
      </c>
      <c r="E16">
        <v>-4933.04</v>
      </c>
      <c r="F16">
        <v>-3929.92</v>
      </c>
      <c r="G16">
        <v>-10082.67</v>
      </c>
      <c r="H16">
        <v>-10498.52</v>
      </c>
      <c r="I16">
        <v>-6873.42</v>
      </c>
      <c r="J16">
        <v>-2602.81</v>
      </c>
      <c r="K16">
        <v>-7695.72</v>
      </c>
      <c r="L16">
        <v>-3131.58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-2227.39</v>
      </c>
      <c r="E17">
        <v>-17.8</v>
      </c>
      <c r="F17">
        <v>-156</v>
      </c>
      <c r="G17">
        <v>-98</v>
      </c>
      <c r="H17">
        <v>-283.39999999999998</v>
      </c>
      <c r="I17">
        <v>-949.25</v>
      </c>
      <c r="J17">
        <v>-431.59</v>
      </c>
      <c r="K17">
        <v>-98</v>
      </c>
      <c r="L17">
        <v>-193.35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-240575.8</v>
      </c>
      <c r="E18">
        <v>-20315.18</v>
      </c>
      <c r="F18">
        <v>-16275.19</v>
      </c>
      <c r="G18">
        <v>-62351.07</v>
      </c>
      <c r="H18">
        <v>-50775.38</v>
      </c>
      <c r="I18">
        <v>-31900.18</v>
      </c>
      <c r="J18">
        <v>-11322.7</v>
      </c>
      <c r="K18">
        <v>-32911.14</v>
      </c>
      <c r="L18">
        <v>-14724.96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-27943.01</v>
      </c>
      <c r="E19">
        <v>0</v>
      </c>
      <c r="F19">
        <v>-159.65</v>
      </c>
      <c r="G19">
        <v>-4738.26</v>
      </c>
      <c r="H19">
        <v>-267.58</v>
      </c>
      <c r="I19">
        <v>-17639.39</v>
      </c>
      <c r="J19">
        <v>-1030</v>
      </c>
      <c r="K19">
        <v>-4108.13</v>
      </c>
      <c r="L19">
        <v>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-15608.4</v>
      </c>
      <c r="E20">
        <v>-72.75</v>
      </c>
      <c r="F20">
        <v>-2174.88</v>
      </c>
      <c r="G20">
        <v>-2114.39</v>
      </c>
      <c r="H20">
        <v>-6025.14</v>
      </c>
      <c r="I20">
        <v>-629.53</v>
      </c>
      <c r="J20">
        <v>-277.37</v>
      </c>
      <c r="K20">
        <v>-3936.43</v>
      </c>
      <c r="L20">
        <v>-323.83</v>
      </c>
      <c r="M20">
        <v>-54.08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-2933.84</v>
      </c>
      <c r="E21">
        <v>0</v>
      </c>
      <c r="F21">
        <v>-438.96</v>
      </c>
      <c r="G21">
        <v>-887.84</v>
      </c>
      <c r="H21">
        <v>-357.12</v>
      </c>
      <c r="I21">
        <v>-124</v>
      </c>
      <c r="J21">
        <v>-143.84</v>
      </c>
      <c r="K21">
        <v>-910.16</v>
      </c>
      <c r="L21">
        <v>-71.92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-1375.64</v>
      </c>
      <c r="E24">
        <v>-138.62</v>
      </c>
      <c r="F24">
        <v>-121.89</v>
      </c>
      <c r="G24">
        <v>-382.24</v>
      </c>
      <c r="H24">
        <v>-457.08</v>
      </c>
      <c r="I24">
        <v>-26.52</v>
      </c>
      <c r="J24">
        <v>-70.03</v>
      </c>
      <c r="K24">
        <v>-39.78</v>
      </c>
      <c r="L24">
        <v>-139.47999999999999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-1887.25</v>
      </c>
      <c r="E25">
        <v>0</v>
      </c>
      <c r="F25">
        <v>0</v>
      </c>
      <c r="G25">
        <v>-692.96</v>
      </c>
      <c r="H25">
        <v>-300</v>
      </c>
      <c r="I25">
        <v>-510</v>
      </c>
      <c r="J25">
        <v>0</v>
      </c>
      <c r="K25">
        <v>-384.29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-12685.16</v>
      </c>
      <c r="E26">
        <v>0</v>
      </c>
      <c r="F26">
        <v>-1900</v>
      </c>
      <c r="G26">
        <v>-3200</v>
      </c>
      <c r="H26">
        <v>-2997.28</v>
      </c>
      <c r="I26">
        <v>-1472.27</v>
      </c>
      <c r="J26">
        <v>-815.61</v>
      </c>
      <c r="K26">
        <v>-2300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-7707.57</v>
      </c>
      <c r="E27">
        <v>-110.2</v>
      </c>
      <c r="F27">
        <v>-463.73</v>
      </c>
      <c r="G27">
        <v>-1137.3800000000001</v>
      </c>
      <c r="H27">
        <v>-3385.56</v>
      </c>
      <c r="I27">
        <v>-538.52</v>
      </c>
      <c r="J27">
        <v>-75</v>
      </c>
      <c r="K27">
        <v>-1090.8399999999999</v>
      </c>
      <c r="L27">
        <v>-278</v>
      </c>
      <c r="M27">
        <v>0</v>
      </c>
      <c r="N27">
        <v>-628.34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-1418.72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-38.32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-72899.460000000006</v>
      </c>
      <c r="E31">
        <v>-321.57</v>
      </c>
      <c r="F31">
        <v>-6263.69</v>
      </c>
      <c r="G31">
        <v>-13632.47</v>
      </c>
      <c r="H31">
        <v>-14290.47</v>
      </c>
      <c r="I31">
        <v>-21091.54</v>
      </c>
      <c r="J31">
        <v>-2720.95</v>
      </c>
      <c r="K31">
        <v>-13083.12</v>
      </c>
      <c r="L31">
        <v>-813.23</v>
      </c>
      <c r="M31">
        <v>-54.08</v>
      </c>
      <c r="N31">
        <v>-628.34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-313475.26</v>
      </c>
      <c r="E32">
        <v>-20636.75</v>
      </c>
      <c r="F32">
        <v>-22538.880000000001</v>
      </c>
      <c r="G32">
        <v>-75983.539999999994</v>
      </c>
      <c r="H32">
        <v>-65065.85</v>
      </c>
      <c r="I32">
        <v>-52991.72</v>
      </c>
      <c r="J32">
        <v>-14043.65</v>
      </c>
      <c r="K32">
        <v>-45994.26</v>
      </c>
      <c r="L32">
        <v>-15538.19</v>
      </c>
      <c r="M32">
        <v>-54.08</v>
      </c>
      <c r="N32">
        <v>-628.34</v>
      </c>
      <c r="O32">
        <v>0</v>
      </c>
    </row>
    <row r="33" spans="1:15">
      <c r="A33">
        <v>32</v>
      </c>
      <c r="B33">
        <v>32</v>
      </c>
      <c r="C33" t="s">
        <v>46</v>
      </c>
      <c r="D33">
        <v>25811.35</v>
      </c>
      <c r="E33">
        <v>-20636.75</v>
      </c>
      <c r="F33">
        <v>-974.56</v>
      </c>
      <c r="G33">
        <v>-12977.13</v>
      </c>
      <c r="H33">
        <v>20088.61</v>
      </c>
      <c r="I33">
        <v>17541.47</v>
      </c>
      <c r="J33">
        <v>-6899</v>
      </c>
      <c r="K33">
        <v>11240.33</v>
      </c>
      <c r="L33">
        <v>19965.7</v>
      </c>
      <c r="M33">
        <v>-381.08</v>
      </c>
      <c r="N33">
        <v>-1156.24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-11335.29</v>
      </c>
      <c r="E40">
        <v>-143.13</v>
      </c>
      <c r="F40">
        <v>-1290.53</v>
      </c>
      <c r="G40">
        <v>-1007.82</v>
      </c>
      <c r="H40">
        <v>-5376.52</v>
      </c>
      <c r="I40">
        <v>-284.19</v>
      </c>
      <c r="J40">
        <v>-103.31</v>
      </c>
      <c r="K40">
        <v>-3129.79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14476.06</v>
      </c>
      <c r="E41">
        <v>-20779.88</v>
      </c>
      <c r="F41">
        <v>-2265.09</v>
      </c>
      <c r="G41">
        <v>-13984.95</v>
      </c>
      <c r="H41">
        <v>14712.09</v>
      </c>
      <c r="I41">
        <v>17257.28</v>
      </c>
      <c r="J41">
        <v>-7002.31</v>
      </c>
      <c r="K41">
        <v>8110.54</v>
      </c>
      <c r="L41">
        <v>19965.7</v>
      </c>
      <c r="M41">
        <v>-381.08</v>
      </c>
      <c r="N41">
        <v>-1156.24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2026-04-21T16:31:13Z</dcterms:created>
  <dcterms:modified xsi:type="dcterms:W3CDTF">2026-04-21T16:31:13Z</dcterms:modified>
  <cp:category/>
  <cp:contentStatus/>
</cp:coreProperties>
</file>