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4" documentId="13_ncr:1_{210571DF-AB20-4EA9-BD6C-DAD9F596AC78}" xr6:coauthVersionLast="47" xr6:coauthVersionMax="47" xr10:uidLastSave="{12488BD2-8901-4A26-997F-95ABF4638999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G7" i="1"/>
  <c r="H7" i="1"/>
  <c r="I7" i="1"/>
  <c r="J7" i="1"/>
  <c r="K7" i="1"/>
  <c r="L7" i="1"/>
  <c r="M7" i="1"/>
  <c r="N7" i="1"/>
  <c r="D7" i="1"/>
</calcChain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<sst xmlns="http://schemas.openxmlformats.org/spreadsheetml/2006/main" count="59" uniqueCount="59">
  <si>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</si>
  <si>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</si>
  <si>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</si>
  <si>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</si>
  <si>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</si>
  <si>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</si>
  <si>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</si>
  <si>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</si>
  <si>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</si>
  <si>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</si>
  <si>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</si>
  <si>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</si>
  <si>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CCR00009</t>
  </si>
  <si>
    <t>CCR00010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</si>
  <si>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</si>
  <si>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</si>
  <si>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</si>
  <si>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</si>
  <si>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</si>
  <si>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</si>
  <si>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</si>
  <si>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</si>
  <si>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</si>
  <si>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</si>
  <si>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</si>
  <si>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</si>
  <si>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</si>
  <si>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</si>
  <si>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</si>
  <si>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</si>
  <si>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</si>
  <si>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</si>
  <si>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</si>
  <si>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</si>
  <si>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</si>
  <si>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</si>
  <si>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</si>
  <si>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</si>
  <si>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</si>
  <si>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</si>
  <si>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DESPESSES</t>
  </si>
  <si>
    <t>.   ALTRES TRIBUTS</t>
  </si>
  <si>
    <t>.   DOTACIO PER INSOLVENICA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</si>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</sst>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selection activeCell="M1" sqref="M1:M1048576"/>
    </sheetView>
  </sheetViews>
  <sheetFormatPr defaultRowHeight="15"/>
  <cols>
    <col min="3" max="3" width="21.42578125" customWidth="1"/>
    <col min="6" max="6" width="9.140625" customWidth="1"/>
    <col min="12" max="12" width="15.42578125" customWidth="1"/>
    <col min="13" max="13" width="16.85546875" customWidth="1"/>
    <col min="14" max="14" width="15" customWidth="1"/>
    <col min="20" max="20" width="11.42578125" customWidth="1"/>
    <col min="21" max="22" width="1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</v>
      </c>
      <c r="B3">
        <v>2</v>
      </c>
      <c r="C3" t="s">
        <v>16</v>
      </c>
      <c r="D3">
        <v>723759.7</v>
      </c>
      <c r="E3">
        <v>0</v>
      </c>
      <c r="F3">
        <v>38649.1</v>
      </c>
      <c r="G3">
        <v>136020.16</v>
      </c>
      <c r="H3">
        <v>281300.27</v>
      </c>
      <c r="I3">
        <v>60614.8</v>
      </c>
      <c r="J3">
        <v>14438.75</v>
      </c>
      <c r="K3">
        <v>95880.84</v>
      </c>
      <c r="L3">
        <v>20147.77</v>
      </c>
      <c r="M3">
        <v>8532.44</v>
      </c>
      <c r="N3">
        <v>68175.570000000007</v>
      </c>
      <c r="O3">
        <v>0</v>
      </c>
    </row>
    <row r="4" spans="1:15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4</v>
      </c>
      <c r="B5">
        <v>4</v>
      </c>
      <c r="C5" t="s">
        <v>18</v>
      </c>
      <c r="D5">
        <v>4617.95</v>
      </c>
      <c r="E5">
        <v>0</v>
      </c>
      <c r="F5">
        <v>0</v>
      </c>
      <c r="G5">
        <v>0</v>
      </c>
      <c r="H5">
        <v>317.95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6</v>
      </c>
      <c r="B7">
        <v>6</v>
      </c>
      <c r="C7" t="s">
        <v>20</v>
      </c>
      <c r="D7">
        <f>SUM(D3:D6)</f>
        <v>728377.64999999991</v>
      </c>
      <c r="E7">
        <f t="shared" ref="E7:N7" si="0">SUM(E3:E6)</f>
        <v>0</v>
      </c>
      <c r="F7">
        <f t="shared" si="0"/>
        <v>38649.1</v>
      </c>
      <c r="G7">
        <f t="shared" si="0"/>
        <v>136020.16</v>
      </c>
      <c r="H7">
        <f t="shared" si="0"/>
        <v>281618.22000000003</v>
      </c>
      <c r="I7">
        <f t="shared" si="0"/>
        <v>60614.8</v>
      </c>
      <c r="J7">
        <f t="shared" si="0"/>
        <v>14438.75</v>
      </c>
      <c r="K7">
        <f t="shared" si="0"/>
        <v>95880.84</v>
      </c>
      <c r="L7">
        <f t="shared" si="0"/>
        <v>24447.77</v>
      </c>
      <c r="M7">
        <f t="shared" si="0"/>
        <v>8532.44</v>
      </c>
      <c r="N7">
        <f t="shared" si="0"/>
        <v>68175.570000000007</v>
      </c>
      <c r="O7">
        <v>0</v>
      </c>
    </row>
    <row r="8" spans="1:15">
      <c r="A8">
        <v>7</v>
      </c>
      <c r="B8">
        <v>7</v>
      </c>
      <c r="C8" t="s">
        <v>21</v>
      </c>
      <c r="D8">
        <v>-140473.88</v>
      </c>
      <c r="E8">
        <v>0</v>
      </c>
      <c r="F8">
        <v>-8801.1200000000008</v>
      </c>
      <c r="G8">
        <v>-28628.21</v>
      </c>
      <c r="H8">
        <v>-46813.07</v>
      </c>
      <c r="I8">
        <v>-3768.05</v>
      </c>
      <c r="J8">
        <v>-2811.54</v>
      </c>
      <c r="K8">
        <v>-27601.46</v>
      </c>
      <c r="L8">
        <v>-2185.27</v>
      </c>
      <c r="M8">
        <v>-973.15</v>
      </c>
      <c r="N8">
        <v>-18892.009999999998</v>
      </c>
      <c r="O8">
        <v>0</v>
      </c>
    </row>
    <row r="9" spans="1:15">
      <c r="A9">
        <v>8</v>
      </c>
      <c r="B9">
        <v>8</v>
      </c>
      <c r="C9" t="s">
        <v>22</v>
      </c>
      <c r="D9">
        <v>-13877.81</v>
      </c>
      <c r="E9">
        <v>-169.87</v>
      </c>
      <c r="F9">
        <v>-626.11</v>
      </c>
      <c r="G9">
        <v>-2332.61</v>
      </c>
      <c r="H9">
        <v>-4727.0200000000004</v>
      </c>
      <c r="I9">
        <v>-210.24</v>
      </c>
      <c r="J9">
        <v>-214.47</v>
      </c>
      <c r="K9">
        <v>-1565.17</v>
      </c>
      <c r="L9">
        <v>-342.96</v>
      </c>
      <c r="M9">
        <v>-401.35</v>
      </c>
      <c r="N9">
        <v>-3288.01</v>
      </c>
      <c r="O9">
        <v>0</v>
      </c>
    </row>
    <row r="10" spans="1:15">
      <c r="A10">
        <v>9</v>
      </c>
      <c r="B10">
        <v>9</v>
      </c>
      <c r="C10" t="s">
        <v>23</v>
      </c>
      <c r="D10">
        <v>0</v>
      </c>
      <c r="E10">
        <v>0</v>
      </c>
      <c r="F10">
        <v>-5927.66</v>
      </c>
      <c r="G10">
        <v>-15549.46</v>
      </c>
      <c r="H10">
        <v>-30703.06</v>
      </c>
      <c r="I10">
        <v>-2105.77</v>
      </c>
      <c r="J10">
        <v>-3146.55</v>
      </c>
      <c r="K10">
        <v>-15887.27</v>
      </c>
      <c r="L10">
        <v>-1904.16</v>
      </c>
      <c r="M10">
        <v>-1418.01</v>
      </c>
      <c r="N10">
        <v>-15056.44</v>
      </c>
      <c r="O10">
        <v>0</v>
      </c>
    </row>
    <row r="11" spans="1:15">
      <c r="A11">
        <v>10</v>
      </c>
      <c r="B11">
        <v>10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11</v>
      </c>
      <c r="B12">
        <v>11</v>
      </c>
      <c r="C12" t="s">
        <v>25</v>
      </c>
      <c r="D12">
        <v>-154351.69</v>
      </c>
      <c r="E12">
        <v>-169.87</v>
      </c>
      <c r="F12">
        <v>-9427.23</v>
      </c>
      <c r="G12">
        <v>-30960.82</v>
      </c>
      <c r="H12">
        <v>-51540.09</v>
      </c>
      <c r="I12">
        <v>-3978.29</v>
      </c>
      <c r="J12">
        <v>-3026.01</v>
      </c>
      <c r="K12">
        <v>-29166.63</v>
      </c>
      <c r="L12">
        <v>-2528.23</v>
      </c>
      <c r="M12">
        <v>-1374.5</v>
      </c>
      <c r="N12">
        <v>-22180.02</v>
      </c>
      <c r="O12">
        <v>0</v>
      </c>
    </row>
    <row r="13" spans="1:15">
      <c r="A13">
        <v>12</v>
      </c>
      <c r="B13">
        <v>12</v>
      </c>
      <c r="C13" t="s">
        <v>26</v>
      </c>
      <c r="D13">
        <v>574025.96</v>
      </c>
      <c r="E13">
        <v>-169.87</v>
      </c>
      <c r="F13">
        <v>29221.87</v>
      </c>
      <c r="G13">
        <v>105059.34</v>
      </c>
      <c r="H13">
        <v>230078.13</v>
      </c>
      <c r="I13">
        <v>56636.51</v>
      </c>
      <c r="J13">
        <v>11412.74</v>
      </c>
      <c r="K13">
        <v>66714.210000000006</v>
      </c>
      <c r="L13">
        <v>21919.54</v>
      </c>
      <c r="M13">
        <v>7157.94</v>
      </c>
      <c r="N13">
        <v>45995.55</v>
      </c>
      <c r="O13">
        <v>0</v>
      </c>
    </row>
    <row r="14" spans="1:15">
      <c r="A14">
        <v>13</v>
      </c>
      <c r="B14">
        <v>13</v>
      </c>
      <c r="C14" t="s">
        <v>27</v>
      </c>
      <c r="D14">
        <v>-233937.25</v>
      </c>
      <c r="E14">
        <v>-24016.03</v>
      </c>
      <c r="F14">
        <v>-14183.28</v>
      </c>
      <c r="G14">
        <v>-39632.32</v>
      </c>
      <c r="H14">
        <v>-48392.29</v>
      </c>
      <c r="I14">
        <v>-26577.8</v>
      </c>
      <c r="J14">
        <v>-10877.65</v>
      </c>
      <c r="K14">
        <v>-30149.439999999999</v>
      </c>
      <c r="L14">
        <v>-13003.67</v>
      </c>
      <c r="M14">
        <v>-7430.22</v>
      </c>
      <c r="N14">
        <v>-19674.55</v>
      </c>
      <c r="O14">
        <v>0</v>
      </c>
    </row>
    <row r="15" spans="1:15">
      <c r="A15">
        <v>14</v>
      </c>
      <c r="B15">
        <v>14</v>
      </c>
      <c r="C15" t="s">
        <v>28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15</v>
      </c>
      <c r="B16">
        <v>15</v>
      </c>
      <c r="C16" t="s">
        <v>29</v>
      </c>
      <c r="D16">
        <v>-68157.7</v>
      </c>
      <c r="E16">
        <v>-7882.5</v>
      </c>
      <c r="F16">
        <v>-4570.26</v>
      </c>
      <c r="G16">
        <v>-11494.19</v>
      </c>
      <c r="H16">
        <v>-13855.3</v>
      </c>
      <c r="I16">
        <v>-5710.34</v>
      </c>
      <c r="J16">
        <v>-2604.3000000000002</v>
      </c>
      <c r="K16">
        <v>-9233.14</v>
      </c>
      <c r="L16">
        <v>-3977.15</v>
      </c>
      <c r="M16">
        <v>-2373.5100000000002</v>
      </c>
      <c r="N16">
        <v>-6457.01</v>
      </c>
      <c r="O16">
        <v>0</v>
      </c>
    </row>
    <row r="17" spans="1:15">
      <c r="A17">
        <v>16</v>
      </c>
      <c r="B17">
        <v>16</v>
      </c>
      <c r="C17" t="s">
        <v>30</v>
      </c>
      <c r="D17">
        <v>-1728.02</v>
      </c>
      <c r="E17">
        <v>-508.47</v>
      </c>
      <c r="F17">
        <v>0</v>
      </c>
      <c r="G17">
        <v>0</v>
      </c>
      <c r="H17">
        <v>-129.16999999999999</v>
      </c>
      <c r="I17">
        <v>-430.23</v>
      </c>
      <c r="J17">
        <v>-493.75</v>
      </c>
      <c r="K17">
        <v>-44</v>
      </c>
      <c r="L17">
        <v>-122.4</v>
      </c>
      <c r="M17">
        <v>0</v>
      </c>
      <c r="N17">
        <v>0</v>
      </c>
      <c r="O17">
        <v>0</v>
      </c>
    </row>
    <row r="18" spans="1:15">
      <c r="A18">
        <v>17</v>
      </c>
      <c r="B18">
        <v>17</v>
      </c>
      <c r="C18" t="s">
        <v>31</v>
      </c>
      <c r="D18">
        <v>-303822.96999999997</v>
      </c>
      <c r="E18">
        <v>-32407</v>
      </c>
      <c r="F18">
        <v>-19653</v>
      </c>
      <c r="G18">
        <v>-53988</v>
      </c>
      <c r="H18">
        <v>-78996</v>
      </c>
      <c r="I18">
        <v>-36681</v>
      </c>
      <c r="J18">
        <v>-18463.5</v>
      </c>
      <c r="K18">
        <v>-45581</v>
      </c>
      <c r="L18">
        <v>-19009</v>
      </c>
      <c r="M18">
        <v>-9803.73</v>
      </c>
      <c r="N18">
        <v>-26131.56</v>
      </c>
      <c r="O18">
        <v>0</v>
      </c>
    </row>
    <row r="19" spans="1:15">
      <c r="A19">
        <v>18</v>
      </c>
      <c r="B19">
        <v>18</v>
      </c>
      <c r="C19" t="s">
        <v>32</v>
      </c>
      <c r="D19">
        <v>-27176.19</v>
      </c>
      <c r="E19">
        <v>0</v>
      </c>
      <c r="F19">
        <v>-129.65</v>
      </c>
      <c r="G19">
        <v>-4738.26</v>
      </c>
      <c r="H19">
        <v>-267.58</v>
      </c>
      <c r="I19">
        <v>-12122.67</v>
      </c>
      <c r="J19">
        <v>-1030</v>
      </c>
      <c r="K19">
        <v>-4108.13</v>
      </c>
      <c r="L19">
        <v>-100</v>
      </c>
      <c r="M19">
        <v>-1729.9</v>
      </c>
      <c r="N19">
        <v>-2950</v>
      </c>
      <c r="O19">
        <v>0</v>
      </c>
    </row>
    <row r="20" spans="1:15">
      <c r="A20">
        <v>19</v>
      </c>
      <c r="B20">
        <v>19</v>
      </c>
      <c r="C20" t="s">
        <v>33</v>
      </c>
      <c r="D20">
        <v>-15269.3</v>
      </c>
      <c r="E20">
        <v>-118.2</v>
      </c>
      <c r="F20">
        <v>-4552.2</v>
      </c>
      <c r="G20">
        <v>-1355.88</v>
      </c>
      <c r="H20">
        <v>-2334.62</v>
      </c>
      <c r="I20">
        <v>-378.37</v>
      </c>
      <c r="J20">
        <v>-368.59</v>
      </c>
      <c r="K20">
        <v>-3197.83</v>
      </c>
      <c r="L20">
        <v>-44</v>
      </c>
      <c r="M20">
        <v>-588.63</v>
      </c>
      <c r="N20">
        <v>-2330.98</v>
      </c>
      <c r="O20">
        <v>0</v>
      </c>
    </row>
    <row r="21" spans="1:15">
      <c r="A21">
        <v>20</v>
      </c>
      <c r="B21">
        <v>20</v>
      </c>
      <c r="C21" t="s">
        <v>34</v>
      </c>
      <c r="D21">
        <v>-2089.0300000000002</v>
      </c>
      <c r="E21">
        <v>0</v>
      </c>
      <c r="F21">
        <v>-280.24</v>
      </c>
      <c r="G21">
        <v>-714.24</v>
      </c>
      <c r="H21">
        <v>-337.28</v>
      </c>
      <c r="I21">
        <v>-62</v>
      </c>
      <c r="J21">
        <v>-146.32</v>
      </c>
      <c r="K21">
        <v>-432.8</v>
      </c>
      <c r="L21">
        <v>-71.92</v>
      </c>
      <c r="M21">
        <v>-44.23</v>
      </c>
      <c r="N21">
        <v>0</v>
      </c>
      <c r="O21">
        <v>0</v>
      </c>
    </row>
    <row r="22" spans="1:15">
      <c r="A22">
        <v>21</v>
      </c>
      <c r="B22">
        <v>21</v>
      </c>
      <c r="C22" t="s">
        <v>35</v>
      </c>
      <c r="D22">
        <v>-17.600000000000001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-17.600000000000001</v>
      </c>
      <c r="M22">
        <v>0</v>
      </c>
      <c r="N22">
        <v>0</v>
      </c>
      <c r="O22">
        <v>0</v>
      </c>
    </row>
    <row r="23" spans="1:15">
      <c r="A23">
        <v>22</v>
      </c>
      <c r="B23">
        <v>22</v>
      </c>
      <c r="C23" t="s">
        <v>36</v>
      </c>
      <c r="D23">
        <v>-1339.87</v>
      </c>
      <c r="E23">
        <v>0</v>
      </c>
      <c r="F23">
        <v>-420.33</v>
      </c>
      <c r="G23">
        <v>-146.9</v>
      </c>
      <c r="H23">
        <v>-358.37</v>
      </c>
      <c r="I23">
        <v>-43.33</v>
      </c>
      <c r="J23">
        <v>-95.77</v>
      </c>
      <c r="K23">
        <v>-275.17</v>
      </c>
      <c r="L23">
        <v>0</v>
      </c>
      <c r="M23">
        <v>0</v>
      </c>
      <c r="N23">
        <v>0</v>
      </c>
      <c r="O23">
        <v>0</v>
      </c>
    </row>
    <row r="24" spans="1:15">
      <c r="A24">
        <v>23</v>
      </c>
      <c r="B24">
        <v>23</v>
      </c>
      <c r="C24" t="s">
        <v>37</v>
      </c>
      <c r="D24">
        <v>-2572.1</v>
      </c>
      <c r="E24">
        <v>0</v>
      </c>
      <c r="F24">
        <v>-140.47</v>
      </c>
      <c r="G24">
        <v>-470.99</v>
      </c>
      <c r="H24">
        <v>-723.97</v>
      </c>
      <c r="I24">
        <v>-545.24</v>
      </c>
      <c r="J24">
        <v>-72.44</v>
      </c>
      <c r="K24">
        <v>-348.3</v>
      </c>
      <c r="L24">
        <v>-82.91</v>
      </c>
      <c r="M24">
        <v>-33.6</v>
      </c>
      <c r="N24">
        <v>-154.18</v>
      </c>
      <c r="O24">
        <v>0</v>
      </c>
    </row>
    <row r="25" spans="1:15">
      <c r="A25">
        <v>24</v>
      </c>
      <c r="B25">
        <v>24</v>
      </c>
      <c r="C25" t="s">
        <v>38</v>
      </c>
      <c r="D25">
        <v>-1502.26</v>
      </c>
      <c r="E25">
        <v>0</v>
      </c>
      <c r="F25">
        <v>0</v>
      </c>
      <c r="G25">
        <v>-70</v>
      </c>
      <c r="H25">
        <v>-300</v>
      </c>
      <c r="I25">
        <v>0</v>
      </c>
      <c r="J25">
        <v>0</v>
      </c>
      <c r="K25">
        <v>0</v>
      </c>
      <c r="L25">
        <v>0</v>
      </c>
      <c r="M25">
        <v>-34.26</v>
      </c>
      <c r="N25">
        <v>-1098</v>
      </c>
      <c r="O25">
        <v>0</v>
      </c>
    </row>
    <row r="26" spans="1:15">
      <c r="A26">
        <v>25</v>
      </c>
      <c r="B26">
        <v>25</v>
      </c>
      <c r="C26" t="s">
        <v>39</v>
      </c>
      <c r="D26">
        <v>-12744.55</v>
      </c>
      <c r="E26">
        <v>0</v>
      </c>
      <c r="F26">
        <v>-1900</v>
      </c>
      <c r="G26">
        <v>-3200</v>
      </c>
      <c r="H26">
        <v>-3150</v>
      </c>
      <c r="I26">
        <v>-1034</v>
      </c>
      <c r="J26">
        <v>-722.28</v>
      </c>
      <c r="K26">
        <v>-2738.27</v>
      </c>
      <c r="L26">
        <v>0</v>
      </c>
      <c r="M26">
        <v>0</v>
      </c>
      <c r="N26">
        <v>0</v>
      </c>
      <c r="O26">
        <v>0</v>
      </c>
    </row>
    <row r="27" spans="1:15">
      <c r="A27">
        <v>26</v>
      </c>
      <c r="B27">
        <v>26</v>
      </c>
      <c r="C27" t="s">
        <v>40</v>
      </c>
      <c r="D27">
        <v>-11246.78</v>
      </c>
      <c r="E27">
        <v>-83.9</v>
      </c>
      <c r="F27">
        <v>-319.11</v>
      </c>
      <c r="G27">
        <v>-1360.83</v>
      </c>
      <c r="H27">
        <v>-4132.95</v>
      </c>
      <c r="I27">
        <v>-1475.72</v>
      </c>
      <c r="J27">
        <v>0</v>
      </c>
      <c r="K27">
        <v>-670.18</v>
      </c>
      <c r="L27">
        <v>-124</v>
      </c>
      <c r="M27">
        <v>0</v>
      </c>
      <c r="N27">
        <v>-3080.09</v>
      </c>
      <c r="O27">
        <v>0</v>
      </c>
    </row>
    <row r="28" spans="1:15">
      <c r="A28">
        <v>27</v>
      </c>
      <c r="B28">
        <v>27</v>
      </c>
      <c r="C28" t="s">
        <v>41</v>
      </c>
      <c r="D28">
        <v>-1563.62</v>
      </c>
      <c r="E28">
        <v>0</v>
      </c>
      <c r="F28">
        <v>-584.25</v>
      </c>
      <c r="G28">
        <v>-332.5</v>
      </c>
      <c r="H28">
        <v>-142.34</v>
      </c>
      <c r="I28">
        <v>-107.98</v>
      </c>
      <c r="J28">
        <v>-213.33</v>
      </c>
      <c r="K28">
        <v>-38.32</v>
      </c>
      <c r="L28">
        <v>0</v>
      </c>
      <c r="M28">
        <v>0</v>
      </c>
      <c r="N28">
        <v>-144.9</v>
      </c>
      <c r="O28">
        <v>0</v>
      </c>
    </row>
    <row r="29" spans="1:15">
      <c r="A29">
        <v>28</v>
      </c>
      <c r="B29">
        <v>28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29</v>
      </c>
      <c r="B30">
        <v>29</v>
      </c>
      <c r="C30" t="s">
        <v>43</v>
      </c>
      <c r="D30">
        <v>0</v>
      </c>
      <c r="E30">
        <v>-20000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30</v>
      </c>
      <c r="B31">
        <v>30</v>
      </c>
      <c r="C31" t="s">
        <v>44</v>
      </c>
      <c r="D31">
        <v>-75521.3</v>
      </c>
      <c r="E31">
        <v>-202.1</v>
      </c>
      <c r="F31">
        <v>-8326.25</v>
      </c>
      <c r="G31">
        <v>-12389.6</v>
      </c>
      <c r="H31">
        <v>-11747.11</v>
      </c>
      <c r="I31">
        <v>-15769.31</v>
      </c>
      <c r="J31">
        <v>-2648.73</v>
      </c>
      <c r="K31">
        <v>-11809</v>
      </c>
      <c r="L31">
        <v>-440.43</v>
      </c>
      <c r="M31">
        <v>-2430.62</v>
      </c>
      <c r="N31">
        <v>-9758.15</v>
      </c>
      <c r="O31">
        <v>0</v>
      </c>
    </row>
    <row r="32" spans="1:15">
      <c r="A32">
        <v>31</v>
      </c>
      <c r="B32">
        <v>31</v>
      </c>
      <c r="C32" t="s">
        <v>45</v>
      </c>
      <c r="D32">
        <v>-379344.27</v>
      </c>
      <c r="E32">
        <v>-32609.1</v>
      </c>
      <c r="F32">
        <v>-27079.79</v>
      </c>
      <c r="G32">
        <v>-63516.11</v>
      </c>
      <c r="H32">
        <v>-74123.87</v>
      </c>
      <c r="I32">
        <v>-48487.68</v>
      </c>
      <c r="J32">
        <v>-16624.43</v>
      </c>
      <c r="K32">
        <v>-51235.58</v>
      </c>
      <c r="L32">
        <v>-17543.650000000001</v>
      </c>
      <c r="M32">
        <v>-12234.35</v>
      </c>
      <c r="N32">
        <v>-35889.71</v>
      </c>
      <c r="O32">
        <v>0</v>
      </c>
    </row>
    <row r="33" spans="1:15">
      <c r="A33">
        <v>32</v>
      </c>
      <c r="B33">
        <v>32</v>
      </c>
      <c r="C33" t="s">
        <v>46</v>
      </c>
      <c r="D33">
        <v>194681.69</v>
      </c>
      <c r="E33">
        <v>-32778.97</v>
      </c>
      <c r="F33">
        <v>2142.08</v>
      </c>
      <c r="G33">
        <v>41543.230000000003</v>
      </c>
      <c r="H33">
        <v>155954.26</v>
      </c>
      <c r="I33">
        <v>8148.83</v>
      </c>
      <c r="J33">
        <v>-5211.6899999999996</v>
      </c>
      <c r="K33">
        <v>15478.63</v>
      </c>
      <c r="L33">
        <v>4375.8900000000003</v>
      </c>
      <c r="M33">
        <v>-5076.41</v>
      </c>
      <c r="N33">
        <v>10105.84</v>
      </c>
      <c r="O33">
        <v>0</v>
      </c>
    </row>
    <row r="34" spans="1:15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36</v>
      </c>
      <c r="B37">
        <v>36</v>
      </c>
      <c r="C37" t="s">
        <v>50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>
        <v>37</v>
      </c>
      <c r="B38">
        <v>37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38</v>
      </c>
      <c r="B39">
        <v>38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>
        <v>39</v>
      </c>
      <c r="B40">
        <v>39</v>
      </c>
      <c r="C40" t="s">
        <v>53</v>
      </c>
      <c r="D40">
        <v>-11490.76</v>
      </c>
      <c r="E40">
        <v>-187.78</v>
      </c>
      <c r="F40">
        <v>-1319.53</v>
      </c>
      <c r="G40">
        <v>-1007.96</v>
      </c>
      <c r="H40">
        <v>-5376.49</v>
      </c>
      <c r="I40">
        <v>-254.62</v>
      </c>
      <c r="J40">
        <v>-103.33</v>
      </c>
      <c r="K40">
        <v>-3129.78</v>
      </c>
      <c r="L40">
        <v>0</v>
      </c>
      <c r="M40">
        <v>0</v>
      </c>
      <c r="N40">
        <v>-111.27</v>
      </c>
      <c r="O40">
        <v>0</v>
      </c>
    </row>
    <row r="41" spans="1:15">
      <c r="A41">
        <v>40</v>
      </c>
      <c r="B41">
        <v>40</v>
      </c>
      <c r="C41" t="s">
        <v>54</v>
      </c>
      <c r="D41">
        <v>183190.93</v>
      </c>
      <c r="E41">
        <v>-32966.75</v>
      </c>
      <c r="F41">
        <v>822.55</v>
      </c>
      <c r="G41">
        <v>40535.269999999997</v>
      </c>
      <c r="H41">
        <v>150577.76999999999</v>
      </c>
      <c r="I41">
        <v>7894.21</v>
      </c>
      <c r="J41">
        <v>-5315.02</v>
      </c>
      <c r="K41">
        <v>12348.85</v>
      </c>
      <c r="L41">
        <v>4375.8900000000003</v>
      </c>
      <c r="M41">
        <v>-5076.41</v>
      </c>
      <c r="N41">
        <v>9994.57</v>
      </c>
      <c r="O41">
        <v>0</v>
      </c>
    </row>
    <row r="42" spans="1:15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>
        <v>44</v>
      </c>
      <c r="B45">
        <v>999</v>
      </c>
      <c r="C45" t="s">
        <v>58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Gloria - CAL BLAY</cp:lastModifiedBy>
  <cp:revision/>
  <dcterms:created xsi:type="dcterms:W3CDTF">2026-04-02T07:41:43Z</dcterms:created>
  <dcterms:modified xsi:type="dcterms:W3CDTF">2026-04-02T07:41:43Z</dcterms:modified>
  <cp:category/>
  <cp:contentStatus/>
</cp:coreProperties>
</file>