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450f336d27a3763/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6142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C3" i="2"/>
  <c r="D4" i="2"/>
  <c r="E5" i="2"/>
  <c r="F6" i="2"/>
  <c r="G7" i="2"/>
  <c r="H8" i="2"/>
  <c r="H9" i="2"/>
  <c r="A13" i="1"/>
  <c r="B13" i="1"/>
  <c r="A14" i="1"/>
  <c r="B14" i="1"/>
  <c r="B3" i="2"/>
  <c r="A2" i="2"/>
  <c r="I9" i="2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D7" i="1"/>
  <c r="B8" i="1"/>
  <c r="A15" i="1"/>
  <c r="B15" i="1"/>
  <c r="F7" i="2"/>
  <c r="D5" i="2"/>
  <c r="G8" i="2"/>
  <c r="E6" i="2"/>
  <c r="C4" i="2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I7" i="1"/>
</calcChain>
</file>

<file path=xl/sharedStrings.xml><?xml version="1.0" encoding="utf-8"?>
<sst xmlns="http://schemas.openxmlformats.org/spreadsheetml/2006/main" count="6" uniqueCount="6">
  <si>
    <t>B</t>
  </si>
  <si>
    <t>S</t>
  </si>
  <si>
    <t>C= epx+127</t>
  </si>
  <si>
    <t>M =Mantisa</t>
  </si>
  <si>
    <t/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</si>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</sst>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?/???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1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textRotation="180"/>
    </xf>
    <xf numFmtId="0" fontId="0" fillId="0" borderId="1" xfId="0" quotePrefix="1" applyBorder="1"/>
    <xf numFmtId="0" fontId="0" fillId="2" borderId="0" xfId="0" applyFill="1" applyAlignment="1">
      <alignment horizontal="center" vertical="center" textRotation="180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workbookViewId="0">
      <selection activeCell="H15" sqref="H15"/>
    </sheetView>
  </sheetViews>
  <sheetFormatPr defaultColWidth="3.7109375" defaultRowHeight="15"/>
  <cols>
    <col min="1" max="1" width="11.85546875" bestFit="1" customWidth="1"/>
    <col min="2" max="2" width="11.85546875" customWidth="1"/>
  </cols>
  <sheetData>
    <row r="1" spans="1:35" ht="15.75" thickBot="1">
      <c r="B1">
        <v>31</v>
      </c>
      <c r="C1">
        <v>30</v>
      </c>
      <c r="D1">
        <v>29</v>
      </c>
      <c r="E1">
        <v>28</v>
      </c>
      <c r="F1">
        <v>27</v>
      </c>
      <c r="G1">
        <v>26</v>
      </c>
      <c r="H1">
        <v>25</v>
      </c>
      <c r="I1">
        <v>24</v>
      </c>
      <c r="J1">
        <v>23</v>
      </c>
      <c r="K1">
        <v>22</v>
      </c>
      <c r="L1">
        <v>21</v>
      </c>
      <c r="M1">
        <v>20</v>
      </c>
      <c r="N1">
        <v>19</v>
      </c>
      <c r="O1">
        <v>18</v>
      </c>
      <c r="P1">
        <v>17</v>
      </c>
      <c r="Q1">
        <v>16</v>
      </c>
      <c r="R1">
        <v>15</v>
      </c>
      <c r="S1">
        <v>14</v>
      </c>
      <c r="T1">
        <v>13</v>
      </c>
      <c r="U1">
        <v>12</v>
      </c>
      <c r="V1">
        <v>11</v>
      </c>
      <c r="W1">
        <v>10</v>
      </c>
      <c r="X1">
        <v>9</v>
      </c>
      <c r="Y1">
        <v>8</v>
      </c>
      <c r="Z1">
        <v>7</v>
      </c>
      <c r="AA1">
        <v>6</v>
      </c>
      <c r="AB1">
        <v>5</v>
      </c>
      <c r="AC1">
        <v>4</v>
      </c>
      <c r="AD1">
        <v>3</v>
      </c>
      <c r="AE1">
        <v>2</v>
      </c>
      <c r="AF1">
        <v>1</v>
      </c>
      <c r="AG1">
        <v>0</v>
      </c>
    </row>
    <row r="2" spans="1:35" ht="15.75" thickBot="1">
      <c r="B2" s="1"/>
      <c r="C2" s="2"/>
      <c r="D2" s="3"/>
      <c r="E2" s="3"/>
      <c r="F2" s="3"/>
      <c r="G2" s="3"/>
      <c r="H2" s="3"/>
      <c r="I2" s="3"/>
      <c r="J2" s="4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  <c r="AH2" s="7" t="s">
        <v>0</v>
      </c>
    </row>
    <row r="3" spans="1:35">
      <c r="B3" s="5" t="s">
        <v>1</v>
      </c>
      <c r="C3" s="19" t="s">
        <v>2</v>
      </c>
      <c r="D3" s="19"/>
      <c r="E3" s="19"/>
      <c r="F3" s="19"/>
      <c r="G3" s="19"/>
      <c r="H3" s="19"/>
      <c r="I3" s="19"/>
      <c r="J3" s="19"/>
      <c r="K3" s="19" t="s">
        <v>3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</row>
    <row r="4" spans="1:35" ht="15.75" thickBot="1"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5" spans="1:35" ht="15.75" thickBot="1"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  <c r="R5" s="16"/>
      <c r="S5" s="17"/>
      <c r="T5" s="17"/>
      <c r="U5" s="18"/>
      <c r="V5" s="16"/>
      <c r="W5" s="17"/>
      <c r="X5" s="17"/>
      <c r="Y5" s="18"/>
      <c r="Z5" s="16"/>
      <c r="AA5" s="17"/>
      <c r="AB5" s="17"/>
      <c r="AC5" s="18"/>
      <c r="AD5" s="16"/>
      <c r="AE5" s="17"/>
      <c r="AF5" s="17"/>
      <c r="AG5" s="18"/>
    </row>
    <row r="6" spans="1:35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5" ht="70.5" customHeight="1" thickBot="1">
      <c r="D7" s="9">
        <f>2^D$1</f>
        <v>536870912</v>
      </c>
      <c r="E7" s="9">
        <f t="shared" ref="E7:AG7" si="0">2^E$1</f>
        <v>268435456</v>
      </c>
      <c r="F7" s="9">
        <f t="shared" si="0"/>
        <v>134217728</v>
      </c>
      <c r="G7" s="9">
        <f t="shared" si="0"/>
        <v>67108864</v>
      </c>
      <c r="H7" s="9">
        <f t="shared" si="0"/>
        <v>33554432</v>
      </c>
      <c r="I7" s="9">
        <f t="shared" si="0"/>
        <v>16777216</v>
      </c>
      <c r="J7" s="9">
        <f t="shared" si="0"/>
        <v>8388608</v>
      </c>
      <c r="K7" s="9">
        <f t="shared" si="0"/>
        <v>4194304</v>
      </c>
      <c r="L7" s="9">
        <f t="shared" si="0"/>
        <v>2097152</v>
      </c>
      <c r="M7" s="9">
        <f t="shared" si="0"/>
        <v>1048576</v>
      </c>
      <c r="N7" s="9">
        <f t="shared" si="0"/>
        <v>524288</v>
      </c>
      <c r="O7" s="9">
        <f t="shared" si="0"/>
        <v>262144</v>
      </c>
      <c r="P7" s="9">
        <f t="shared" si="0"/>
        <v>131072</v>
      </c>
      <c r="Q7" s="9">
        <f t="shared" si="0"/>
        <v>65536</v>
      </c>
      <c r="R7" s="9">
        <f t="shared" si="0"/>
        <v>32768</v>
      </c>
      <c r="S7" s="9">
        <f t="shared" si="0"/>
        <v>16384</v>
      </c>
      <c r="T7" s="9">
        <f t="shared" si="0"/>
        <v>8192</v>
      </c>
      <c r="U7" s="9">
        <f t="shared" si="0"/>
        <v>4096</v>
      </c>
      <c r="V7" s="9">
        <f t="shared" si="0"/>
        <v>2048</v>
      </c>
      <c r="W7" s="9">
        <f t="shared" si="0"/>
        <v>1024</v>
      </c>
      <c r="X7" s="9">
        <f t="shared" si="0"/>
        <v>512</v>
      </c>
      <c r="Y7" s="9">
        <f t="shared" si="0"/>
        <v>256</v>
      </c>
      <c r="Z7" s="9">
        <f t="shared" si="0"/>
        <v>128</v>
      </c>
      <c r="AA7" s="9">
        <f t="shared" si="0"/>
        <v>64</v>
      </c>
      <c r="AB7" s="9">
        <f t="shared" si="0"/>
        <v>32</v>
      </c>
      <c r="AC7" s="9">
        <f t="shared" si="0"/>
        <v>16</v>
      </c>
      <c r="AD7" s="9">
        <f t="shared" si="0"/>
        <v>8</v>
      </c>
      <c r="AE7" s="9">
        <f t="shared" si="0"/>
        <v>4</v>
      </c>
      <c r="AF7" s="9">
        <f t="shared" si="0"/>
        <v>2</v>
      </c>
      <c r="AG7" s="9">
        <f t="shared" si="0"/>
        <v>1</v>
      </c>
      <c r="AI7" s="11">
        <f>SUMPRODUCT(D7:AG7,D8:AG8)</f>
        <v>0</v>
      </c>
    </row>
    <row r="8" spans="1:35" ht="15.75" thickBot="1">
      <c r="B8" s="6">
        <f>576+8/9</f>
        <v>576.88888888888891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0" t="s">
        <v>4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12" spans="1:35">
      <c r="A12" s="14">
        <v>0</v>
      </c>
      <c r="B12" s="15">
        <v>0.1</v>
      </c>
      <c r="D12" t="s">
        <v>5</v>
      </c>
      <c r="E12">
        <v>2</v>
      </c>
    </row>
    <row r="13" spans="1:35">
      <c r="A13" s="14">
        <f>INT(B12*$E$12)</f>
        <v>0</v>
      </c>
      <c r="B13" s="15">
        <f>B12*$E$12-A13</f>
        <v>0.2</v>
      </c>
    </row>
    <row r="14" spans="1:35">
      <c r="A14" s="14">
        <f t="shared" ref="A14:A38" si="1">INT(B13*$E$12)</f>
        <v>0</v>
      </c>
      <c r="B14" s="15">
        <f t="shared" ref="B14:B38" si="2">B13*$E$12-A14</f>
        <v>0.4</v>
      </c>
    </row>
    <row r="15" spans="1:35">
      <c r="A15" s="14">
        <f t="shared" si="1"/>
        <v>0</v>
      </c>
      <c r="B15" s="15">
        <f t="shared" si="2"/>
        <v>0.8</v>
      </c>
    </row>
    <row r="16" spans="1:35">
      <c r="A16" s="14">
        <f t="shared" si="1"/>
        <v>1</v>
      </c>
      <c r="B16" s="15">
        <f t="shared" si="2"/>
        <v>0.60000000000000009</v>
      </c>
    </row>
    <row r="17" spans="1:2">
      <c r="A17" s="14">
        <f t="shared" si="1"/>
        <v>1</v>
      </c>
      <c r="B17" s="15">
        <f t="shared" si="2"/>
        <v>0.20000000000000018</v>
      </c>
    </row>
    <row r="18" spans="1:2">
      <c r="A18" s="14">
        <f t="shared" si="1"/>
        <v>0</v>
      </c>
      <c r="B18" s="15">
        <f t="shared" si="2"/>
        <v>0.40000000000000036</v>
      </c>
    </row>
    <row r="19" spans="1:2">
      <c r="A19" s="14">
        <f t="shared" si="1"/>
        <v>0</v>
      </c>
      <c r="B19" s="15">
        <f t="shared" si="2"/>
        <v>0.80000000000000071</v>
      </c>
    </row>
    <row r="20" spans="1:2">
      <c r="A20" s="14">
        <f t="shared" si="1"/>
        <v>1</v>
      </c>
      <c r="B20" s="15">
        <f t="shared" si="2"/>
        <v>0.60000000000000142</v>
      </c>
    </row>
    <row r="21" spans="1:2">
      <c r="A21" s="14">
        <f t="shared" si="1"/>
        <v>1</v>
      </c>
      <c r="B21" s="15">
        <f t="shared" si="2"/>
        <v>0.20000000000000284</v>
      </c>
    </row>
    <row r="22" spans="1:2">
      <c r="A22" s="14">
        <f t="shared" si="1"/>
        <v>0</v>
      </c>
      <c r="B22" s="15">
        <f t="shared" si="2"/>
        <v>0.40000000000000568</v>
      </c>
    </row>
    <row r="23" spans="1:2">
      <c r="A23" s="14">
        <f t="shared" si="1"/>
        <v>0</v>
      </c>
      <c r="B23" s="15">
        <f t="shared" si="2"/>
        <v>0.80000000000001137</v>
      </c>
    </row>
    <row r="24" spans="1:2">
      <c r="A24" s="14">
        <f t="shared" si="1"/>
        <v>1</v>
      </c>
      <c r="B24" s="15">
        <f t="shared" si="2"/>
        <v>0.60000000000002274</v>
      </c>
    </row>
    <row r="25" spans="1:2">
      <c r="A25" s="14">
        <f t="shared" si="1"/>
        <v>1</v>
      </c>
      <c r="B25" s="15">
        <f t="shared" si="2"/>
        <v>0.20000000000004547</v>
      </c>
    </row>
    <row r="26" spans="1:2">
      <c r="A26" s="14">
        <f t="shared" si="1"/>
        <v>0</v>
      </c>
      <c r="B26" s="15">
        <f t="shared" si="2"/>
        <v>0.40000000000009095</v>
      </c>
    </row>
    <row r="27" spans="1:2">
      <c r="A27" s="14">
        <f t="shared" si="1"/>
        <v>0</v>
      </c>
      <c r="B27" s="15">
        <f t="shared" si="2"/>
        <v>0.8000000000001819</v>
      </c>
    </row>
    <row r="28" spans="1:2">
      <c r="A28" s="14">
        <f t="shared" si="1"/>
        <v>1</v>
      </c>
      <c r="B28" s="15">
        <f t="shared" si="2"/>
        <v>0.6000000000003638</v>
      </c>
    </row>
    <row r="29" spans="1:2">
      <c r="A29" s="14">
        <f t="shared" si="1"/>
        <v>1</v>
      </c>
      <c r="B29" s="15">
        <f t="shared" si="2"/>
        <v>0.2000000000007276</v>
      </c>
    </row>
    <row r="30" spans="1:2">
      <c r="A30" s="14">
        <f t="shared" si="1"/>
        <v>0</v>
      </c>
      <c r="B30" s="15">
        <f t="shared" si="2"/>
        <v>0.40000000000145519</v>
      </c>
    </row>
    <row r="31" spans="1:2">
      <c r="A31" s="14">
        <f t="shared" si="1"/>
        <v>0</v>
      </c>
      <c r="B31" s="15">
        <f t="shared" si="2"/>
        <v>0.80000000000291038</v>
      </c>
    </row>
    <row r="32" spans="1:2">
      <c r="A32" s="14">
        <f t="shared" si="1"/>
        <v>1</v>
      </c>
      <c r="B32" s="15">
        <f t="shared" si="2"/>
        <v>0.60000000000582077</v>
      </c>
    </row>
    <row r="33" spans="1:2">
      <c r="A33" s="14">
        <f t="shared" si="1"/>
        <v>1</v>
      </c>
      <c r="B33" s="15">
        <f t="shared" si="2"/>
        <v>0.20000000001164153</v>
      </c>
    </row>
    <row r="34" spans="1:2">
      <c r="A34" s="14">
        <f t="shared" si="1"/>
        <v>0</v>
      </c>
      <c r="B34" s="15">
        <f t="shared" si="2"/>
        <v>0.40000000002328306</v>
      </c>
    </row>
    <row r="35" spans="1:2">
      <c r="A35" s="14">
        <f t="shared" si="1"/>
        <v>0</v>
      </c>
      <c r="B35" s="15">
        <f t="shared" si="2"/>
        <v>0.80000000004656613</v>
      </c>
    </row>
    <row r="36" spans="1:2">
      <c r="A36" s="14">
        <f t="shared" si="1"/>
        <v>1</v>
      </c>
      <c r="B36" s="15">
        <f t="shared" si="2"/>
        <v>0.60000000009313226</v>
      </c>
    </row>
    <row r="37" spans="1:2">
      <c r="A37" s="14">
        <f t="shared" si="1"/>
        <v>1</v>
      </c>
      <c r="B37" s="15">
        <f t="shared" si="2"/>
        <v>0.20000000018626451</v>
      </c>
    </row>
    <row r="38" spans="1:2">
      <c r="A38" s="14">
        <f t="shared" si="1"/>
        <v>0</v>
      </c>
      <c r="B38" s="15">
        <f t="shared" si="2"/>
        <v>0.40000000037252903</v>
      </c>
    </row>
  </sheetData>
  <mergeCells count="18">
    <mergeCell ref="C3:J3"/>
    <mergeCell ref="K3:AG3"/>
    <mergeCell ref="B4:E4"/>
    <mergeCell ref="F4:I4"/>
    <mergeCell ref="J4:M4"/>
    <mergeCell ref="N4:Q4"/>
    <mergeCell ref="R4:U4"/>
    <mergeCell ref="V4:Y4"/>
    <mergeCell ref="Z4:AC4"/>
    <mergeCell ref="AD4:AG4"/>
    <mergeCell ref="Z5:AC5"/>
    <mergeCell ref="AD5:AG5"/>
    <mergeCell ref="B5:E5"/>
    <mergeCell ref="F5:I5"/>
    <mergeCell ref="J5:M5"/>
    <mergeCell ref="N5:Q5"/>
    <mergeCell ref="R5:U5"/>
    <mergeCell ref="V5:Y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12" sqref="J12"/>
    </sheetView>
  </sheetViews>
  <sheetFormatPr defaultColWidth="11.42578125" defaultRowHeight="15"/>
  <sheetData>
    <row r="1" spans="1:10">
      <c r="A1" s="12">
        <v>1</v>
      </c>
      <c r="B1" s="13">
        <v>2</v>
      </c>
    </row>
    <row r="2" spans="1:10">
      <c r="A2">
        <f>MOD(A1,B1)</f>
        <v>1</v>
      </c>
      <c r="B2">
        <f>QUOTIENT(A1,B1)</f>
        <v>0</v>
      </c>
      <c r="C2" s="13">
        <v>2</v>
      </c>
    </row>
    <row r="3" spans="1:10">
      <c r="B3">
        <f>MOD(B2,C2)</f>
        <v>0</v>
      </c>
      <c r="C3">
        <f>QUOTIENT(B2,C2)</f>
        <v>0</v>
      </c>
      <c r="D3" s="13">
        <v>2</v>
      </c>
    </row>
    <row r="4" spans="1:10">
      <c r="C4">
        <f>MOD(C3,D3)</f>
        <v>0</v>
      </c>
      <c r="D4">
        <f>QUOTIENT(C3,D3)</f>
        <v>0</v>
      </c>
      <c r="E4" s="13">
        <v>2</v>
      </c>
    </row>
    <row r="5" spans="1:10">
      <c r="D5">
        <f>MOD(D4,E4)</f>
        <v>0</v>
      </c>
      <c r="E5">
        <f>QUOTIENT(D4,E4)</f>
        <v>0</v>
      </c>
      <c r="F5" s="13">
        <v>2</v>
      </c>
    </row>
    <row r="6" spans="1:10">
      <c r="E6">
        <f>MOD(E5,F5)</f>
        <v>0</v>
      </c>
      <c r="F6">
        <f>QUOTIENT(E5,F5)</f>
        <v>0</v>
      </c>
      <c r="G6" s="13">
        <v>2</v>
      </c>
    </row>
    <row r="7" spans="1:10">
      <c r="F7">
        <f>MOD(F6,G6)</f>
        <v>0</v>
      </c>
      <c r="G7">
        <f>QUOTIENT(F6,G6)</f>
        <v>0</v>
      </c>
      <c r="H7" s="13">
        <v>2</v>
      </c>
    </row>
    <row r="8" spans="1:10">
      <c r="G8">
        <f>MOD(G7,H7)</f>
        <v>0</v>
      </c>
      <c r="H8">
        <f>QUOTIENT(G7,H7)</f>
        <v>0</v>
      </c>
      <c r="I8" s="13">
        <v>2</v>
      </c>
    </row>
    <row r="9" spans="1:10">
      <c r="H9">
        <f>MOD(H8,I8)</f>
        <v>0</v>
      </c>
      <c r="I9">
        <f>QUOTIENT(H8,I8)</f>
        <v>0</v>
      </c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Mass Noriega</dc:creator>
  <cp:lastModifiedBy>Luis Mass Noriega</cp:lastModifiedBy>
  <dcterms:created xsi:type="dcterms:W3CDTF">2013-01-30T13:53:09Z</dcterms:created>
  <dcterms:modified xsi:type="dcterms:W3CDTF">2013-08-05T22:30:49Z</dcterms:modified>
</cp:coreProperties>
</file>