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8574F91-D526-48D9-8C0E-2C67EF31956E}" xr6:coauthVersionLast="47" xr6:coauthVersionMax="47" xr10:uidLastSave="{00000000-0000-0000-0000-000000000000}"/>
  <bookViews>
    <workbookView xWindow="-110" yWindow="-110" windowWidth="19420" windowHeight="10420" xr2:uid="{17356212-FCC6-47E4-8673-B9D241226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" i="1"/>
  <c r="O4" i="1" l="1"/>
  <c r="O12" i="1"/>
  <c r="O46" i="1"/>
  <c r="O42" i="1"/>
  <c r="O38" i="1"/>
  <c r="O34" i="1"/>
  <c r="O30" i="1"/>
  <c r="O26" i="1"/>
  <c r="O22" i="1"/>
  <c r="O18" i="1"/>
  <c r="O14" i="1"/>
  <c r="O10" i="1"/>
  <c r="O7" i="1"/>
  <c r="O5" i="1"/>
  <c r="O60" i="1"/>
  <c r="O56" i="1"/>
  <c r="O52" i="1"/>
  <c r="O48" i="1"/>
  <c r="O44" i="1"/>
  <c r="O40" i="1"/>
  <c r="O36" i="1"/>
  <c r="O32" i="1"/>
  <c r="O28" i="1"/>
  <c r="O24" i="1"/>
  <c r="O20" i="1"/>
  <c r="O16" i="1"/>
  <c r="O8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6" i="1"/>
  <c r="O62" i="1"/>
  <c r="O58" i="1"/>
  <c r="O54" i="1"/>
  <c r="O50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</calcChain>
</file>

<file path=xl/sharedStrings.xml><?xml version="1.0" encoding="utf-8"?>
<sst xmlns="http://schemas.openxmlformats.org/spreadsheetml/2006/main" count="15" uniqueCount="15">
  <si>
    <t>t</t>
  </si>
  <si>
    <t>va</t>
  </si>
  <si>
    <t>xa</t>
  </si>
  <si>
    <t>pa</t>
  </si>
  <si>
    <t>Ka</t>
  </si>
  <si>
    <t>xb</t>
  </si>
  <si>
    <t>vb</t>
  </si>
  <si>
    <t>pb</t>
  </si>
  <si>
    <t>Kb</t>
  </si>
  <si>
    <t>Delta pa</t>
  </si>
  <si>
    <t>Delta pb</t>
  </si>
  <si>
    <t>Delta p</t>
  </si>
  <si>
    <t>Dezplamiento a</t>
  </si>
  <si>
    <t>Desplazamiento b</t>
  </si>
  <si>
    <t>Parte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</si>
</sst>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BFF-4635-4B34-A6EC-52911C5D62AB}">
  <dimension ref="A1:O87"/>
  <sheetViews>
    <sheetView tabSelected="1" workbookViewId="0">
      <selection activeCell="O4" sqref="O4"/>
    </sheetView>
  </sheetViews>
  <sheetFormatPr baseColWidth="10" defaultRowHeight="14.5" x14ac:dyDescent="0.35"/>
  <cols>
    <col min="11" max="11" width="15.453125" customWidth="1"/>
    <col min="12" max="12" width="15.7265625" bestFit="1" customWidth="1"/>
  </cols>
  <sheetData>
    <row r="1" spans="1:15" x14ac:dyDescent="0.35">
      <c r="A1" t="s">
        <v>14</v>
      </c>
    </row>
    <row r="2" spans="1:15" x14ac:dyDescent="0.35">
      <c r="A2" s="1" t="s">
        <v>0</v>
      </c>
      <c r="B2" s="1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12</v>
      </c>
      <c r="L2" t="s">
        <v>13</v>
      </c>
      <c r="M2" t="s">
        <v>9</v>
      </c>
      <c r="N2" t="s">
        <v>10</v>
      </c>
      <c r="O2" t="s">
        <v>11</v>
      </c>
    </row>
    <row r="3" spans="1:15" x14ac:dyDescent="0.35">
      <c r="A3" s="1">
        <v>0</v>
      </c>
      <c r="B3" s="1">
        <v>0.81461320000000004</v>
      </c>
      <c r="C3" s="1"/>
      <c r="D3" s="1"/>
      <c r="E3" s="1"/>
      <c r="F3" s="1">
        <v>-8.7853810000000004E-2</v>
      </c>
      <c r="G3" s="1"/>
      <c r="H3" s="1"/>
      <c r="I3" s="1"/>
      <c r="K3" s="1">
        <f>B4-B3</f>
        <v>-9.4719000000000886E-3</v>
      </c>
      <c r="L3" s="1">
        <f>F4-F3</f>
        <v>0</v>
      </c>
      <c r="M3" s="1">
        <f>D4-D3</f>
        <v>8.4351720000000005E-2</v>
      </c>
      <c r="N3" s="1">
        <f>H4-H3</f>
        <v>2.8819620000000002E-4</v>
      </c>
      <c r="O3" s="1">
        <v>2.53E-2</v>
      </c>
    </row>
    <row r="4" spans="1:15" x14ac:dyDescent="0.35">
      <c r="A4" s="1">
        <v>2.9000000000000001E-2</v>
      </c>
      <c r="B4" s="1">
        <v>0.80514129999999995</v>
      </c>
      <c r="C4" s="1">
        <v>0.3923336</v>
      </c>
      <c r="D4" s="1">
        <v>8.4351720000000005E-2</v>
      </c>
      <c r="E4" s="1">
        <v>1.6547010000000001E-2</v>
      </c>
      <c r="F4" s="1">
        <v>-8.7853810000000004E-2</v>
      </c>
      <c r="G4" s="1">
        <v>1.3448259999999999E-3</v>
      </c>
      <c r="H4" s="1">
        <v>2.8819620000000002E-4</v>
      </c>
      <c r="I4" s="1">
        <v>1.937868E-7</v>
      </c>
      <c r="K4" s="1">
        <f t="shared" ref="K4:K63" si="0">B5-B4</f>
        <v>-1.6189599999999915E-2</v>
      </c>
      <c r="L4" s="1">
        <f t="shared" ref="L4:L63" si="1">F5-F4</f>
        <v>0</v>
      </c>
      <c r="M4" s="1">
        <f t="shared" ref="M4:M63" si="2">D5-D4</f>
        <v>2.4279780000000001E-2</v>
      </c>
      <c r="N4" s="1">
        <f t="shared" ref="N4:N63" si="3">H5-H4</f>
        <v>-1.0635460000000001E-4</v>
      </c>
      <c r="O4" s="1">
        <f>M4+N4</f>
        <v>2.41734254E-2</v>
      </c>
    </row>
    <row r="5" spans="1:15" x14ac:dyDescent="0.35">
      <c r="A5" s="1">
        <v>6.5600000000000006E-2</v>
      </c>
      <c r="B5" s="1">
        <v>0.78895170000000003</v>
      </c>
      <c r="C5" s="1">
        <v>0.50526269999999995</v>
      </c>
      <c r="D5" s="1">
        <v>0.10863150000000001</v>
      </c>
      <c r="E5" s="1">
        <v>2.744371E-2</v>
      </c>
      <c r="F5" s="1">
        <v>-8.7853810000000004E-2</v>
      </c>
      <c r="G5" s="1">
        <v>8.4853740000000004E-4</v>
      </c>
      <c r="H5" s="1">
        <v>1.8184160000000001E-4</v>
      </c>
      <c r="I5" s="1">
        <v>7.714969E-8</v>
      </c>
      <c r="K5" s="1">
        <f t="shared" si="0"/>
        <v>-2.0177300000000065E-2</v>
      </c>
      <c r="L5" s="1">
        <f t="shared" si="1"/>
        <v>0</v>
      </c>
      <c r="M5" s="1">
        <f t="shared" si="2"/>
        <v>1.21555E-2</v>
      </c>
      <c r="N5" s="1">
        <f t="shared" si="3"/>
        <v>5.8049389999999994E-4</v>
      </c>
      <c r="O5" s="1">
        <f t="shared" ref="O4:O67" si="4">M5+N5</f>
        <v>1.2735993899999999E-2</v>
      </c>
    </row>
    <row r="6" spans="1:15" x14ac:dyDescent="0.35">
      <c r="A6" s="1">
        <v>0.10097780000000001</v>
      </c>
      <c r="B6" s="1">
        <v>0.76877439999999997</v>
      </c>
      <c r="C6" s="1">
        <v>0.56180010000000002</v>
      </c>
      <c r="D6" s="1">
        <v>0.12078700000000001</v>
      </c>
      <c r="E6" s="1">
        <v>3.392908E-2</v>
      </c>
      <c r="F6" s="1">
        <v>-8.7853810000000004E-2</v>
      </c>
      <c r="G6" s="1">
        <v>3.5573290000000001E-3</v>
      </c>
      <c r="H6" s="1">
        <v>7.6233550000000001E-4</v>
      </c>
      <c r="I6" s="1">
        <v>1.355939E-6</v>
      </c>
      <c r="K6" s="1">
        <f t="shared" si="0"/>
        <v>-1.8967699999999921E-2</v>
      </c>
      <c r="L6" s="1">
        <f t="shared" si="1"/>
        <v>0</v>
      </c>
      <c r="M6" s="1">
        <f t="shared" si="2"/>
        <v>-8.708000000000049E-4</v>
      </c>
      <c r="N6" s="1">
        <f t="shared" si="3"/>
        <v>-6.6380050000000004E-4</v>
      </c>
      <c r="O6" s="1">
        <f t="shared" si="4"/>
        <v>-1.5346005000000051E-3</v>
      </c>
    </row>
    <row r="7" spans="1:15" x14ac:dyDescent="0.35">
      <c r="A7" s="1">
        <v>0.1353</v>
      </c>
      <c r="B7" s="1">
        <v>0.74980670000000005</v>
      </c>
      <c r="C7" s="1">
        <v>0.55774979999999996</v>
      </c>
      <c r="D7" s="1">
        <v>0.1199162</v>
      </c>
      <c r="E7" s="1">
        <v>3.344163E-2</v>
      </c>
      <c r="F7" s="1">
        <v>-8.7853810000000004E-2</v>
      </c>
      <c r="G7" s="1">
        <v>4.5979929999999999E-4</v>
      </c>
      <c r="H7" s="1">
        <v>9.8535000000000004E-5</v>
      </c>
      <c r="I7" s="1">
        <v>2.2653159999999999E-8</v>
      </c>
      <c r="K7" s="1">
        <f t="shared" si="0"/>
        <v>-1.7387200000000047E-2</v>
      </c>
      <c r="L7" s="1">
        <f t="shared" si="1"/>
        <v>0</v>
      </c>
      <c r="M7" s="1">
        <f t="shared" si="2"/>
        <v>-1.2943800000000005E-2</v>
      </c>
      <c r="N7" s="1">
        <f t="shared" si="3"/>
        <v>2.0842909999999997E-4</v>
      </c>
      <c r="O7" s="1">
        <f t="shared" si="4"/>
        <v>-1.2735370900000006E-2</v>
      </c>
    </row>
    <row r="8" spans="1:15" x14ac:dyDescent="0.35">
      <c r="A8" s="1">
        <v>0.1661667</v>
      </c>
      <c r="B8" s="1">
        <v>0.7324195</v>
      </c>
      <c r="C8" s="1">
        <v>0.49754619999999999</v>
      </c>
      <c r="D8" s="1">
        <v>0.1069724</v>
      </c>
      <c r="E8" s="1">
        <v>2.6611860000000001E-2</v>
      </c>
      <c r="F8" s="1">
        <v>-8.7853810000000004E-2</v>
      </c>
      <c r="G8" s="1">
        <v>1.432404E-3</v>
      </c>
      <c r="H8" s="1">
        <v>3.0696409999999999E-4</v>
      </c>
      <c r="I8" s="1">
        <v>2.198483E-7</v>
      </c>
      <c r="K8" s="1">
        <f t="shared" si="0"/>
        <v>-1.623169999999996E-2</v>
      </c>
      <c r="L8" s="1">
        <f t="shared" si="1"/>
        <v>0</v>
      </c>
      <c r="M8" s="1">
        <f t="shared" si="2"/>
        <v>1.728940000000001E-2</v>
      </c>
      <c r="N8" s="1">
        <f t="shared" si="3"/>
        <v>3.8926900000000036E-5</v>
      </c>
      <c r="O8" s="1">
        <f t="shared" si="4"/>
        <v>1.732832690000001E-2</v>
      </c>
    </row>
    <row r="9" spans="1:15" x14ac:dyDescent="0.35">
      <c r="A9" s="1">
        <v>0.20293330000000001</v>
      </c>
      <c r="B9" s="1">
        <v>0.71618780000000004</v>
      </c>
      <c r="C9" s="1">
        <v>0.57796170000000002</v>
      </c>
      <c r="D9" s="1">
        <v>0.12426180000000001</v>
      </c>
      <c r="E9" s="1">
        <v>3.590927E-2</v>
      </c>
      <c r="F9" s="1">
        <v>-8.7853810000000004E-2</v>
      </c>
      <c r="G9" s="1">
        <v>1.6140499999999999E-3</v>
      </c>
      <c r="H9" s="1">
        <v>3.4589100000000003E-4</v>
      </c>
      <c r="I9" s="1">
        <v>2.791427E-7</v>
      </c>
      <c r="K9" s="1">
        <f t="shared" si="0"/>
        <v>-2.1733900000000084E-2</v>
      </c>
      <c r="L9" s="1">
        <f t="shared" si="1"/>
        <v>0</v>
      </c>
      <c r="M9" s="1">
        <f t="shared" si="2"/>
        <v>1.0053199999999984E-2</v>
      </c>
      <c r="N9" s="1">
        <f t="shared" si="3"/>
        <v>2.7806499999999965E-5</v>
      </c>
      <c r="O9" s="1">
        <f t="shared" si="4"/>
        <v>1.0081006499999984E-2</v>
      </c>
    </row>
    <row r="10" spans="1:15" x14ac:dyDescent="0.35">
      <c r="A10" s="1">
        <v>0.2319</v>
      </c>
      <c r="B10" s="1">
        <v>0.69445389999999996</v>
      </c>
      <c r="C10" s="1">
        <v>0.62472119999999998</v>
      </c>
      <c r="D10" s="1">
        <v>0.13431499999999999</v>
      </c>
      <c r="E10" s="1">
        <v>4.1954730000000003E-2</v>
      </c>
      <c r="F10" s="1">
        <v>-8.7853810000000004E-2</v>
      </c>
      <c r="G10" s="1">
        <v>1.7438060000000001E-3</v>
      </c>
      <c r="H10" s="1">
        <v>3.7369749999999999E-4</v>
      </c>
      <c r="I10" s="1">
        <v>3.2582790000000001E-7</v>
      </c>
      <c r="K10" s="1">
        <f t="shared" si="0"/>
        <v>-1.8195399999999973E-2</v>
      </c>
      <c r="L10" s="1">
        <f t="shared" si="1"/>
        <v>0</v>
      </c>
      <c r="M10" s="1">
        <f t="shared" si="2"/>
        <v>-9.5492999999999967E-3</v>
      </c>
      <c r="N10" s="1">
        <f t="shared" si="3"/>
        <v>8.6903299999999985E-5</v>
      </c>
      <c r="O10" s="1">
        <f t="shared" si="4"/>
        <v>-9.4623966999999969E-3</v>
      </c>
    </row>
    <row r="11" spans="1:15" x14ac:dyDescent="0.35">
      <c r="A11" s="1">
        <v>0.26685560000000003</v>
      </c>
      <c r="B11" s="1">
        <v>0.67625849999999998</v>
      </c>
      <c r="C11" s="1">
        <v>0.58030570000000004</v>
      </c>
      <c r="D11" s="1">
        <v>0.12476569999999999</v>
      </c>
      <c r="E11" s="1">
        <v>3.620114E-2</v>
      </c>
      <c r="F11" s="1">
        <v>-8.7853810000000004E-2</v>
      </c>
      <c r="G11" s="1">
        <v>2.1493269999999999E-3</v>
      </c>
      <c r="H11" s="1">
        <v>4.6060079999999998E-4</v>
      </c>
      <c r="I11" s="1">
        <v>4.9499090000000005E-7</v>
      </c>
      <c r="K11" s="1">
        <f t="shared" si="0"/>
        <v>-1.9758100000000001E-2</v>
      </c>
      <c r="L11" s="1">
        <f t="shared" si="1"/>
        <v>0</v>
      </c>
      <c r="M11" s="1">
        <f t="shared" si="2"/>
        <v>-1.2269599999999992E-2</v>
      </c>
      <c r="N11" s="1">
        <f t="shared" si="3"/>
        <v>-1.4665639999999997E-4</v>
      </c>
      <c r="O11" s="1">
        <f t="shared" si="4"/>
        <v>-1.2416256399999992E-2</v>
      </c>
    </row>
    <row r="12" spans="1:15" x14ac:dyDescent="0.35">
      <c r="A12" s="1">
        <v>0.29731109999999999</v>
      </c>
      <c r="B12" s="1">
        <v>0.65650039999999998</v>
      </c>
      <c r="C12" s="1">
        <v>0.52323790000000003</v>
      </c>
      <c r="D12" s="1">
        <v>0.1124961</v>
      </c>
      <c r="E12" s="1">
        <v>2.9431120000000002E-2</v>
      </c>
      <c r="F12" s="1">
        <v>-8.7853810000000004E-2</v>
      </c>
      <c r="G12" s="1">
        <v>1.464976E-3</v>
      </c>
      <c r="H12" s="1">
        <v>3.139444E-4</v>
      </c>
      <c r="I12" s="1">
        <v>2.2996049999999999E-7</v>
      </c>
      <c r="K12" s="1">
        <f t="shared" si="0"/>
        <v>-1.6201699999999986E-2</v>
      </c>
      <c r="L12" s="1">
        <f t="shared" si="1"/>
        <v>0</v>
      </c>
      <c r="M12" s="1">
        <f t="shared" si="2"/>
        <v>-7.1010999999999991E-3</v>
      </c>
      <c r="N12" s="1">
        <f t="shared" si="3"/>
        <v>4.0711199999999984E-5</v>
      </c>
      <c r="O12" s="1">
        <f>M12+N12</f>
        <v>-7.0603887999999993E-3</v>
      </c>
    </row>
    <row r="13" spans="1:15" x14ac:dyDescent="0.35">
      <c r="A13" s="1">
        <v>0.33558890000000002</v>
      </c>
      <c r="B13" s="1">
        <v>0.6402987</v>
      </c>
      <c r="C13" s="1">
        <v>0.49020930000000001</v>
      </c>
      <c r="D13" s="1">
        <v>0.105395</v>
      </c>
      <c r="E13" s="1">
        <v>2.5832810000000001E-2</v>
      </c>
      <c r="F13" s="1">
        <v>-8.7853810000000004E-2</v>
      </c>
      <c r="G13" s="1">
        <v>1.654949E-3</v>
      </c>
      <c r="H13" s="1">
        <v>3.5465559999999999E-4</v>
      </c>
      <c r="I13" s="1">
        <v>2.9346840000000001E-7</v>
      </c>
      <c r="K13" s="1">
        <f t="shared" si="0"/>
        <v>-1.778219999999997E-2</v>
      </c>
      <c r="L13" s="1">
        <f t="shared" si="1"/>
        <v>0</v>
      </c>
      <c r="M13" s="1">
        <f t="shared" si="2"/>
        <v>1.2673500000000004E-2</v>
      </c>
      <c r="N13" s="1">
        <f t="shared" si="3"/>
        <v>2.5845440000000006E-4</v>
      </c>
      <c r="O13" s="1">
        <f t="shared" si="4"/>
        <v>1.2931954400000004E-2</v>
      </c>
    </row>
    <row r="14" spans="1:15" x14ac:dyDescent="0.35">
      <c r="A14" s="1">
        <v>0.36664439999999998</v>
      </c>
      <c r="B14" s="1">
        <v>0.62251650000000003</v>
      </c>
      <c r="C14" s="1">
        <v>0.54915570000000002</v>
      </c>
      <c r="D14" s="1">
        <v>0.11806850000000001</v>
      </c>
      <c r="E14" s="1">
        <v>3.241898E-2</v>
      </c>
      <c r="F14" s="1">
        <v>-8.7853810000000004E-2</v>
      </c>
      <c r="G14" s="1">
        <v>2.860989E-3</v>
      </c>
      <c r="H14" s="1">
        <v>6.1311000000000004E-4</v>
      </c>
      <c r="I14" s="1">
        <v>8.770504E-7</v>
      </c>
      <c r="K14" s="1">
        <f t="shared" si="0"/>
        <v>-2.0554500000000031E-2</v>
      </c>
      <c r="L14" s="1">
        <f t="shared" si="1"/>
        <v>0</v>
      </c>
      <c r="M14" s="1">
        <f t="shared" si="2"/>
        <v>-6.4942000000000055E-3</v>
      </c>
      <c r="N14" s="1">
        <f t="shared" si="3"/>
        <v>-3.8970360000000002E-4</v>
      </c>
      <c r="O14" s="1">
        <f t="shared" si="4"/>
        <v>-6.8839036000000057E-3</v>
      </c>
    </row>
    <row r="15" spans="1:15" x14ac:dyDescent="0.35">
      <c r="A15" s="1">
        <v>0.40539999999999998</v>
      </c>
      <c r="B15" s="1">
        <v>0.601962</v>
      </c>
      <c r="C15" s="1">
        <v>0.51895029999999998</v>
      </c>
      <c r="D15" s="1">
        <v>0.1115743</v>
      </c>
      <c r="E15" s="1">
        <v>2.8950770000000001E-2</v>
      </c>
      <c r="F15" s="1">
        <v>-8.7853810000000004E-2</v>
      </c>
      <c r="G15" s="1">
        <v>1.0424939999999999E-3</v>
      </c>
      <c r="H15" s="1">
        <v>2.234064E-4</v>
      </c>
      <c r="I15" s="1">
        <v>1.164499E-7</v>
      </c>
      <c r="K15" s="1">
        <f t="shared" si="0"/>
        <v>-1.5818499999999958E-2</v>
      </c>
      <c r="L15" s="1">
        <f t="shared" si="1"/>
        <v>0</v>
      </c>
      <c r="M15" s="1">
        <f t="shared" si="2"/>
        <v>-6.0967999999999994E-3</v>
      </c>
      <c r="N15" s="1">
        <f t="shared" si="3"/>
        <v>6.2398529999999996E-4</v>
      </c>
      <c r="O15" s="1">
        <f t="shared" si="4"/>
        <v>-5.4728146999999993E-3</v>
      </c>
    </row>
    <row r="16" spans="1:15" x14ac:dyDescent="0.35">
      <c r="A16" s="1">
        <v>0.43674439999999998</v>
      </c>
      <c r="B16" s="1">
        <v>0.58614350000000004</v>
      </c>
      <c r="C16" s="1">
        <v>0.490593</v>
      </c>
      <c r="D16" s="1">
        <v>0.1054775</v>
      </c>
      <c r="E16" s="1">
        <v>2.5873259999999999E-2</v>
      </c>
      <c r="F16" s="1">
        <v>-8.7853810000000004E-2</v>
      </c>
      <c r="G16" s="1">
        <v>3.9542309999999999E-3</v>
      </c>
      <c r="H16" s="1">
        <v>8.4739169999999999E-4</v>
      </c>
      <c r="I16" s="1">
        <v>1.675391E-6</v>
      </c>
      <c r="K16" s="1">
        <f t="shared" si="0"/>
        <v>-1.739310000000005E-2</v>
      </c>
      <c r="L16" s="1">
        <f t="shared" si="1"/>
        <v>0</v>
      </c>
      <c r="M16" s="1">
        <f t="shared" si="2"/>
        <v>1.5928499999999998E-2</v>
      </c>
      <c r="N16" s="1">
        <f t="shared" si="3"/>
        <v>5.860749999999997E-5</v>
      </c>
      <c r="O16" s="1">
        <f t="shared" si="4"/>
        <v>1.5987107499999997E-2</v>
      </c>
    </row>
    <row r="17" spans="1:15" x14ac:dyDescent="0.35">
      <c r="A17" s="1">
        <v>0.47311110000000001</v>
      </c>
      <c r="B17" s="1">
        <v>0.56875039999999999</v>
      </c>
      <c r="C17" s="1">
        <v>0.56467889999999998</v>
      </c>
      <c r="D17" s="1">
        <v>0.121406</v>
      </c>
      <c r="E17" s="1">
        <v>3.4277700000000001E-2</v>
      </c>
      <c r="F17" s="1">
        <v>-8.7853810000000004E-2</v>
      </c>
      <c r="G17" s="1">
        <v>4.2277149999999999E-3</v>
      </c>
      <c r="H17" s="1">
        <v>9.0599919999999996E-4</v>
      </c>
      <c r="I17" s="1">
        <v>1.9151530000000001E-6</v>
      </c>
      <c r="K17" s="1">
        <f t="shared" si="0"/>
        <v>-1.9770100000000013E-2</v>
      </c>
      <c r="L17" s="1">
        <f t="shared" si="1"/>
        <v>0</v>
      </c>
      <c r="M17" s="1">
        <f t="shared" si="2"/>
        <v>7.8015000000000029E-3</v>
      </c>
      <c r="N17" s="1">
        <f t="shared" si="3"/>
        <v>-2.7456269999999992E-4</v>
      </c>
      <c r="O17" s="1">
        <f t="shared" si="4"/>
        <v>7.5269373000000032E-3</v>
      </c>
    </row>
    <row r="18" spans="1:15" x14ac:dyDescent="0.35">
      <c r="A18" s="1">
        <v>0.50256670000000003</v>
      </c>
      <c r="B18" s="1">
        <v>0.54898029999999998</v>
      </c>
      <c r="C18" s="1">
        <v>0.60096499999999997</v>
      </c>
      <c r="D18" s="1">
        <v>0.1292075</v>
      </c>
      <c r="E18" s="1">
        <v>3.8824579999999997E-2</v>
      </c>
      <c r="F18" s="1">
        <v>-8.7853810000000004E-2</v>
      </c>
      <c r="G18" s="1">
        <v>2.9465070000000001E-3</v>
      </c>
      <c r="H18" s="1">
        <v>6.3143650000000004E-4</v>
      </c>
      <c r="I18" s="1">
        <v>9.3026620000000001E-7</v>
      </c>
      <c r="K18" s="1">
        <f t="shared" si="0"/>
        <v>-1.8997799999999954E-2</v>
      </c>
      <c r="L18" s="1">
        <f t="shared" si="1"/>
        <v>0</v>
      </c>
      <c r="M18" s="1">
        <f t="shared" si="2"/>
        <v>2.2791000000000061E-3</v>
      </c>
      <c r="N18" s="1">
        <f t="shared" si="3"/>
        <v>-3.2207640000000005E-4</v>
      </c>
      <c r="O18" s="1">
        <f t="shared" si="4"/>
        <v>1.9570236000000059E-3</v>
      </c>
    </row>
    <row r="19" spans="1:15" x14ac:dyDescent="0.35">
      <c r="A19" s="1">
        <v>0.53772220000000004</v>
      </c>
      <c r="B19" s="1">
        <v>0.52998250000000002</v>
      </c>
      <c r="C19" s="1">
        <v>0.61156549999999998</v>
      </c>
      <c r="D19" s="1">
        <v>0.13148660000000001</v>
      </c>
      <c r="E19" s="1">
        <v>4.0206329999999998E-2</v>
      </c>
      <c r="F19" s="1">
        <v>-8.7853810000000004E-2</v>
      </c>
      <c r="G19" s="1">
        <v>1.4435839999999999E-3</v>
      </c>
      <c r="H19" s="1">
        <v>3.0936009999999999E-4</v>
      </c>
      <c r="I19" s="1">
        <v>2.2329370000000001E-7</v>
      </c>
      <c r="K19" s="1">
        <f t="shared" si="0"/>
        <v>-2.1727900000000022E-2</v>
      </c>
      <c r="L19" s="1">
        <f t="shared" si="1"/>
        <v>0</v>
      </c>
      <c r="M19" s="1">
        <f t="shared" si="2"/>
        <v>-1.4714600000000008E-2</v>
      </c>
      <c r="N19" s="1">
        <f t="shared" si="3"/>
        <v>5.4686000000000025E-5</v>
      </c>
      <c r="O19" s="1">
        <f t="shared" si="4"/>
        <v>-1.4659914000000008E-2</v>
      </c>
    </row>
    <row r="20" spans="1:15" x14ac:dyDescent="0.35">
      <c r="A20" s="1">
        <v>0.56917779999999996</v>
      </c>
      <c r="B20" s="1">
        <v>0.5082546</v>
      </c>
      <c r="C20" s="1">
        <v>0.54312559999999999</v>
      </c>
      <c r="D20" s="1">
        <v>0.116772</v>
      </c>
      <c r="E20" s="1">
        <v>3.1710929999999998E-2</v>
      </c>
      <c r="F20" s="1">
        <v>-8.7853810000000004E-2</v>
      </c>
      <c r="G20" s="1">
        <v>1.6987689999999999E-3</v>
      </c>
      <c r="H20" s="1">
        <v>3.6404610000000001E-4</v>
      </c>
      <c r="I20" s="1">
        <v>3.0921510000000003E-7</v>
      </c>
      <c r="K20" s="1">
        <f t="shared" si="0"/>
        <v>-1.6189600000000026E-2</v>
      </c>
      <c r="L20" s="1">
        <f t="shared" si="1"/>
        <v>0</v>
      </c>
      <c r="M20" s="1">
        <f t="shared" si="2"/>
        <v>-5.8383000000000046E-3</v>
      </c>
      <c r="N20" s="1">
        <f t="shared" si="3"/>
        <v>-2.2633780000000001E-4</v>
      </c>
      <c r="O20" s="1">
        <f t="shared" si="4"/>
        <v>-6.0646378000000049E-3</v>
      </c>
    </row>
    <row r="21" spans="1:15" x14ac:dyDescent="0.35">
      <c r="A21" s="1">
        <v>0.60761109999999996</v>
      </c>
      <c r="B21" s="1">
        <v>0.49206499999999997</v>
      </c>
      <c r="C21" s="1">
        <v>0.5159705</v>
      </c>
      <c r="D21" s="1">
        <v>0.1109337</v>
      </c>
      <c r="E21" s="1">
        <v>2.8619249999999999E-2</v>
      </c>
      <c r="F21" s="1">
        <v>-8.7853810000000004E-2</v>
      </c>
      <c r="G21" s="1">
        <v>6.4259579999999998E-4</v>
      </c>
      <c r="H21" s="1">
        <v>1.377083E-4</v>
      </c>
      <c r="I21" s="1">
        <v>4.4245390000000002E-8</v>
      </c>
      <c r="K21" s="1">
        <f t="shared" si="0"/>
        <v>-2.0560499999999982E-2</v>
      </c>
      <c r="L21" s="1">
        <f t="shared" si="1"/>
        <v>0</v>
      </c>
      <c r="M21" s="1">
        <f t="shared" si="2"/>
        <v>1.233250000000001E-2</v>
      </c>
      <c r="N21" s="1">
        <f t="shared" si="3"/>
        <v>1.5881780000000001E-4</v>
      </c>
      <c r="O21" s="1">
        <f t="shared" si="4"/>
        <v>1.2491317800000011E-2</v>
      </c>
    </row>
    <row r="22" spans="1:15" x14ac:dyDescent="0.35">
      <c r="A22" s="1">
        <v>0.64041110000000001</v>
      </c>
      <c r="B22" s="1">
        <v>0.47150449999999999</v>
      </c>
      <c r="C22" s="1">
        <v>0.57333120000000004</v>
      </c>
      <c r="D22" s="1">
        <v>0.12326620000000001</v>
      </c>
      <c r="E22" s="1">
        <v>3.5336180000000002E-2</v>
      </c>
      <c r="F22" s="1">
        <v>-8.7853810000000004E-2</v>
      </c>
      <c r="G22" s="1">
        <v>1.383696E-3</v>
      </c>
      <c r="H22" s="1">
        <v>2.9652610000000001E-4</v>
      </c>
      <c r="I22" s="1">
        <v>2.0515100000000001E-7</v>
      </c>
      <c r="K22" s="1">
        <f t="shared" si="0"/>
        <v>-1.7387099999999989E-2</v>
      </c>
      <c r="L22" s="1">
        <f t="shared" si="1"/>
        <v>0</v>
      </c>
      <c r="M22" s="1">
        <f t="shared" si="2"/>
        <v>-3.0766000000000127E-3</v>
      </c>
      <c r="N22" s="1">
        <f t="shared" si="3"/>
        <v>-8.5517000000000015E-6</v>
      </c>
      <c r="O22" s="1">
        <f t="shared" si="4"/>
        <v>-3.0851517000000128E-3</v>
      </c>
    </row>
    <row r="23" spans="1:15" x14ac:dyDescent="0.35">
      <c r="A23" s="1">
        <v>0.67379999999999995</v>
      </c>
      <c r="B23" s="1">
        <v>0.4541174</v>
      </c>
      <c r="C23" s="1">
        <v>0.55902149999999995</v>
      </c>
      <c r="D23" s="1">
        <v>0.12018959999999999</v>
      </c>
      <c r="E23" s="1">
        <v>3.3594289999999999E-2</v>
      </c>
      <c r="F23" s="1">
        <v>-8.7853810000000004E-2</v>
      </c>
      <c r="G23" s="1">
        <v>1.343791E-3</v>
      </c>
      <c r="H23" s="1">
        <v>2.8797440000000001E-4</v>
      </c>
      <c r="I23" s="1">
        <v>1.9348869999999999E-7</v>
      </c>
      <c r="K23" s="1">
        <f t="shared" si="0"/>
        <v>-1.8973799999999985E-2</v>
      </c>
      <c r="L23" s="1">
        <f t="shared" si="1"/>
        <v>0</v>
      </c>
      <c r="M23" s="1">
        <f t="shared" si="2"/>
        <v>6.0462000000000155E-3</v>
      </c>
      <c r="N23" s="1">
        <f t="shared" si="3"/>
        <v>-5.2645300000000002E-5</v>
      </c>
      <c r="O23" s="1">
        <f t="shared" si="4"/>
        <v>5.9935547000000153E-3</v>
      </c>
    </row>
    <row r="24" spans="1:15" x14ac:dyDescent="0.35">
      <c r="A24" s="1">
        <v>0.70545559999999996</v>
      </c>
      <c r="B24" s="1">
        <v>0.43514360000000002</v>
      </c>
      <c r="C24" s="1">
        <v>0.58714319999999998</v>
      </c>
      <c r="D24" s="1">
        <v>0.12623580000000001</v>
      </c>
      <c r="E24" s="1">
        <v>3.705924E-2</v>
      </c>
      <c r="F24" s="1">
        <v>-8.7853810000000004E-2</v>
      </c>
      <c r="G24" s="1">
        <v>1.098129E-3</v>
      </c>
      <c r="H24" s="1">
        <v>2.353291E-4</v>
      </c>
      <c r="I24" s="1">
        <v>1.2921090000000001E-7</v>
      </c>
      <c r="K24" s="1">
        <f t="shared" si="0"/>
        <v>-1.9764100000000007E-2</v>
      </c>
      <c r="L24" s="1">
        <f t="shared" si="1"/>
        <v>0</v>
      </c>
      <c r="M24" s="1">
        <f t="shared" si="2"/>
        <v>-1.4777600000000016E-2</v>
      </c>
      <c r="N24" s="1">
        <f t="shared" si="3"/>
        <v>3.538196E-4</v>
      </c>
      <c r="O24" s="1">
        <f t="shared" si="4"/>
        <v>-1.4423780400000016E-2</v>
      </c>
    </row>
    <row r="25" spans="1:15" x14ac:dyDescent="0.35">
      <c r="A25" s="1">
        <v>0.73977780000000004</v>
      </c>
      <c r="B25" s="1">
        <v>0.41537950000000001</v>
      </c>
      <c r="C25" s="1">
        <v>0.51841009999999998</v>
      </c>
      <c r="D25" s="1">
        <v>0.11145819999999999</v>
      </c>
      <c r="E25" s="1">
        <v>2.8890519999999999E-2</v>
      </c>
      <c r="F25" s="1">
        <v>-8.7853810000000004E-2</v>
      </c>
      <c r="G25" s="1">
        <v>2.7491769999999998E-3</v>
      </c>
      <c r="H25" s="1">
        <v>5.8914869999999997E-4</v>
      </c>
      <c r="I25" s="1">
        <v>8.0983720000000001E-7</v>
      </c>
      <c r="K25" s="1">
        <f t="shared" si="0"/>
        <v>-1.6213599999999995E-2</v>
      </c>
      <c r="L25" s="1">
        <f t="shared" si="1"/>
        <v>0</v>
      </c>
      <c r="M25" s="1">
        <f t="shared" si="2"/>
        <v>-1.2994389999999995E-2</v>
      </c>
      <c r="N25" s="1">
        <f t="shared" si="3"/>
        <v>-2.7264839999999998E-4</v>
      </c>
      <c r="O25" s="1">
        <f t="shared" si="4"/>
        <v>-1.3267038399999995E-2</v>
      </c>
    </row>
    <row r="26" spans="1:15" x14ac:dyDescent="0.35">
      <c r="A26" s="1">
        <v>0.77486670000000002</v>
      </c>
      <c r="B26" s="1">
        <v>0.39916590000000002</v>
      </c>
      <c r="C26" s="1">
        <v>0.45797120000000002</v>
      </c>
      <c r="D26" s="1">
        <v>9.8463809999999999E-2</v>
      </c>
      <c r="E26" s="1">
        <v>2.2546799999999999E-2</v>
      </c>
      <c r="F26" s="1">
        <v>-8.7853810000000004E-2</v>
      </c>
      <c r="G26" s="1">
        <v>1.4769029999999999E-3</v>
      </c>
      <c r="H26" s="1">
        <v>3.1650029999999999E-4</v>
      </c>
      <c r="I26" s="1">
        <v>2.337201E-7</v>
      </c>
      <c r="K26" s="1">
        <f t="shared" si="0"/>
        <v>-1.740520000000001E-2</v>
      </c>
      <c r="L26" s="1">
        <f t="shared" si="1"/>
        <v>0</v>
      </c>
      <c r="M26" s="1">
        <f t="shared" si="2"/>
        <v>2.8944490000000003E-2</v>
      </c>
      <c r="N26" s="1">
        <f t="shared" si="3"/>
        <v>3.3830799999999995E-5</v>
      </c>
      <c r="O26" s="1">
        <f t="shared" si="4"/>
        <v>2.8978320800000002E-2</v>
      </c>
    </row>
    <row r="27" spans="1:15" x14ac:dyDescent="0.35">
      <c r="A27" s="1">
        <v>0.81325559999999997</v>
      </c>
      <c r="B27" s="1">
        <v>0.38176070000000001</v>
      </c>
      <c r="C27" s="1">
        <v>0.59259660000000003</v>
      </c>
      <c r="D27" s="1">
        <v>0.1274083</v>
      </c>
      <c r="E27" s="1">
        <v>3.7750859999999997E-2</v>
      </c>
      <c r="F27" s="1">
        <v>-8.7853810000000004E-2</v>
      </c>
      <c r="G27" s="1">
        <v>1.6347689999999999E-3</v>
      </c>
      <c r="H27" s="1">
        <v>3.5033109999999998E-4</v>
      </c>
      <c r="I27" s="1">
        <v>2.8635529999999998E-7</v>
      </c>
      <c r="K27" s="1">
        <f t="shared" si="0"/>
        <v>-2.1739900000000034E-2</v>
      </c>
      <c r="L27" s="1">
        <f t="shared" si="1"/>
        <v>0</v>
      </c>
      <c r="M27" s="1">
        <f t="shared" si="2"/>
        <v>7.5802000000000092E-3</v>
      </c>
      <c r="N27" s="1">
        <f t="shared" si="3"/>
        <v>-5.3894799999999971E-5</v>
      </c>
      <c r="O27" s="1">
        <f t="shared" si="4"/>
        <v>7.5263052000000092E-3</v>
      </c>
    </row>
    <row r="28" spans="1:15" x14ac:dyDescent="0.35">
      <c r="A28" s="1">
        <v>0.84094440000000004</v>
      </c>
      <c r="B28" s="1">
        <v>0.36002079999999997</v>
      </c>
      <c r="C28" s="1">
        <v>0.62785360000000001</v>
      </c>
      <c r="D28" s="1">
        <v>0.13498850000000001</v>
      </c>
      <c r="E28" s="1">
        <v>4.2376520000000001E-2</v>
      </c>
      <c r="F28" s="1">
        <v>-8.7853810000000004E-2</v>
      </c>
      <c r="G28" s="1">
        <v>1.383277E-3</v>
      </c>
      <c r="H28" s="1">
        <v>2.9643630000000001E-4</v>
      </c>
      <c r="I28" s="1">
        <v>2.0502679999999999E-7</v>
      </c>
      <c r="K28" s="1">
        <f t="shared" si="0"/>
        <v>-1.9350899999999949E-2</v>
      </c>
      <c r="L28" s="1">
        <f t="shared" si="1"/>
        <v>0</v>
      </c>
      <c r="M28" s="1">
        <f t="shared" si="2"/>
        <v>-9.2278000000000082E-3</v>
      </c>
      <c r="N28" s="1">
        <f t="shared" si="3"/>
        <v>-8.5986100000000007E-5</v>
      </c>
      <c r="O28" s="1">
        <f t="shared" si="4"/>
        <v>-9.3137861000000075E-3</v>
      </c>
    </row>
    <row r="29" spans="1:15" x14ac:dyDescent="0.35">
      <c r="A29" s="1">
        <v>0.87872220000000001</v>
      </c>
      <c r="B29" s="1">
        <v>0.34066990000000003</v>
      </c>
      <c r="C29" s="1">
        <v>0.58493340000000005</v>
      </c>
      <c r="D29" s="1">
        <v>0.1257607</v>
      </c>
      <c r="E29" s="1">
        <v>3.6780809999999997E-2</v>
      </c>
      <c r="F29" s="1">
        <v>-8.7853810000000004E-2</v>
      </c>
      <c r="G29" s="1">
        <v>9.8203549999999998E-4</v>
      </c>
      <c r="H29" s="1">
        <v>2.1045020000000001E-4</v>
      </c>
      <c r="I29" s="1">
        <v>1.0333479999999999E-7</v>
      </c>
      <c r="K29" s="1">
        <f t="shared" si="0"/>
        <v>-1.9770100000000013E-2</v>
      </c>
      <c r="L29" s="1">
        <f t="shared" si="1"/>
        <v>0</v>
      </c>
      <c r="M29" s="1">
        <f t="shared" si="2"/>
        <v>-2.7831999999999996E-3</v>
      </c>
      <c r="N29" s="1">
        <f t="shared" si="3"/>
        <v>1.255195E-4</v>
      </c>
      <c r="O29" s="1">
        <f t="shared" si="4"/>
        <v>-2.6576804999999997E-3</v>
      </c>
    </row>
    <row r="30" spans="1:15" x14ac:dyDescent="0.35">
      <c r="A30" s="1">
        <v>0.90783329999999995</v>
      </c>
      <c r="B30" s="1">
        <v>0.32089980000000001</v>
      </c>
      <c r="C30" s="1">
        <v>0.57198839999999995</v>
      </c>
      <c r="D30" s="1">
        <v>0.1229775</v>
      </c>
      <c r="E30" s="1">
        <v>3.5170849999999997E-2</v>
      </c>
      <c r="F30" s="1">
        <v>-8.7853810000000004E-2</v>
      </c>
      <c r="G30" s="1">
        <v>1.567754E-3</v>
      </c>
      <c r="H30" s="1">
        <v>3.359697E-4</v>
      </c>
      <c r="I30" s="1">
        <v>2.6335889999999998E-7</v>
      </c>
      <c r="K30" s="1">
        <f t="shared" si="0"/>
        <v>-1.8584600000000007E-2</v>
      </c>
      <c r="L30" s="1">
        <f t="shared" si="1"/>
        <v>0</v>
      </c>
      <c r="M30" s="1">
        <f t="shared" si="2"/>
        <v>9.8949999999999039E-4</v>
      </c>
      <c r="N30" s="1">
        <f t="shared" si="3"/>
        <v>6.5496300000000005E-5</v>
      </c>
      <c r="O30" s="1">
        <f t="shared" si="4"/>
        <v>1.0549962999999904E-3</v>
      </c>
    </row>
    <row r="31" spans="1:15" x14ac:dyDescent="0.35">
      <c r="A31" s="1">
        <v>0.94579999999999997</v>
      </c>
      <c r="B31" s="1">
        <v>0.30231520000000001</v>
      </c>
      <c r="C31" s="1">
        <v>0.57659059999999995</v>
      </c>
      <c r="D31" s="1">
        <v>0.12396699999999999</v>
      </c>
      <c r="E31" s="1">
        <v>3.5739100000000003E-2</v>
      </c>
      <c r="F31" s="1">
        <v>-8.7853810000000004E-2</v>
      </c>
      <c r="G31" s="1">
        <v>1.8733829999999999E-3</v>
      </c>
      <c r="H31" s="1">
        <v>4.0146600000000001E-4</v>
      </c>
      <c r="I31" s="1">
        <v>3.760498E-7</v>
      </c>
      <c r="K31" s="1">
        <f t="shared" si="0"/>
        <v>-1.9758100000000001E-2</v>
      </c>
      <c r="L31" s="1">
        <f t="shared" si="1"/>
        <v>0</v>
      </c>
      <c r="M31" s="1">
        <f t="shared" si="2"/>
        <v>-4.8659999999999953E-3</v>
      </c>
      <c r="N31" s="1">
        <f t="shared" si="3"/>
        <v>-1.0442730000000003E-4</v>
      </c>
      <c r="O31" s="1">
        <f t="shared" si="4"/>
        <v>-4.9704272999999957E-3</v>
      </c>
    </row>
    <row r="32" spans="1:15" x14ac:dyDescent="0.35">
      <c r="A32" s="1">
        <v>0.97433329999999996</v>
      </c>
      <c r="B32" s="1">
        <v>0.28255710000000001</v>
      </c>
      <c r="C32" s="1">
        <v>0.55395810000000001</v>
      </c>
      <c r="D32" s="1">
        <v>0.119101</v>
      </c>
      <c r="E32" s="1">
        <v>3.2988490000000002E-2</v>
      </c>
      <c r="F32" s="1">
        <v>-8.7853810000000004E-2</v>
      </c>
      <c r="G32" s="1">
        <v>1.3860879999999999E-3</v>
      </c>
      <c r="H32" s="1">
        <v>2.9703869999999998E-4</v>
      </c>
      <c r="I32" s="1">
        <v>2.058609E-7</v>
      </c>
      <c r="K32" s="1">
        <f t="shared" si="0"/>
        <v>-1.8195500000000031E-2</v>
      </c>
      <c r="L32" s="1">
        <f t="shared" si="1"/>
        <v>0</v>
      </c>
      <c r="M32" s="1">
        <f t="shared" si="2"/>
        <v>-4.4069000000000053E-3</v>
      </c>
      <c r="N32" s="1">
        <f t="shared" si="3"/>
        <v>2.2941329999999997E-4</v>
      </c>
      <c r="O32" s="1">
        <f t="shared" si="4"/>
        <v>-4.1774867000000052E-3</v>
      </c>
    </row>
    <row r="33" spans="1:15" x14ac:dyDescent="0.35">
      <c r="A33" s="1">
        <v>1.0143219999999999</v>
      </c>
      <c r="B33" s="1">
        <v>0.26436159999999997</v>
      </c>
      <c r="C33" s="1">
        <v>0.53346110000000002</v>
      </c>
      <c r="D33" s="1">
        <v>0.11469409999999999</v>
      </c>
      <c r="E33" s="1">
        <v>3.059243E-2</v>
      </c>
      <c r="F33" s="1">
        <v>-8.7853810000000004E-2</v>
      </c>
      <c r="G33" s="1">
        <v>2.4566119999999999E-3</v>
      </c>
      <c r="H33" s="1">
        <v>5.2645199999999995E-4</v>
      </c>
      <c r="I33" s="1">
        <v>6.4664429999999995E-7</v>
      </c>
      <c r="K33" s="1">
        <f t="shared" si="0"/>
        <v>-2.0159299999999963E-2</v>
      </c>
      <c r="L33" s="1">
        <f t="shared" si="1"/>
        <v>0</v>
      </c>
      <c r="M33" s="1">
        <f t="shared" si="2"/>
        <v>3.8373000000000018E-3</v>
      </c>
      <c r="N33" s="1">
        <f t="shared" si="3"/>
        <v>-1.3952809999999996E-4</v>
      </c>
      <c r="O33" s="1">
        <f t="shared" si="4"/>
        <v>3.6977719000000019E-3</v>
      </c>
    </row>
    <row r="34" spans="1:15" x14ac:dyDescent="0.35">
      <c r="A34" s="1">
        <v>1.0462560000000001</v>
      </c>
      <c r="B34" s="1">
        <v>0.24420230000000001</v>
      </c>
      <c r="C34" s="1">
        <v>0.55130900000000005</v>
      </c>
      <c r="D34" s="1">
        <v>0.1185314</v>
      </c>
      <c r="E34" s="1">
        <v>3.2673720000000003E-2</v>
      </c>
      <c r="F34" s="1">
        <v>-8.7853810000000004E-2</v>
      </c>
      <c r="G34" s="1">
        <v>1.8055250000000001E-3</v>
      </c>
      <c r="H34" s="1">
        <v>3.8692389999999999E-4</v>
      </c>
      <c r="I34" s="1">
        <v>3.4930040000000001E-7</v>
      </c>
      <c r="K34" s="1">
        <f t="shared" si="0"/>
        <v>-1.9350900000000004E-2</v>
      </c>
      <c r="L34" s="1">
        <f t="shared" si="1"/>
        <v>0</v>
      </c>
      <c r="M34" s="1">
        <f t="shared" si="2"/>
        <v>7.3070000000000079E-4</v>
      </c>
      <c r="N34" s="1">
        <f t="shared" si="3"/>
        <v>-1.1011970000000002E-4</v>
      </c>
      <c r="O34" s="1">
        <f t="shared" si="4"/>
        <v>6.2058030000000078E-4</v>
      </c>
    </row>
    <row r="35" spans="1:15" x14ac:dyDescent="0.35">
      <c r="A35" s="1">
        <v>1.0860110000000001</v>
      </c>
      <c r="B35" s="1">
        <v>0.22485140000000001</v>
      </c>
      <c r="C35" s="1">
        <v>0.55470750000000002</v>
      </c>
      <c r="D35" s="1">
        <v>0.1192621</v>
      </c>
      <c r="E35" s="1">
        <v>3.3077790000000003E-2</v>
      </c>
      <c r="F35" s="1">
        <v>-8.7853810000000004E-2</v>
      </c>
      <c r="G35" s="1">
        <v>1.291667E-3</v>
      </c>
      <c r="H35" s="1">
        <v>2.7680419999999997E-4</v>
      </c>
      <c r="I35" s="1">
        <v>1.7876930000000001E-7</v>
      </c>
      <c r="K35" s="1">
        <f t="shared" si="0"/>
        <v>-1.8596600000000019E-2</v>
      </c>
      <c r="L35" s="1">
        <f t="shared" si="1"/>
        <v>0</v>
      </c>
      <c r="M35" s="1">
        <f t="shared" si="2"/>
        <v>9.5830000000000914E-4</v>
      </c>
      <c r="N35" s="1">
        <f t="shared" si="3"/>
        <v>4.5264900000000028E-5</v>
      </c>
      <c r="O35" s="1">
        <f t="shared" si="4"/>
        <v>1.0035649000000092E-3</v>
      </c>
    </row>
    <row r="36" spans="1:15" x14ac:dyDescent="0.35">
      <c r="A36" s="1">
        <v>1.1146670000000001</v>
      </c>
      <c r="B36" s="1">
        <v>0.20625479999999999</v>
      </c>
      <c r="C36" s="1">
        <v>0.55916460000000001</v>
      </c>
      <c r="D36" s="1">
        <v>0.12022040000000001</v>
      </c>
      <c r="E36" s="1">
        <v>3.3611500000000002E-2</v>
      </c>
      <c r="F36" s="1">
        <v>-8.7853810000000004E-2</v>
      </c>
      <c r="G36" s="1">
        <v>1.5028890000000001E-3</v>
      </c>
      <c r="H36" s="1">
        <v>3.220691E-4</v>
      </c>
      <c r="I36" s="1">
        <v>2.4201710000000001E-7</v>
      </c>
      <c r="K36" s="1">
        <f t="shared" si="0"/>
        <v>-1.9770099999999985E-2</v>
      </c>
      <c r="L36" s="1">
        <f t="shared" si="1"/>
        <v>0</v>
      </c>
      <c r="M36" s="1">
        <f t="shared" si="2"/>
        <v>1.1777299999999991E-2</v>
      </c>
      <c r="N36" s="1">
        <f t="shared" si="3"/>
        <v>-9.9434100000000004E-5</v>
      </c>
      <c r="O36" s="1">
        <f t="shared" si="4"/>
        <v>1.167786589999999E-2</v>
      </c>
    </row>
    <row r="37" spans="1:15" x14ac:dyDescent="0.35">
      <c r="A37" s="1">
        <v>1.1547000000000001</v>
      </c>
      <c r="B37" s="1">
        <v>0.1864847</v>
      </c>
      <c r="C37" s="1">
        <v>0.61394269999999995</v>
      </c>
      <c r="D37" s="1">
        <v>0.1319977</v>
      </c>
      <c r="E37" s="1">
        <v>4.0519510000000002E-2</v>
      </c>
      <c r="F37" s="1">
        <v>-8.7853810000000004E-2</v>
      </c>
      <c r="G37" s="1">
        <v>1.0388940000000001E-3</v>
      </c>
      <c r="H37" s="1">
        <v>2.22635E-4</v>
      </c>
      <c r="I37" s="1">
        <v>1.156471E-7</v>
      </c>
      <c r="K37" s="1">
        <f t="shared" si="0"/>
        <v>-2.0159299999999991E-2</v>
      </c>
      <c r="L37" s="1">
        <f t="shared" si="1"/>
        <v>0</v>
      </c>
      <c r="M37" s="1">
        <f t="shared" si="2"/>
        <v>8.5527999999999993E-3</v>
      </c>
      <c r="N37" s="1">
        <f t="shared" si="3"/>
        <v>4.5141980000000005E-4</v>
      </c>
      <c r="O37" s="1">
        <f t="shared" si="4"/>
        <v>9.0042197999999993E-3</v>
      </c>
    </row>
    <row r="38" spans="1:15" x14ac:dyDescent="0.35">
      <c r="A38" s="1">
        <v>1.179711</v>
      </c>
      <c r="B38" s="1">
        <v>0.16632540000000001</v>
      </c>
      <c r="C38" s="1">
        <v>0.65372339999999995</v>
      </c>
      <c r="D38" s="1">
        <v>0.14055049999999999</v>
      </c>
      <c r="E38" s="1">
        <v>4.5940590000000003E-2</v>
      </c>
      <c r="F38" s="1">
        <v>-8.7853810000000004E-2</v>
      </c>
      <c r="G38" s="1">
        <v>3.1453800000000001E-3</v>
      </c>
      <c r="H38" s="1">
        <v>6.7405480000000005E-4</v>
      </c>
      <c r="I38" s="1">
        <v>1.0600790000000001E-6</v>
      </c>
      <c r="K38" s="1">
        <f t="shared" si="0"/>
        <v>-1.8979800000000019E-2</v>
      </c>
      <c r="L38" s="1">
        <f t="shared" si="1"/>
        <v>0</v>
      </c>
      <c r="M38" s="1">
        <f t="shared" si="2"/>
        <v>-3.3672199999999999E-2</v>
      </c>
      <c r="N38" s="1">
        <f t="shared" si="3"/>
        <v>-3.0211440000000006E-4</v>
      </c>
      <c r="O38" s="1">
        <f t="shared" si="4"/>
        <v>-3.3974314399999997E-2</v>
      </c>
    </row>
    <row r="39" spans="1:15" x14ac:dyDescent="0.35">
      <c r="A39" s="1">
        <v>1.2145779999999999</v>
      </c>
      <c r="B39" s="1">
        <v>0.14734559999999999</v>
      </c>
      <c r="C39" s="1">
        <v>0.49710850000000001</v>
      </c>
      <c r="D39" s="1">
        <v>0.1068783</v>
      </c>
      <c r="E39" s="1">
        <v>2.6565060000000001E-2</v>
      </c>
      <c r="F39" s="1">
        <v>-8.7853810000000004E-2</v>
      </c>
      <c r="G39" s="1">
        <v>1.735606E-3</v>
      </c>
      <c r="H39" s="1">
        <v>3.7194039999999999E-4</v>
      </c>
      <c r="I39" s="1">
        <v>3.2277109999999999E-7</v>
      </c>
      <c r="K39" s="1">
        <f t="shared" si="0"/>
        <v>-1.6578700000000002E-2</v>
      </c>
      <c r="L39" s="1">
        <f t="shared" si="1"/>
        <v>0</v>
      </c>
      <c r="M39" s="1">
        <f t="shared" si="2"/>
        <v>4.6788999999999997E-3</v>
      </c>
      <c r="N39" s="1">
        <f t="shared" si="3"/>
        <v>1.0632209999999998E-4</v>
      </c>
      <c r="O39" s="1">
        <f t="shared" si="4"/>
        <v>4.7852221E-3</v>
      </c>
    </row>
    <row r="40" spans="1:15" x14ac:dyDescent="0.35">
      <c r="A40" s="1">
        <v>1.2512669999999999</v>
      </c>
      <c r="B40" s="1">
        <v>0.13076689999999999</v>
      </c>
      <c r="C40" s="1">
        <v>0.51887050000000001</v>
      </c>
      <c r="D40" s="1">
        <v>0.1115572</v>
      </c>
      <c r="E40" s="1">
        <v>2.894186E-2</v>
      </c>
      <c r="F40" s="1">
        <v>-8.7853810000000004E-2</v>
      </c>
      <c r="G40" s="1">
        <v>2.231743E-3</v>
      </c>
      <c r="H40" s="1">
        <v>4.7826249999999998E-4</v>
      </c>
      <c r="I40" s="1">
        <v>5.3367939999999999E-7</v>
      </c>
      <c r="K40" s="1">
        <f t="shared" si="0"/>
        <v>-2.0584499999999992E-2</v>
      </c>
      <c r="L40" s="1">
        <f t="shared" si="1"/>
        <v>0</v>
      </c>
      <c r="M40" s="1">
        <f t="shared" si="2"/>
        <v>1.0093700000000011E-2</v>
      </c>
      <c r="N40" s="1">
        <f t="shared" si="3"/>
        <v>1.4646174999999998E-3</v>
      </c>
      <c r="O40" s="1">
        <f t="shared" si="4"/>
        <v>1.155831750000001E-2</v>
      </c>
    </row>
    <row r="41" spans="1:15" x14ac:dyDescent="0.35">
      <c r="A41" s="1">
        <v>1.286211</v>
      </c>
      <c r="B41" s="1">
        <v>0.1101824</v>
      </c>
      <c r="C41" s="1">
        <v>0.56581820000000005</v>
      </c>
      <c r="D41" s="1">
        <v>0.12165090000000001</v>
      </c>
      <c r="E41" s="1">
        <v>3.441615E-2</v>
      </c>
      <c r="F41" s="1">
        <v>-8.7853810000000004E-2</v>
      </c>
      <c r="G41" s="1">
        <v>9.066167E-3</v>
      </c>
      <c r="H41" s="1">
        <v>1.9428799999999999E-3</v>
      </c>
      <c r="I41" s="1">
        <v>8.8072359999999994E-6</v>
      </c>
      <c r="K41" s="1">
        <f t="shared" si="0"/>
        <v>-1.5399319999999994E-2</v>
      </c>
      <c r="L41" s="1">
        <f t="shared" si="1"/>
        <v>-1.0390200000000016E-3</v>
      </c>
      <c r="M41" s="1">
        <f t="shared" si="2"/>
        <v>-2.4219170000000012E-2</v>
      </c>
      <c r="N41" s="1">
        <f t="shared" si="3"/>
        <v>1.9972999999999998E-2</v>
      </c>
      <c r="O41" s="1">
        <f t="shared" si="4"/>
        <v>-4.2461700000000144E-3</v>
      </c>
    </row>
    <row r="42" spans="1:15" x14ac:dyDescent="0.35">
      <c r="A42" s="1">
        <v>1.314889</v>
      </c>
      <c r="B42" s="1">
        <v>9.4783080000000006E-2</v>
      </c>
      <c r="C42" s="1">
        <v>0.45317079999999998</v>
      </c>
      <c r="D42" s="1">
        <v>9.7431729999999994E-2</v>
      </c>
      <c r="E42" s="1">
        <v>2.207661E-2</v>
      </c>
      <c r="F42" s="1">
        <v>-8.8892830000000006E-2</v>
      </c>
      <c r="G42" s="1">
        <v>0.10226730000000001</v>
      </c>
      <c r="H42" s="1">
        <v>2.1915879999999999E-2</v>
      </c>
      <c r="I42" s="1">
        <v>1.1206390000000001E-3</v>
      </c>
      <c r="K42" s="1">
        <f t="shared" si="0"/>
        <v>-1.4213800000000013E-2</v>
      </c>
      <c r="L42" s="1">
        <f t="shared" si="1"/>
        <v>-6.0859199999999947E-3</v>
      </c>
      <c r="M42" s="1">
        <f t="shared" si="2"/>
        <v>-2.965422999999999E-2</v>
      </c>
      <c r="N42" s="1">
        <f t="shared" si="3"/>
        <v>2.9553950000000002E-2</v>
      </c>
      <c r="O42" s="1">
        <f t="shared" si="4"/>
        <v>-1.0027999999998732E-4</v>
      </c>
    </row>
    <row r="43" spans="1:15" x14ac:dyDescent="0.35">
      <c r="A43" s="1">
        <v>1.3517110000000001</v>
      </c>
      <c r="B43" s="1">
        <v>8.0569279999999993E-2</v>
      </c>
      <c r="C43" s="1">
        <v>0.31524419999999997</v>
      </c>
      <c r="D43" s="1">
        <v>6.7777500000000004E-2</v>
      </c>
      <c r="E43" s="1">
        <v>1.068323E-2</v>
      </c>
      <c r="F43" s="1">
        <v>-9.4978750000000001E-2</v>
      </c>
      <c r="G43" s="1">
        <v>0.24017649999999999</v>
      </c>
      <c r="H43" s="1">
        <v>5.1469830000000001E-2</v>
      </c>
      <c r="I43" s="1">
        <v>6.1809229999999996E-3</v>
      </c>
      <c r="K43" s="1">
        <f t="shared" si="0"/>
        <v>-6.7357899999999915E-3</v>
      </c>
      <c r="L43" s="1">
        <f t="shared" si="1"/>
        <v>-9.8730499999999943E-3</v>
      </c>
      <c r="M43" s="1">
        <f t="shared" si="2"/>
        <v>-2.6139650000000007E-2</v>
      </c>
      <c r="N43" s="1">
        <f t="shared" si="3"/>
        <v>9.5101000000000005E-3</v>
      </c>
      <c r="O43" s="1">
        <f t="shared" si="4"/>
        <v>-1.6629550000000007E-2</v>
      </c>
    </row>
    <row r="44" spans="1:15" x14ac:dyDescent="0.35">
      <c r="A44" s="1">
        <v>1.3813439999999999</v>
      </c>
      <c r="B44" s="1">
        <v>7.3833490000000002E-2</v>
      </c>
      <c r="C44" s="1">
        <v>0.19366439999999999</v>
      </c>
      <c r="D44" s="1">
        <v>4.1637849999999997E-2</v>
      </c>
      <c r="E44" s="1">
        <v>4.0318849999999998E-3</v>
      </c>
      <c r="F44" s="1">
        <v>-0.1048518</v>
      </c>
      <c r="G44" s="1">
        <v>0.28455409999999998</v>
      </c>
      <c r="H44" s="1">
        <v>6.0979930000000002E-2</v>
      </c>
      <c r="I44" s="1">
        <v>8.6760440000000008E-3</v>
      </c>
      <c r="K44" s="1">
        <f t="shared" si="0"/>
        <v>-6.3346100000000044E-3</v>
      </c>
      <c r="L44" s="1">
        <f t="shared" si="1"/>
        <v>-9.5019000000000076E-3</v>
      </c>
      <c r="M44" s="1">
        <f t="shared" si="2"/>
        <v>6.1820500000000014E-3</v>
      </c>
      <c r="N44" s="1">
        <f t="shared" si="3"/>
        <v>-5.7169400000000037E-3</v>
      </c>
      <c r="O44" s="1">
        <f t="shared" si="4"/>
        <v>4.6510999999999775E-4</v>
      </c>
    </row>
    <row r="45" spans="1:15" x14ac:dyDescent="0.35">
      <c r="A45" s="1">
        <v>1.4198219999999999</v>
      </c>
      <c r="B45" s="1">
        <v>6.7498879999999997E-2</v>
      </c>
      <c r="C45" s="1">
        <v>0.22241810000000001</v>
      </c>
      <c r="D45" s="1">
        <v>4.7819899999999999E-2</v>
      </c>
      <c r="E45" s="1">
        <v>5.3180060000000001E-3</v>
      </c>
      <c r="F45" s="1">
        <v>-0.1143537</v>
      </c>
      <c r="G45" s="1">
        <v>0.25787680000000002</v>
      </c>
      <c r="H45" s="1">
        <v>5.5262989999999998E-2</v>
      </c>
      <c r="I45" s="1">
        <v>7.1255199999999998E-3</v>
      </c>
      <c r="K45" s="1">
        <f t="shared" si="0"/>
        <v>-9.0646699999999969E-3</v>
      </c>
      <c r="L45" s="1">
        <f t="shared" si="1"/>
        <v>-8.3103999999999956E-3</v>
      </c>
      <c r="M45" s="1">
        <f t="shared" si="2"/>
        <v>8.3258600000000044E-3</v>
      </c>
      <c r="N45" s="1">
        <f t="shared" si="3"/>
        <v>-7.340399999999983E-4</v>
      </c>
      <c r="O45" s="1">
        <f t="shared" si="4"/>
        <v>7.5918200000000061E-3</v>
      </c>
    </row>
    <row r="46" spans="1:15" x14ac:dyDescent="0.35">
      <c r="A46" s="1">
        <v>1.4507330000000001</v>
      </c>
      <c r="B46" s="1">
        <v>5.843421E-2</v>
      </c>
      <c r="C46" s="1">
        <v>0.26114310000000002</v>
      </c>
      <c r="D46" s="1">
        <v>5.6145760000000003E-2</v>
      </c>
      <c r="E46" s="1">
        <v>7.3310379999999998E-3</v>
      </c>
      <c r="F46" s="1">
        <v>-0.1226641</v>
      </c>
      <c r="G46" s="1">
        <v>0.25445139999999999</v>
      </c>
      <c r="H46" s="1">
        <v>5.452895E-2</v>
      </c>
      <c r="I46" s="1">
        <v>6.9374850000000002E-3</v>
      </c>
      <c r="K46" s="1">
        <f t="shared" si="0"/>
        <v>-7.9453199999999988E-3</v>
      </c>
      <c r="L46" s="1">
        <f t="shared" si="1"/>
        <v>-8.2863999999999993E-3</v>
      </c>
      <c r="M46" s="1">
        <f t="shared" si="2"/>
        <v>-9.0795200000000006E-3</v>
      </c>
      <c r="N46" s="1">
        <f t="shared" si="3"/>
        <v>-4.0163900000000016E-3</v>
      </c>
      <c r="O46" s="1">
        <f t="shared" si="4"/>
        <v>-1.3095910000000002E-2</v>
      </c>
    </row>
    <row r="47" spans="1:15" x14ac:dyDescent="0.35">
      <c r="A47" s="1">
        <v>1.4850559999999999</v>
      </c>
      <c r="B47" s="1">
        <v>5.0488890000000002E-2</v>
      </c>
      <c r="C47" s="1">
        <v>0.21891269999999999</v>
      </c>
      <c r="D47" s="1">
        <v>4.7066240000000002E-2</v>
      </c>
      <c r="E47" s="1">
        <v>5.151699E-3</v>
      </c>
      <c r="F47" s="1">
        <v>-0.1309505</v>
      </c>
      <c r="G47" s="1">
        <v>0.23570959999999999</v>
      </c>
      <c r="H47" s="1">
        <v>5.0512559999999998E-2</v>
      </c>
      <c r="I47" s="1">
        <v>5.9531469999999998E-3</v>
      </c>
      <c r="K47" s="1">
        <f t="shared" si="0"/>
        <v>-7.4780200000000019E-3</v>
      </c>
      <c r="L47" s="1">
        <f t="shared" si="1"/>
        <v>-8.2984000000000113E-3</v>
      </c>
      <c r="M47" s="1">
        <f t="shared" si="2"/>
        <v>-5.1074099999999997E-3</v>
      </c>
      <c r="N47" s="1">
        <f t="shared" si="3"/>
        <v>-3.2797999999999994E-3</v>
      </c>
      <c r="O47" s="1">
        <f t="shared" si="4"/>
        <v>-8.3872099999999991E-3</v>
      </c>
    </row>
    <row r="48" spans="1:15" x14ac:dyDescent="0.35">
      <c r="A48" s="1">
        <v>1.5212330000000001</v>
      </c>
      <c r="B48" s="1">
        <v>4.301087E-2</v>
      </c>
      <c r="C48" s="1">
        <v>0.19515730000000001</v>
      </c>
      <c r="D48" s="1">
        <v>4.1958830000000003E-2</v>
      </c>
      <c r="E48" s="1">
        <v>4.0942870000000003E-3</v>
      </c>
      <c r="F48" s="1">
        <v>-0.13924890000000001</v>
      </c>
      <c r="G48" s="1">
        <v>0.22040489999999999</v>
      </c>
      <c r="H48" s="1">
        <v>4.7232759999999999E-2</v>
      </c>
      <c r="I48" s="1">
        <v>5.2051650000000003E-3</v>
      </c>
      <c r="K48" s="1">
        <f t="shared" si="0"/>
        <v>-7.9332900000000026E-3</v>
      </c>
      <c r="L48" s="1">
        <f t="shared" si="1"/>
        <v>-9.1006999999999894E-3</v>
      </c>
      <c r="M48" s="1">
        <f t="shared" si="2"/>
        <v>1.1205719999999995E-2</v>
      </c>
      <c r="N48" s="1">
        <f t="shared" si="3"/>
        <v>6.6982299999999995E-3</v>
      </c>
      <c r="O48" s="1">
        <f t="shared" si="4"/>
        <v>1.7903949999999995E-2</v>
      </c>
    </row>
    <row r="49" spans="1:15" x14ac:dyDescent="0.35">
      <c r="A49" s="1">
        <v>1.564033</v>
      </c>
      <c r="B49" s="1">
        <v>3.5077579999999997E-2</v>
      </c>
      <c r="C49" s="1">
        <v>0.247277</v>
      </c>
      <c r="D49" s="1">
        <v>5.3164549999999998E-2</v>
      </c>
      <c r="E49" s="1">
        <v>6.5731849999999996E-3</v>
      </c>
      <c r="F49" s="1">
        <v>-0.1483496</v>
      </c>
      <c r="G49" s="1">
        <v>0.25166119999999997</v>
      </c>
      <c r="H49" s="1">
        <v>5.3930989999999998E-2</v>
      </c>
      <c r="I49" s="1">
        <v>6.7861680000000004E-3</v>
      </c>
      <c r="K49" s="1">
        <f t="shared" si="0"/>
        <v>-8.693559999999996E-3</v>
      </c>
      <c r="L49" s="1">
        <f t="shared" si="1"/>
        <v>-7.903300000000002E-3</v>
      </c>
      <c r="M49" s="1">
        <f t="shared" si="2"/>
        <v>9.182860000000001E-3</v>
      </c>
      <c r="N49" s="1">
        <f t="shared" si="3"/>
        <v>7.997700000000052E-4</v>
      </c>
      <c r="O49" s="1">
        <f t="shared" si="4"/>
        <v>9.9826300000000062E-3</v>
      </c>
    </row>
    <row r="50" spans="1:15" x14ac:dyDescent="0.35">
      <c r="A50" s="1">
        <v>1.5888329999999999</v>
      </c>
      <c r="B50" s="1">
        <v>2.6384020000000001E-2</v>
      </c>
      <c r="C50" s="1">
        <v>0.28998790000000002</v>
      </c>
      <c r="D50" s="1">
        <v>6.2347409999999999E-2</v>
      </c>
      <c r="E50" s="1">
        <v>9.0399980000000005E-3</v>
      </c>
      <c r="F50" s="1">
        <v>-0.1562529</v>
      </c>
      <c r="G50" s="1">
        <v>0.25539319999999999</v>
      </c>
      <c r="H50" s="1">
        <v>5.4730760000000003E-2</v>
      </c>
      <c r="I50" s="1">
        <v>6.9889310000000003E-3</v>
      </c>
      <c r="K50" s="1">
        <f t="shared" si="0"/>
        <v>-7.9092499999999996E-3</v>
      </c>
      <c r="L50" s="1">
        <f t="shared" si="1"/>
        <v>-6.7176999999999931E-3</v>
      </c>
      <c r="M50" s="1">
        <f t="shared" si="2"/>
        <v>-1.1676899999999997E-2</v>
      </c>
      <c r="N50" s="1">
        <f t="shared" si="3"/>
        <v>-2.7610000000000065E-3</v>
      </c>
      <c r="O50" s="1">
        <f t="shared" si="4"/>
        <v>-1.4437900000000004E-2</v>
      </c>
    </row>
    <row r="51" spans="1:15" x14ac:dyDescent="0.35">
      <c r="A51" s="1">
        <v>1.621289</v>
      </c>
      <c r="B51" s="1">
        <v>1.8474770000000001E-2</v>
      </c>
      <c r="C51" s="1">
        <v>0.23567679999999999</v>
      </c>
      <c r="D51" s="1">
        <v>5.0670510000000002E-2</v>
      </c>
      <c r="E51" s="1">
        <v>5.9709309999999996E-3</v>
      </c>
      <c r="F51" s="1">
        <v>-0.16297059999999999</v>
      </c>
      <c r="G51" s="1">
        <v>0.24250940000000001</v>
      </c>
      <c r="H51" s="1">
        <v>5.1969759999999997E-2</v>
      </c>
      <c r="I51" s="1">
        <v>6.3015780000000004E-3</v>
      </c>
      <c r="K51" s="1">
        <f t="shared" si="0"/>
        <v>-7.1129100000000018E-3</v>
      </c>
      <c r="L51" s="1">
        <f t="shared" si="1"/>
        <v>-8.7116000000000138E-3</v>
      </c>
      <c r="M51" s="1">
        <f t="shared" si="2"/>
        <v>-3.9255000000000539E-4</v>
      </c>
      <c r="N51" s="1">
        <f t="shared" si="3"/>
        <v>-1.8696900000000002E-3</v>
      </c>
      <c r="O51" s="1">
        <f t="shared" si="4"/>
        <v>-2.2622400000000056E-3</v>
      </c>
    </row>
    <row r="52" spans="1:15" x14ac:dyDescent="0.35">
      <c r="A52" s="1">
        <v>1.6525780000000001</v>
      </c>
      <c r="B52" s="1">
        <v>1.136186E-2</v>
      </c>
      <c r="C52" s="1">
        <v>0.233851</v>
      </c>
      <c r="D52" s="1">
        <v>5.0277959999999997E-2</v>
      </c>
      <c r="E52" s="1">
        <v>5.8787759999999996E-3</v>
      </c>
      <c r="F52" s="1">
        <v>-0.17168220000000001</v>
      </c>
      <c r="G52" s="1">
        <v>0.23378470000000001</v>
      </c>
      <c r="H52" s="1">
        <v>5.0100069999999997E-2</v>
      </c>
      <c r="I52" s="1">
        <v>5.8563160000000003E-3</v>
      </c>
      <c r="K52" s="1">
        <f t="shared" si="0"/>
        <v>-9.4778729999999995E-3</v>
      </c>
      <c r="L52" s="1">
        <f t="shared" si="1"/>
        <v>-7.8851999999999811E-3</v>
      </c>
      <c r="M52" s="1">
        <f t="shared" si="2"/>
        <v>5.9703200000000012E-3</v>
      </c>
      <c r="N52" s="1">
        <f t="shared" si="3"/>
        <v>-1.2441999999999315E-4</v>
      </c>
      <c r="O52" s="1">
        <f t="shared" si="4"/>
        <v>5.845900000000008E-3</v>
      </c>
    </row>
    <row r="53" spans="1:15" x14ac:dyDescent="0.35">
      <c r="A53" s="1">
        <v>1.6922889999999999</v>
      </c>
      <c r="B53" s="1">
        <v>1.8839869999999999E-3</v>
      </c>
      <c r="C53" s="1">
        <v>0.26161990000000002</v>
      </c>
      <c r="D53" s="1">
        <v>5.6248279999999998E-2</v>
      </c>
      <c r="E53" s="1">
        <v>7.3578339999999997E-3</v>
      </c>
      <c r="F53" s="1">
        <v>-0.17956739999999999</v>
      </c>
      <c r="G53" s="1">
        <v>0.2332041</v>
      </c>
      <c r="H53" s="1">
        <v>4.9975650000000003E-2</v>
      </c>
      <c r="I53" s="1">
        <v>5.8272640000000004E-3</v>
      </c>
      <c r="K53" s="1">
        <f t="shared" si="0"/>
        <v>-8.3044099999999999E-3</v>
      </c>
      <c r="L53" s="1">
        <f t="shared" si="1"/>
        <v>-7.903300000000002E-3</v>
      </c>
      <c r="M53" s="1">
        <f t="shared" si="2"/>
        <v>-4.6423899999999962E-3</v>
      </c>
      <c r="N53" s="1">
        <f t="shared" si="3"/>
        <v>9.1064499999999951E-3</v>
      </c>
      <c r="O53" s="1">
        <f t="shared" si="4"/>
        <v>4.4640599999999989E-3</v>
      </c>
    </row>
    <row r="54" spans="1:15" x14ac:dyDescent="0.35">
      <c r="A54" s="1">
        <v>1.720556</v>
      </c>
      <c r="B54" s="1">
        <v>-6.4204229999999998E-3</v>
      </c>
      <c r="C54" s="1">
        <v>0.2400274</v>
      </c>
      <c r="D54" s="1">
        <v>5.1605890000000001E-2</v>
      </c>
      <c r="E54" s="1">
        <v>6.193413E-3</v>
      </c>
      <c r="F54" s="1">
        <v>-0.18747069999999999</v>
      </c>
      <c r="G54" s="1">
        <v>0.2756981</v>
      </c>
      <c r="H54" s="1">
        <v>5.9082099999999999E-2</v>
      </c>
      <c r="I54" s="1">
        <v>8.1444099999999995E-3</v>
      </c>
      <c r="K54" s="1">
        <f t="shared" si="0"/>
        <v>-7.5261070000000006E-3</v>
      </c>
      <c r="L54" s="1">
        <f t="shared" si="1"/>
        <v>-1.0298200000000007E-2</v>
      </c>
      <c r="M54" s="1">
        <f t="shared" si="2"/>
        <v>-4.9613000000000435E-4</v>
      </c>
      <c r="N54" s="1">
        <f t="shared" si="3"/>
        <v>-2.0246899999999957E-3</v>
      </c>
      <c r="O54" s="1">
        <f t="shared" si="4"/>
        <v>-2.52082E-3</v>
      </c>
    </row>
    <row r="55" spans="1:15" x14ac:dyDescent="0.35">
      <c r="A55" s="1">
        <v>1.758478</v>
      </c>
      <c r="B55" s="1">
        <v>-1.394653E-2</v>
      </c>
      <c r="C55" s="1">
        <v>0.23771980000000001</v>
      </c>
      <c r="D55" s="1">
        <v>5.1109759999999997E-2</v>
      </c>
      <c r="E55" s="1">
        <v>6.0749000000000003E-3</v>
      </c>
      <c r="F55" s="1">
        <v>-0.1977689</v>
      </c>
      <c r="G55" s="1">
        <v>0.26625019999999999</v>
      </c>
      <c r="H55" s="1">
        <v>5.7057410000000003E-2</v>
      </c>
      <c r="I55" s="1">
        <v>7.5957739999999996E-3</v>
      </c>
      <c r="K55" s="1">
        <f t="shared" si="0"/>
        <v>-8.6935600000000012E-3</v>
      </c>
      <c r="L55" s="1">
        <f t="shared" si="1"/>
        <v>-7.8912000000000149E-3</v>
      </c>
      <c r="M55" s="1">
        <f t="shared" si="2"/>
        <v>-3.1298099999999968E-3</v>
      </c>
      <c r="N55" s="1">
        <f t="shared" si="3"/>
        <v>-9.0923900000000057E-3</v>
      </c>
      <c r="O55" s="1">
        <f t="shared" si="4"/>
        <v>-1.2222200000000003E-2</v>
      </c>
    </row>
    <row r="56" spans="1:15" x14ac:dyDescent="0.35">
      <c r="A56" s="1">
        <v>1.7888999999999999</v>
      </c>
      <c r="B56" s="1">
        <v>-2.2640090000000002E-2</v>
      </c>
      <c r="C56" s="1">
        <v>0.22316259999999999</v>
      </c>
      <c r="D56" s="1">
        <v>4.797995E-2</v>
      </c>
      <c r="E56" s="1">
        <v>5.3536640000000002E-3</v>
      </c>
      <c r="F56" s="1">
        <v>-0.20566010000000001</v>
      </c>
      <c r="G56" s="1">
        <v>0.22382179999999999</v>
      </c>
      <c r="H56" s="1">
        <v>4.7965019999999997E-2</v>
      </c>
      <c r="I56" s="1">
        <v>5.3678090000000003E-3</v>
      </c>
      <c r="K56" s="1">
        <f t="shared" si="0"/>
        <v>-6.717749999999998E-3</v>
      </c>
      <c r="L56" s="1">
        <f t="shared" si="1"/>
        <v>-7.5020999999999838E-3</v>
      </c>
      <c r="M56" s="1">
        <f t="shared" si="2"/>
        <v>-2.0417900000000017E-3</v>
      </c>
      <c r="N56" s="1">
        <f t="shared" si="3"/>
        <v>2.8548300000000026E-3</v>
      </c>
      <c r="O56" s="1">
        <f t="shared" si="4"/>
        <v>8.1304000000000098E-4</v>
      </c>
    </row>
    <row r="57" spans="1:15" x14ac:dyDescent="0.35">
      <c r="A57" s="1">
        <v>1.8275440000000001</v>
      </c>
      <c r="B57" s="1">
        <v>-2.935784E-2</v>
      </c>
      <c r="C57" s="1">
        <v>0.21366589999999999</v>
      </c>
      <c r="D57" s="1">
        <v>4.5938159999999999E-2</v>
      </c>
      <c r="E57" s="1">
        <v>4.9077089999999997E-3</v>
      </c>
      <c r="F57" s="1">
        <v>-0.2131622</v>
      </c>
      <c r="G57" s="1">
        <v>0.23714350000000001</v>
      </c>
      <c r="H57" s="1">
        <v>5.081985E-2</v>
      </c>
      <c r="I57" s="1">
        <v>6.0257990000000001E-3</v>
      </c>
      <c r="K57" s="1">
        <f t="shared" si="0"/>
        <v>-8.2923900000000002E-3</v>
      </c>
      <c r="L57" s="1">
        <f t="shared" si="1"/>
        <v>-9.1188000000000102E-3</v>
      </c>
      <c r="M57" s="1">
        <f t="shared" si="2"/>
        <v>9.1532200000000036E-3</v>
      </c>
      <c r="N57" s="1">
        <f t="shared" si="3"/>
        <v>1.778509999999997E-3</v>
      </c>
      <c r="O57" s="1">
        <f t="shared" si="4"/>
        <v>1.0931730000000001E-2</v>
      </c>
    </row>
    <row r="58" spans="1:15" x14ac:dyDescent="0.35">
      <c r="A58" s="1">
        <v>1.8592109999999999</v>
      </c>
      <c r="B58" s="1">
        <v>-3.765023E-2</v>
      </c>
      <c r="C58" s="1">
        <v>0.25623899999999999</v>
      </c>
      <c r="D58" s="1">
        <v>5.5091380000000002E-2</v>
      </c>
      <c r="E58" s="1">
        <v>7.0582800000000001E-3</v>
      </c>
      <c r="F58" s="1">
        <v>-0.22228100000000001</v>
      </c>
      <c r="G58" s="1">
        <v>0.24544260000000001</v>
      </c>
      <c r="H58" s="1">
        <v>5.2598359999999997E-2</v>
      </c>
      <c r="I58" s="1">
        <v>6.4549400000000002E-3</v>
      </c>
      <c r="K58" s="1">
        <f t="shared" si="0"/>
        <v>-7.8972200000000034E-3</v>
      </c>
      <c r="L58" s="1">
        <f t="shared" si="1"/>
        <v>-6.3225999999999838E-3</v>
      </c>
      <c r="M58" s="1">
        <f t="shared" si="2"/>
        <v>2.6141199999999976E-3</v>
      </c>
      <c r="N58" s="1">
        <f t="shared" si="3"/>
        <v>-3.0475999999999975E-3</v>
      </c>
      <c r="O58" s="1">
        <f t="shared" si="4"/>
        <v>-4.3347999999999998E-4</v>
      </c>
    </row>
    <row r="59" spans="1:15" x14ac:dyDescent="0.35">
      <c r="A59" s="1">
        <v>1.8908560000000001</v>
      </c>
      <c r="B59" s="1">
        <v>-4.5547450000000003E-2</v>
      </c>
      <c r="C59" s="1">
        <v>0.26839770000000002</v>
      </c>
      <c r="D59" s="1">
        <v>5.77055E-2</v>
      </c>
      <c r="E59" s="1">
        <v>7.74401E-3</v>
      </c>
      <c r="F59" s="1">
        <v>-0.22860359999999999</v>
      </c>
      <c r="G59" s="1">
        <v>0.2312215</v>
      </c>
      <c r="H59" s="1">
        <v>4.9550759999999999E-2</v>
      </c>
      <c r="I59" s="1">
        <v>5.728599E-3</v>
      </c>
      <c r="K59" s="1">
        <f t="shared" si="0"/>
        <v>-9.0887199999999946E-3</v>
      </c>
      <c r="L59" s="1">
        <f t="shared" si="1"/>
        <v>-8.2862999999999964E-3</v>
      </c>
      <c r="M59" s="1">
        <f t="shared" si="2"/>
        <v>-5.7337699999999991E-3</v>
      </c>
      <c r="N59" s="1">
        <f t="shared" si="3"/>
        <v>3.6538399999999985E-3</v>
      </c>
      <c r="O59" s="1">
        <f t="shared" si="4"/>
        <v>-2.0799300000000007E-3</v>
      </c>
    </row>
    <row r="60" spans="1:15" x14ac:dyDescent="0.35">
      <c r="A60" s="1">
        <v>1.922544</v>
      </c>
      <c r="B60" s="1">
        <v>-5.4636169999999998E-2</v>
      </c>
      <c r="C60" s="1">
        <v>0.241729</v>
      </c>
      <c r="D60" s="1">
        <v>5.1971730000000001E-2</v>
      </c>
      <c r="E60" s="1">
        <v>6.2815370000000002E-3</v>
      </c>
      <c r="F60" s="1">
        <v>-0.23688989999999999</v>
      </c>
      <c r="G60" s="1">
        <v>0.24827160000000001</v>
      </c>
      <c r="H60" s="1">
        <v>5.3204599999999998E-2</v>
      </c>
      <c r="I60" s="1">
        <v>6.6045950000000004E-3</v>
      </c>
      <c r="K60" s="1">
        <f t="shared" si="0"/>
        <v>-7.5201000000000018E-3</v>
      </c>
      <c r="L60" s="1">
        <f t="shared" si="1"/>
        <v>-8.7297000000000069E-3</v>
      </c>
      <c r="M60" s="1">
        <f t="shared" si="2"/>
        <v>-1.6072400000000028E-3</v>
      </c>
      <c r="N60" s="1">
        <f t="shared" si="3"/>
        <v>-4.8086199999999996E-3</v>
      </c>
      <c r="O60" s="1">
        <f t="shared" si="4"/>
        <v>-6.4158600000000024E-3</v>
      </c>
    </row>
    <row r="61" spans="1:15" x14ac:dyDescent="0.35">
      <c r="A61" s="1">
        <v>1.9596</v>
      </c>
      <c r="B61" s="1">
        <v>-6.215627E-2</v>
      </c>
      <c r="C61" s="1">
        <v>0.2342534</v>
      </c>
      <c r="D61" s="1">
        <v>5.0364489999999998E-2</v>
      </c>
      <c r="E61" s="1">
        <v>5.8990270000000003E-3</v>
      </c>
      <c r="F61" s="1">
        <v>-0.24561959999999999</v>
      </c>
      <c r="G61" s="1">
        <v>0.2258329</v>
      </c>
      <c r="H61" s="1">
        <v>4.8395979999999998E-2</v>
      </c>
      <c r="I61" s="1">
        <v>5.4647020000000001E-3</v>
      </c>
      <c r="K61" s="1">
        <f t="shared" si="0"/>
        <v>-9.5139500000000071E-3</v>
      </c>
      <c r="L61" s="1">
        <f t="shared" si="1"/>
        <v>-7.8671000000000157E-3</v>
      </c>
      <c r="M61" s="1">
        <f t="shared" si="2"/>
        <v>3.1809700000000052E-3</v>
      </c>
      <c r="N61" s="1">
        <f t="shared" si="3"/>
        <v>8.665680000000002E-3</v>
      </c>
      <c r="O61" s="1">
        <f t="shared" si="4"/>
        <v>1.1846650000000007E-2</v>
      </c>
    </row>
    <row r="62" spans="1:15" x14ac:dyDescent="0.35">
      <c r="A62" s="1">
        <v>1.9960439999999999</v>
      </c>
      <c r="B62" s="1">
        <v>-7.1670220000000007E-2</v>
      </c>
      <c r="C62" s="1">
        <v>0.24904870000000001</v>
      </c>
      <c r="D62" s="1">
        <v>5.3545460000000003E-2</v>
      </c>
      <c r="E62" s="1">
        <v>6.6677129999999996E-3</v>
      </c>
      <c r="F62" s="1">
        <v>-0.25348670000000001</v>
      </c>
      <c r="G62" s="1">
        <v>0.26627000000000001</v>
      </c>
      <c r="H62" s="1">
        <v>5.706166E-2</v>
      </c>
      <c r="I62" s="1">
        <v>7.5969050000000002E-3</v>
      </c>
      <c r="K62" s="1">
        <f t="shared" si="0"/>
        <v>-7.8731699999999988E-3</v>
      </c>
      <c r="L62" s="1">
        <f t="shared" si="1"/>
        <v>-1.0693399999999964E-2</v>
      </c>
      <c r="M62" s="1">
        <f t="shared" si="2"/>
        <v>1.2243499999999991E-3</v>
      </c>
      <c r="N62" s="1">
        <f t="shared" si="3"/>
        <v>1.6143299999999972E-3</v>
      </c>
      <c r="O62" s="1">
        <f t="shared" si="4"/>
        <v>2.8386799999999962E-3</v>
      </c>
    </row>
    <row r="63" spans="1:15" x14ac:dyDescent="0.35">
      <c r="A63" s="1">
        <v>2.0294219999999998</v>
      </c>
      <c r="B63" s="1">
        <v>-7.9543390000000005E-2</v>
      </c>
      <c r="C63" s="1">
        <v>0.25474330000000001</v>
      </c>
      <c r="D63" s="1">
        <v>5.4769810000000002E-2</v>
      </c>
      <c r="E63" s="1">
        <v>6.9761199999999997E-3</v>
      </c>
      <c r="F63" s="1">
        <v>-0.26418009999999997</v>
      </c>
      <c r="G63" s="1">
        <v>0.27380300000000002</v>
      </c>
      <c r="H63" s="1">
        <v>5.8675989999999997E-2</v>
      </c>
      <c r="I63" s="1">
        <v>8.0328320000000002E-3</v>
      </c>
      <c r="K63" s="1">
        <f t="shared" si="0"/>
        <v>-7.9212699999999941E-3</v>
      </c>
      <c r="L63" s="1">
        <f t="shared" si="1"/>
        <v>-6.3105999999999995E-3</v>
      </c>
      <c r="M63" s="1">
        <f t="shared" si="2"/>
        <v>-8.7754199999999991E-3</v>
      </c>
      <c r="N63" s="1">
        <f t="shared" si="3"/>
        <v>-1.1681359999999995E-2</v>
      </c>
      <c r="O63" s="1">
        <f t="shared" si="4"/>
        <v>-2.0456779999999994E-2</v>
      </c>
    </row>
    <row r="64" spans="1:15" x14ac:dyDescent="0.35">
      <c r="A64" s="1">
        <v>2.0581779999999998</v>
      </c>
      <c r="B64" s="1">
        <v>-8.746466E-2</v>
      </c>
      <c r="C64" s="1">
        <v>0.21392739999999999</v>
      </c>
      <c r="D64" s="1">
        <v>4.5994390000000003E-2</v>
      </c>
      <c r="E64" s="1">
        <v>4.9197299999999998E-3</v>
      </c>
      <c r="F64" s="1">
        <v>-0.27049069999999997</v>
      </c>
      <c r="G64" s="1">
        <v>0.21929370000000001</v>
      </c>
      <c r="H64" s="1">
        <v>4.6994630000000003E-2</v>
      </c>
      <c r="I64" s="1">
        <v>5.1528119999999997E-3</v>
      </c>
      <c r="K64" s="1"/>
      <c r="L64" s="1"/>
      <c r="M64" s="1"/>
      <c r="N64" s="1"/>
      <c r="O64" s="1"/>
    </row>
    <row r="65" spans="1:15" x14ac:dyDescent="0.35">
      <c r="F65" s="1"/>
      <c r="K65" s="1"/>
      <c r="L65" s="1"/>
      <c r="M65" s="1"/>
      <c r="N65" s="1"/>
      <c r="O65" s="1"/>
    </row>
    <row r="66" spans="1:15" x14ac:dyDescent="0.35">
      <c r="K66" s="1"/>
      <c r="L66" s="1"/>
      <c r="M66" s="1"/>
      <c r="N66" s="1"/>
      <c r="O66" s="1"/>
    </row>
    <row r="67" spans="1:15" x14ac:dyDescent="0.35"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</row>
    <row r="74" spans="1:15" x14ac:dyDescent="0.35">
      <c r="F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</row>
    <row r="83" spans="1:15" x14ac:dyDescent="0.35">
      <c r="A83" s="1"/>
      <c r="B83" s="1"/>
      <c r="F83" s="1"/>
      <c r="G83" s="1"/>
      <c r="H83" s="1"/>
      <c r="I83" s="1"/>
      <c r="M83" s="1"/>
    </row>
    <row r="84" spans="1:15" x14ac:dyDescent="0.35">
      <c r="M84" s="1"/>
    </row>
    <row r="85" spans="1:15" x14ac:dyDescent="0.35">
      <c r="M85" s="1"/>
    </row>
    <row r="86" spans="1:15" x14ac:dyDescent="0.35">
      <c r="F86" s="1"/>
      <c r="M86" s="1"/>
    </row>
    <row r="87" spans="1:15" x14ac:dyDescent="0.35">
      <c r="M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JOSSUE EFRAIN RODRIGUEZ MEZA</dc:creator>
  <cp:lastModifiedBy>JOSSUE EFRAIN RODRIGUEZ MEZA</cp:lastModifiedBy>
  <dcterms:created xsi:type="dcterms:W3CDTF">2024-05-28T00:45:46Z</dcterms:created>
  <dcterms:modified xsi:type="dcterms:W3CDTF">2024-05-28T03:34:40Z</dcterms:modified>
</cp:coreProperties>
</file>