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2" autoFilterDateGrouping="1"/>
  </bookViews>
  <sheets>
    <sheet name="LISTAS CONCEPTO" sheetId="1" state="hidden" r:id="rId1"/>
    <sheet name="LISTADO PARA INGRESOS" sheetId="2" state="hidden" r:id="rId2"/>
    <sheet name="INGRESO DE PERSONAL" sheetId="3" state="visible" r:id="rId3"/>
    <sheet name="Trabajo por Horas" sheetId="4" state="hidden" r:id="rId4"/>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2">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s>
  <fills count="18">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81">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20" fillId="13" borderId="8" applyAlignment="1" pivotButton="0" quotePrefix="0" xfId="0">
      <alignment horizontal="center"/>
    </xf>
    <xf numFmtId="0" fontId="20" fillId="9" borderId="0"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23" fillId="0" borderId="0" applyAlignment="1" pivotButton="0" quotePrefix="0" xfId="0">
      <alignment horizontal="left" vertical="center"/>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61" t="n"/>
      <c r="AN1" s="161"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6" t="inlineStr">
        <is>
          <t>AUXILIOS SEG</t>
        </is>
      </c>
      <c r="U1" s="147"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7" t="inlineStr">
        <is>
          <t>TIPO DOCUMENTO</t>
        </is>
      </c>
      <c r="F2" s="148" t="inlineStr">
        <is>
          <t>SEXO</t>
        </is>
      </c>
      <c r="I2" s="145" t="inlineStr">
        <is>
          <t>TIPO SUELDO</t>
        </is>
      </c>
      <c r="L2" s="145" t="inlineStr">
        <is>
          <t>TIPO CONTRATO</t>
        </is>
      </c>
      <c r="O2" s="147"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4" t="inlineStr">
        <is>
          <t>TIPO EMPLEADO</t>
        </is>
      </c>
      <c r="B9" s="161" t="n"/>
      <c r="C9" s="144" t="inlineStr">
        <is>
          <t>ENTIDADES DE SALUD</t>
        </is>
      </c>
      <c r="D9" s="161" t="n"/>
      <c r="E9" s="161" t="n"/>
      <c r="F9" s="161" t="n"/>
      <c r="H9" s="144" t="inlineStr">
        <is>
          <t>ENTIDAD PENSION</t>
        </is>
      </c>
      <c r="I9" s="161" t="n"/>
      <c r="J9" s="161" t="n"/>
      <c r="K9" s="161" t="n"/>
      <c r="M9" s="144" t="inlineStr">
        <is>
          <t>ENTIDAD DE RIESGO</t>
        </is>
      </c>
      <c r="N9" s="161" t="n"/>
      <c r="O9" s="161" t="n"/>
      <c r="P9" s="161" t="n"/>
      <c r="R9" s="144" t="inlineStr">
        <is>
          <t>CAJAS DE COMPENSACION</t>
        </is>
      </c>
      <c r="S9" s="161" t="n"/>
      <c r="T9" s="161" t="n"/>
      <c r="U9" s="161" t="n"/>
      <c r="W9" s="144" t="inlineStr">
        <is>
          <t>FONDOS DE CESANTIAS</t>
        </is>
      </c>
      <c r="X9" s="161" t="n"/>
      <c r="Y9" s="161" t="n"/>
      <c r="Z9" s="161" t="n"/>
      <c r="AB9" s="144" t="inlineStr">
        <is>
          <t>BANCOS</t>
        </is>
      </c>
      <c r="AC9" s="161" t="n"/>
      <c r="AD9" s="161" t="n"/>
      <c r="AF9" s="144" t="inlineStr">
        <is>
          <t>NIVEL ESTUDIO</t>
        </is>
      </c>
      <c r="AG9" s="161" t="n"/>
      <c r="AH9" s="161" t="n"/>
      <c r="AJ9" s="144" t="inlineStr">
        <is>
          <t>RH</t>
        </is>
      </c>
      <c r="AK9" s="161" t="n"/>
      <c r="AL9" s="161" t="n"/>
      <c r="AN9" s="144" t="inlineStr">
        <is>
          <t>ESTADO CIVIL</t>
        </is>
      </c>
      <c r="AO9" s="161" t="n"/>
      <c r="AP9" s="161" t="n"/>
      <c r="AR9" s="144" t="inlineStr">
        <is>
          <t>NIVEL RIESGOS</t>
        </is>
      </c>
      <c r="AS9" s="161" t="n"/>
      <c r="AT9" s="161" t="n"/>
      <c r="AU9" s="161" t="n"/>
      <c r="AW9" s="144" t="inlineStr">
        <is>
          <t>MOTIVO RETIRO</t>
        </is>
      </c>
      <c r="AX9" s="161" t="n"/>
      <c r="AY9" s="161" t="n"/>
      <c r="BA9" s="144" t="inlineStr">
        <is>
          <t>NACIONALIDAD</t>
        </is>
      </c>
      <c r="BB9" s="161" t="n"/>
      <c r="BC9" s="161" t="n"/>
      <c r="BE9" s="144" t="inlineStr">
        <is>
          <t>DEPARTAMENTO</t>
        </is>
      </c>
      <c r="BF9" s="161" t="n"/>
      <c r="BG9" s="161" t="n"/>
      <c r="BI9" s="144" t="inlineStr">
        <is>
          <t>MUNICIPIO</t>
        </is>
      </c>
      <c r="BJ9" s="161" t="n"/>
      <c r="BK9" s="161" t="n"/>
      <c r="BM9" s="144" t="inlineStr">
        <is>
          <t>COLOR OJOS</t>
        </is>
      </c>
      <c r="BN9" s="161" t="n"/>
      <c r="BP9" s="144" t="inlineStr">
        <is>
          <t>COLOR PIEL</t>
        </is>
      </c>
      <c r="BQ9" s="161" t="n"/>
      <c r="BS9" s="144" t="inlineStr">
        <is>
          <t>CABELLO</t>
        </is>
      </c>
      <c r="BT9" s="161" t="n"/>
      <c r="BV9" s="144" t="inlineStr">
        <is>
          <t>TIPO COTIZANTE</t>
        </is>
      </c>
      <c r="BW9" s="161" t="n"/>
      <c r="BY9" s="144" t="inlineStr">
        <is>
          <t>SUBTIPO COTIZANTE</t>
        </is>
      </c>
      <c r="BZ9" s="161" t="n"/>
      <c r="CA9" s="161" t="n"/>
      <c r="CB9" s="161"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5" t="inlineStr">
        <is>
          <t>CENTROS DE COSTOS</t>
        </is>
      </c>
      <c r="D57" s="26" t="n"/>
      <c r="E57" s="145" t="inlineStr">
        <is>
          <t>CENTROS DE TRABAJO</t>
        </is>
      </c>
      <c r="H57" s="145"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A57:B57"/>
    <mergeCell ref="AR9:AU9"/>
    <mergeCell ref="BM9:BN9"/>
    <mergeCell ref="BS9:BT9"/>
    <mergeCell ref="H57:I57"/>
    <mergeCell ref="BA9:BC9"/>
    <mergeCell ref="AJ9:AL9"/>
    <mergeCell ref="BI9:BK9"/>
    <mergeCell ref="AN9:AP9"/>
    <mergeCell ref="E57:F57"/>
    <mergeCell ref="O2:P2"/>
    <mergeCell ref="C9:F9"/>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tabSelected="1"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62" t="n"/>
      <c r="C5" s="120" t="n"/>
      <c r="D5" s="121" t="n"/>
      <c r="E5" s="122" t="n"/>
      <c r="F5" s="122" t="n"/>
      <c r="G5" s="122" t="n"/>
      <c r="H5" s="122" t="n"/>
      <c r="I5" s="123" t="n"/>
      <c r="J5" s="122" t="n"/>
      <c r="K5" s="124" t="n"/>
      <c r="L5" s="122" t="n"/>
      <c r="M5" s="125" t="n"/>
      <c r="N5" s="123" t="n"/>
      <c r="O5" s="163"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64" t="inlineStr">
        <is>
          <t>1023635133</t>
        </is>
      </c>
      <c r="E6" s="66" t="inlineStr">
        <is>
          <t>LEIDER</t>
        </is>
      </c>
      <c r="F6" s="66" t="inlineStr">
        <is>
          <t>ANDRES</t>
        </is>
      </c>
      <c r="G6" s="66" t="inlineStr">
        <is>
          <t>CARO</t>
        </is>
      </c>
      <c r="H6" s="66" t="inlineStr">
        <is>
          <t>RESTREPO</t>
        </is>
      </c>
      <c r="I6" s="165" t="inlineStr">
        <is>
          <t>23/06/2008</t>
        </is>
      </c>
      <c r="J6" s="66" t="inlineStr">
        <is>
          <t>C</t>
        </is>
      </c>
      <c r="K6" s="166" t="inlineStr">
        <is>
          <t>1023635133</t>
        </is>
      </c>
      <c r="L6" s="75" t="inlineStr">
        <is>
          <t>MEDELLIN</t>
        </is>
      </c>
      <c r="M6" s="66" t="inlineStr">
        <is>
          <t>M</t>
        </is>
      </c>
      <c r="N6" s="75" t="inlineStr">
        <is>
          <t>02/07/2026</t>
        </is>
      </c>
      <c r="O6" s="167" t="n"/>
      <c r="P6" s="75" t="inlineStr">
        <is>
          <t>02/07/2026</t>
        </is>
      </c>
      <c r="Q6" s="71" t="n"/>
      <c r="R6" s="168" t="inlineStr">
        <is>
          <t>002</t>
        </is>
      </c>
      <c r="S6" s="168" t="inlineStr">
        <is>
          <t>51</t>
        </is>
      </c>
      <c r="T6" s="66" t="inlineStr">
        <is>
          <t>01005008</t>
        </is>
      </c>
      <c r="U6" s="75" t="inlineStr">
        <is>
          <t>ADM-002</t>
        </is>
      </c>
      <c r="V6" s="72" t="n"/>
      <c r="W6" s="72" t="n"/>
      <c r="X6" s="164" t="inlineStr">
        <is>
          <t>002</t>
        </is>
      </c>
      <c r="Y6" s="66" t="n"/>
      <c r="Z6" s="66" t="inlineStr">
        <is>
          <t>24/03/2028</t>
        </is>
      </c>
      <c r="AA6" s="66" t="inlineStr">
        <is>
          <t>2</t>
        </is>
      </c>
      <c r="AB6" s="66" t="n"/>
      <c r="AC6" s="68" t="n"/>
      <c r="AD6" s="66" t="inlineStr">
        <is>
          <t>02/07/2026</t>
        </is>
      </c>
      <c r="AE6" s="69" t="n"/>
      <c r="AF6" s="164" t="inlineStr">
        <is>
          <t>001</t>
        </is>
      </c>
      <c r="AG6" s="66" t="inlineStr">
        <is>
          <t>02/07/2026</t>
        </is>
      </c>
      <c r="AH6" s="66" t="n"/>
      <c r="AI6" s="66" t="inlineStr">
        <is>
          <t>001</t>
        </is>
      </c>
      <c r="AJ6" s="66" t="inlineStr">
        <is>
          <t>02/07/2026</t>
        </is>
      </c>
      <c r="AK6" s="165" t="inlineStr">
        <is>
          <t>COMFAMA</t>
        </is>
      </c>
      <c r="AL6" s="66" t="inlineStr">
        <is>
          <t>02/07/2026</t>
        </is>
      </c>
      <c r="AM6" s="166" t="inlineStr">
        <is>
          <t>BANCOLOMBIA</t>
        </is>
      </c>
      <c r="AN6" s="75" t="inlineStr">
        <is>
          <t>25500065632</t>
        </is>
      </c>
      <c r="AO6" s="76" t="inlineStr">
        <is>
          <t>Ahorro</t>
        </is>
      </c>
      <c r="AP6" s="164" t="inlineStr">
        <is>
          <t>001</t>
        </is>
      </c>
      <c r="AQ6" s="66" t="inlineStr">
        <is>
          <t>CO</t>
        </is>
      </c>
      <c r="AR6" s="66" t="inlineStr">
        <is>
          <t>4</t>
        </is>
      </c>
      <c r="AS6" s="66" t="inlineStr">
        <is>
          <t>100%</t>
        </is>
      </c>
      <c r="AT6" s="66" t="inlineStr">
        <is>
          <t>2</t>
        </is>
      </c>
      <c r="AU6" s="68" t="n"/>
      <c r="AV6" s="66" t="inlineStr">
        <is>
          <t>A</t>
        </is>
      </c>
      <c r="AW6" s="69" t="n"/>
      <c r="AY6" s="169" t="inlineStr">
        <is>
          <t>51</t>
        </is>
      </c>
      <c r="AZ6" s="164" t="inlineStr">
        <is>
          <t>SURA</t>
        </is>
      </c>
      <c r="BA6" s="66" t="inlineStr">
        <is>
          <t>001</t>
        </is>
      </c>
      <c r="BB6" s="66" t="inlineStr">
        <is>
          <t>02/07/2026</t>
        </is>
      </c>
      <c r="BC6" s="66" t="n"/>
      <c r="BD6" s="66" t="inlineStr">
        <is>
          <t>02/07/2026</t>
        </is>
      </c>
      <c r="BE6" s="68" t="n"/>
      <c r="BF6" s="66" t="inlineStr">
        <is>
          <t>1</t>
        </is>
      </c>
      <c r="BG6" s="166" t="inlineStr">
        <is>
          <t>leidercaro25@gmail.com</t>
        </is>
      </c>
      <c r="BH6" s="75" t="inlineStr">
        <is>
          <t>CR 43 B CL 107 C</t>
        </is>
      </c>
      <c r="BI6" s="75" t="inlineStr">
        <is>
          <t>3016586202</t>
        </is>
      </c>
      <c r="BJ6" s="73" t="inlineStr">
        <is>
          <t>001</t>
        </is>
      </c>
      <c r="BK6" s="170" t="inlineStr">
        <is>
          <t>02/07/2026</t>
        </is>
      </c>
      <c r="BL6" s="171" t="inlineStr">
        <is>
          <t>N</t>
        </is>
      </c>
      <c r="BM6" s="164" t="inlineStr">
        <is>
          <t>POPULAR 1</t>
        </is>
      </c>
      <c r="BN6" s="81" t="n"/>
      <c r="BQ6" s="82" t="inlineStr">
        <is>
          <t>000</t>
        </is>
      </c>
      <c r="BR6" s="82" t="n"/>
      <c r="BS6" s="82" t="n"/>
      <c r="BT6" s="67"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64" t="inlineStr">
        <is>
          <t>1033181083</t>
        </is>
      </c>
      <c r="E7" s="66" t="inlineStr">
        <is>
          <t>JOHANA</t>
        </is>
      </c>
      <c r="F7" s="66" t="inlineStr">
        <is>
          <t>MICHEL</t>
        </is>
      </c>
      <c r="G7" s="66" t="inlineStr">
        <is>
          <t>ROJAS</t>
        </is>
      </c>
      <c r="H7" s="66" t="inlineStr">
        <is>
          <t>PARRA</t>
        </is>
      </c>
      <c r="I7" s="165" t="inlineStr">
        <is>
          <t>31/12/2006</t>
        </is>
      </c>
      <c r="J7" s="66" t="inlineStr">
        <is>
          <t>C</t>
        </is>
      </c>
      <c r="K7" s="166" t="inlineStr">
        <is>
          <t>1033181083</t>
        </is>
      </c>
      <c r="L7" s="75" t="inlineStr">
        <is>
          <t>MEDELLIN</t>
        </is>
      </c>
      <c r="M7" s="66" t="inlineStr">
        <is>
          <t>F</t>
        </is>
      </c>
      <c r="N7" s="75" t="inlineStr">
        <is>
          <t>02/07/2026</t>
        </is>
      </c>
      <c r="O7" s="167" t="n"/>
      <c r="P7" s="75" t="inlineStr">
        <is>
          <t>02/07/2026</t>
        </is>
      </c>
      <c r="Q7" s="71" t="n"/>
      <c r="R7" s="168" t="inlineStr">
        <is>
          <t>002</t>
        </is>
      </c>
      <c r="S7" s="168" t="inlineStr">
        <is>
          <t>51</t>
        </is>
      </c>
      <c r="T7" s="66" t="inlineStr">
        <is>
          <t>01005008</t>
        </is>
      </c>
      <c r="U7" s="75" t="inlineStr">
        <is>
          <t>ADM-002</t>
        </is>
      </c>
      <c r="V7" s="72" t="n"/>
      <c r="W7" s="72" t="n"/>
      <c r="X7" s="164" t="inlineStr">
        <is>
          <t>002</t>
        </is>
      </c>
      <c r="Y7" s="66" t="n"/>
      <c r="Z7" s="66" t="inlineStr">
        <is>
          <t>01/10/2026</t>
        </is>
      </c>
      <c r="AA7" s="66" t="inlineStr">
        <is>
          <t>2</t>
        </is>
      </c>
      <c r="AB7" s="66" t="n"/>
      <c r="AC7" s="68" t="n"/>
      <c r="AD7" s="66" t="inlineStr">
        <is>
          <t>02/07/2026</t>
        </is>
      </c>
      <c r="AE7" s="69" t="n"/>
      <c r="AF7" s="164" t="inlineStr">
        <is>
          <t>001</t>
        </is>
      </c>
      <c r="AG7" s="66" t="inlineStr">
        <is>
          <t>02/07/2026</t>
        </is>
      </c>
      <c r="AH7" s="66" t="n"/>
      <c r="AI7" s="66" t="inlineStr">
        <is>
          <t>001</t>
        </is>
      </c>
      <c r="AJ7" s="66" t="inlineStr">
        <is>
          <t>02/07/2026</t>
        </is>
      </c>
      <c r="AK7" s="165" t="inlineStr">
        <is>
          <t>COMFAMA</t>
        </is>
      </c>
      <c r="AL7" s="66" t="inlineStr">
        <is>
          <t>02/07/2026</t>
        </is>
      </c>
      <c r="AM7" s="166" t="inlineStr">
        <is>
          <t>BANCOLOMBIA</t>
        </is>
      </c>
      <c r="AN7" s="75" t="inlineStr">
        <is>
          <t>91203103285</t>
        </is>
      </c>
      <c r="AO7" s="76" t="inlineStr">
        <is>
          <t>Ahorro</t>
        </is>
      </c>
      <c r="AP7" s="164" t="inlineStr">
        <is>
          <t>001</t>
        </is>
      </c>
      <c r="AQ7" s="66" t="inlineStr">
        <is>
          <t>CO</t>
        </is>
      </c>
      <c r="AR7" s="66" t="inlineStr">
        <is>
          <t>4</t>
        </is>
      </c>
      <c r="AS7" s="66" t="inlineStr">
        <is>
          <t>100%</t>
        </is>
      </c>
      <c r="AT7" s="66" t="inlineStr">
        <is>
          <t>2</t>
        </is>
      </c>
      <c r="AU7" s="68" t="n"/>
      <c r="AV7" s="66" t="inlineStr">
        <is>
          <t>A</t>
        </is>
      </c>
      <c r="AW7" s="69" t="n"/>
      <c r="AY7" s="169" t="inlineStr">
        <is>
          <t>51</t>
        </is>
      </c>
      <c r="AZ7" s="164" t="inlineStr">
        <is>
          <t>SURA</t>
        </is>
      </c>
      <c r="BA7" s="66" t="inlineStr">
        <is>
          <t>001</t>
        </is>
      </c>
      <c r="BB7" s="66" t="inlineStr">
        <is>
          <t>02/07/2026</t>
        </is>
      </c>
      <c r="BC7" s="66" t="n"/>
      <c r="BD7" s="66" t="inlineStr">
        <is>
          <t>02/07/2026</t>
        </is>
      </c>
      <c r="BE7" s="68" t="n"/>
      <c r="BF7" s="66" t="inlineStr">
        <is>
          <t>1</t>
        </is>
      </c>
      <c r="BG7" s="166" t="inlineStr">
        <is>
          <t>johana.michel2006@gmail.com</t>
        </is>
      </c>
      <c r="BH7" s="75" t="inlineStr">
        <is>
          <t>CR 42 E 118 B</t>
        </is>
      </c>
      <c r="BI7" s="75" t="inlineStr">
        <is>
          <t>3021223048</t>
        </is>
      </c>
      <c r="BJ7" s="73" t="inlineStr">
        <is>
          <t>001</t>
        </is>
      </c>
      <c r="BK7" s="170" t="inlineStr">
        <is>
          <t>02/07/2026</t>
        </is>
      </c>
      <c r="BL7" s="171" t="inlineStr">
        <is>
          <t>N</t>
        </is>
      </c>
      <c r="BM7" s="164" t="inlineStr">
        <is>
          <t>POPULAR 1</t>
        </is>
      </c>
      <c r="BN7" s="81" t="n"/>
      <c r="BQ7" s="82" t="inlineStr">
        <is>
          <t>000</t>
        </is>
      </c>
      <c r="BR7" s="82" t="n"/>
      <c r="BS7" s="82" t="n"/>
      <c r="BT7" s="67"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64" t="inlineStr">
        <is>
          <t>1000914794</t>
        </is>
      </c>
      <c r="E8" s="66" t="inlineStr">
        <is>
          <t>ALEJANDRO</t>
        </is>
      </c>
      <c r="F8" s="66" t="inlineStr"/>
      <c r="G8" s="66" t="inlineStr">
        <is>
          <t>BOLIVAR</t>
        </is>
      </c>
      <c r="H8" s="66" t="inlineStr">
        <is>
          <t>BECERRA</t>
        </is>
      </c>
      <c r="I8" s="165" t="inlineStr">
        <is>
          <t>26/09/2003</t>
        </is>
      </c>
      <c r="J8" s="66" t="inlineStr">
        <is>
          <t>C</t>
        </is>
      </c>
      <c r="K8" s="166" t="inlineStr">
        <is>
          <t>1000914794</t>
        </is>
      </c>
      <c r="L8" s="75" t="inlineStr">
        <is>
          <t>CONCORDIA</t>
        </is>
      </c>
      <c r="M8" s="66" t="inlineStr">
        <is>
          <t>M</t>
        </is>
      </c>
      <c r="N8" s="75" t="inlineStr">
        <is>
          <t>02/07/2026</t>
        </is>
      </c>
      <c r="O8" s="167" t="n"/>
      <c r="P8" s="75" t="inlineStr">
        <is>
          <t>02/07/2026</t>
        </is>
      </c>
      <c r="Q8" s="71" t="n"/>
      <c r="R8" s="168" t="inlineStr">
        <is>
          <t>002</t>
        </is>
      </c>
      <c r="S8" s="168" t="inlineStr">
        <is>
          <t>52</t>
        </is>
      </c>
      <c r="T8" s="66" t="inlineStr">
        <is>
          <t>02009004</t>
        </is>
      </c>
      <c r="U8" s="75" t="inlineStr">
        <is>
          <t>LOG-002</t>
        </is>
      </c>
      <c r="V8" s="72" t="n"/>
      <c r="W8" s="72" t="n"/>
      <c r="X8" s="164" t="inlineStr">
        <is>
          <t>002</t>
        </is>
      </c>
      <c r="Y8" s="66" t="n"/>
      <c r="Z8" s="66" t="inlineStr">
        <is>
          <t>01/10/2026</t>
        </is>
      </c>
      <c r="AA8" s="66" t="inlineStr">
        <is>
          <t>2</t>
        </is>
      </c>
      <c r="AB8" s="66" t="n"/>
      <c r="AC8" s="68" t="n"/>
      <c r="AD8" s="66" t="inlineStr">
        <is>
          <t>02/07/2026</t>
        </is>
      </c>
      <c r="AE8" s="69" t="n"/>
      <c r="AF8" s="164" t="inlineStr">
        <is>
          <t>001</t>
        </is>
      </c>
      <c r="AG8" s="66" t="inlineStr">
        <is>
          <t>02/07/2026</t>
        </is>
      </c>
      <c r="AH8" s="66" t="n"/>
      <c r="AI8" s="66" t="inlineStr">
        <is>
          <t>001</t>
        </is>
      </c>
      <c r="AJ8" s="66" t="inlineStr">
        <is>
          <t>02/07/2026</t>
        </is>
      </c>
      <c r="AK8" s="165" t="inlineStr">
        <is>
          <t>COMFAMA</t>
        </is>
      </c>
      <c r="AL8" s="66" t="inlineStr">
        <is>
          <t>02/07/2026</t>
        </is>
      </c>
      <c r="AM8" s="166" t="inlineStr">
        <is>
          <t>BANCOLOMBIA</t>
        </is>
      </c>
      <c r="AN8" s="75" t="inlineStr">
        <is>
          <t>25500065551</t>
        </is>
      </c>
      <c r="AO8" s="76" t="inlineStr">
        <is>
          <t>Ahorro</t>
        </is>
      </c>
      <c r="AP8" s="164" t="inlineStr">
        <is>
          <t>001</t>
        </is>
      </c>
      <c r="AQ8" s="66" t="inlineStr">
        <is>
          <t>CO</t>
        </is>
      </c>
      <c r="AR8" s="66" t="inlineStr">
        <is>
          <t>4</t>
        </is>
      </c>
      <c r="AS8" s="66" t="inlineStr">
        <is>
          <t>100%</t>
        </is>
      </c>
      <c r="AT8" s="66" t="inlineStr">
        <is>
          <t>2</t>
        </is>
      </c>
      <c r="AU8" s="68" t="n"/>
      <c r="AV8" s="66" t="inlineStr">
        <is>
          <t>A</t>
        </is>
      </c>
      <c r="AW8" s="69" t="n"/>
      <c r="AY8" s="169" t="inlineStr">
        <is>
          <t>52</t>
        </is>
      </c>
      <c r="AZ8" s="164" t="inlineStr">
        <is>
          <t>SURA</t>
        </is>
      </c>
      <c r="BA8" s="66" t="inlineStr">
        <is>
          <t>001</t>
        </is>
      </c>
      <c r="BB8" s="66" t="inlineStr">
        <is>
          <t>02/07/2026</t>
        </is>
      </c>
      <c r="BC8" s="66" t="n"/>
      <c r="BD8" s="66" t="inlineStr">
        <is>
          <t>02/07/2026</t>
        </is>
      </c>
      <c r="BE8" s="68" t="n"/>
      <c r="BF8" s="66" t="inlineStr">
        <is>
          <t>1</t>
        </is>
      </c>
      <c r="BG8" s="166" t="inlineStr">
        <is>
          <t>bolivarbecerraalejandro@gmail.com</t>
        </is>
      </c>
      <c r="BH8" s="75" t="inlineStr">
        <is>
          <t>CR 25 B CL 56 EE 135</t>
        </is>
      </c>
      <c r="BI8" s="75" t="inlineStr">
        <is>
          <t>3508760017</t>
        </is>
      </c>
      <c r="BJ8" s="73" t="inlineStr">
        <is>
          <t>001</t>
        </is>
      </c>
      <c r="BK8" s="170" t="inlineStr">
        <is>
          <t>02/07/2026</t>
        </is>
      </c>
      <c r="BL8" s="171" t="inlineStr">
        <is>
          <t>N</t>
        </is>
      </c>
      <c r="BM8" s="164" t="inlineStr">
        <is>
          <t>ENCISO</t>
        </is>
      </c>
      <c r="BN8" s="81" t="n"/>
      <c r="BQ8" s="82" t="inlineStr">
        <is>
          <t>000</t>
        </is>
      </c>
      <c r="BR8" s="82" t="n"/>
      <c r="BS8" s="82" t="n"/>
      <c r="BT8" s="67"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64" t="inlineStr">
        <is>
          <t>1017271083</t>
        </is>
      </c>
      <c r="E9" s="66" t="inlineStr">
        <is>
          <t>CRISTIAN</t>
        </is>
      </c>
      <c r="F9" s="66" t="inlineStr">
        <is>
          <t>DAVID</t>
        </is>
      </c>
      <c r="G9" s="66" t="inlineStr">
        <is>
          <t>ESPANA</t>
        </is>
      </c>
      <c r="H9" s="66" t="inlineStr">
        <is>
          <t>RAMIREZ</t>
        </is>
      </c>
      <c r="I9" s="165" t="inlineStr">
        <is>
          <t>23/01/2005</t>
        </is>
      </c>
      <c r="J9" s="66" t="inlineStr">
        <is>
          <t>C</t>
        </is>
      </c>
      <c r="K9" s="166" t="inlineStr">
        <is>
          <t>1017271083</t>
        </is>
      </c>
      <c r="L9" s="75" t="inlineStr">
        <is>
          <t>MEDELLIN</t>
        </is>
      </c>
      <c r="M9" s="66" t="inlineStr">
        <is>
          <t>M</t>
        </is>
      </c>
      <c r="N9" s="75" t="inlineStr">
        <is>
          <t>02/07/2026</t>
        </is>
      </c>
      <c r="O9" s="167" t="n"/>
      <c r="P9" s="75" t="inlineStr">
        <is>
          <t>02/07/2026</t>
        </is>
      </c>
      <c r="Q9" s="71" t="n"/>
      <c r="R9" s="168" t="inlineStr">
        <is>
          <t>002</t>
        </is>
      </c>
      <c r="S9" s="168" t="inlineStr">
        <is>
          <t>52</t>
        </is>
      </c>
      <c r="T9" s="66" t="inlineStr">
        <is>
          <t>02009004</t>
        </is>
      </c>
      <c r="U9" s="75" t="inlineStr">
        <is>
          <t>LOG-002</t>
        </is>
      </c>
      <c r="V9" s="72" t="n"/>
      <c r="W9" s="72" t="n"/>
      <c r="X9" s="164" t="inlineStr">
        <is>
          <t>002</t>
        </is>
      </c>
      <c r="Y9" s="66" t="n"/>
      <c r="Z9" s="66" t="inlineStr">
        <is>
          <t>01/10/2026</t>
        </is>
      </c>
      <c r="AA9" s="66" t="inlineStr">
        <is>
          <t>2</t>
        </is>
      </c>
      <c r="AB9" s="66" t="n"/>
      <c r="AC9" s="68" t="n"/>
      <c r="AD9" s="66" t="inlineStr">
        <is>
          <t>02/07/2026</t>
        </is>
      </c>
      <c r="AE9" s="69" t="n"/>
      <c r="AF9" s="164" t="inlineStr">
        <is>
          <t>001</t>
        </is>
      </c>
      <c r="AG9" s="66" t="inlineStr">
        <is>
          <t>02/07/2026</t>
        </is>
      </c>
      <c r="AH9" s="66" t="n"/>
      <c r="AI9" s="66" t="inlineStr">
        <is>
          <t>001</t>
        </is>
      </c>
      <c r="AJ9" s="66" t="inlineStr">
        <is>
          <t>02/07/2026</t>
        </is>
      </c>
      <c r="AK9" s="165" t="inlineStr">
        <is>
          <t>COMFAMA</t>
        </is>
      </c>
      <c r="AL9" s="66" t="inlineStr">
        <is>
          <t>02/07/2026</t>
        </is>
      </c>
      <c r="AM9" s="166" t="inlineStr">
        <is>
          <t>BANCOLOMBIA</t>
        </is>
      </c>
      <c r="AN9" s="75" t="inlineStr">
        <is>
          <t>24591705411</t>
        </is>
      </c>
      <c r="AO9" s="76" t="inlineStr">
        <is>
          <t>Ahorro</t>
        </is>
      </c>
      <c r="AP9" s="164" t="inlineStr">
        <is>
          <t>001</t>
        </is>
      </c>
      <c r="AQ9" s="66" t="inlineStr">
        <is>
          <t>CO</t>
        </is>
      </c>
      <c r="AR9" s="66" t="inlineStr">
        <is>
          <t>4</t>
        </is>
      </c>
      <c r="AS9" s="66" t="inlineStr">
        <is>
          <t>100%</t>
        </is>
      </c>
      <c r="AT9" s="66" t="inlineStr">
        <is>
          <t>2</t>
        </is>
      </c>
      <c r="AU9" s="68" t="n"/>
      <c r="AV9" s="66" t="inlineStr">
        <is>
          <t>A</t>
        </is>
      </c>
      <c r="AW9" s="69" t="n"/>
      <c r="AY9" s="169" t="inlineStr">
        <is>
          <t>52</t>
        </is>
      </c>
      <c r="AZ9" s="164" t="inlineStr">
        <is>
          <t>SURA</t>
        </is>
      </c>
      <c r="BA9" s="66" t="inlineStr">
        <is>
          <t>001</t>
        </is>
      </c>
      <c r="BB9" s="66" t="inlineStr">
        <is>
          <t>02/07/2026</t>
        </is>
      </c>
      <c r="BC9" s="66" t="n"/>
      <c r="BD9" s="66" t="inlineStr">
        <is>
          <t>02/07/2026</t>
        </is>
      </c>
      <c r="BE9" s="68" t="n"/>
      <c r="BF9" s="66" t="inlineStr">
        <is>
          <t>1</t>
        </is>
      </c>
      <c r="BG9" s="166" t="inlineStr">
        <is>
          <t>cristianramire0123@gmail.com</t>
        </is>
      </c>
      <c r="BH9" s="75" t="inlineStr">
        <is>
          <t>CR 75 A 95 73</t>
        </is>
      </c>
      <c r="BI9" s="75" t="inlineStr">
        <is>
          <t>3045375126</t>
        </is>
      </c>
      <c r="BJ9" s="73" t="inlineStr">
        <is>
          <t>001</t>
        </is>
      </c>
      <c r="BK9" s="170" t="inlineStr">
        <is>
          <t>02/07/2026</t>
        </is>
      </c>
      <c r="BL9" s="171" t="inlineStr">
        <is>
          <t>N</t>
        </is>
      </c>
      <c r="BM9" s="164" t="inlineStr">
        <is>
          <t>CASTILLA</t>
        </is>
      </c>
      <c r="BN9" s="81" t="n"/>
      <c r="BQ9" s="82" t="inlineStr">
        <is>
          <t>000</t>
        </is>
      </c>
      <c r="BR9" s="82" t="n"/>
      <c r="BS9" s="82" t="n"/>
      <c r="BT9" s="67"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64" t="inlineStr">
        <is>
          <t>1040358283</t>
        </is>
      </c>
      <c r="E10" s="66" t="inlineStr">
        <is>
          <t>DIEGO</t>
        </is>
      </c>
      <c r="F10" s="66" t="inlineStr">
        <is>
          <t>ALONSO</t>
        </is>
      </c>
      <c r="G10" s="66" t="inlineStr">
        <is>
          <t>CARDONA</t>
        </is>
      </c>
      <c r="H10" s="66" t="inlineStr">
        <is>
          <t>GUERRA</t>
        </is>
      </c>
      <c r="I10" s="165" t="inlineStr">
        <is>
          <t>20/12/1988</t>
        </is>
      </c>
      <c r="J10" s="66" t="inlineStr">
        <is>
          <t>C</t>
        </is>
      </c>
      <c r="K10" s="166" t="inlineStr">
        <is>
          <t>1040358283</t>
        </is>
      </c>
      <c r="L10" s="75" t="inlineStr">
        <is>
          <t>CAREPA</t>
        </is>
      </c>
      <c r="M10" s="66" t="inlineStr">
        <is>
          <t>M</t>
        </is>
      </c>
      <c r="N10" s="75" t="inlineStr">
        <is>
          <t>02/07/2026</t>
        </is>
      </c>
      <c r="O10" s="167" t="n"/>
      <c r="P10" s="75" t="inlineStr">
        <is>
          <t>02/07/2026</t>
        </is>
      </c>
      <c r="Q10" s="71" t="n"/>
      <c r="R10" s="168" t="inlineStr">
        <is>
          <t>002</t>
        </is>
      </c>
      <c r="S10" s="168" t="inlineStr">
        <is>
          <t>72</t>
        </is>
      </c>
      <c r="T10" s="66" t="inlineStr">
        <is>
          <t>03010003</t>
        </is>
      </c>
      <c r="U10" s="75" t="inlineStr">
        <is>
          <t>PPP-002</t>
        </is>
      </c>
      <c r="V10" s="72" t="n"/>
      <c r="W10" s="72" t="n"/>
      <c r="X10" s="164" t="inlineStr">
        <is>
          <t>002</t>
        </is>
      </c>
      <c r="Y10" s="66" t="n"/>
      <c r="Z10" s="66" t="inlineStr">
        <is>
          <t>01/10/2026</t>
        </is>
      </c>
      <c r="AA10" s="66" t="inlineStr">
        <is>
          <t>2</t>
        </is>
      </c>
      <c r="AB10" s="66" t="n"/>
      <c r="AC10" s="68" t="n"/>
      <c r="AD10" s="66" t="inlineStr">
        <is>
          <t>02/07/2026</t>
        </is>
      </c>
      <c r="AE10" s="69" t="n"/>
      <c r="AF10" s="164" t="inlineStr">
        <is>
          <t>001</t>
        </is>
      </c>
      <c r="AG10" s="66" t="inlineStr">
        <is>
          <t>02/07/2026</t>
        </is>
      </c>
      <c r="AH10" s="66" t="n"/>
      <c r="AI10" s="66" t="inlineStr">
        <is>
          <t>001</t>
        </is>
      </c>
      <c r="AJ10" s="66" t="inlineStr">
        <is>
          <t>02/07/2026</t>
        </is>
      </c>
      <c r="AK10" s="165" t="inlineStr">
        <is>
          <t>COMFAMA</t>
        </is>
      </c>
      <c r="AL10" s="66" t="inlineStr">
        <is>
          <t>02/07/2026</t>
        </is>
      </c>
      <c r="AM10" s="166" t="inlineStr">
        <is>
          <t>BANCOLOMBIA</t>
        </is>
      </c>
      <c r="AN10" s="75" t="inlineStr">
        <is>
          <t>83136066971</t>
        </is>
      </c>
      <c r="AO10" s="76" t="inlineStr">
        <is>
          <t>Ahorro</t>
        </is>
      </c>
      <c r="AP10" s="164" t="inlineStr">
        <is>
          <t>001</t>
        </is>
      </c>
      <c r="AQ10" s="66" t="inlineStr">
        <is>
          <t>CO</t>
        </is>
      </c>
      <c r="AR10" s="66" t="inlineStr">
        <is>
          <t>4</t>
        </is>
      </c>
      <c r="AS10" s="66" t="inlineStr">
        <is>
          <t>100%</t>
        </is>
      </c>
      <c r="AT10" s="66" t="inlineStr">
        <is>
          <t>2</t>
        </is>
      </c>
      <c r="AU10" s="68" t="n"/>
      <c r="AV10" s="66" t="inlineStr">
        <is>
          <t>A</t>
        </is>
      </c>
      <c r="AW10" s="69" t="n"/>
      <c r="AY10" s="169" t="inlineStr">
        <is>
          <t>72</t>
        </is>
      </c>
      <c r="AZ10" s="164" t="inlineStr">
        <is>
          <t>SURA</t>
        </is>
      </c>
      <c r="BA10" s="66" t="inlineStr">
        <is>
          <t>001</t>
        </is>
      </c>
      <c r="BB10" s="66" t="inlineStr">
        <is>
          <t>02/07/2026</t>
        </is>
      </c>
      <c r="BC10" s="66" t="n"/>
      <c r="BD10" s="66" t="inlineStr">
        <is>
          <t>02/07/2026</t>
        </is>
      </c>
      <c r="BE10" s="68" t="n"/>
      <c r="BF10" s="66" t="inlineStr">
        <is>
          <t>1</t>
        </is>
      </c>
      <c r="BG10" s="166" t="inlineStr">
        <is>
          <t>diego_lehidy@hotmail.com</t>
        </is>
      </c>
      <c r="BH10" s="75" t="inlineStr">
        <is>
          <t>CL 14 102 59</t>
        </is>
      </c>
      <c r="BI10" s="75" t="inlineStr">
        <is>
          <t>3142468205</t>
        </is>
      </c>
      <c r="BJ10" s="73" t="inlineStr">
        <is>
          <t>003</t>
        </is>
      </c>
      <c r="BK10" s="170" t="inlineStr">
        <is>
          <t>02/07/2026</t>
        </is>
      </c>
      <c r="BL10" s="171" t="inlineStr">
        <is>
          <t>N</t>
        </is>
      </c>
      <c r="BM10" s="164" t="inlineStr">
        <is>
          <t>MANRIQUE</t>
        </is>
      </c>
      <c r="BN10" s="81" t="n"/>
      <c r="BQ10" s="82" t="inlineStr">
        <is>
          <t>000</t>
        </is>
      </c>
      <c r="BR10" s="82" t="n"/>
      <c r="BS10" s="82" t="n"/>
      <c r="BT10" s="67"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64" t="inlineStr">
        <is>
          <t>1193279642</t>
        </is>
      </c>
      <c r="E11" s="66" t="inlineStr">
        <is>
          <t>JHON</t>
        </is>
      </c>
      <c r="F11" s="66" t="inlineStr">
        <is>
          <t>JAIRO</t>
        </is>
      </c>
      <c r="G11" s="66" t="inlineStr">
        <is>
          <t>FORERO</t>
        </is>
      </c>
      <c r="H11" s="66" t="inlineStr">
        <is>
          <t>DIAZ</t>
        </is>
      </c>
      <c r="I11" s="165" t="inlineStr">
        <is>
          <t>06/02/1999</t>
        </is>
      </c>
      <c r="J11" s="66" t="inlineStr">
        <is>
          <t>C</t>
        </is>
      </c>
      <c r="K11" s="166" t="inlineStr">
        <is>
          <t>1193279642</t>
        </is>
      </c>
      <c r="L11" s="75" t="inlineStr">
        <is>
          <t>MANIZALES</t>
        </is>
      </c>
      <c r="M11" s="66" t="inlineStr">
        <is>
          <t>M</t>
        </is>
      </c>
      <c r="N11" s="75" t="inlineStr">
        <is>
          <t>02/07/2026</t>
        </is>
      </c>
      <c r="O11" s="167" t="n"/>
      <c r="P11" s="75" t="inlineStr">
        <is>
          <t>02/07/2026</t>
        </is>
      </c>
      <c r="Q11" s="71" t="n"/>
      <c r="R11" s="168" t="inlineStr">
        <is>
          <t>002</t>
        </is>
      </c>
      <c r="S11" s="168" t="inlineStr">
        <is>
          <t>52</t>
        </is>
      </c>
      <c r="T11" s="66" t="inlineStr">
        <is>
          <t>02008003</t>
        </is>
      </c>
      <c r="U11" s="75" t="inlineStr">
        <is>
          <t>R01-002</t>
        </is>
      </c>
      <c r="V11" s="72" t="n"/>
      <c r="W11" s="72" t="n"/>
      <c r="X11" s="164" t="inlineStr">
        <is>
          <t>002</t>
        </is>
      </c>
      <c r="Y11" s="66" t="n"/>
      <c r="Z11" s="66" t="inlineStr">
        <is>
          <t>01/10/2026</t>
        </is>
      </c>
      <c r="AA11" s="66" t="inlineStr">
        <is>
          <t>2</t>
        </is>
      </c>
      <c r="AB11" s="66" t="n"/>
      <c r="AC11" s="68" t="n"/>
      <c r="AD11" s="66" t="inlineStr">
        <is>
          <t>02/07/2026</t>
        </is>
      </c>
      <c r="AE11" s="69" t="n"/>
      <c r="AF11" s="164" t="inlineStr">
        <is>
          <t>001</t>
        </is>
      </c>
      <c r="AG11" s="66" t="inlineStr">
        <is>
          <t>02/07/2026</t>
        </is>
      </c>
      <c r="AH11" s="66" t="n"/>
      <c r="AI11" s="66" t="inlineStr">
        <is>
          <t>001</t>
        </is>
      </c>
      <c r="AJ11" s="66" t="inlineStr">
        <is>
          <t>02/07/2026</t>
        </is>
      </c>
      <c r="AK11" s="165" t="inlineStr">
        <is>
          <t>COMFAMA</t>
        </is>
      </c>
      <c r="AL11" s="66" t="inlineStr">
        <is>
          <t>02/07/2026</t>
        </is>
      </c>
      <c r="AM11" s="166" t="inlineStr">
        <is>
          <t>BANCOLOMBIA</t>
        </is>
      </c>
      <c r="AN11" s="75" t="inlineStr">
        <is>
          <t>31100128937</t>
        </is>
      </c>
      <c r="AO11" s="76" t="inlineStr">
        <is>
          <t>Ahorro</t>
        </is>
      </c>
      <c r="AP11" s="164" t="inlineStr">
        <is>
          <t>001</t>
        </is>
      </c>
      <c r="AQ11" s="66" t="inlineStr">
        <is>
          <t>CO</t>
        </is>
      </c>
      <c r="AR11" s="66" t="inlineStr">
        <is>
          <t>4</t>
        </is>
      </c>
      <c r="AS11" s="66" t="inlineStr">
        <is>
          <t>100%</t>
        </is>
      </c>
      <c r="AT11" s="66" t="inlineStr">
        <is>
          <t>2</t>
        </is>
      </c>
      <c r="AU11" s="68" t="n"/>
      <c r="AV11" s="66" t="inlineStr">
        <is>
          <t>A</t>
        </is>
      </c>
      <c r="AW11" s="69" t="n"/>
      <c r="AY11" s="169" t="inlineStr">
        <is>
          <t>52</t>
        </is>
      </c>
      <c r="AZ11" s="164" t="inlineStr">
        <is>
          <t>SURA</t>
        </is>
      </c>
      <c r="BA11" s="66" t="inlineStr">
        <is>
          <t>001</t>
        </is>
      </c>
      <c r="BB11" s="66" t="inlineStr">
        <is>
          <t>02/07/2026</t>
        </is>
      </c>
      <c r="BC11" s="66" t="n"/>
      <c r="BD11" s="66" t="inlineStr">
        <is>
          <t>02/07/2026</t>
        </is>
      </c>
      <c r="BE11" s="68" t="n"/>
      <c r="BF11" s="66" t="inlineStr">
        <is>
          <t>1</t>
        </is>
      </c>
      <c r="BG11" s="166" t="inlineStr">
        <is>
          <t>jhonjforerod@hotmail.com</t>
        </is>
      </c>
      <c r="BH11" s="75" t="inlineStr">
        <is>
          <t>CR 41 C 21 E 60</t>
        </is>
      </c>
      <c r="BI11" s="75" t="inlineStr">
        <is>
          <t>3127421195</t>
        </is>
      </c>
      <c r="BJ11" s="73" t="inlineStr">
        <is>
          <t>003</t>
        </is>
      </c>
      <c r="BK11" s="170" t="inlineStr">
        <is>
          <t>02/07/2026</t>
        </is>
      </c>
      <c r="BL11" s="171" t="inlineStr">
        <is>
          <t>N</t>
        </is>
      </c>
      <c r="BM11" s="164" t="inlineStr">
        <is>
          <t>SANTA RITA</t>
        </is>
      </c>
      <c r="BN11" s="81" t="n"/>
      <c r="BQ11" s="82" t="inlineStr">
        <is>
          <t>000</t>
        </is>
      </c>
      <c r="BR11" s="82" t="n"/>
      <c r="BS11" s="82" t="n"/>
      <c r="BT11" s="67"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64" t="inlineStr">
        <is>
          <t>1133709029</t>
        </is>
      </c>
      <c r="E12" s="66" t="inlineStr">
        <is>
          <t>CLAUDIA</t>
        </is>
      </c>
      <c r="F12" s="66" t="inlineStr">
        <is>
          <t>MARITZA</t>
        </is>
      </c>
      <c r="G12" s="66" t="inlineStr">
        <is>
          <t>MOSQUERA</t>
        </is>
      </c>
      <c r="H12" s="66" t="inlineStr">
        <is>
          <t>MOSQUERA</t>
        </is>
      </c>
      <c r="I12" s="165" t="inlineStr">
        <is>
          <t>05/04/2001</t>
        </is>
      </c>
      <c r="J12" s="66" t="inlineStr">
        <is>
          <t>C</t>
        </is>
      </c>
      <c r="K12" s="166" t="inlineStr">
        <is>
          <t>1133709029</t>
        </is>
      </c>
      <c r="L12" s="75" t="inlineStr">
        <is>
          <t>CONDOTO</t>
        </is>
      </c>
      <c r="M12" s="66" t="inlineStr">
        <is>
          <t>F</t>
        </is>
      </c>
      <c r="N12" s="75" t="inlineStr">
        <is>
          <t>02/07/2026</t>
        </is>
      </c>
      <c r="O12" s="167" t="n"/>
      <c r="P12" s="75" t="inlineStr">
        <is>
          <t>02/07/2026</t>
        </is>
      </c>
      <c r="Q12" s="71" t="n"/>
      <c r="R12" s="168" t="inlineStr">
        <is>
          <t>002</t>
        </is>
      </c>
      <c r="S12" s="168" t="inlineStr">
        <is>
          <t>52</t>
        </is>
      </c>
      <c r="T12" s="66" t="inlineStr">
        <is>
          <t>02005009</t>
        </is>
      </c>
      <c r="U12" s="75" t="inlineStr">
        <is>
          <t>R02-002</t>
        </is>
      </c>
      <c r="V12" s="72" t="n"/>
      <c r="W12" s="72" t="n"/>
      <c r="X12" s="164" t="inlineStr">
        <is>
          <t>002</t>
        </is>
      </c>
      <c r="Y12" s="66" t="n"/>
      <c r="Z12" s="66" t="inlineStr">
        <is>
          <t>01/10/2026</t>
        </is>
      </c>
      <c r="AA12" s="66" t="inlineStr">
        <is>
          <t>2</t>
        </is>
      </c>
      <c r="AB12" s="66" t="n"/>
      <c r="AC12" s="68" t="n"/>
      <c r="AD12" s="66" t="inlineStr">
        <is>
          <t>02/07/2026</t>
        </is>
      </c>
      <c r="AE12" s="69" t="n"/>
      <c r="AF12" s="164" t="inlineStr">
        <is>
          <t>001</t>
        </is>
      </c>
      <c r="AG12" s="66" t="inlineStr">
        <is>
          <t>02/07/2026</t>
        </is>
      </c>
      <c r="AH12" s="66" t="n"/>
      <c r="AI12" s="66" t="inlineStr">
        <is>
          <t>001</t>
        </is>
      </c>
      <c r="AJ12" s="66" t="inlineStr">
        <is>
          <t>02/07/2026</t>
        </is>
      </c>
      <c r="AK12" s="165" t="inlineStr">
        <is>
          <t>COMFAMA</t>
        </is>
      </c>
      <c r="AL12" s="66" t="inlineStr">
        <is>
          <t>02/07/2026</t>
        </is>
      </c>
      <c r="AM12" s="166" t="inlineStr">
        <is>
          <t>BANCOLOMBIA</t>
        </is>
      </c>
      <c r="AN12" s="75" t="inlineStr">
        <is>
          <t>25500065608</t>
        </is>
      </c>
      <c r="AO12" s="76" t="inlineStr">
        <is>
          <t>Ahorro</t>
        </is>
      </c>
      <c r="AP12" s="164" t="inlineStr">
        <is>
          <t>001</t>
        </is>
      </c>
      <c r="AQ12" s="66" t="inlineStr">
        <is>
          <t>CO</t>
        </is>
      </c>
      <c r="AR12" s="66" t="inlineStr">
        <is>
          <t>4</t>
        </is>
      </c>
      <c r="AS12" s="66" t="inlineStr">
        <is>
          <t>100%</t>
        </is>
      </c>
      <c r="AT12" s="66" t="inlineStr">
        <is>
          <t>2</t>
        </is>
      </c>
      <c r="AU12" s="68" t="n"/>
      <c r="AV12" s="66" t="inlineStr">
        <is>
          <t>A</t>
        </is>
      </c>
      <c r="AW12" s="69" t="n"/>
      <c r="AY12" s="169" t="inlineStr">
        <is>
          <t>52</t>
        </is>
      </c>
      <c r="AZ12" s="164" t="inlineStr">
        <is>
          <t>SURA</t>
        </is>
      </c>
      <c r="BA12" s="66" t="inlineStr">
        <is>
          <t>001</t>
        </is>
      </c>
      <c r="BB12" s="66" t="inlineStr">
        <is>
          <t>02/07/2026</t>
        </is>
      </c>
      <c r="BC12" s="66" t="n"/>
      <c r="BD12" s="66" t="inlineStr">
        <is>
          <t>02/07/2026</t>
        </is>
      </c>
      <c r="BE12" s="68" t="n"/>
      <c r="BF12" s="66" t="inlineStr">
        <is>
          <t>1</t>
        </is>
      </c>
      <c r="BG12" s="166" t="inlineStr">
        <is>
          <t>claudiamosquera23@gmail.com</t>
        </is>
      </c>
      <c r="BH12" s="75" t="inlineStr">
        <is>
          <t>CL 58 99 47</t>
        </is>
      </c>
      <c r="BI12" s="75" t="inlineStr">
        <is>
          <t>3114899109</t>
        </is>
      </c>
      <c r="BJ12" s="73" t="inlineStr">
        <is>
          <t>001</t>
        </is>
      </c>
      <c r="BK12" s="170" t="inlineStr">
        <is>
          <t>02/07/2026</t>
        </is>
      </c>
      <c r="BL12" s="171" t="inlineStr">
        <is>
          <t>N</t>
        </is>
      </c>
      <c r="BM12" s="164" t="inlineStr">
        <is>
          <t>CALAZAN</t>
        </is>
      </c>
      <c r="BN12" s="81" t="n"/>
      <c r="BQ12" s="82" t="inlineStr">
        <is>
          <t>000</t>
        </is>
      </c>
      <c r="BR12" s="82" t="n"/>
      <c r="BS12" s="82" t="n"/>
      <c r="BT12" s="67"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64" t="inlineStr">
        <is>
          <t>5970491</t>
        </is>
      </c>
      <c r="E13" s="66" t="inlineStr">
        <is>
          <t>MARIA</t>
        </is>
      </c>
      <c r="F13" s="66" t="inlineStr">
        <is>
          <t>DE LOS ANGELES</t>
        </is>
      </c>
      <c r="G13" s="66" t="inlineStr">
        <is>
          <t>HERRERA</t>
        </is>
      </c>
      <c r="H13" s="66" t="inlineStr">
        <is>
          <t>MELENDEZ</t>
        </is>
      </c>
      <c r="I13" s="165" t="inlineStr">
        <is>
          <t>28/04/1999</t>
        </is>
      </c>
      <c r="J13" s="66" t="inlineStr">
        <is>
          <t>U</t>
        </is>
      </c>
      <c r="K13" s="166" t="inlineStr">
        <is>
          <t>5970491</t>
        </is>
      </c>
      <c r="L13" s="75" t="inlineStr">
        <is>
          <t>BOGOTA</t>
        </is>
      </c>
      <c r="M13" s="66" t="inlineStr">
        <is>
          <t>F</t>
        </is>
      </c>
      <c r="N13" s="75" t="inlineStr">
        <is>
          <t>02/07/2026</t>
        </is>
      </c>
      <c r="O13" s="167" t="n"/>
      <c r="P13" s="75" t="inlineStr">
        <is>
          <t>02/07/2026</t>
        </is>
      </c>
      <c r="Q13" s="71" t="n"/>
      <c r="R13" s="168" t="inlineStr">
        <is>
          <t>002</t>
        </is>
      </c>
      <c r="S13" s="168" t="inlineStr">
        <is>
          <t>52</t>
        </is>
      </c>
      <c r="T13" s="66" t="inlineStr">
        <is>
          <t>02005009</t>
        </is>
      </c>
      <c r="U13" s="172" t="inlineStr">
        <is>
          <t>R03-002</t>
        </is>
      </c>
      <c r="V13" s="72" t="n"/>
      <c r="W13" s="72" t="n"/>
      <c r="X13" s="164" t="inlineStr">
        <is>
          <t>002</t>
        </is>
      </c>
      <c r="Y13" s="66" t="n"/>
      <c r="Z13" s="66" t="inlineStr">
        <is>
          <t>01/10/2026</t>
        </is>
      </c>
      <c r="AA13" s="66" t="inlineStr">
        <is>
          <t>2</t>
        </is>
      </c>
      <c r="AB13" s="66" t="n"/>
      <c r="AC13" s="68" t="n"/>
      <c r="AD13" s="66" t="inlineStr">
        <is>
          <t>02/07/2026</t>
        </is>
      </c>
      <c r="AE13" s="69" t="n"/>
      <c r="AF13" s="164" t="inlineStr">
        <is>
          <t>001</t>
        </is>
      </c>
      <c r="AG13" s="66" t="inlineStr">
        <is>
          <t>02/07/2026</t>
        </is>
      </c>
      <c r="AH13" s="66" t="n"/>
      <c r="AI13" s="66" t="inlineStr">
        <is>
          <t>001</t>
        </is>
      </c>
      <c r="AJ13" s="66" t="inlineStr">
        <is>
          <t>02/07/2026</t>
        </is>
      </c>
      <c r="AK13" s="165" t="inlineStr">
        <is>
          <t>COMFAMA</t>
        </is>
      </c>
      <c r="AL13" s="66" t="inlineStr">
        <is>
          <t>02/07/2026</t>
        </is>
      </c>
      <c r="AM13" s="166" t="inlineStr">
        <is>
          <t>BANCOLOMBIA</t>
        </is>
      </c>
      <c r="AN13" s="75" t="inlineStr">
        <is>
          <t>01900006285</t>
        </is>
      </c>
      <c r="AO13" s="76" t="inlineStr">
        <is>
          <t>Ahorro</t>
        </is>
      </c>
      <c r="AP13" s="164" t="inlineStr">
        <is>
          <t>001</t>
        </is>
      </c>
      <c r="AQ13" s="66" t="inlineStr">
        <is>
          <t>CO</t>
        </is>
      </c>
      <c r="AR13" s="66" t="inlineStr">
        <is>
          <t>4</t>
        </is>
      </c>
      <c r="AS13" s="66" t="inlineStr">
        <is>
          <t>100%</t>
        </is>
      </c>
      <c r="AT13" s="66" t="inlineStr">
        <is>
          <t>2</t>
        </is>
      </c>
      <c r="AU13" s="68" t="n"/>
      <c r="AV13" s="66" t="inlineStr">
        <is>
          <t>A</t>
        </is>
      </c>
      <c r="AW13" s="69" t="n"/>
      <c r="AY13" s="169" t="inlineStr">
        <is>
          <t>52</t>
        </is>
      </c>
      <c r="AZ13" s="164" t="inlineStr">
        <is>
          <t>SURA</t>
        </is>
      </c>
      <c r="BA13" s="66" t="inlineStr">
        <is>
          <t>001</t>
        </is>
      </c>
      <c r="BB13" s="66" t="inlineStr">
        <is>
          <t>02/07/2026</t>
        </is>
      </c>
      <c r="BC13" s="66" t="n"/>
      <c r="BD13" s="66" t="inlineStr">
        <is>
          <t>02/07/2026</t>
        </is>
      </c>
      <c r="BE13" s="68" t="n"/>
      <c r="BF13" s="66" t="inlineStr">
        <is>
          <t>1</t>
        </is>
      </c>
      <c r="BG13" s="166" t="inlineStr">
        <is>
          <t>herrera.maria2819@gmail.com</t>
        </is>
      </c>
      <c r="BH13" s="75" t="inlineStr">
        <is>
          <t>CR 50 68 8</t>
        </is>
      </c>
      <c r="BI13" s="75" t="inlineStr">
        <is>
          <t>3009936061</t>
        </is>
      </c>
      <c r="BJ13" s="73" t="inlineStr">
        <is>
          <t>001</t>
        </is>
      </c>
      <c r="BK13" s="170" t="inlineStr">
        <is>
          <t>02/07/2026</t>
        </is>
      </c>
      <c r="BL13" s="171" t="inlineStr">
        <is>
          <t>N</t>
        </is>
      </c>
      <c r="BM13" s="164" t="inlineStr">
        <is>
          <t>PEDREGAL</t>
        </is>
      </c>
      <c r="BN13" s="81" t="n"/>
      <c r="BQ13" s="82" t="inlineStr">
        <is>
          <t>000</t>
        </is>
      </c>
      <c r="BR13" s="82" t="n"/>
      <c r="BS13" s="82" t="n"/>
      <c r="BT13" s="67"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64" t="inlineStr">
        <is>
          <t>1017223596</t>
        </is>
      </c>
      <c r="E14" s="66" t="inlineStr">
        <is>
          <t>MARIA</t>
        </is>
      </c>
      <c r="F14" s="66" t="inlineStr">
        <is>
          <t>ELENA</t>
        </is>
      </c>
      <c r="G14" s="66" t="inlineStr">
        <is>
          <t>CARVAJAL</t>
        </is>
      </c>
      <c r="H14" s="66" t="inlineStr">
        <is>
          <t>GALEANO</t>
        </is>
      </c>
      <c r="I14" s="165" t="inlineStr">
        <is>
          <t>25/09/1994</t>
        </is>
      </c>
      <c r="J14" s="66" t="inlineStr">
        <is>
          <t>C</t>
        </is>
      </c>
      <c r="K14" s="166" t="inlineStr">
        <is>
          <t>1017223596</t>
        </is>
      </c>
      <c r="L14" s="75" t="inlineStr">
        <is>
          <t>MEDELLIN</t>
        </is>
      </c>
      <c r="M14" s="66" t="inlineStr">
        <is>
          <t>F</t>
        </is>
      </c>
      <c r="N14" s="75" t="inlineStr">
        <is>
          <t>02/07/2026</t>
        </is>
      </c>
      <c r="O14" s="167" t="n"/>
      <c r="P14" s="75" t="inlineStr">
        <is>
          <t>02/07/2026</t>
        </is>
      </c>
      <c r="Q14" s="71" t="n"/>
      <c r="R14" s="168" t="inlineStr">
        <is>
          <t>002</t>
        </is>
      </c>
      <c r="S14" s="168" t="inlineStr">
        <is>
          <t>52</t>
        </is>
      </c>
      <c r="T14" s="66" t="inlineStr">
        <is>
          <t>02005009</t>
        </is>
      </c>
      <c r="U14" s="172" t="inlineStr">
        <is>
          <t>R04-002</t>
        </is>
      </c>
      <c r="V14" s="72" t="n"/>
      <c r="W14" s="72" t="n"/>
      <c r="X14" s="164" t="inlineStr">
        <is>
          <t>002</t>
        </is>
      </c>
      <c r="Y14" s="66" t="n"/>
      <c r="Z14" s="66" t="inlineStr">
        <is>
          <t>01/10/2026</t>
        </is>
      </c>
      <c r="AA14" s="66" t="inlineStr">
        <is>
          <t>2</t>
        </is>
      </c>
      <c r="AB14" s="66" t="n"/>
      <c r="AC14" s="68" t="n"/>
      <c r="AD14" s="66" t="inlineStr">
        <is>
          <t>02/07/2026</t>
        </is>
      </c>
      <c r="AE14" s="69" t="n"/>
      <c r="AF14" s="164" t="inlineStr">
        <is>
          <t>001</t>
        </is>
      </c>
      <c r="AG14" s="66" t="inlineStr">
        <is>
          <t>02/07/2026</t>
        </is>
      </c>
      <c r="AH14" s="66" t="n"/>
      <c r="AI14" s="66" t="inlineStr">
        <is>
          <t>001</t>
        </is>
      </c>
      <c r="AJ14" s="66" t="inlineStr">
        <is>
          <t>02/07/2026</t>
        </is>
      </c>
      <c r="AK14" s="165" t="inlineStr">
        <is>
          <t>COMFAMA</t>
        </is>
      </c>
      <c r="AL14" s="66" t="inlineStr">
        <is>
          <t>02/07/2026</t>
        </is>
      </c>
      <c r="AM14" s="166" t="inlineStr">
        <is>
          <t>BANCOLOMBIA</t>
        </is>
      </c>
      <c r="AN14" s="75" t="inlineStr">
        <is>
          <t>02463789684</t>
        </is>
      </c>
      <c r="AO14" s="76" t="inlineStr">
        <is>
          <t>Ahorro</t>
        </is>
      </c>
      <c r="AP14" s="164" t="inlineStr">
        <is>
          <t>001</t>
        </is>
      </c>
      <c r="AQ14" s="66" t="inlineStr">
        <is>
          <t>CO</t>
        </is>
      </c>
      <c r="AR14" s="66" t="inlineStr">
        <is>
          <t>4</t>
        </is>
      </c>
      <c r="AS14" s="66" t="inlineStr">
        <is>
          <t>100%</t>
        </is>
      </c>
      <c r="AT14" s="66" t="inlineStr">
        <is>
          <t>2</t>
        </is>
      </c>
      <c r="AU14" s="68" t="n"/>
      <c r="AV14" s="66" t="inlineStr">
        <is>
          <t>A</t>
        </is>
      </c>
      <c r="AW14" s="69" t="n"/>
      <c r="AY14" s="169" t="inlineStr">
        <is>
          <t>52</t>
        </is>
      </c>
      <c r="AZ14" s="164" t="inlineStr">
        <is>
          <t>SURA</t>
        </is>
      </c>
      <c r="BA14" s="66" t="inlineStr">
        <is>
          <t>001</t>
        </is>
      </c>
      <c r="BB14" s="66" t="inlineStr">
        <is>
          <t>02/07/2026</t>
        </is>
      </c>
      <c r="BC14" s="66" t="n"/>
      <c r="BD14" s="66" t="inlineStr">
        <is>
          <t>02/07/2026</t>
        </is>
      </c>
      <c r="BE14" s="68" t="n"/>
      <c r="BF14" s="66" t="inlineStr">
        <is>
          <t>1</t>
        </is>
      </c>
      <c r="BG14" s="166" t="inlineStr">
        <is>
          <t>mariagaleano2108@gmail.com</t>
        </is>
      </c>
      <c r="BH14" s="75" t="inlineStr">
        <is>
          <t>CR 55 N 63 35</t>
        </is>
      </c>
      <c r="BI14" s="75" t="inlineStr">
        <is>
          <t>3122558407</t>
        </is>
      </c>
      <c r="BJ14" s="73" t="inlineStr">
        <is>
          <t>001</t>
        </is>
      </c>
      <c r="BK14" s="170" t="inlineStr">
        <is>
          <t>02/07/2026</t>
        </is>
      </c>
      <c r="BL14" s="171" t="inlineStr">
        <is>
          <t>N</t>
        </is>
      </c>
      <c r="BM14" s="164" t="inlineStr">
        <is>
          <t>EL CAIRO</t>
        </is>
      </c>
      <c r="BN14" s="81" t="n"/>
      <c r="BQ14" s="82" t="inlineStr">
        <is>
          <t>000</t>
        </is>
      </c>
      <c r="BR14" s="82" t="n"/>
      <c r="BS14" s="82" t="n"/>
      <c r="BT14" s="67"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64" t="inlineStr">
        <is>
          <t>1017246891</t>
        </is>
      </c>
      <c r="E15" s="66" t="inlineStr">
        <is>
          <t>MANUELA</t>
        </is>
      </c>
      <c r="F15" s="66" t="inlineStr"/>
      <c r="G15" s="66" t="inlineStr">
        <is>
          <t>OROZCO</t>
        </is>
      </c>
      <c r="H15" s="66" t="inlineStr">
        <is>
          <t>MANCO</t>
        </is>
      </c>
      <c r="I15" s="165" t="inlineStr">
        <is>
          <t>30/03/1997</t>
        </is>
      </c>
      <c r="J15" s="66" t="inlineStr">
        <is>
          <t>C</t>
        </is>
      </c>
      <c r="K15" s="166" t="inlineStr">
        <is>
          <t>1017246891</t>
        </is>
      </c>
      <c r="L15" s="75" t="inlineStr">
        <is>
          <t>MEDELLIN</t>
        </is>
      </c>
      <c r="M15" s="66" t="inlineStr">
        <is>
          <t>F</t>
        </is>
      </c>
      <c r="N15" s="75" t="inlineStr">
        <is>
          <t>02/07/2026</t>
        </is>
      </c>
      <c r="O15" s="167" t="n"/>
      <c r="P15" s="75" t="inlineStr">
        <is>
          <t>02/07/2026</t>
        </is>
      </c>
      <c r="Q15" s="71" t="n"/>
      <c r="R15" s="168" t="inlineStr">
        <is>
          <t>002</t>
        </is>
      </c>
      <c r="S15" s="168" t="inlineStr">
        <is>
          <t>52</t>
        </is>
      </c>
      <c r="T15" s="66" t="inlineStr">
        <is>
          <t>02005009</t>
        </is>
      </c>
      <c r="U15" s="172" t="inlineStr">
        <is>
          <t>R05-002</t>
        </is>
      </c>
      <c r="V15" s="72" t="n"/>
      <c r="W15" s="72" t="n"/>
      <c r="X15" s="164" t="inlineStr">
        <is>
          <t>002</t>
        </is>
      </c>
      <c r="Y15" s="66" t="n"/>
      <c r="Z15" s="66" t="inlineStr">
        <is>
          <t>01/10/2026</t>
        </is>
      </c>
      <c r="AA15" s="66" t="inlineStr">
        <is>
          <t>2</t>
        </is>
      </c>
      <c r="AB15" s="66" t="n"/>
      <c r="AC15" s="68" t="n"/>
      <c r="AD15" s="66" t="inlineStr">
        <is>
          <t>02/07/2026</t>
        </is>
      </c>
      <c r="AE15" s="69" t="n"/>
      <c r="AF15" s="164" t="inlineStr">
        <is>
          <t>001</t>
        </is>
      </c>
      <c r="AG15" s="66" t="inlineStr">
        <is>
          <t>02/07/2026</t>
        </is>
      </c>
      <c r="AH15" s="66" t="n"/>
      <c r="AI15" s="66" t="inlineStr">
        <is>
          <t>001</t>
        </is>
      </c>
      <c r="AJ15" s="66" t="inlineStr">
        <is>
          <t>02/07/2026</t>
        </is>
      </c>
      <c r="AK15" s="165" t="inlineStr">
        <is>
          <t>COMFAMA</t>
        </is>
      </c>
      <c r="AL15" s="66" t="inlineStr">
        <is>
          <t>02/07/2026</t>
        </is>
      </c>
      <c r="AM15" s="166" t="inlineStr">
        <is>
          <t>BANCOLOMBIA</t>
        </is>
      </c>
      <c r="AN15" s="75" t="inlineStr">
        <is>
          <t>37900006468</t>
        </is>
      </c>
      <c r="AO15" s="76" t="inlineStr">
        <is>
          <t>Ahorro</t>
        </is>
      </c>
      <c r="AP15" s="164" t="inlineStr">
        <is>
          <t>001</t>
        </is>
      </c>
      <c r="AQ15" s="66" t="inlineStr">
        <is>
          <t>CO</t>
        </is>
      </c>
      <c r="AR15" s="66" t="inlineStr">
        <is>
          <t>4</t>
        </is>
      </c>
      <c r="AS15" s="66" t="inlineStr">
        <is>
          <t>100%</t>
        </is>
      </c>
      <c r="AT15" s="66" t="inlineStr">
        <is>
          <t>2</t>
        </is>
      </c>
      <c r="AU15" s="68" t="n"/>
      <c r="AV15" s="66" t="inlineStr">
        <is>
          <t>A</t>
        </is>
      </c>
      <c r="AW15" s="69" t="n"/>
      <c r="AY15" s="169" t="inlineStr">
        <is>
          <t>52</t>
        </is>
      </c>
      <c r="AZ15" s="164" t="inlineStr">
        <is>
          <t>SURA</t>
        </is>
      </c>
      <c r="BA15" s="66" t="inlineStr">
        <is>
          <t>001</t>
        </is>
      </c>
      <c r="BB15" s="66" t="inlineStr">
        <is>
          <t>02/07/2026</t>
        </is>
      </c>
      <c r="BC15" s="66" t="n"/>
      <c r="BD15" s="66" t="inlineStr">
        <is>
          <t>02/07/2026</t>
        </is>
      </c>
      <c r="BE15" s="68" t="n"/>
      <c r="BF15" s="66" t="inlineStr">
        <is>
          <t>1</t>
        </is>
      </c>
      <c r="BG15" s="166" t="inlineStr">
        <is>
          <t>manuorozco0102@gmail.com</t>
        </is>
      </c>
      <c r="BH15" s="75" t="inlineStr">
        <is>
          <t>CL 57 A CR 83 53</t>
        </is>
      </c>
      <c r="BI15" s="75" t="inlineStr">
        <is>
          <t>3187537851</t>
        </is>
      </c>
      <c r="BJ15" s="73" t="inlineStr">
        <is>
          <t>003</t>
        </is>
      </c>
      <c r="BK15" s="170" t="inlineStr">
        <is>
          <t>02/07/2026</t>
        </is>
      </c>
      <c r="BL15" s="171" t="inlineStr">
        <is>
          <t>N</t>
        </is>
      </c>
      <c r="BM15" s="164" t="inlineStr">
        <is>
          <t>SAN JAVIER</t>
        </is>
      </c>
      <c r="BN15" s="81" t="n"/>
      <c r="BQ15" s="82" t="inlineStr">
        <is>
          <t>000</t>
        </is>
      </c>
      <c r="BR15" s="82" t="n"/>
      <c r="BS15" s="82" t="n"/>
      <c r="BT15" s="67"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64" t="inlineStr">
        <is>
          <t>1193089435</t>
        </is>
      </c>
      <c r="E16" s="66" t="inlineStr">
        <is>
          <t>ANYI</t>
        </is>
      </c>
      <c r="F16" s="66" t="inlineStr">
        <is>
          <t>PAOLA</t>
        </is>
      </c>
      <c r="G16" s="66" t="inlineStr">
        <is>
          <t>MONTALVO</t>
        </is>
      </c>
      <c r="H16" s="66" t="inlineStr">
        <is>
          <t>LAMBERTINEZ</t>
        </is>
      </c>
      <c r="I16" s="165" t="inlineStr">
        <is>
          <t>15/05/1999</t>
        </is>
      </c>
      <c r="J16" s="66" t="inlineStr">
        <is>
          <t>C</t>
        </is>
      </c>
      <c r="K16" s="166" t="inlineStr">
        <is>
          <t>1193089435</t>
        </is>
      </c>
      <c r="L16" s="75" t="inlineStr">
        <is>
          <t>ARBOLETES</t>
        </is>
      </c>
      <c r="M16" s="66" t="inlineStr">
        <is>
          <t>F</t>
        </is>
      </c>
      <c r="N16" s="75" t="inlineStr">
        <is>
          <t>02/07/2026</t>
        </is>
      </c>
      <c r="O16" s="167" t="n"/>
      <c r="P16" s="75" t="inlineStr">
        <is>
          <t>02/07/2026</t>
        </is>
      </c>
      <c r="Q16" s="71" t="n"/>
      <c r="R16" s="168" t="inlineStr">
        <is>
          <t>002</t>
        </is>
      </c>
      <c r="S16" s="168" t="inlineStr">
        <is>
          <t>52</t>
        </is>
      </c>
      <c r="T16" s="66" t="inlineStr">
        <is>
          <t>02005009</t>
        </is>
      </c>
      <c r="U16" s="172" t="inlineStr">
        <is>
          <t>R09-002</t>
        </is>
      </c>
      <c r="V16" s="72" t="n"/>
      <c r="W16" s="72" t="n"/>
      <c r="X16" s="164" t="inlineStr">
        <is>
          <t>002</t>
        </is>
      </c>
      <c r="Y16" s="66" t="n"/>
      <c r="Z16" s="66" t="inlineStr">
        <is>
          <t>01/10/2026</t>
        </is>
      </c>
      <c r="AA16" s="66" t="inlineStr">
        <is>
          <t>2</t>
        </is>
      </c>
      <c r="AB16" s="66" t="n"/>
      <c r="AC16" s="68" t="n"/>
      <c r="AD16" s="66" t="inlineStr">
        <is>
          <t>02/07/2026</t>
        </is>
      </c>
      <c r="AE16" s="69" t="n"/>
      <c r="AF16" s="164" t="inlineStr">
        <is>
          <t>001</t>
        </is>
      </c>
      <c r="AG16" s="66" t="inlineStr">
        <is>
          <t>02/07/2026</t>
        </is>
      </c>
      <c r="AH16" s="66" t="n"/>
      <c r="AI16" s="66" t="inlineStr">
        <is>
          <t>001</t>
        </is>
      </c>
      <c r="AJ16" s="66" t="inlineStr">
        <is>
          <t>02/07/2026</t>
        </is>
      </c>
      <c r="AK16" s="165" t="inlineStr">
        <is>
          <t>COMFAMA</t>
        </is>
      </c>
      <c r="AL16" s="66" t="inlineStr">
        <is>
          <t>02/07/2026</t>
        </is>
      </c>
      <c r="AM16" s="166" t="inlineStr">
        <is>
          <t>BANCOLOMBIA</t>
        </is>
      </c>
      <c r="AN16" s="75" t="inlineStr">
        <is>
          <t>83100001781</t>
        </is>
      </c>
      <c r="AO16" s="76" t="inlineStr">
        <is>
          <t>Ahorro</t>
        </is>
      </c>
      <c r="AP16" s="164" t="inlineStr">
        <is>
          <t>001</t>
        </is>
      </c>
      <c r="AQ16" s="66" t="inlineStr">
        <is>
          <t>CO</t>
        </is>
      </c>
      <c r="AR16" s="66" t="inlineStr">
        <is>
          <t>4</t>
        </is>
      </c>
      <c r="AS16" s="66" t="inlineStr">
        <is>
          <t>100%</t>
        </is>
      </c>
      <c r="AT16" s="66" t="inlineStr">
        <is>
          <t>2</t>
        </is>
      </c>
      <c r="AU16" s="68" t="n"/>
      <c r="AV16" s="66" t="inlineStr">
        <is>
          <t>A</t>
        </is>
      </c>
      <c r="AW16" s="69" t="n"/>
      <c r="AY16" s="169" t="inlineStr">
        <is>
          <t>52</t>
        </is>
      </c>
      <c r="AZ16" s="164" t="inlineStr">
        <is>
          <t>SURA</t>
        </is>
      </c>
      <c r="BA16" s="66" t="inlineStr">
        <is>
          <t>001</t>
        </is>
      </c>
      <c r="BB16" s="66" t="inlineStr">
        <is>
          <t>02/07/2026</t>
        </is>
      </c>
      <c r="BC16" s="66" t="n"/>
      <c r="BD16" s="66" t="inlineStr">
        <is>
          <t>02/07/2026</t>
        </is>
      </c>
      <c r="BE16" s="68" t="n"/>
      <c r="BF16" s="66" t="inlineStr">
        <is>
          <t>1</t>
        </is>
      </c>
      <c r="BG16" s="166" t="inlineStr">
        <is>
          <t>montalvolambertinezanyipaola@gmail.com</t>
        </is>
      </c>
      <c r="BH16" s="169" t="inlineStr">
        <is>
          <t>CR 44 A 80 31</t>
        </is>
      </c>
      <c r="BI16" s="75" t="inlineStr">
        <is>
          <t>3235595419</t>
        </is>
      </c>
      <c r="BJ16" s="73" t="inlineStr">
        <is>
          <t>003</t>
        </is>
      </c>
      <c r="BK16" s="170" t="inlineStr">
        <is>
          <t>02/07/2026</t>
        </is>
      </c>
      <c r="BL16" s="171" t="inlineStr">
        <is>
          <t>N</t>
        </is>
      </c>
      <c r="BM16" s="164" t="inlineStr">
        <is>
          <t>CAMPO VALDES</t>
        </is>
      </c>
      <c r="BN16" s="81" t="n"/>
      <c r="BQ16" s="82" t="inlineStr">
        <is>
          <t>000</t>
        </is>
      </c>
      <c r="BR16" s="82" t="n"/>
      <c r="BS16" s="82" t="n"/>
      <c r="BT16" s="67"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64" t="inlineStr">
        <is>
          <t>1004967684</t>
        </is>
      </c>
      <c r="E17" s="66" t="inlineStr">
        <is>
          <t>DERLY</t>
        </is>
      </c>
      <c r="F17" s="66" t="inlineStr">
        <is>
          <t>CRISTINA</t>
        </is>
      </c>
      <c r="G17" s="66" t="inlineStr">
        <is>
          <t>MIRANDA</t>
        </is>
      </c>
      <c r="H17" s="66" t="inlineStr">
        <is>
          <t>CONTRERAS</t>
        </is>
      </c>
      <c r="I17" s="165" t="inlineStr">
        <is>
          <t>05/05/2000</t>
        </is>
      </c>
      <c r="J17" s="66" t="inlineStr">
        <is>
          <t>C</t>
        </is>
      </c>
      <c r="K17" s="166" t="inlineStr">
        <is>
          <t>1004967684</t>
        </is>
      </c>
      <c r="L17" s="75" t="inlineStr">
        <is>
          <t>PENOL</t>
        </is>
      </c>
      <c r="M17" s="66" t="inlineStr">
        <is>
          <t>F</t>
        </is>
      </c>
      <c r="N17" s="75" t="inlineStr">
        <is>
          <t>02/07/2026</t>
        </is>
      </c>
      <c r="O17" s="167" t="n"/>
      <c r="P17" s="75" t="inlineStr">
        <is>
          <t>02/07/2026</t>
        </is>
      </c>
      <c r="Q17" s="71" t="n"/>
      <c r="R17" s="168" t="inlineStr">
        <is>
          <t>002</t>
        </is>
      </c>
      <c r="S17" s="168" t="inlineStr">
        <is>
          <t>52</t>
        </is>
      </c>
      <c r="T17" s="66" t="inlineStr">
        <is>
          <t>02005009</t>
        </is>
      </c>
      <c r="U17" s="172" t="inlineStr">
        <is>
          <t>R16-002</t>
        </is>
      </c>
      <c r="V17" s="72" t="n"/>
      <c r="W17" s="72" t="n"/>
      <c r="X17" s="164" t="inlineStr">
        <is>
          <t>002</t>
        </is>
      </c>
      <c r="Y17" s="66" t="n"/>
      <c r="Z17" s="66" t="inlineStr">
        <is>
          <t>01/10/2026</t>
        </is>
      </c>
      <c r="AA17" s="66" t="inlineStr">
        <is>
          <t>2</t>
        </is>
      </c>
      <c r="AB17" s="66" t="n"/>
      <c r="AC17" s="68" t="n"/>
      <c r="AD17" s="66" t="inlineStr">
        <is>
          <t>02/07/2026</t>
        </is>
      </c>
      <c r="AE17" s="69" t="n"/>
      <c r="AF17" s="164" t="inlineStr">
        <is>
          <t>001</t>
        </is>
      </c>
      <c r="AG17" s="66" t="inlineStr">
        <is>
          <t>02/07/2026</t>
        </is>
      </c>
      <c r="AH17" s="66" t="n"/>
      <c r="AI17" s="66" t="inlineStr">
        <is>
          <t>001</t>
        </is>
      </c>
      <c r="AJ17" s="66" t="inlineStr">
        <is>
          <t>02/07/2026</t>
        </is>
      </c>
      <c r="AK17" s="165" t="inlineStr">
        <is>
          <t>COMFAMA</t>
        </is>
      </c>
      <c r="AL17" s="66" t="inlineStr">
        <is>
          <t>02/07/2026</t>
        </is>
      </c>
      <c r="AM17" s="166" t="inlineStr">
        <is>
          <t>BANCOLOMBIA</t>
        </is>
      </c>
      <c r="AN17" s="75" t="inlineStr">
        <is>
          <t>86200028882</t>
        </is>
      </c>
      <c r="AO17" s="76" t="inlineStr">
        <is>
          <t>Ahorro</t>
        </is>
      </c>
      <c r="AP17" s="164" t="inlineStr">
        <is>
          <t>001</t>
        </is>
      </c>
      <c r="AQ17" s="66" t="inlineStr">
        <is>
          <t>CO</t>
        </is>
      </c>
      <c r="AR17" s="66" t="inlineStr">
        <is>
          <t>4</t>
        </is>
      </c>
      <c r="AS17" s="66" t="inlineStr">
        <is>
          <t>100%</t>
        </is>
      </c>
      <c r="AT17" s="66" t="inlineStr">
        <is>
          <t>2</t>
        </is>
      </c>
      <c r="AU17" s="68" t="n"/>
      <c r="AV17" s="66" t="inlineStr">
        <is>
          <t>A</t>
        </is>
      </c>
      <c r="AW17" s="69" t="n"/>
      <c r="AY17" s="169" t="inlineStr">
        <is>
          <t>52</t>
        </is>
      </c>
      <c r="AZ17" s="164" t="inlineStr">
        <is>
          <t>SURA</t>
        </is>
      </c>
      <c r="BA17" s="66" t="inlineStr">
        <is>
          <t>001</t>
        </is>
      </c>
      <c r="BB17" s="66" t="inlineStr">
        <is>
          <t>02/07/2026</t>
        </is>
      </c>
      <c r="BC17" s="66" t="n"/>
      <c r="BD17" s="66" t="inlineStr">
        <is>
          <t>02/07/2026</t>
        </is>
      </c>
      <c r="BE17" s="68" t="n"/>
      <c r="BF17" s="66" t="inlineStr">
        <is>
          <t>1</t>
        </is>
      </c>
      <c r="BG17" s="166" t="inlineStr">
        <is>
          <t>derlycristina01@gmail.com</t>
        </is>
      </c>
      <c r="BH17" s="75" t="inlineStr">
        <is>
          <t>CR 40 65 AA 31</t>
        </is>
      </c>
      <c r="BI17" s="75" t="inlineStr">
        <is>
          <t>3153258455</t>
        </is>
      </c>
      <c r="BJ17" s="73" t="inlineStr">
        <is>
          <t>001</t>
        </is>
      </c>
      <c r="BK17" s="170" t="inlineStr">
        <is>
          <t>02/07/2026</t>
        </is>
      </c>
      <c r="BL17" s="171" t="inlineStr">
        <is>
          <t>N</t>
        </is>
      </c>
      <c r="BM17" s="164" t="inlineStr">
        <is>
          <t>VILLA HERMOSA</t>
        </is>
      </c>
      <c r="BN17" s="81" t="n"/>
      <c r="BQ17" s="82" t="inlineStr">
        <is>
          <t>000</t>
        </is>
      </c>
      <c r="BR17" s="82" t="n"/>
      <c r="BS17" s="82" t="n"/>
      <c r="BT17" s="67"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64" t="inlineStr">
        <is>
          <t>1000748147</t>
        </is>
      </c>
      <c r="E18" s="66" t="inlineStr">
        <is>
          <t>KEISY</t>
        </is>
      </c>
      <c r="F18" s="66" t="inlineStr">
        <is>
          <t>JHOANA</t>
        </is>
      </c>
      <c r="G18" s="66" t="inlineStr">
        <is>
          <t>ARANGO</t>
        </is>
      </c>
      <c r="H18" s="66" t="inlineStr">
        <is>
          <t>GOMEZ</t>
        </is>
      </c>
      <c r="I18" s="165" t="inlineStr">
        <is>
          <t>21/01/2001</t>
        </is>
      </c>
      <c r="J18" s="66" t="inlineStr">
        <is>
          <t>C</t>
        </is>
      </c>
      <c r="K18" s="166" t="inlineStr">
        <is>
          <t>1000748147</t>
        </is>
      </c>
      <c r="L18" s="75" t="inlineStr">
        <is>
          <t>MEDELLIN</t>
        </is>
      </c>
      <c r="M18" s="66" t="inlineStr">
        <is>
          <t>F</t>
        </is>
      </c>
      <c r="N18" s="75" t="inlineStr">
        <is>
          <t>02/07/2026</t>
        </is>
      </c>
      <c r="O18" s="167" t="n"/>
      <c r="P18" s="75" t="inlineStr">
        <is>
          <t>02/07/2026</t>
        </is>
      </c>
      <c r="Q18" s="71" t="n"/>
      <c r="R18" s="168" t="inlineStr">
        <is>
          <t>002</t>
        </is>
      </c>
      <c r="S18" s="168" t="inlineStr">
        <is>
          <t>52</t>
        </is>
      </c>
      <c r="T18" s="66" t="inlineStr">
        <is>
          <t>02005009</t>
        </is>
      </c>
      <c r="U18" s="172" t="inlineStr">
        <is>
          <t>R17-002</t>
        </is>
      </c>
      <c r="V18" s="72" t="n"/>
      <c r="W18" s="72" t="n"/>
      <c r="X18" s="164" t="inlineStr">
        <is>
          <t>002</t>
        </is>
      </c>
      <c r="Y18" s="66" t="n"/>
      <c r="Z18" s="66" t="inlineStr">
        <is>
          <t>01/10/2026</t>
        </is>
      </c>
      <c r="AA18" s="66" t="inlineStr">
        <is>
          <t>2</t>
        </is>
      </c>
      <c r="AB18" s="66" t="n"/>
      <c r="AC18" s="68" t="n"/>
      <c r="AD18" s="66" t="inlineStr">
        <is>
          <t>02/07/2026</t>
        </is>
      </c>
      <c r="AE18" s="69" t="n"/>
      <c r="AF18" s="164" t="inlineStr">
        <is>
          <t>001</t>
        </is>
      </c>
      <c r="AG18" s="66" t="inlineStr">
        <is>
          <t>02/07/2026</t>
        </is>
      </c>
      <c r="AH18" s="66" t="n"/>
      <c r="AI18" s="66" t="inlineStr">
        <is>
          <t>001</t>
        </is>
      </c>
      <c r="AJ18" s="66" t="inlineStr">
        <is>
          <t>02/07/2026</t>
        </is>
      </c>
      <c r="AK18" s="165" t="inlineStr">
        <is>
          <t>COMFAMA</t>
        </is>
      </c>
      <c r="AL18" s="66" t="inlineStr">
        <is>
          <t>02/07/2026</t>
        </is>
      </c>
      <c r="AM18" s="166" t="inlineStr">
        <is>
          <t>BANCOLOMBIA</t>
        </is>
      </c>
      <c r="AN18" s="75" t="inlineStr">
        <is>
          <t>25500065616</t>
        </is>
      </c>
      <c r="AO18" s="76" t="inlineStr">
        <is>
          <t>Ahorro</t>
        </is>
      </c>
      <c r="AP18" s="164" t="inlineStr">
        <is>
          <t>001</t>
        </is>
      </c>
      <c r="AQ18" s="66" t="inlineStr">
        <is>
          <t>CO</t>
        </is>
      </c>
      <c r="AR18" s="66" t="inlineStr">
        <is>
          <t>4</t>
        </is>
      </c>
      <c r="AS18" s="66" t="inlineStr">
        <is>
          <t>100%</t>
        </is>
      </c>
      <c r="AT18" s="66" t="inlineStr">
        <is>
          <t>2</t>
        </is>
      </c>
      <c r="AU18" s="68" t="n"/>
      <c r="AV18" s="66" t="inlineStr">
        <is>
          <t>A</t>
        </is>
      </c>
      <c r="AW18" s="69" t="n"/>
      <c r="AY18" s="169" t="inlineStr">
        <is>
          <t>52</t>
        </is>
      </c>
      <c r="AZ18" s="164" t="inlineStr">
        <is>
          <t>SURA</t>
        </is>
      </c>
      <c r="BA18" s="66" t="inlineStr">
        <is>
          <t>001</t>
        </is>
      </c>
      <c r="BB18" s="66" t="inlineStr">
        <is>
          <t>02/07/2026</t>
        </is>
      </c>
      <c r="BC18" s="66" t="n"/>
      <c r="BD18" s="66" t="inlineStr">
        <is>
          <t>02/07/2026</t>
        </is>
      </c>
      <c r="BE18" s="68" t="n"/>
      <c r="BF18" s="66" t="inlineStr">
        <is>
          <t>1</t>
        </is>
      </c>
      <c r="BG18" s="166" t="inlineStr">
        <is>
          <t>keisyjohanaarangogomez22@gmail.com</t>
        </is>
      </c>
      <c r="BH18" s="75" t="inlineStr">
        <is>
          <t>CR 20 B 56 A 31</t>
        </is>
      </c>
      <c r="BI18" s="75" t="inlineStr">
        <is>
          <t>3126823133</t>
        </is>
      </c>
      <c r="BJ18" s="73" t="inlineStr">
        <is>
          <t>001</t>
        </is>
      </c>
      <c r="BK18" s="170" t="inlineStr">
        <is>
          <t>02/07/2026</t>
        </is>
      </c>
      <c r="BL18" s="171" t="inlineStr">
        <is>
          <t>N</t>
        </is>
      </c>
      <c r="BM18" s="164" t="inlineStr">
        <is>
          <t>CAICEDO</t>
        </is>
      </c>
      <c r="BN18" s="81" t="n"/>
      <c r="BQ18" s="82" t="inlineStr">
        <is>
          <t>000</t>
        </is>
      </c>
      <c r="BR18" s="82" t="n"/>
      <c r="BS18" s="82" t="n"/>
      <c r="BT18" s="67"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64" t="inlineStr">
        <is>
          <t>1241591485</t>
        </is>
      </c>
      <c r="E19" s="66" t="inlineStr">
        <is>
          <t>MELVIS</t>
        </is>
      </c>
      <c r="F19" s="66" t="inlineStr">
        <is>
          <t>GENOVEVA</t>
        </is>
      </c>
      <c r="G19" s="66" t="inlineStr">
        <is>
          <t>LANDINO</t>
        </is>
      </c>
      <c r="H19" s="66" t="inlineStr">
        <is>
          <t>BELENO</t>
        </is>
      </c>
      <c r="I19" s="165" t="inlineStr">
        <is>
          <t>08/03/1987</t>
        </is>
      </c>
      <c r="J19" s="66" t="inlineStr">
        <is>
          <t>C</t>
        </is>
      </c>
      <c r="K19" s="166" t="inlineStr">
        <is>
          <t>1241591485</t>
        </is>
      </c>
      <c r="L19" s="75" t="inlineStr">
        <is>
          <t>BARRANCABERMEJA</t>
        </is>
      </c>
      <c r="M19" s="66" t="inlineStr">
        <is>
          <t>F</t>
        </is>
      </c>
      <c r="N19" s="75" t="inlineStr">
        <is>
          <t>02/07/2026</t>
        </is>
      </c>
      <c r="O19" s="167" t="n"/>
      <c r="P19" s="75" t="inlineStr">
        <is>
          <t>02/07/2026</t>
        </is>
      </c>
      <c r="Q19" s="71" t="n"/>
      <c r="R19" s="168" t="inlineStr">
        <is>
          <t>002</t>
        </is>
      </c>
      <c r="S19" s="168" t="inlineStr">
        <is>
          <t>52</t>
        </is>
      </c>
      <c r="T19" s="66" t="inlineStr">
        <is>
          <t>02005009</t>
        </is>
      </c>
      <c r="U19" s="172" t="inlineStr">
        <is>
          <t>R21-002</t>
        </is>
      </c>
      <c r="V19" s="72" t="n"/>
      <c r="W19" s="72" t="n"/>
      <c r="X19" s="164" t="inlineStr">
        <is>
          <t>002</t>
        </is>
      </c>
      <c r="Y19" s="66" t="n"/>
      <c r="Z19" s="66" t="inlineStr">
        <is>
          <t>01/10/2026</t>
        </is>
      </c>
      <c r="AA19" s="66" t="inlineStr">
        <is>
          <t>2</t>
        </is>
      </c>
      <c r="AB19" s="66" t="n"/>
      <c r="AC19" s="68" t="n"/>
      <c r="AD19" s="66" t="inlineStr">
        <is>
          <t>02/07/2026</t>
        </is>
      </c>
      <c r="AE19" s="69" t="n"/>
      <c r="AF19" s="164" t="inlineStr">
        <is>
          <t>001</t>
        </is>
      </c>
      <c r="AG19" s="66" t="inlineStr">
        <is>
          <t>02/07/2026</t>
        </is>
      </c>
      <c r="AH19" s="66" t="n"/>
      <c r="AI19" s="66" t="inlineStr">
        <is>
          <t>001</t>
        </is>
      </c>
      <c r="AJ19" s="66" t="inlineStr">
        <is>
          <t>02/07/2026</t>
        </is>
      </c>
      <c r="AK19" s="165" t="inlineStr">
        <is>
          <t>COMFAMA</t>
        </is>
      </c>
      <c r="AL19" s="66" t="inlineStr">
        <is>
          <t>02/07/2026</t>
        </is>
      </c>
      <c r="AM19" s="166" t="inlineStr">
        <is>
          <t>BANCOLOMBIA</t>
        </is>
      </c>
      <c r="AN19" s="75" t="inlineStr">
        <is>
          <t>25500065594</t>
        </is>
      </c>
      <c r="AO19" s="76" t="inlineStr">
        <is>
          <t>Ahorro</t>
        </is>
      </c>
      <c r="AP19" s="164" t="inlineStr">
        <is>
          <t>001</t>
        </is>
      </c>
      <c r="AQ19" s="66" t="inlineStr">
        <is>
          <t>CO</t>
        </is>
      </c>
      <c r="AR19" s="66" t="inlineStr">
        <is>
          <t>4</t>
        </is>
      </c>
      <c r="AS19" s="66" t="inlineStr">
        <is>
          <t>100%</t>
        </is>
      </c>
      <c r="AT19" s="66" t="inlineStr">
        <is>
          <t>2</t>
        </is>
      </c>
      <c r="AU19" s="68" t="n"/>
      <c r="AV19" s="66" t="inlineStr">
        <is>
          <t>A</t>
        </is>
      </c>
      <c r="AW19" s="69" t="n"/>
      <c r="AY19" s="169" t="inlineStr">
        <is>
          <t>52</t>
        </is>
      </c>
      <c r="AZ19" s="164" t="inlineStr">
        <is>
          <t>SURA</t>
        </is>
      </c>
      <c r="BA19" s="66" t="inlineStr">
        <is>
          <t>001</t>
        </is>
      </c>
      <c r="BB19" s="66" t="inlineStr">
        <is>
          <t>02/07/2026</t>
        </is>
      </c>
      <c r="BC19" s="66" t="n"/>
      <c r="BD19" s="66" t="inlineStr">
        <is>
          <t>02/07/2026</t>
        </is>
      </c>
      <c r="BE19" s="68" t="n"/>
      <c r="BF19" s="66" t="inlineStr">
        <is>
          <t>1</t>
        </is>
      </c>
      <c r="BG19" s="166" t="inlineStr">
        <is>
          <t>melvislandino87@gmail.com</t>
        </is>
      </c>
      <c r="BH19" s="75" t="inlineStr">
        <is>
          <t>CR 57 70 14</t>
        </is>
      </c>
      <c r="BI19" s="75" t="inlineStr">
        <is>
          <t>3229764703</t>
        </is>
      </c>
      <c r="BJ19" s="73" t="inlineStr">
        <is>
          <t>003</t>
        </is>
      </c>
      <c r="BK19" s="170" t="inlineStr">
        <is>
          <t>02/07/2026</t>
        </is>
      </c>
      <c r="BL19" s="171" t="inlineStr">
        <is>
          <t>N</t>
        </is>
      </c>
      <c r="BM19" s="164" t="inlineStr">
        <is>
          <t>ALPES</t>
        </is>
      </c>
      <c r="BN19" s="81" t="n"/>
      <c r="BQ19" s="82" t="inlineStr">
        <is>
          <t>000</t>
        </is>
      </c>
      <c r="BR19" s="82" t="n"/>
      <c r="BS19" s="82" t="n"/>
      <c r="BT19" s="67"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64" t="inlineStr">
        <is>
          <t>1064978389</t>
        </is>
      </c>
      <c r="E20" s="66" t="inlineStr">
        <is>
          <t>MARIA</t>
        </is>
      </c>
      <c r="F20" s="66" t="inlineStr">
        <is>
          <t>CAMILA</t>
        </is>
      </c>
      <c r="G20" s="66" t="inlineStr">
        <is>
          <t>VEGA</t>
        </is>
      </c>
      <c r="H20" s="66" t="inlineStr">
        <is>
          <t>REVUELTA</t>
        </is>
      </c>
      <c r="I20" s="165" t="inlineStr">
        <is>
          <t>13/02/2006</t>
        </is>
      </c>
      <c r="J20" s="66" t="inlineStr">
        <is>
          <t>C</t>
        </is>
      </c>
      <c r="K20" s="166" t="inlineStr">
        <is>
          <t>1064978389</t>
        </is>
      </c>
      <c r="L20" s="75" t="inlineStr">
        <is>
          <t>SAN CARLOS</t>
        </is>
      </c>
      <c r="M20" s="66" t="inlineStr">
        <is>
          <t>F</t>
        </is>
      </c>
      <c r="N20" s="75" t="inlineStr">
        <is>
          <t>02/07/2026</t>
        </is>
      </c>
      <c r="O20" s="167" t="n"/>
      <c r="P20" s="75" t="inlineStr">
        <is>
          <t>02/07/2026</t>
        </is>
      </c>
      <c r="Q20" s="71" t="n"/>
      <c r="R20" s="168" t="inlineStr">
        <is>
          <t>002</t>
        </is>
      </c>
      <c r="S20" s="168" t="inlineStr">
        <is>
          <t>52</t>
        </is>
      </c>
      <c r="T20" s="66" t="inlineStr">
        <is>
          <t>02005009</t>
        </is>
      </c>
      <c r="U20" s="172" t="inlineStr">
        <is>
          <t>R22-002</t>
        </is>
      </c>
      <c r="V20" s="72" t="n"/>
      <c r="W20" s="72" t="n"/>
      <c r="X20" s="164" t="inlineStr">
        <is>
          <t>002</t>
        </is>
      </c>
      <c r="Y20" s="66" t="n"/>
      <c r="Z20" s="66" t="inlineStr">
        <is>
          <t>01/10/2026</t>
        </is>
      </c>
      <c r="AA20" s="66" t="inlineStr">
        <is>
          <t>2</t>
        </is>
      </c>
      <c r="AB20" s="66" t="n"/>
      <c r="AC20" s="68" t="n"/>
      <c r="AD20" s="66" t="inlineStr">
        <is>
          <t>02/07/2026</t>
        </is>
      </c>
      <c r="AE20" s="69" t="n"/>
      <c r="AF20" s="164" t="inlineStr">
        <is>
          <t>001</t>
        </is>
      </c>
      <c r="AG20" s="66" t="inlineStr">
        <is>
          <t>02/07/2026</t>
        </is>
      </c>
      <c r="AH20" s="66" t="n"/>
      <c r="AI20" s="66" t="inlineStr">
        <is>
          <t>001</t>
        </is>
      </c>
      <c r="AJ20" s="66" t="inlineStr">
        <is>
          <t>02/07/2026</t>
        </is>
      </c>
      <c r="AK20" s="165" t="inlineStr">
        <is>
          <t>COMFAMA</t>
        </is>
      </c>
      <c r="AL20" s="66" t="inlineStr">
        <is>
          <t>02/07/2026</t>
        </is>
      </c>
      <c r="AM20" s="166" t="inlineStr">
        <is>
          <t>BANCOLOMBIA</t>
        </is>
      </c>
      <c r="AN20" s="75" t="inlineStr">
        <is>
          <t>25500065624</t>
        </is>
      </c>
      <c r="AO20" s="76" t="inlineStr">
        <is>
          <t>Ahorro</t>
        </is>
      </c>
      <c r="AP20" s="164" t="inlineStr">
        <is>
          <t>001</t>
        </is>
      </c>
      <c r="AQ20" s="66" t="inlineStr">
        <is>
          <t>CO</t>
        </is>
      </c>
      <c r="AR20" s="66" t="inlineStr">
        <is>
          <t>4</t>
        </is>
      </c>
      <c r="AS20" s="66" t="inlineStr">
        <is>
          <t>100%</t>
        </is>
      </c>
      <c r="AT20" s="66" t="inlineStr">
        <is>
          <t>2</t>
        </is>
      </c>
      <c r="AU20" s="68" t="n"/>
      <c r="AV20" s="66" t="inlineStr">
        <is>
          <t>A</t>
        </is>
      </c>
      <c r="AW20" s="69" t="n"/>
      <c r="AY20" s="169" t="inlineStr">
        <is>
          <t>52</t>
        </is>
      </c>
      <c r="AZ20" s="164" t="inlineStr">
        <is>
          <t>SURA</t>
        </is>
      </c>
      <c r="BA20" s="66" t="inlineStr">
        <is>
          <t>001</t>
        </is>
      </c>
      <c r="BB20" s="66" t="inlineStr">
        <is>
          <t>02/07/2026</t>
        </is>
      </c>
      <c r="BC20" s="66" t="n"/>
      <c r="BD20" s="66" t="inlineStr">
        <is>
          <t>02/07/2026</t>
        </is>
      </c>
      <c r="BE20" s="68" t="n"/>
      <c r="BF20" s="66" t="inlineStr">
        <is>
          <t>1</t>
        </is>
      </c>
      <c r="BG20" s="166" t="inlineStr">
        <is>
          <t>vegamariacamila97@gmail.com</t>
        </is>
      </c>
      <c r="BH20" s="75" t="inlineStr">
        <is>
          <t>CL 56 B 15 A 38</t>
        </is>
      </c>
      <c r="BI20" s="75" t="inlineStr">
        <is>
          <t>3204874200</t>
        </is>
      </c>
      <c r="BJ20" s="73" t="inlineStr">
        <is>
          <t>003</t>
        </is>
      </c>
      <c r="BK20" s="170" t="inlineStr">
        <is>
          <t>02/07/2026</t>
        </is>
      </c>
      <c r="BL20" s="171" t="inlineStr">
        <is>
          <t>N</t>
        </is>
      </c>
      <c r="BM20" s="164" t="inlineStr">
        <is>
          <t>VILLATINA</t>
        </is>
      </c>
      <c r="BN20" s="81" t="n"/>
      <c r="BQ20" s="82" t="inlineStr">
        <is>
          <t>000</t>
        </is>
      </c>
      <c r="BR20" s="82" t="n"/>
      <c r="BS20" s="82" t="n"/>
      <c r="BT20" s="67"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64" t="inlineStr">
        <is>
          <t>1005525062</t>
        </is>
      </c>
      <c r="E21" s="66" t="inlineStr">
        <is>
          <t>YERLIS</t>
        </is>
      </c>
      <c r="F21" s="66" t="inlineStr">
        <is>
          <t>VANESSA</t>
        </is>
      </c>
      <c r="G21" s="66" t="inlineStr">
        <is>
          <t>BARRIOS</t>
        </is>
      </c>
      <c r="H21" s="66" t="inlineStr">
        <is>
          <t>HERRERA</t>
        </is>
      </c>
      <c r="I21" s="165" t="inlineStr">
        <is>
          <t>27/06/2002</t>
        </is>
      </c>
      <c r="J21" s="66" t="inlineStr">
        <is>
          <t>C</t>
        </is>
      </c>
      <c r="K21" s="166" t="inlineStr">
        <is>
          <t>1005525062</t>
        </is>
      </c>
      <c r="L21" s="75" t="inlineStr">
        <is>
          <t>SAN BENITO</t>
        </is>
      </c>
      <c r="M21" s="66" t="inlineStr">
        <is>
          <t>F</t>
        </is>
      </c>
      <c r="N21" s="75" t="inlineStr">
        <is>
          <t>02/07/2026</t>
        </is>
      </c>
      <c r="O21" s="167" t="n"/>
      <c r="P21" s="75" t="inlineStr">
        <is>
          <t>02/07/2026</t>
        </is>
      </c>
      <c r="Q21" s="71" t="n"/>
      <c r="R21" s="168" t="inlineStr">
        <is>
          <t>002</t>
        </is>
      </c>
      <c r="S21" s="168" t="inlineStr">
        <is>
          <t>52</t>
        </is>
      </c>
      <c r="T21" s="66" t="inlineStr">
        <is>
          <t>02005009</t>
        </is>
      </c>
      <c r="U21" s="172" t="inlineStr">
        <is>
          <t>R23-002</t>
        </is>
      </c>
      <c r="V21" s="72" t="n"/>
      <c r="W21" s="72" t="n"/>
      <c r="X21" s="164" t="inlineStr">
        <is>
          <t>002</t>
        </is>
      </c>
      <c r="Y21" s="66" t="n"/>
      <c r="Z21" s="66" t="inlineStr">
        <is>
          <t>01/10/2026</t>
        </is>
      </c>
      <c r="AA21" s="66" t="inlineStr">
        <is>
          <t>2</t>
        </is>
      </c>
      <c r="AB21" s="66" t="n"/>
      <c r="AC21" s="68" t="n"/>
      <c r="AD21" s="66" t="inlineStr">
        <is>
          <t>02/07/2026</t>
        </is>
      </c>
      <c r="AE21" s="69" t="n"/>
      <c r="AF21" s="164" t="inlineStr">
        <is>
          <t>001</t>
        </is>
      </c>
      <c r="AG21" s="66" t="inlineStr">
        <is>
          <t>02/07/2026</t>
        </is>
      </c>
      <c r="AH21" s="66" t="n"/>
      <c r="AI21" s="66" t="inlineStr">
        <is>
          <t>001</t>
        </is>
      </c>
      <c r="AJ21" s="66" t="inlineStr">
        <is>
          <t>02/07/2026</t>
        </is>
      </c>
      <c r="AK21" s="165" t="inlineStr">
        <is>
          <t>COMFAMA</t>
        </is>
      </c>
      <c r="AL21" s="66" t="inlineStr">
        <is>
          <t>02/07/2026</t>
        </is>
      </c>
      <c r="AM21" s="166" t="inlineStr">
        <is>
          <t>BANCOLOMBIA</t>
        </is>
      </c>
      <c r="AN21" s="75" t="inlineStr">
        <is>
          <t>31100128490</t>
        </is>
      </c>
      <c r="AO21" s="76" t="inlineStr">
        <is>
          <t>Ahorro</t>
        </is>
      </c>
      <c r="AP21" s="164" t="inlineStr">
        <is>
          <t>001</t>
        </is>
      </c>
      <c r="AQ21" s="66" t="inlineStr">
        <is>
          <t>CO</t>
        </is>
      </c>
      <c r="AR21" s="66" t="inlineStr">
        <is>
          <t>4</t>
        </is>
      </c>
      <c r="AS21" s="66" t="inlineStr">
        <is>
          <t>100%</t>
        </is>
      </c>
      <c r="AT21" s="66" t="inlineStr">
        <is>
          <t>2</t>
        </is>
      </c>
      <c r="AU21" s="68" t="n"/>
      <c r="AV21" s="66" t="inlineStr">
        <is>
          <t>A</t>
        </is>
      </c>
      <c r="AW21" s="69" t="n"/>
      <c r="AY21" s="169" t="inlineStr">
        <is>
          <t>52</t>
        </is>
      </c>
      <c r="AZ21" s="164" t="inlineStr">
        <is>
          <t>SURA</t>
        </is>
      </c>
      <c r="BA21" s="66" t="inlineStr">
        <is>
          <t>001</t>
        </is>
      </c>
      <c r="BB21" s="66" t="inlineStr">
        <is>
          <t>02/07/2026</t>
        </is>
      </c>
      <c r="BC21" s="66" t="n"/>
      <c r="BD21" s="66" t="inlineStr">
        <is>
          <t>02/07/2026</t>
        </is>
      </c>
      <c r="BE21" s="68" t="n"/>
      <c r="BF21" s="66" t="inlineStr">
        <is>
          <t>1</t>
        </is>
      </c>
      <c r="BG21" s="166" t="inlineStr">
        <is>
          <t>scarluz2709@gmail.com</t>
        </is>
      </c>
      <c r="BH21" s="75" t="inlineStr">
        <is>
          <t>CL 119 CR 50 B 140</t>
        </is>
      </c>
      <c r="BI21" s="75" t="inlineStr">
        <is>
          <t>3013596682</t>
        </is>
      </c>
      <c r="BJ21" s="73" t="inlineStr">
        <is>
          <t>001</t>
        </is>
      </c>
      <c r="BK21" s="170" t="inlineStr">
        <is>
          <t>02/07/2026</t>
        </is>
      </c>
      <c r="BL21" s="171" t="inlineStr">
        <is>
          <t>N</t>
        </is>
      </c>
      <c r="BM21" s="164" t="inlineStr">
        <is>
          <t>PLAYON</t>
        </is>
      </c>
      <c r="BN21" s="81" t="n"/>
      <c r="BQ21" s="82" t="inlineStr">
        <is>
          <t>000</t>
        </is>
      </c>
      <c r="BR21" s="82" t="n"/>
      <c r="BS21" s="82" t="n"/>
      <c r="BT21" s="67"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64" t="inlineStr">
        <is>
          <t>1063307992</t>
        </is>
      </c>
      <c r="E22" s="66" t="inlineStr">
        <is>
          <t>VALENTINA</t>
        </is>
      </c>
      <c r="F22" s="66" t="inlineStr"/>
      <c r="G22" s="66" t="inlineStr">
        <is>
          <t>BUILES</t>
        </is>
      </c>
      <c r="H22" s="66" t="inlineStr">
        <is>
          <t>RODRIGUEZ</t>
        </is>
      </c>
      <c r="I22" s="165" t="inlineStr">
        <is>
          <t>03/11/1998</t>
        </is>
      </c>
      <c r="J22" s="66" t="inlineStr">
        <is>
          <t>C</t>
        </is>
      </c>
      <c r="K22" s="166" t="inlineStr">
        <is>
          <t>1063307992</t>
        </is>
      </c>
      <c r="L22" s="75" t="inlineStr">
        <is>
          <t>MONTELIBANO</t>
        </is>
      </c>
      <c r="M22" s="66" t="inlineStr">
        <is>
          <t>F</t>
        </is>
      </c>
      <c r="N22" s="75" t="inlineStr">
        <is>
          <t>02/07/2026</t>
        </is>
      </c>
      <c r="O22" s="167" t="n"/>
      <c r="P22" s="75" t="inlineStr">
        <is>
          <t>02/07/2026</t>
        </is>
      </c>
      <c r="Q22" s="71" t="n"/>
      <c r="R22" s="168" t="inlineStr">
        <is>
          <t>002</t>
        </is>
      </c>
      <c r="S22" s="168" t="inlineStr">
        <is>
          <t>52</t>
        </is>
      </c>
      <c r="T22" s="66" t="inlineStr">
        <is>
          <t>02005009</t>
        </is>
      </c>
      <c r="U22" s="75" t="inlineStr">
        <is>
          <t>R23-002</t>
        </is>
      </c>
      <c r="V22" s="72" t="n"/>
      <c r="W22" s="72" t="n"/>
      <c r="X22" s="164" t="inlineStr">
        <is>
          <t>002</t>
        </is>
      </c>
      <c r="Y22" s="66" t="n"/>
      <c r="Z22" s="66" t="inlineStr">
        <is>
          <t>01/10/2026</t>
        </is>
      </c>
      <c r="AA22" s="66" t="inlineStr">
        <is>
          <t>2</t>
        </is>
      </c>
      <c r="AB22" s="66" t="n"/>
      <c r="AC22" s="68" t="n"/>
      <c r="AD22" s="66" t="inlineStr">
        <is>
          <t>02/07/2026</t>
        </is>
      </c>
      <c r="AE22" s="69" t="n"/>
      <c r="AF22" s="164" t="inlineStr">
        <is>
          <t>001</t>
        </is>
      </c>
      <c r="AG22" s="66" t="inlineStr">
        <is>
          <t>02/07/2026</t>
        </is>
      </c>
      <c r="AH22" s="66" t="n"/>
      <c r="AI22" s="66" t="inlineStr">
        <is>
          <t>001</t>
        </is>
      </c>
      <c r="AJ22" s="66" t="inlineStr">
        <is>
          <t>02/07/2026</t>
        </is>
      </c>
      <c r="AK22" s="165" t="inlineStr">
        <is>
          <t>COMFAMA</t>
        </is>
      </c>
      <c r="AL22" s="66" t="inlineStr">
        <is>
          <t>02/07/2026</t>
        </is>
      </c>
      <c r="AM22" s="166" t="inlineStr">
        <is>
          <t>BANCOLOMBIA</t>
        </is>
      </c>
      <c r="AN22" s="75" t="inlineStr">
        <is>
          <t>58000066930</t>
        </is>
      </c>
      <c r="AO22" s="76" t="inlineStr">
        <is>
          <t>Ahorro</t>
        </is>
      </c>
      <c r="AP22" s="164" t="inlineStr">
        <is>
          <t>001</t>
        </is>
      </c>
      <c r="AQ22" s="66" t="inlineStr">
        <is>
          <t>CO</t>
        </is>
      </c>
      <c r="AR22" s="66" t="inlineStr">
        <is>
          <t>4</t>
        </is>
      </c>
      <c r="AS22" s="66" t="inlineStr">
        <is>
          <t>100%</t>
        </is>
      </c>
      <c r="AT22" s="66" t="inlineStr">
        <is>
          <t>2</t>
        </is>
      </c>
      <c r="AU22" s="68" t="n"/>
      <c r="AV22" s="66" t="inlineStr">
        <is>
          <t>A</t>
        </is>
      </c>
      <c r="AW22" s="69" t="n"/>
      <c r="AY22" s="169" t="inlineStr">
        <is>
          <t>52</t>
        </is>
      </c>
      <c r="AZ22" s="164" t="inlineStr">
        <is>
          <t>SURA</t>
        </is>
      </c>
      <c r="BA22" s="66" t="inlineStr">
        <is>
          <t>001</t>
        </is>
      </c>
      <c r="BB22" s="66" t="inlineStr">
        <is>
          <t>02/07/2026</t>
        </is>
      </c>
      <c r="BC22" s="66" t="n"/>
      <c r="BD22" s="66" t="inlineStr">
        <is>
          <t>02/07/2026</t>
        </is>
      </c>
      <c r="BE22" s="68" t="n"/>
      <c r="BF22" s="66" t="inlineStr">
        <is>
          <t>1</t>
        </is>
      </c>
      <c r="BG22" s="166" t="inlineStr">
        <is>
          <t>builes401@gmail.com</t>
        </is>
      </c>
      <c r="BH22" s="75" t="inlineStr">
        <is>
          <t>CL 86 92 A 58</t>
        </is>
      </c>
      <c r="BI22" s="75" t="inlineStr">
        <is>
          <t>3105325148</t>
        </is>
      </c>
      <c r="BJ22" s="73" t="inlineStr">
        <is>
          <t>001</t>
        </is>
      </c>
      <c r="BK22" s="170" t="inlineStr">
        <is>
          <t>02/07/2026</t>
        </is>
      </c>
      <c r="BL22" s="171" t="inlineStr">
        <is>
          <t>N</t>
        </is>
      </c>
      <c r="BM22" s="164" t="inlineStr">
        <is>
          <t>ROBLEDO VILLA S</t>
        </is>
      </c>
      <c r="BN22" s="81" t="n"/>
      <c r="BQ22" s="82" t="inlineStr">
        <is>
          <t>000</t>
        </is>
      </c>
      <c r="BR22" s="82" t="n"/>
      <c r="BS22" s="82" t="n"/>
      <c r="BT22" s="67"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64" t="inlineStr">
        <is>
          <t>1025655546</t>
        </is>
      </c>
      <c r="E23" s="66" t="inlineStr">
        <is>
          <t>LUNA</t>
        </is>
      </c>
      <c r="F23" s="66" t="inlineStr"/>
      <c r="G23" s="66" t="inlineStr">
        <is>
          <t>PALACIOS</t>
        </is>
      </c>
      <c r="H23" s="66" t="inlineStr">
        <is>
          <t>CORDOBA</t>
        </is>
      </c>
      <c r="I23" s="165" t="inlineStr">
        <is>
          <t>16/06/2004</t>
        </is>
      </c>
      <c r="J23" s="66" t="inlineStr">
        <is>
          <t>C</t>
        </is>
      </c>
      <c r="K23" s="166" t="inlineStr">
        <is>
          <t>1025655546</t>
        </is>
      </c>
      <c r="L23" s="75" t="inlineStr">
        <is>
          <t>LA ESTRELLA</t>
        </is>
      </c>
      <c r="M23" s="66" t="inlineStr">
        <is>
          <t>F</t>
        </is>
      </c>
      <c r="N23" s="75" t="inlineStr">
        <is>
          <t>02/07/2026</t>
        </is>
      </c>
      <c r="O23" s="167" t="n"/>
      <c r="P23" s="75" t="inlineStr">
        <is>
          <t>02/07/2026</t>
        </is>
      </c>
      <c r="Q23" s="71" t="n"/>
      <c r="R23" s="168" t="inlineStr">
        <is>
          <t>002</t>
        </is>
      </c>
      <c r="S23" s="168" t="inlineStr">
        <is>
          <t>52</t>
        </is>
      </c>
      <c r="T23" s="66" t="inlineStr">
        <is>
          <t>02005009</t>
        </is>
      </c>
      <c r="U23" s="75" t="inlineStr">
        <is>
          <t>R23-002</t>
        </is>
      </c>
      <c r="V23" s="72" t="n"/>
      <c r="W23" s="72" t="n"/>
      <c r="X23" s="164" t="inlineStr">
        <is>
          <t>002</t>
        </is>
      </c>
      <c r="Y23" s="66" t="n"/>
      <c r="Z23" s="66" t="inlineStr">
        <is>
          <t>01/10/2026</t>
        </is>
      </c>
      <c r="AA23" s="66" t="inlineStr">
        <is>
          <t>2</t>
        </is>
      </c>
      <c r="AB23" s="66" t="n"/>
      <c r="AC23" s="68" t="n"/>
      <c r="AD23" s="66" t="inlineStr">
        <is>
          <t>02/07/2026</t>
        </is>
      </c>
      <c r="AE23" s="69" t="n"/>
      <c r="AF23" s="164" t="inlineStr">
        <is>
          <t>001</t>
        </is>
      </c>
      <c r="AG23" s="66" t="inlineStr">
        <is>
          <t>02/07/2026</t>
        </is>
      </c>
      <c r="AH23" s="66" t="n"/>
      <c r="AI23" s="66" t="inlineStr">
        <is>
          <t>001</t>
        </is>
      </c>
      <c r="AJ23" s="66" t="inlineStr">
        <is>
          <t>02/07/2026</t>
        </is>
      </c>
      <c r="AK23" s="165" t="inlineStr">
        <is>
          <t>COMFAMA</t>
        </is>
      </c>
      <c r="AL23" s="66" t="inlineStr">
        <is>
          <t>02/07/2026</t>
        </is>
      </c>
      <c r="AM23" s="166" t="inlineStr">
        <is>
          <t>BANCOLOMBIA</t>
        </is>
      </c>
      <c r="AN23" s="75" t="inlineStr">
        <is>
          <t>35157750877</t>
        </is>
      </c>
      <c r="AO23" s="76" t="inlineStr">
        <is>
          <t>Ahorro</t>
        </is>
      </c>
      <c r="AP23" s="164" t="inlineStr">
        <is>
          <t>001</t>
        </is>
      </c>
      <c r="AQ23" s="66" t="inlineStr">
        <is>
          <t>CO</t>
        </is>
      </c>
      <c r="AR23" s="66" t="inlineStr">
        <is>
          <t>4</t>
        </is>
      </c>
      <c r="AS23" s="66" t="inlineStr">
        <is>
          <t>100%</t>
        </is>
      </c>
      <c r="AT23" s="66" t="inlineStr">
        <is>
          <t>2</t>
        </is>
      </c>
      <c r="AU23" s="68" t="n"/>
      <c r="AV23" s="66" t="inlineStr">
        <is>
          <t>A</t>
        </is>
      </c>
      <c r="AW23" s="69" t="n"/>
      <c r="AY23" s="169" t="inlineStr">
        <is>
          <t>52</t>
        </is>
      </c>
      <c r="AZ23" s="164" t="inlineStr">
        <is>
          <t>SURA</t>
        </is>
      </c>
      <c r="BA23" s="66" t="inlineStr">
        <is>
          <t>001</t>
        </is>
      </c>
      <c r="BB23" s="66" t="inlineStr">
        <is>
          <t>02/07/2026</t>
        </is>
      </c>
      <c r="BC23" s="66" t="n"/>
      <c r="BD23" s="66" t="inlineStr">
        <is>
          <t>02/07/2026</t>
        </is>
      </c>
      <c r="BE23" s="68" t="n"/>
      <c r="BF23" s="66" t="inlineStr">
        <is>
          <t>1</t>
        </is>
      </c>
      <c r="BG23" s="166" t="inlineStr">
        <is>
          <t>palaciosluna400@gmail.com</t>
        </is>
      </c>
      <c r="BH23" s="75" t="inlineStr">
        <is>
          <t>AV 31 66 175</t>
        </is>
      </c>
      <c r="BI23" s="75" t="inlineStr">
        <is>
          <t>3136148990</t>
        </is>
      </c>
      <c r="BJ23" s="73" t="inlineStr">
        <is>
          <t>001</t>
        </is>
      </c>
      <c r="BK23" s="170" t="inlineStr">
        <is>
          <t>02/07/2026</t>
        </is>
      </c>
      <c r="BL23" s="171" t="inlineStr">
        <is>
          <t>N</t>
        </is>
      </c>
      <c r="BM23" s="164" t="inlineStr">
        <is>
          <t>NIQUIA</t>
        </is>
      </c>
      <c r="BN23" s="81" t="n"/>
      <c r="BQ23" s="82" t="inlineStr">
        <is>
          <t>000</t>
        </is>
      </c>
      <c r="BR23" s="82" t="n"/>
      <c r="BS23" s="82" t="n"/>
      <c r="BT23" s="67"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64" t="inlineStr">
        <is>
          <t>1003933861</t>
        </is>
      </c>
      <c r="E24" s="66" t="inlineStr">
        <is>
          <t>LOREN</t>
        </is>
      </c>
      <c r="F24" s="66" t="inlineStr">
        <is>
          <t>DAHIANNY</t>
        </is>
      </c>
      <c r="G24" s="66" t="inlineStr">
        <is>
          <t>CORDOBA</t>
        </is>
      </c>
      <c r="H24" s="66" t="inlineStr">
        <is>
          <t>ORTIZ</t>
        </is>
      </c>
      <c r="I24" s="165" t="inlineStr">
        <is>
          <t>27/01/2002</t>
        </is>
      </c>
      <c r="J24" s="66" t="inlineStr">
        <is>
          <t>C</t>
        </is>
      </c>
      <c r="K24" s="166" t="inlineStr">
        <is>
          <t>1003933861</t>
        </is>
      </c>
      <c r="L24" s="75" t="inlineStr">
        <is>
          <t>QUIBDO</t>
        </is>
      </c>
      <c r="M24" s="66" t="inlineStr">
        <is>
          <t>F</t>
        </is>
      </c>
      <c r="N24" s="75" t="inlineStr">
        <is>
          <t>02/07/2026</t>
        </is>
      </c>
      <c r="O24" s="167" t="n"/>
      <c r="P24" s="75" t="inlineStr">
        <is>
          <t>02/07/2026</t>
        </is>
      </c>
      <c r="Q24" s="71" t="n"/>
      <c r="R24" s="168" t="inlineStr">
        <is>
          <t>002</t>
        </is>
      </c>
      <c r="S24" s="168" t="inlineStr">
        <is>
          <t>52</t>
        </is>
      </c>
      <c r="T24" s="66" t="inlineStr">
        <is>
          <t>02005009</t>
        </is>
      </c>
      <c r="U24" s="75" t="inlineStr">
        <is>
          <t>R24-002</t>
        </is>
      </c>
      <c r="V24" s="72" t="n"/>
      <c r="W24" s="72" t="n"/>
      <c r="X24" s="164" t="inlineStr">
        <is>
          <t>002</t>
        </is>
      </c>
      <c r="Y24" s="66" t="n"/>
      <c r="Z24" s="66" t="inlineStr">
        <is>
          <t>01/10/2026</t>
        </is>
      </c>
      <c r="AA24" s="66" t="inlineStr">
        <is>
          <t>2</t>
        </is>
      </c>
      <c r="AB24" s="66" t="n"/>
      <c r="AC24" s="68" t="n"/>
      <c r="AD24" s="66" t="inlineStr">
        <is>
          <t>02/07/2026</t>
        </is>
      </c>
      <c r="AE24" s="69" t="n"/>
      <c r="AF24" s="164" t="inlineStr">
        <is>
          <t>001</t>
        </is>
      </c>
      <c r="AG24" s="66" t="inlineStr">
        <is>
          <t>02/07/2026</t>
        </is>
      </c>
      <c r="AH24" s="66" t="n"/>
      <c r="AI24" s="66" t="inlineStr">
        <is>
          <t>001</t>
        </is>
      </c>
      <c r="AJ24" s="66" t="inlineStr">
        <is>
          <t>02/07/2026</t>
        </is>
      </c>
      <c r="AK24" s="165" t="inlineStr">
        <is>
          <t>COMFAMA</t>
        </is>
      </c>
      <c r="AL24" s="66" t="inlineStr">
        <is>
          <t>02/07/2026</t>
        </is>
      </c>
      <c r="AM24" s="166" t="inlineStr">
        <is>
          <t>BANCOLOMBIA</t>
        </is>
      </c>
      <c r="AN24" s="75" t="inlineStr">
        <is>
          <t>25500065578</t>
        </is>
      </c>
      <c r="AO24" s="76" t="inlineStr">
        <is>
          <t>Ahorro</t>
        </is>
      </c>
      <c r="AP24" s="164" t="inlineStr">
        <is>
          <t>001</t>
        </is>
      </c>
      <c r="AQ24" s="66" t="inlineStr">
        <is>
          <t>CO</t>
        </is>
      </c>
      <c r="AR24" s="66" t="inlineStr">
        <is>
          <t>4</t>
        </is>
      </c>
      <c r="AS24" s="66" t="inlineStr">
        <is>
          <t>100%</t>
        </is>
      </c>
      <c r="AT24" s="66" t="inlineStr">
        <is>
          <t>2</t>
        </is>
      </c>
      <c r="AU24" s="68" t="n"/>
      <c r="AV24" s="66" t="inlineStr">
        <is>
          <t>A</t>
        </is>
      </c>
      <c r="AW24" s="69" t="n"/>
      <c r="AY24" s="169" t="inlineStr">
        <is>
          <t>52</t>
        </is>
      </c>
      <c r="AZ24" s="164" t="inlineStr">
        <is>
          <t>SURA</t>
        </is>
      </c>
      <c r="BA24" s="66" t="inlineStr">
        <is>
          <t>001</t>
        </is>
      </c>
      <c r="BB24" s="66" t="inlineStr">
        <is>
          <t>02/07/2026</t>
        </is>
      </c>
      <c r="BC24" s="66" t="n"/>
      <c r="BD24" s="66" t="inlineStr">
        <is>
          <t>02/07/2026</t>
        </is>
      </c>
      <c r="BE24" s="68" t="n"/>
      <c r="BF24" s="66" t="inlineStr">
        <is>
          <t>1</t>
        </is>
      </c>
      <c r="BG24" s="166" t="inlineStr">
        <is>
          <t>ortizdahianny1@gmail.com</t>
        </is>
      </c>
      <c r="BH24" s="75" t="inlineStr">
        <is>
          <t>DG 17 D 56 BN 89</t>
        </is>
      </c>
      <c r="BI24" s="75" t="inlineStr">
        <is>
          <t>3228903529</t>
        </is>
      </c>
      <c r="BJ24" s="73" t="inlineStr">
        <is>
          <t>001</t>
        </is>
      </c>
      <c r="BK24" s="170" t="inlineStr">
        <is>
          <t>02/07/2026</t>
        </is>
      </c>
      <c r="BL24" s="171" t="inlineStr">
        <is>
          <t>N</t>
        </is>
      </c>
      <c r="BM24" s="164" t="inlineStr">
        <is>
          <t>ENCISO</t>
        </is>
      </c>
      <c r="BN24" s="81" t="n"/>
      <c r="BQ24" s="82" t="inlineStr">
        <is>
          <t>000</t>
        </is>
      </c>
      <c r="BR24" s="82" t="n"/>
      <c r="BS24" s="82" t="n"/>
      <c r="BT24" s="67"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67"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67"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67"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67"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67"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67"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67"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67"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67"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67"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67"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73" t="inlineStr">
        <is>
          <t>ITEM</t>
        </is>
      </c>
      <c r="B1" s="151" t="inlineStr">
        <is>
          <t>CEDULA</t>
        </is>
      </c>
      <c r="C1" s="174" t="inlineStr">
        <is>
          <t>CODIGO</t>
        </is>
      </c>
      <c r="D1" s="174" t="inlineStr">
        <is>
          <t>NOMBRE</t>
        </is>
      </c>
      <c r="E1" s="174" t="inlineStr">
        <is>
          <t>CARGO</t>
        </is>
      </c>
      <c r="F1" s="175" t="inlineStr">
        <is>
          <t>FECHA DE INGRESO</t>
        </is>
      </c>
      <c r="G1" s="151" t="inlineStr">
        <is>
          <t>CONCEPTO</t>
        </is>
      </c>
      <c r="H1" s="176" t="inlineStr">
        <is>
          <t>VALOR HORA</t>
        </is>
      </c>
      <c r="I1" s="151" t="inlineStr">
        <is>
          <t>HORAS LABORADAS</t>
        </is>
      </c>
      <c r="J1" s="152" t="inlineStr">
        <is>
          <t>TOTAL</t>
        </is>
      </c>
    </row>
    <row r="2">
      <c r="A2" s="177" t="n"/>
      <c r="B2" s="178" t="n"/>
      <c r="C2" s="179" t="n"/>
      <c r="D2" s="179" t="n"/>
      <c r="E2" s="179" t="n"/>
      <c r="F2" s="179" t="n"/>
      <c r="G2" s="178" t="n"/>
      <c r="H2" s="178" t="n"/>
      <c r="I2" s="178" t="n"/>
      <c r="J2" s="179" t="n"/>
    </row>
    <row r="3" ht="15.75" customHeight="1">
      <c r="A3" s="2" t="n">
        <v>1</v>
      </c>
      <c r="B3" s="3" t="n"/>
      <c r="C3" s="5">
        <f>IFERROR(VLOOKUP(B3,#REF!,2,0)," ")</f>
        <v/>
      </c>
      <c r="D3" s="4">
        <f>IFERROR(VLOOKUP(B3,#REF!,4,0)," ")</f>
        <v/>
      </c>
      <c r="E3" s="4">
        <f>IFERROR(VLOOKUP(B3,#REF!,6,0)," ")</f>
        <v/>
      </c>
      <c r="F3" s="12">
        <f>IFERROR(VLOOKUP(B3,#REF!,8,0)," ")</f>
        <v/>
      </c>
      <c r="G3" s="180"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80"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80"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80"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80"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80"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80"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80"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80"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80"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80"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80"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80"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80"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80"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2026-07-10T22:10:32Z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