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79">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n"/>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n"/>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n"/>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n"/>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n"/>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n"/>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n"/>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0" t="inlineStr">
        <is>
          <t>R03-002</t>
        </is>
      </c>
      <c r="V13" s="72" t="n"/>
      <c r="W13" s="72" t="n"/>
      <c r="X13" s="164" t="inlineStr">
        <is>
          <t>002</t>
        </is>
      </c>
      <c r="Y13" s="66" t="n"/>
      <c r="Z13" s="66" t="inlineStr">
        <is>
          <t>01/10/2026</t>
        </is>
      </c>
      <c r="AA13" s="66" t="inlineStr">
        <is>
          <t>2</t>
        </is>
      </c>
      <c r="AB13" s="66" t="n"/>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0" t="inlineStr">
        <is>
          <t>R04-002</t>
        </is>
      </c>
      <c r="V14" s="72" t="n"/>
      <c r="W14" s="72" t="n"/>
      <c r="X14" s="164" t="inlineStr">
        <is>
          <t>002</t>
        </is>
      </c>
      <c r="Y14" s="66" t="n"/>
      <c r="Z14" s="66" t="inlineStr">
        <is>
          <t>01/10/2026</t>
        </is>
      </c>
      <c r="AA14" s="66" t="inlineStr">
        <is>
          <t>2</t>
        </is>
      </c>
      <c r="AB14" s="66" t="n"/>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0" t="inlineStr">
        <is>
          <t>R05-002</t>
        </is>
      </c>
      <c r="V15" s="72" t="n"/>
      <c r="W15" s="72" t="n"/>
      <c r="X15" s="164" t="inlineStr">
        <is>
          <t>002</t>
        </is>
      </c>
      <c r="Y15" s="66" t="n"/>
      <c r="Z15" s="66" t="inlineStr">
        <is>
          <t>01/10/2026</t>
        </is>
      </c>
      <c r="AA15" s="66" t="inlineStr">
        <is>
          <t>2</t>
        </is>
      </c>
      <c r="AB15" s="66" t="n"/>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0" t="inlineStr">
        <is>
          <t>R09-002</t>
        </is>
      </c>
      <c r="V16" s="72" t="n"/>
      <c r="W16" s="72" t="n"/>
      <c r="X16" s="164" t="inlineStr">
        <is>
          <t>002</t>
        </is>
      </c>
      <c r="Y16" s="66" t="n"/>
      <c r="Z16" s="66" t="inlineStr">
        <is>
          <t>01/10/2026</t>
        </is>
      </c>
      <c r="AA16" s="66" t="inlineStr">
        <is>
          <t>2</t>
        </is>
      </c>
      <c r="AB16" s="66" t="n"/>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0" t="inlineStr">
        <is>
          <t>R16-002</t>
        </is>
      </c>
      <c r="V17" s="72" t="n"/>
      <c r="W17" s="72" t="n"/>
      <c r="X17" s="164" t="inlineStr">
        <is>
          <t>002</t>
        </is>
      </c>
      <c r="Y17" s="66" t="n"/>
      <c r="Z17" s="66" t="inlineStr">
        <is>
          <t>01/10/2026</t>
        </is>
      </c>
      <c r="AA17" s="66" t="inlineStr">
        <is>
          <t>2</t>
        </is>
      </c>
      <c r="AB17" s="66" t="n"/>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0" t="inlineStr">
        <is>
          <t>R17-002</t>
        </is>
      </c>
      <c r="V18" s="72" t="n"/>
      <c r="W18" s="72" t="n"/>
      <c r="X18" s="164" t="inlineStr">
        <is>
          <t>002</t>
        </is>
      </c>
      <c r="Y18" s="66" t="n"/>
      <c r="Z18" s="66" t="inlineStr">
        <is>
          <t>01/10/2026</t>
        </is>
      </c>
      <c r="AA18" s="66" t="inlineStr">
        <is>
          <t>2</t>
        </is>
      </c>
      <c r="AB18" s="66" t="n"/>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0" t="inlineStr">
        <is>
          <t>R21-002</t>
        </is>
      </c>
      <c r="V19" s="72" t="n"/>
      <c r="W19" s="72" t="n"/>
      <c r="X19" s="164" t="inlineStr">
        <is>
          <t>002</t>
        </is>
      </c>
      <c r="Y19" s="66" t="n"/>
      <c r="Z19" s="66" t="inlineStr">
        <is>
          <t>01/10/2026</t>
        </is>
      </c>
      <c r="AA19" s="66" t="inlineStr">
        <is>
          <t>2</t>
        </is>
      </c>
      <c r="AB19" s="66" t="n"/>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0" t="inlineStr">
        <is>
          <t>R22-002</t>
        </is>
      </c>
      <c r="V20" s="72" t="n"/>
      <c r="W20" s="72" t="n"/>
      <c r="X20" s="164" t="inlineStr">
        <is>
          <t>002</t>
        </is>
      </c>
      <c r="Y20" s="66" t="n"/>
      <c r="Z20" s="66" t="inlineStr">
        <is>
          <t>01/10/2026</t>
        </is>
      </c>
      <c r="AA20" s="66" t="inlineStr">
        <is>
          <t>2</t>
        </is>
      </c>
      <c r="AB20" s="66" t="n"/>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0" t="inlineStr">
        <is>
          <t>R23-002</t>
        </is>
      </c>
      <c r="V21" s="72" t="n"/>
      <c r="W21" s="72" t="n"/>
      <c r="X21" s="164" t="inlineStr">
        <is>
          <t>002</t>
        </is>
      </c>
      <c r="Y21" s="66" t="n"/>
      <c r="Z21" s="66" t="inlineStr">
        <is>
          <t>01/10/2026</t>
        </is>
      </c>
      <c r="AA21" s="66" t="inlineStr">
        <is>
          <t>2</t>
        </is>
      </c>
      <c r="AB21" s="66" t="n"/>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n"/>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n"/>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n"/>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1" t="inlineStr">
        <is>
          <t>ITEM</t>
        </is>
      </c>
      <c r="B1" s="151" t="inlineStr">
        <is>
          <t>CEDULA</t>
        </is>
      </c>
      <c r="C1" s="172" t="inlineStr">
        <is>
          <t>CODIGO</t>
        </is>
      </c>
      <c r="D1" s="172" t="inlineStr">
        <is>
          <t>NOMBRE</t>
        </is>
      </c>
      <c r="E1" s="172" t="inlineStr">
        <is>
          <t>CARGO</t>
        </is>
      </c>
      <c r="F1" s="173" t="inlineStr">
        <is>
          <t>FECHA DE INGRESO</t>
        </is>
      </c>
      <c r="G1" s="151" t="inlineStr">
        <is>
          <t>CONCEPTO</t>
        </is>
      </c>
      <c r="H1" s="174" t="inlineStr">
        <is>
          <t>VALOR HORA</t>
        </is>
      </c>
      <c r="I1" s="151" t="inlineStr">
        <is>
          <t>HORAS LABORADAS</t>
        </is>
      </c>
      <c r="J1" s="152" t="inlineStr">
        <is>
          <t>TOTAL</t>
        </is>
      </c>
    </row>
    <row r="2">
      <c r="A2" s="175" t="n"/>
      <c r="B2" s="176" t="n"/>
      <c r="C2" s="177" t="n"/>
      <c r="D2" s="177" t="n"/>
      <c r="E2" s="177" t="n"/>
      <c r="F2" s="177" t="n"/>
      <c r="G2" s="176" t="n"/>
      <c r="H2" s="176" t="n"/>
      <c r="I2" s="176" t="n"/>
      <c r="J2" s="177" t="n"/>
    </row>
    <row r="3" ht="15.75" customHeight="1">
      <c r="A3" s="2" t="n">
        <v>1</v>
      </c>
      <c r="B3" s="3" t="n"/>
      <c r="C3" s="5">
        <f>IFERROR(VLOOKUP(B3,#REF!,2,0)," ")</f>
        <v/>
      </c>
      <c r="D3" s="4">
        <f>IFERROR(VLOOKUP(B3,#REF!,4,0)," ")</f>
        <v/>
      </c>
      <c r="E3" s="4">
        <f>IFERROR(VLOOKUP(B3,#REF!,6,0)," ")</f>
        <v/>
      </c>
      <c r="F3" s="12">
        <f>IFERROR(VLOOKUP(B3,#REF!,8,0)," ")</f>
        <v/>
      </c>
      <c r="G3" s="178"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78"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78"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78"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78"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78"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78"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78"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78"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78"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78"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78"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78"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78"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78"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2026-07-10T21:10:56Z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