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fani/Github/fani-lab/LADy/main/output/2015SB12/"/>
    </mc:Choice>
  </mc:AlternateContent>
  <xr:revisionPtr revIDLastSave="0" documentId="13_ncr:1_{F14C0CA5-B599-1B43-B728-DFCE5F18D4A2}" xr6:coauthVersionLast="47" xr6:coauthVersionMax="47" xr10:uidLastSave="{00000000-0000-0000-0000-000000000000}"/>
  <bookViews>
    <workbookView xWindow="0" yWindow="740" windowWidth="34560" windowHeight="21600" activeTab="2" xr2:uid="{4D2A36D4-8307-47D5-BCE7-FA144953644D}"/>
  </bookViews>
  <sheets>
    <sheet name="Sheet1" sheetId="1" r:id="rId1"/>
    <sheet name="Sheet1 (2)" sheetId="2" r:id="rId2"/>
    <sheet name="Sheet3" sheetId="3" r:id="rId3"/>
  </sheets>
  <externalReferences>
    <externalReference r:id="rId4"/>
    <externalReference r:id="rId5"/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3" i="3" l="1"/>
  <c r="AA3" i="3"/>
  <c r="AB3" i="3"/>
  <c r="AC3" i="3"/>
  <c r="Z4" i="3"/>
  <c r="AA4" i="3"/>
  <c r="AB4" i="3"/>
  <c r="AC4" i="3"/>
  <c r="Z5" i="3"/>
  <c r="AA5" i="3"/>
  <c r="AB5" i="3"/>
  <c r="AC5" i="3"/>
  <c r="Z6" i="3"/>
  <c r="AA6" i="3"/>
  <c r="AB6" i="3"/>
  <c r="AC6" i="3"/>
  <c r="Z7" i="3"/>
  <c r="AA7" i="3"/>
  <c r="AB7" i="3"/>
  <c r="AC7" i="3"/>
  <c r="Z8" i="3"/>
  <c r="AA8" i="3"/>
  <c r="AB8" i="3"/>
  <c r="AC8" i="3"/>
  <c r="Z9" i="3"/>
  <c r="AA9" i="3"/>
  <c r="AB9" i="3"/>
  <c r="AC9" i="3"/>
  <c r="Z10" i="3"/>
  <c r="AA10" i="3"/>
  <c r="AB10" i="3"/>
  <c r="AC10" i="3"/>
  <c r="K85" i="2"/>
  <c r="L85" i="2"/>
  <c r="M85" i="2"/>
  <c r="N85" i="2"/>
  <c r="O85" i="2"/>
  <c r="P85" i="2"/>
  <c r="Q85" i="2"/>
  <c r="R85" i="2"/>
  <c r="S85" i="2"/>
  <c r="T85" i="2"/>
  <c r="U85" i="2"/>
  <c r="V85" i="2"/>
  <c r="W85" i="2"/>
  <c r="K86" i="2"/>
  <c r="L86" i="2"/>
  <c r="M86" i="2"/>
  <c r="N86" i="2"/>
  <c r="O86" i="2"/>
  <c r="P86" i="2"/>
  <c r="Q86" i="2"/>
  <c r="R86" i="2"/>
  <c r="S86" i="2"/>
  <c r="T86" i="2"/>
  <c r="U86" i="2"/>
  <c r="V86" i="2"/>
  <c r="W86" i="2"/>
  <c r="K87" i="2"/>
  <c r="L87" i="2"/>
  <c r="M87" i="2"/>
  <c r="N87" i="2"/>
  <c r="O87" i="2"/>
  <c r="P87" i="2"/>
  <c r="Q87" i="2"/>
  <c r="R87" i="2"/>
  <c r="S87" i="2"/>
  <c r="T87" i="2"/>
  <c r="U87" i="2"/>
  <c r="V87" i="2"/>
  <c r="W87" i="2"/>
  <c r="K88" i="2"/>
  <c r="L88" i="2"/>
  <c r="M88" i="2"/>
  <c r="N88" i="2"/>
  <c r="O88" i="2"/>
  <c r="P88" i="2"/>
  <c r="Q88" i="2"/>
  <c r="R88" i="2"/>
  <c r="S88" i="2"/>
  <c r="T88" i="2"/>
  <c r="U88" i="2"/>
  <c r="V88" i="2"/>
  <c r="W88" i="2"/>
  <c r="K89" i="2"/>
  <c r="L89" i="2"/>
  <c r="M89" i="2"/>
  <c r="N89" i="2"/>
  <c r="O89" i="2"/>
  <c r="P89" i="2"/>
  <c r="Q89" i="2"/>
  <c r="R89" i="2"/>
  <c r="S89" i="2"/>
  <c r="T89" i="2"/>
  <c r="U89" i="2"/>
  <c r="V89" i="2"/>
  <c r="W89" i="2"/>
  <c r="K90" i="2"/>
  <c r="L90" i="2"/>
  <c r="M90" i="2"/>
  <c r="N90" i="2"/>
  <c r="O90" i="2"/>
  <c r="P90" i="2"/>
  <c r="Q90" i="2"/>
  <c r="R90" i="2"/>
  <c r="S90" i="2"/>
  <c r="T90" i="2"/>
  <c r="U90" i="2"/>
  <c r="V90" i="2"/>
  <c r="W90" i="2"/>
  <c r="K91" i="2"/>
  <c r="L91" i="2"/>
  <c r="M91" i="2"/>
  <c r="N91" i="2"/>
  <c r="O91" i="2"/>
  <c r="P91" i="2"/>
  <c r="Q91" i="2"/>
  <c r="R91" i="2"/>
  <c r="S91" i="2"/>
  <c r="T91" i="2"/>
  <c r="U91" i="2"/>
  <c r="V91" i="2"/>
  <c r="W91" i="2"/>
  <c r="K92" i="2"/>
  <c r="L92" i="2"/>
  <c r="M92" i="2"/>
  <c r="N92" i="2"/>
  <c r="O92" i="2"/>
  <c r="P92" i="2"/>
  <c r="Q92" i="2"/>
  <c r="R92" i="2"/>
  <c r="S92" i="2"/>
  <c r="T92" i="2"/>
  <c r="U92" i="2"/>
  <c r="V92" i="2"/>
  <c r="W92" i="2"/>
  <c r="K93" i="2"/>
  <c r="L93" i="2"/>
  <c r="M93" i="2"/>
  <c r="N93" i="2"/>
  <c r="O93" i="2"/>
  <c r="P93" i="2"/>
  <c r="Q93" i="2"/>
  <c r="R93" i="2"/>
  <c r="S93" i="2"/>
  <c r="T93" i="2"/>
  <c r="U93" i="2"/>
  <c r="V93" i="2"/>
  <c r="W93" i="2"/>
  <c r="A133" i="1"/>
  <c r="B133" i="1"/>
  <c r="C133" i="1"/>
  <c r="D133" i="1"/>
  <c r="E133" i="1"/>
  <c r="F133" i="1"/>
  <c r="G133" i="1"/>
  <c r="H133" i="1"/>
  <c r="I133" i="1"/>
  <c r="A134" i="1"/>
  <c r="B134" i="1"/>
  <c r="C134" i="1"/>
  <c r="D134" i="1"/>
  <c r="E134" i="1"/>
  <c r="F134" i="1"/>
  <c r="G134" i="1"/>
  <c r="H134" i="1"/>
  <c r="I134" i="1"/>
  <c r="A135" i="1"/>
  <c r="B135" i="1"/>
  <c r="C135" i="1"/>
  <c r="D135" i="1"/>
  <c r="E135" i="1"/>
  <c r="F135" i="1"/>
  <c r="G135" i="1"/>
  <c r="H135" i="1"/>
  <c r="I135" i="1"/>
  <c r="A136" i="1"/>
  <c r="B136" i="1"/>
  <c r="C136" i="1"/>
  <c r="D136" i="1"/>
  <c r="E136" i="1"/>
  <c r="F136" i="1"/>
  <c r="G136" i="1"/>
  <c r="H136" i="1"/>
  <c r="I136" i="1"/>
  <c r="A137" i="1"/>
  <c r="B137" i="1"/>
  <c r="C137" i="1"/>
  <c r="D137" i="1"/>
  <c r="E137" i="1"/>
  <c r="F137" i="1"/>
  <c r="G137" i="1"/>
  <c r="H137" i="1"/>
  <c r="I137" i="1"/>
  <c r="A138" i="1"/>
  <c r="B138" i="1"/>
  <c r="C138" i="1"/>
  <c r="D138" i="1"/>
  <c r="E138" i="1"/>
  <c r="F138" i="1"/>
  <c r="G138" i="1"/>
  <c r="H138" i="1"/>
  <c r="I138" i="1"/>
  <c r="A139" i="1"/>
  <c r="B139" i="1"/>
  <c r="C139" i="1"/>
  <c r="D139" i="1"/>
  <c r="E139" i="1"/>
  <c r="F139" i="1"/>
  <c r="G139" i="1"/>
  <c r="H139" i="1"/>
  <c r="I139" i="1"/>
  <c r="A140" i="1"/>
  <c r="B140" i="1"/>
  <c r="C140" i="1"/>
  <c r="D140" i="1"/>
  <c r="E140" i="1"/>
  <c r="F140" i="1"/>
  <c r="G140" i="1"/>
  <c r="H140" i="1"/>
  <c r="I140" i="1"/>
  <c r="A141" i="1"/>
  <c r="B141" i="1"/>
  <c r="C141" i="1"/>
  <c r="D141" i="1"/>
  <c r="E141" i="1"/>
  <c r="F141" i="1"/>
  <c r="G141" i="1"/>
  <c r="H141" i="1"/>
  <c r="I141" i="1"/>
  <c r="A142" i="1"/>
  <c r="B142" i="1"/>
  <c r="C142" i="1"/>
  <c r="D142" i="1"/>
  <c r="E142" i="1"/>
  <c r="F142" i="1"/>
  <c r="G142" i="1"/>
  <c r="H142" i="1"/>
  <c r="I142" i="1"/>
  <c r="A143" i="1"/>
  <c r="B143" i="1"/>
  <c r="C143" i="1"/>
  <c r="D143" i="1"/>
  <c r="E143" i="1"/>
  <c r="F143" i="1"/>
  <c r="G143" i="1"/>
  <c r="H143" i="1"/>
  <c r="I143" i="1"/>
  <c r="A144" i="1"/>
  <c r="B144" i="1"/>
  <c r="C144" i="1"/>
  <c r="D144" i="1"/>
  <c r="E144" i="1"/>
  <c r="F144" i="1"/>
  <c r="G144" i="1"/>
  <c r="H144" i="1"/>
  <c r="I144" i="1"/>
  <c r="A145" i="1"/>
  <c r="B145" i="1"/>
  <c r="C145" i="1"/>
  <c r="D145" i="1"/>
  <c r="E145" i="1"/>
  <c r="F145" i="1"/>
  <c r="G145" i="1"/>
  <c r="H145" i="1"/>
  <c r="I145" i="1"/>
  <c r="A146" i="1"/>
  <c r="B146" i="1"/>
  <c r="C146" i="1"/>
  <c r="D146" i="1"/>
  <c r="E146" i="1"/>
  <c r="F146" i="1"/>
  <c r="G146" i="1"/>
  <c r="H146" i="1"/>
  <c r="I146" i="1"/>
  <c r="A147" i="1"/>
  <c r="B147" i="1"/>
  <c r="C147" i="1"/>
  <c r="D147" i="1"/>
  <c r="E147" i="1"/>
  <c r="F147" i="1"/>
  <c r="G147" i="1"/>
  <c r="H147" i="1"/>
  <c r="I147" i="1"/>
  <c r="A148" i="1"/>
  <c r="B148" i="1"/>
  <c r="C148" i="1"/>
  <c r="D148" i="1"/>
  <c r="E148" i="1"/>
  <c r="F148" i="1"/>
  <c r="G148" i="1"/>
  <c r="H148" i="1"/>
  <c r="I148" i="1"/>
  <c r="A149" i="1"/>
  <c r="B149" i="1"/>
  <c r="C149" i="1"/>
  <c r="D149" i="1"/>
  <c r="E149" i="1"/>
  <c r="F149" i="1"/>
  <c r="G149" i="1"/>
  <c r="H149" i="1"/>
  <c r="I149" i="1"/>
  <c r="A150" i="1"/>
  <c r="B150" i="1"/>
  <c r="C150" i="1"/>
  <c r="D150" i="1"/>
  <c r="E150" i="1"/>
  <c r="F150" i="1"/>
  <c r="G150" i="1"/>
  <c r="H150" i="1"/>
  <c r="I150" i="1"/>
  <c r="A151" i="1"/>
  <c r="B151" i="1"/>
  <c r="C151" i="1"/>
  <c r="D151" i="1"/>
  <c r="E151" i="1"/>
  <c r="F151" i="1"/>
  <c r="G151" i="1"/>
  <c r="H151" i="1"/>
  <c r="I151" i="1"/>
  <c r="A152" i="1"/>
  <c r="B152" i="1"/>
  <c r="C152" i="1"/>
  <c r="D152" i="1"/>
  <c r="E152" i="1"/>
  <c r="F152" i="1"/>
  <c r="G152" i="1"/>
  <c r="H152" i="1"/>
  <c r="I152" i="1"/>
  <c r="A153" i="1"/>
  <c r="B153" i="1"/>
  <c r="C153" i="1"/>
  <c r="D153" i="1"/>
  <c r="E153" i="1"/>
  <c r="F153" i="1"/>
  <c r="G153" i="1"/>
  <c r="H153" i="1"/>
  <c r="I153" i="1"/>
</calcChain>
</file>

<file path=xl/sharedStrings.xml><?xml version="1.0" encoding="utf-8"?>
<sst xmlns="http://schemas.openxmlformats.org/spreadsheetml/2006/main" count="499" uniqueCount="96">
  <si>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</si>
  <si>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</si>
  <si>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</si>
  <si>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</si>
  <si>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</si>
  <si>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</si>
  <si>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</si>
  <si>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</si>
  <si>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</si>
  <si>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</si>
  <si>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</si>
  <si>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</si>
  <si>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</si>
  <si>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</si>
  <si>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</si>
  <si>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</si>
  <si>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</si>
  <si>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</si>
  <si>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</si>
  <si>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</si>
  <si>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</si>
  <si>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20.btm.0.0</t>
  </si>
  <si>
    <t>20.arb_Arab.btm.0.0</t>
  </si>
  <si>
    <t>20.deu_Latn.btm.0.0</t>
  </si>
  <si>
    <t>20.fra_Latn.btm.0.0</t>
  </si>
  <si>
    <t>20.pes_Arab.btm.0.0</t>
  </si>
  <si>
    <t>20.zho_Hans.btm.0.0</t>
  </si>
  <si>
    <t>20.spa_Latn.btm.0.0</t>
  </si>
  <si>
    <t>20.pes_Arab.zho_Hans.deu_Latn.arb_Arab.fra_Latn.spa_Latn.btm.0.0</t>
  </si>
  <si>
    <t>20.ctm.0.0</t>
  </si>
  <si>
    <t>20.arb_Arab.ctm.0.0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</si>
  <si>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</si>
  <si>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</si>
  <si>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</si>
  <si>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</si>
  <si>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</si>
  <si>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</si>
  <si>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</si>
  <si>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</si>
  <si>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</si>
  <si>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</si>
  <si>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</si>
  <si>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</si>
  <si>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</si>
  <si>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</si>
  <si>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</si>
  <si>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</si>
  <si>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</si>
  <si>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</si>
  <si>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</si>
  <si>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</si>
  <si>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</si>
  <si>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</si>
  <si>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</si>
  <si>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</si>
  <si>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</si>
  <si>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</si>
  <si>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</si>
  <si>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</si>
  <si>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</si>
  <si>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</si>
  <si>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</si>
  <si>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</si>
  <si>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</si>
  <si>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</si>
  <si>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</si>
  <si>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</si>
  <si>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</si>
  <si>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</si>
  <si>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none</t>
  </si>
  <si>
    <t>arabic</t>
  </si>
  <si>
    <t>german</t>
  </si>
  <si>
    <t>french</t>
  </si>
  <si>
    <t>farsi</t>
  </si>
  <si>
    <t>chinese</t>
  </si>
  <si>
    <t>spanish</t>
  </si>
  <si>
    <t>all</t>
  </si>
  <si>
    <t>btm</t>
  </si>
  <si>
    <t>ctm</t>
  </si>
  <si>
    <t>lda</t>
  </si>
  <si>
    <t>ctm-z</t>
  </si>
  <si>
    <t>neurallda</t>
  </si>
  <si>
    <t>random</t>
  </si>
  <si>
    <t>pr1</t>
  </si>
  <si>
    <t>rec5</t>
  </si>
  <si>
    <t>ndcg5</t>
  </si>
  <si>
    <t>map5</t>
  </si>
  <si>
    <t>semeval-15-restaurant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</si>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</sst>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0" fontId="3" fillId="0" borderId="4" xfId="0" applyFont="1" applyBorder="1" applyAlignment="1">
      <alignment horizontal="center" vertical="top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 wrapText="1"/>
    </xf>
    <xf numFmtId="164" fontId="0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28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arinam/PycharmProjects/cat/output/2015SB12_sheet1_0.0_agg.pred.eval.mean.xlsx" TargetMode="External"/><Relationship Id="rId1" Type="http://schemas.openxmlformats.org/officeDocument/2006/relationships/externalLinkPath" Target="file:///C:/Users/Farinam/PycharmProjects/cat/output/2015SB12_sheet1_0.0_agg.pred.eval.mean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arinam/PycharmProjects/cat/output/2015SB12_sheet2_transpose_0.0_agg.pred.eval.mean.xlsx" TargetMode="External"/><Relationship Id="rId1" Type="http://schemas.openxmlformats.org/officeDocument/2006/relationships/externalLinkPath" Target="file:///C:/Users/Farinam/PycharmProjects/cat/output/2015SB12_sheet2_transpose_0.0_agg.pred.eval.mean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/Users/Farinam/PycharmProjects/cat/output/2015SB12_sheet3_0.0_agg.pred.eval.mean.xlsx" TargetMode="External"/><Relationship Id="rId1" Type="http://schemas.openxmlformats.org/officeDocument/2006/relationships/externalLinkPath" Target="file:///C:/Users/Farinam/PycharmProjects/cat/output/2015SB12_sheet3_0.0_agg.pred.eval.me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metric</v>
          </cell>
          <cell r="B1" t="str">
            <v>cat.0.0</v>
          </cell>
          <cell r="C1" t="str">
            <v>arb_Arab.cat.0.0</v>
          </cell>
          <cell r="D1" t="str">
            <v>deu_Latn.cat.0.0</v>
          </cell>
          <cell r="E1" t="str">
            <v>fra_Latn.cat.0.0</v>
          </cell>
          <cell r="F1" t="str">
            <v>pes_Arab.cat.0.0</v>
          </cell>
          <cell r="G1" t="str">
            <v>zho_Hans.cat.0.0</v>
          </cell>
          <cell r="H1" t="str">
            <v>spa_Latn.cat.0.0</v>
          </cell>
          <cell r="I1" t="str">
            <v>pes_Arab.zho_Hans.deu_Latn.arb_Arab.fra_Latn.spa_Latn.cat.0.0</v>
          </cell>
        </row>
        <row r="2">
          <cell r="A2" t="str">
            <v>P_1</v>
          </cell>
          <cell r="B2">
            <v>0.33267326732673269</v>
          </cell>
          <cell r="C2">
            <v>0.4138613861386139</v>
          </cell>
          <cell r="D2">
            <v>0.39801980198019798</v>
          </cell>
          <cell r="E2">
            <v>0.40396039603960399</v>
          </cell>
          <cell r="F2">
            <v>0.37029702970297029</v>
          </cell>
          <cell r="G2">
            <v>0.37227722772277227</v>
          </cell>
          <cell r="H2">
            <v>0.39207920792079209</v>
          </cell>
          <cell r="I2">
            <v>0.598019801980198</v>
          </cell>
        </row>
        <row r="3">
          <cell r="A3" t="str">
            <v>P_5</v>
          </cell>
          <cell r="B3">
            <v>0.10495049504950479</v>
          </cell>
          <cell r="C3">
            <v>0.1136633663366335</v>
          </cell>
          <cell r="D3">
            <v>0.11009900990099</v>
          </cell>
          <cell r="E3">
            <v>0.1116831683168316</v>
          </cell>
          <cell r="F3">
            <v>0.1077227722772276</v>
          </cell>
          <cell r="G3">
            <v>0.1057425742574256</v>
          </cell>
          <cell r="H3">
            <v>0.1132673267326731</v>
          </cell>
          <cell r="I3">
            <v>0.1572277227722769</v>
          </cell>
        </row>
        <row r="4">
          <cell r="A4" t="str">
            <v>P_10</v>
          </cell>
          <cell r="B4">
            <v>6.07920792079207E-2</v>
          </cell>
          <cell r="C4">
            <v>6.3168316831683002E-2</v>
          </cell>
          <cell r="D4">
            <v>6.0198019801980099E-2</v>
          </cell>
          <cell r="E4">
            <v>6.2970297029702901E-2</v>
          </cell>
          <cell r="F4">
            <v>5.9801980198019702E-2</v>
          </cell>
          <cell r="G4">
            <v>5.8811881188118698E-2</v>
          </cell>
          <cell r="H4">
            <v>6.0198019801980099E-2</v>
          </cell>
          <cell r="I4">
            <v>7.9801980198019595E-2</v>
          </cell>
        </row>
        <row r="5">
          <cell r="A5" t="str">
            <v>P_100</v>
          </cell>
          <cell r="B5">
            <v>8.0990099009900993E-3</v>
          </cell>
          <cell r="C5">
            <v>8.2178217821782008E-3</v>
          </cell>
          <cell r="D5">
            <v>8.0198019801979992E-3</v>
          </cell>
          <cell r="E5">
            <v>8.1782178217821005E-3</v>
          </cell>
          <cell r="F5">
            <v>8.0594059405940006E-3</v>
          </cell>
          <cell r="G5">
            <v>7.9603960396038998E-3</v>
          </cell>
          <cell r="H5">
            <v>8.1584158415840997E-3</v>
          </cell>
          <cell r="I5">
            <v>8.1782178217821005E-3</v>
          </cell>
        </row>
        <row r="6">
          <cell r="A6" t="str">
            <v>recall_1</v>
          </cell>
          <cell r="B6">
            <v>0.33267326732673269</v>
          </cell>
          <cell r="C6">
            <v>0.4138613861386139</v>
          </cell>
          <cell r="D6">
            <v>0.39801980198019798</v>
          </cell>
          <cell r="E6">
            <v>0.40396039603960399</v>
          </cell>
          <cell r="F6">
            <v>0.37029702970297029</v>
          </cell>
          <cell r="G6">
            <v>0.37227722772277227</v>
          </cell>
          <cell r="H6">
            <v>0.39207920792079209</v>
          </cell>
          <cell r="I6">
            <v>0.598019801980198</v>
          </cell>
        </row>
        <row r="7">
          <cell r="A7" t="str">
            <v>recall_5</v>
          </cell>
          <cell r="B7">
            <v>0.52475247524752477</v>
          </cell>
          <cell r="C7">
            <v>0.56831683168316827</v>
          </cell>
          <cell r="D7">
            <v>0.55049504950495054</v>
          </cell>
          <cell r="E7">
            <v>0.55841584158415847</v>
          </cell>
          <cell r="F7">
            <v>0.53861386138613865</v>
          </cell>
          <cell r="G7">
            <v>0.52871287128712874</v>
          </cell>
          <cell r="H7">
            <v>0.56633663366336628</v>
          </cell>
          <cell r="I7">
            <v>0.78613861386138617</v>
          </cell>
        </row>
        <row r="8">
          <cell r="A8" t="str">
            <v>recall_10</v>
          </cell>
          <cell r="B8">
            <v>0.60792079207920791</v>
          </cell>
          <cell r="C8">
            <v>0.63168316831683169</v>
          </cell>
          <cell r="D8">
            <v>0.60198019801980196</v>
          </cell>
          <cell r="E8">
            <v>0.62970297029702971</v>
          </cell>
          <cell r="F8">
            <v>0.598019801980198</v>
          </cell>
          <cell r="G8">
            <v>0.58811881188118809</v>
          </cell>
          <cell r="H8">
            <v>0.60198019801980196</v>
          </cell>
          <cell r="I8">
            <v>0.79801980198019806</v>
          </cell>
        </row>
        <row r="9">
          <cell r="A9" t="str">
            <v>recall_100</v>
          </cell>
          <cell r="B9">
            <v>0.80990099009900995</v>
          </cell>
          <cell r="C9">
            <v>0.82178217821782185</v>
          </cell>
          <cell r="D9">
            <v>0.80198019801980203</v>
          </cell>
          <cell r="E9">
            <v>0.81782178217821788</v>
          </cell>
          <cell r="F9">
            <v>0.80594059405940599</v>
          </cell>
          <cell r="G9">
            <v>0.79603960396039608</v>
          </cell>
          <cell r="H9">
            <v>0.8158415841584159</v>
          </cell>
          <cell r="I9">
            <v>0.81782178217821788</v>
          </cell>
        </row>
        <row r="10">
          <cell r="A10" t="str">
            <v>ndcg_cut_1</v>
          </cell>
          <cell r="B10">
            <v>0.33267326732673269</v>
          </cell>
          <cell r="C10">
            <v>0.4138613861386139</v>
          </cell>
          <cell r="D10">
            <v>0.39801980198019798</v>
          </cell>
          <cell r="E10">
            <v>0.40396039603960399</v>
          </cell>
          <cell r="F10">
            <v>0.37029702970297029</v>
          </cell>
          <cell r="G10">
            <v>0.37227722772277227</v>
          </cell>
          <cell r="H10">
            <v>0.39207920792079209</v>
          </cell>
          <cell r="I10">
            <v>0.598019801980198</v>
          </cell>
        </row>
        <row r="11">
          <cell r="A11" t="str">
            <v>ndcg_cut_5</v>
          </cell>
          <cell r="B11">
            <v>0.43433685881132428</v>
          </cell>
          <cell r="C11">
            <v>0.49393158719216779</v>
          </cell>
          <cell r="D11">
            <v>0.47867078650248568</v>
          </cell>
          <cell r="E11">
            <v>0.48832212190279489</v>
          </cell>
          <cell r="F11">
            <v>0.45923120656909389</v>
          </cell>
          <cell r="G11">
            <v>0.45956591316347828</v>
          </cell>
          <cell r="H11">
            <v>0.4841750282211964</v>
          </cell>
          <cell r="I11">
            <v>0.70960729180542281</v>
          </cell>
        </row>
        <row r="12">
          <cell r="A12" t="str">
            <v>ndcg_cut_10</v>
          </cell>
          <cell r="B12">
            <v>0.46142184532764291</v>
          </cell>
          <cell r="C12">
            <v>0.51453621143316575</v>
          </cell>
          <cell r="D12">
            <v>0.49479441345825409</v>
          </cell>
          <cell r="E12">
            <v>0.51124006193511495</v>
          </cell>
          <cell r="F12">
            <v>0.47881210170055832</v>
          </cell>
          <cell r="G12">
            <v>0.479215482410146</v>
          </cell>
          <cell r="H12">
            <v>0.49566258216036968</v>
          </cell>
          <cell r="I12">
            <v>0.71358751120038144</v>
          </cell>
        </row>
        <row r="13">
          <cell r="A13" t="str">
            <v>ndcg_cut_100</v>
          </cell>
          <cell r="B13">
            <v>0.50529935513018653</v>
          </cell>
          <cell r="C13">
            <v>0.55670661377860775</v>
          </cell>
          <cell r="D13">
            <v>0.53687811583328249</v>
          </cell>
          <cell r="E13">
            <v>0.55128375161457255</v>
          </cell>
          <cell r="F13">
            <v>0.52282318292622265</v>
          </cell>
          <cell r="G13">
            <v>0.52150583498395298</v>
          </cell>
          <cell r="H13">
            <v>0.54132733999753324</v>
          </cell>
          <cell r="I13">
            <v>0.71728765166300479</v>
          </cell>
        </row>
        <row r="14">
          <cell r="A14" t="str">
            <v>map_cut_1</v>
          </cell>
          <cell r="B14">
            <v>0.33267326732673269</v>
          </cell>
          <cell r="C14">
            <v>0.4138613861386139</v>
          </cell>
          <cell r="D14">
            <v>0.39801980198019798</v>
          </cell>
          <cell r="E14">
            <v>0.40396039603960399</v>
          </cell>
          <cell r="F14">
            <v>0.37029702970297029</v>
          </cell>
          <cell r="G14">
            <v>0.37227722772277227</v>
          </cell>
          <cell r="H14">
            <v>0.39207920792079209</v>
          </cell>
          <cell r="I14">
            <v>0.598019801980198</v>
          </cell>
        </row>
        <row r="15">
          <cell r="A15" t="str">
            <v>map_cut_5</v>
          </cell>
          <cell r="B15">
            <v>0.40422442244224421</v>
          </cell>
          <cell r="C15">
            <v>0.46937293729372931</v>
          </cell>
          <cell r="D15">
            <v>0.45485148514851481</v>
          </cell>
          <cell r="E15">
            <v>0.46478547854785479</v>
          </cell>
          <cell r="F15">
            <v>0.43280528052805273</v>
          </cell>
          <cell r="G15">
            <v>0.43623762376237629</v>
          </cell>
          <cell r="H15">
            <v>0.45689768976897688</v>
          </cell>
          <cell r="I15">
            <v>0.68306930693069312</v>
          </cell>
        </row>
        <row r="16">
          <cell r="A16" t="str">
            <v>map_cut_10</v>
          </cell>
          <cell r="B16">
            <v>0.4155209806694955</v>
          </cell>
          <cell r="C16">
            <v>0.47794593745088798</v>
          </cell>
          <cell r="D16">
            <v>0.46118890460474621</v>
          </cell>
          <cell r="E16">
            <v>0.47417256011315417</v>
          </cell>
          <cell r="F16">
            <v>0.44110639635392113</v>
          </cell>
          <cell r="G16">
            <v>0.44461260411755471</v>
          </cell>
          <cell r="H16">
            <v>0.46161873330190162</v>
          </cell>
          <cell r="I16">
            <v>0.68479019330504476</v>
          </cell>
        </row>
        <row r="17">
          <cell r="A17" t="str">
            <v>map_cut_100</v>
          </cell>
          <cell r="B17">
            <v>0.42488362742894498</v>
          </cell>
          <cell r="C17">
            <v>0.4872134221457734</v>
          </cell>
          <cell r="D17">
            <v>0.469563637924027</v>
          </cell>
          <cell r="E17">
            <v>0.4822241441449609</v>
          </cell>
          <cell r="F17">
            <v>0.4498824784876414</v>
          </cell>
          <cell r="G17">
            <v>0.45234578405123521</v>
          </cell>
          <cell r="H17">
            <v>0.47104781340409702</v>
          </cell>
          <cell r="I17">
            <v>0.68536277648194477</v>
          </cell>
        </row>
        <row r="18">
          <cell r="A18" t="str">
            <v>success_1</v>
          </cell>
          <cell r="B18">
            <v>0.33267326732673269</v>
          </cell>
          <cell r="C18">
            <v>0.4138613861386139</v>
          </cell>
          <cell r="D18">
            <v>0.39801980198019798</v>
          </cell>
          <cell r="E18">
            <v>0.40396039603960399</v>
          </cell>
          <cell r="F18">
            <v>0.37029702970297029</v>
          </cell>
          <cell r="G18">
            <v>0.37227722772277227</v>
          </cell>
          <cell r="H18">
            <v>0.39207920792079209</v>
          </cell>
          <cell r="I18">
            <v>0.598019801980198</v>
          </cell>
        </row>
        <row r="19">
          <cell r="A19" t="str">
            <v>success_5</v>
          </cell>
          <cell r="B19">
            <v>0.52475247524752477</v>
          </cell>
          <cell r="C19">
            <v>0.56831683168316827</v>
          </cell>
          <cell r="D19">
            <v>0.55049504950495054</v>
          </cell>
          <cell r="E19">
            <v>0.55841584158415847</v>
          </cell>
          <cell r="F19">
            <v>0.53861386138613865</v>
          </cell>
          <cell r="G19">
            <v>0.52871287128712874</v>
          </cell>
          <cell r="H19">
            <v>0.56633663366336628</v>
          </cell>
          <cell r="I19">
            <v>0.78613861386138617</v>
          </cell>
        </row>
        <row r="20">
          <cell r="A20" t="str">
            <v>success_10</v>
          </cell>
          <cell r="B20">
            <v>0.60792079207920791</v>
          </cell>
          <cell r="C20">
            <v>0.63168316831683169</v>
          </cell>
          <cell r="D20">
            <v>0.60198019801980196</v>
          </cell>
          <cell r="E20">
            <v>0.62970297029702971</v>
          </cell>
          <cell r="F20">
            <v>0.598019801980198</v>
          </cell>
          <cell r="G20">
            <v>0.58811881188118809</v>
          </cell>
          <cell r="H20">
            <v>0.60198019801980196</v>
          </cell>
          <cell r="I20">
            <v>0.79801980198019806</v>
          </cell>
        </row>
        <row r="21">
          <cell r="A21" t="str">
            <v>success_100</v>
          </cell>
          <cell r="B21">
            <v>0.80990099009900995</v>
          </cell>
          <cell r="C21">
            <v>0.82178217821782185</v>
          </cell>
          <cell r="D21">
            <v>0.80198019801980203</v>
          </cell>
          <cell r="E21">
            <v>0.81782178217821788</v>
          </cell>
          <cell r="F21">
            <v>0.80594059405940599</v>
          </cell>
          <cell r="G21">
            <v>0.79603960396039608</v>
          </cell>
          <cell r="H21">
            <v>0.8158415841584159</v>
          </cell>
          <cell r="I21">
            <v>0.81782178217821788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metric</v>
          </cell>
          <cell r="B1" t="str">
            <v>P_1</v>
          </cell>
          <cell r="C1" t="str">
            <v>P_5</v>
          </cell>
          <cell r="D1" t="str">
            <v>P_10</v>
          </cell>
          <cell r="F1" t="str">
            <v>recall_1</v>
          </cell>
          <cell r="G1" t="str">
            <v>recall_5</v>
          </cell>
          <cell r="H1" t="str">
            <v>recall_10</v>
          </cell>
          <cell r="J1" t="str">
            <v>ndcg_cut_1</v>
          </cell>
          <cell r="K1" t="str">
            <v>ndcg_cut_5</v>
          </cell>
          <cell r="L1" t="str">
            <v>ndcg_cut_10</v>
          </cell>
          <cell r="N1" t="str">
            <v>map_cut_1</v>
          </cell>
          <cell r="O1" t="str">
            <v>map_cut_5</v>
          </cell>
          <cell r="P1" t="str">
            <v>map_cut_10</v>
          </cell>
        </row>
        <row r="2">
          <cell r="A2" t="str">
            <v>cat</v>
          </cell>
          <cell r="B2">
            <v>0.33267326732673269</v>
          </cell>
          <cell r="C2">
            <v>0.10495049504950479</v>
          </cell>
          <cell r="D2">
            <v>6.07920792079207E-2</v>
          </cell>
          <cell r="F2">
            <v>0.33267326732673269</v>
          </cell>
          <cell r="G2">
            <v>0.52475247524752477</v>
          </cell>
          <cell r="H2">
            <v>0.60792079207920791</v>
          </cell>
          <cell r="J2">
            <v>0.33267326732673269</v>
          </cell>
          <cell r="K2">
            <v>0.43433685881132428</v>
          </cell>
          <cell r="L2">
            <v>0.46142184532764291</v>
          </cell>
          <cell r="N2">
            <v>0.33267326732673269</v>
          </cell>
          <cell r="O2">
            <v>0.40422442244224421</v>
          </cell>
          <cell r="P2">
            <v>0.4155209806694955</v>
          </cell>
        </row>
        <row r="3">
          <cell r="A3" t="str">
            <v>arabic.cat</v>
          </cell>
          <cell r="B3">
            <v>0.4138613861386139</v>
          </cell>
          <cell r="C3">
            <v>0.1136633663366335</v>
          </cell>
          <cell r="D3">
            <v>6.3168316831683002E-2</v>
          </cell>
          <cell r="F3">
            <v>0.4138613861386139</v>
          </cell>
          <cell r="G3">
            <v>0.56831683168316827</v>
          </cell>
          <cell r="H3">
            <v>0.63168316831683169</v>
          </cell>
          <cell r="J3">
            <v>0.4138613861386139</v>
          </cell>
          <cell r="K3">
            <v>0.49393158719216779</v>
          </cell>
          <cell r="L3">
            <v>0.51453621143316575</v>
          </cell>
          <cell r="N3">
            <v>0.4138613861386139</v>
          </cell>
          <cell r="O3">
            <v>0.46937293729372931</v>
          </cell>
          <cell r="P3">
            <v>0.47794593745088798</v>
          </cell>
        </row>
        <row r="4">
          <cell r="A4" t="str">
            <v>german.cat</v>
          </cell>
          <cell r="B4">
            <v>0.39801980198019798</v>
          </cell>
          <cell r="C4">
            <v>0.11009900990099</v>
          </cell>
          <cell r="D4">
            <v>6.0198019801980099E-2</v>
          </cell>
          <cell r="F4">
            <v>0.39801980198019798</v>
          </cell>
          <cell r="G4">
            <v>0.55049504950495054</v>
          </cell>
          <cell r="H4">
            <v>0.60198019801980196</v>
          </cell>
          <cell r="J4">
            <v>0.39801980198019798</v>
          </cell>
          <cell r="K4">
            <v>0.47867078650248568</v>
          </cell>
          <cell r="L4">
            <v>0.49479441345825409</v>
          </cell>
          <cell r="N4">
            <v>0.39801980198019798</v>
          </cell>
          <cell r="O4">
            <v>0.45485148514851481</v>
          </cell>
          <cell r="P4">
            <v>0.46118890460474621</v>
          </cell>
        </row>
        <row r="5">
          <cell r="A5" t="str">
            <v>french.cat</v>
          </cell>
          <cell r="B5">
            <v>0.40396039603960399</v>
          </cell>
          <cell r="C5">
            <v>0.1116831683168316</v>
          </cell>
          <cell r="D5">
            <v>6.2970297029702901E-2</v>
          </cell>
          <cell r="F5">
            <v>0.40396039603960399</v>
          </cell>
          <cell r="G5">
            <v>0.55841584158415847</v>
          </cell>
          <cell r="H5">
            <v>0.62970297029702971</v>
          </cell>
          <cell r="J5">
            <v>0.40396039603960399</v>
          </cell>
          <cell r="K5">
            <v>0.48832212190279489</v>
          </cell>
          <cell r="L5">
            <v>0.51124006193511495</v>
          </cell>
          <cell r="N5">
            <v>0.40396039603960399</v>
          </cell>
          <cell r="O5">
            <v>0.46478547854785479</v>
          </cell>
          <cell r="P5">
            <v>0.47417256011315417</v>
          </cell>
        </row>
        <row r="6">
          <cell r="A6" t="str">
            <v>farsi.cat</v>
          </cell>
          <cell r="B6">
            <v>0.37029702970297029</v>
          </cell>
          <cell r="C6">
            <v>0.1077227722772276</v>
          </cell>
          <cell r="D6">
            <v>5.9801980198019702E-2</v>
          </cell>
          <cell r="F6">
            <v>0.37029702970297029</v>
          </cell>
          <cell r="G6">
            <v>0.53861386138613865</v>
          </cell>
          <cell r="H6">
            <v>0.598019801980198</v>
          </cell>
          <cell r="J6">
            <v>0.37029702970297029</v>
          </cell>
          <cell r="K6">
            <v>0.45923120656909389</v>
          </cell>
          <cell r="L6">
            <v>0.47881210170055832</v>
          </cell>
          <cell r="N6">
            <v>0.37029702970297029</v>
          </cell>
          <cell r="O6">
            <v>0.43280528052805273</v>
          </cell>
          <cell r="P6">
            <v>0.44110639635392113</v>
          </cell>
        </row>
        <row r="7">
          <cell r="A7" t="str">
            <v>chinese.cat</v>
          </cell>
          <cell r="B7">
            <v>0.37227722772277227</v>
          </cell>
          <cell r="C7">
            <v>0.1057425742574256</v>
          </cell>
          <cell r="D7">
            <v>5.8811881188118698E-2</v>
          </cell>
          <cell r="F7">
            <v>0.37227722772277227</v>
          </cell>
          <cell r="G7">
            <v>0.52871287128712874</v>
          </cell>
          <cell r="H7">
            <v>0.58811881188118809</v>
          </cell>
          <cell r="J7">
            <v>0.37227722772277227</v>
          </cell>
          <cell r="K7">
            <v>0.45956591316347828</v>
          </cell>
          <cell r="L7">
            <v>0.479215482410146</v>
          </cell>
          <cell r="N7">
            <v>0.37227722772277227</v>
          </cell>
          <cell r="O7">
            <v>0.43623762376237629</v>
          </cell>
          <cell r="P7">
            <v>0.44461260411755471</v>
          </cell>
        </row>
        <row r="8">
          <cell r="A8" t="str">
            <v>spanish.cat</v>
          </cell>
          <cell r="B8">
            <v>0.39207920792079209</v>
          </cell>
          <cell r="C8">
            <v>0.1132673267326731</v>
          </cell>
          <cell r="D8">
            <v>6.0198019801980099E-2</v>
          </cell>
          <cell r="F8">
            <v>0.39207920792079209</v>
          </cell>
          <cell r="G8">
            <v>0.56633663366336628</v>
          </cell>
          <cell r="H8">
            <v>0.60198019801980196</v>
          </cell>
          <cell r="J8">
            <v>0.39207920792079209</v>
          </cell>
          <cell r="K8">
            <v>0.4841750282211964</v>
          </cell>
          <cell r="L8">
            <v>0.49566258216036968</v>
          </cell>
          <cell r="N8">
            <v>0.39207920792079209</v>
          </cell>
          <cell r="O8">
            <v>0.45689768976897688</v>
          </cell>
          <cell r="P8">
            <v>0.46161873330190162</v>
          </cell>
        </row>
        <row r="9">
          <cell r="A9" t="str">
            <v>all.cat</v>
          </cell>
          <cell r="B9">
            <v>0.598019801980198</v>
          </cell>
          <cell r="C9">
            <v>0.1572277227722769</v>
          </cell>
          <cell r="D9">
            <v>7.9801980198019595E-2</v>
          </cell>
          <cell r="F9">
            <v>0.598019801980198</v>
          </cell>
          <cell r="G9">
            <v>0.78613861386138617</v>
          </cell>
          <cell r="H9">
            <v>0.79801980198019806</v>
          </cell>
          <cell r="J9">
            <v>0.598019801980198</v>
          </cell>
          <cell r="K9">
            <v>0.70960729180542281</v>
          </cell>
          <cell r="L9">
            <v>0.71358751120038144</v>
          </cell>
          <cell r="N9">
            <v>0.598019801980198</v>
          </cell>
          <cell r="O9">
            <v>0.68306930693069312</v>
          </cell>
          <cell r="P9">
            <v>0.68479019330504476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2">
          <cell r="B2">
            <v>0.33267326732673269</v>
          </cell>
          <cell r="C2">
            <v>0.52475247524752477</v>
          </cell>
          <cell r="D2">
            <v>0.43433685881132428</v>
          </cell>
          <cell r="E2">
            <v>0.40422442244224421</v>
          </cell>
        </row>
        <row r="3">
          <cell r="B3">
            <v>0.37227722772277227</v>
          </cell>
          <cell r="C3">
            <v>0.52871287128712874</v>
          </cell>
          <cell r="D3">
            <v>0.45956591316347828</v>
          </cell>
          <cell r="E3">
            <v>0.43623762376237629</v>
          </cell>
        </row>
        <row r="4">
          <cell r="B4">
            <v>0.37029702970297029</v>
          </cell>
          <cell r="C4">
            <v>0.53861386138613865</v>
          </cell>
          <cell r="D4">
            <v>0.45923120656909389</v>
          </cell>
          <cell r="E4">
            <v>0.43280528052805273</v>
          </cell>
        </row>
        <row r="5">
          <cell r="B5">
            <v>0.4138613861386139</v>
          </cell>
          <cell r="C5">
            <v>0.56831683168316827</v>
          </cell>
          <cell r="D5">
            <v>0.49393158719216779</v>
          </cell>
          <cell r="E5">
            <v>0.46937293729372931</v>
          </cell>
        </row>
        <row r="6">
          <cell r="B6">
            <v>0.40396039603960399</v>
          </cell>
          <cell r="C6">
            <v>0.55841584158415847</v>
          </cell>
          <cell r="D6">
            <v>0.48832212190279489</v>
          </cell>
          <cell r="E6">
            <v>0.46478547854785479</v>
          </cell>
        </row>
        <row r="7">
          <cell r="B7">
            <v>0.39801980198019798</v>
          </cell>
          <cell r="C7">
            <v>0.55049504950495054</v>
          </cell>
          <cell r="D7">
            <v>0.47867078650248568</v>
          </cell>
          <cell r="E7">
            <v>0.45485148514851481</v>
          </cell>
        </row>
        <row r="8">
          <cell r="B8">
            <v>0.39207920792079209</v>
          </cell>
          <cell r="C8">
            <v>0.56633663366336628</v>
          </cell>
          <cell r="D8">
            <v>0.4841750282211964</v>
          </cell>
          <cell r="E8">
            <v>0.45689768976897688</v>
          </cell>
        </row>
        <row r="9">
          <cell r="B9">
            <v>0.598019801980198</v>
          </cell>
          <cell r="C9">
            <v>0.78613861386138617</v>
          </cell>
          <cell r="D9">
            <v>0.70960729180542281</v>
          </cell>
          <cell r="E9">
            <v>0.68306930693069312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E02BE-45B7-4D8D-BCA0-35520325FAF3}">
  <dimension ref="A1:I153"/>
  <sheetViews>
    <sheetView topLeftCell="A117" workbookViewId="0">
      <selection activeCell="F144" sqref="F144"/>
    </sheetView>
  </sheetViews>
  <sheetFormatPr baseColWidth="10" defaultColWidth="8.83203125" defaultRowHeight="15" x14ac:dyDescent="0.2"/>
  <cols>
    <col min="9" max="9" width="12.33203125" customWidth="1"/>
  </cols>
  <sheetData>
    <row r="1" spans="1:9" x14ac:dyDescent="0.2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</row>
    <row r="2" spans="1:9" x14ac:dyDescent="0.2">
      <c r="A2" t="s">
        <v>1</v>
      </c>
      <c r="B2">
        <v>0.18720000000000001</v>
      </c>
      <c r="C2">
        <v>0.15679999999999999</v>
      </c>
      <c r="D2">
        <v>0.18079999999999999</v>
      </c>
      <c r="E2">
        <v>0.1968</v>
      </c>
      <c r="F2">
        <v>0.17760000000000001</v>
      </c>
      <c r="G2">
        <v>0.17599999999999999</v>
      </c>
      <c r="H2">
        <v>0.2</v>
      </c>
      <c r="I2">
        <v>0.21279999999999999</v>
      </c>
    </row>
    <row r="3" spans="1:9" x14ac:dyDescent="0.2">
      <c r="A3" t="s">
        <v>2</v>
      </c>
      <c r="B3">
        <v>9.5039999999999902E-2</v>
      </c>
      <c r="C3">
        <v>8.7999999999999898E-2</v>
      </c>
      <c r="D3">
        <v>8.0959999999999893E-2</v>
      </c>
      <c r="E3">
        <v>8.8639999999999899E-2</v>
      </c>
      <c r="F3">
        <v>8.6399999999999894E-2</v>
      </c>
      <c r="G3">
        <v>8.0319999999999905E-2</v>
      </c>
      <c r="H3">
        <v>8.7359999999999896E-2</v>
      </c>
      <c r="I3">
        <v>8.89599999999999E-2</v>
      </c>
    </row>
    <row r="4" spans="1:9" x14ac:dyDescent="0.2">
      <c r="A4" t="s">
        <v>3</v>
      </c>
      <c r="B4">
        <v>5.6479999999999898E-2</v>
      </c>
      <c r="C4">
        <v>5.5839999999999897E-2</v>
      </c>
      <c r="D4">
        <v>5.3759999999999898E-2</v>
      </c>
      <c r="E4">
        <v>5.71199999999999E-2</v>
      </c>
      <c r="F4">
        <v>5.4079999999999899E-2</v>
      </c>
      <c r="G4">
        <v>5.3439999999999897E-2</v>
      </c>
      <c r="H4">
        <v>5.2959999999999903E-2</v>
      </c>
      <c r="I4">
        <v>5.2959999999999903E-2</v>
      </c>
    </row>
    <row r="5" spans="1:9" x14ac:dyDescent="0.2">
      <c r="A5" t="s">
        <v>4</v>
      </c>
      <c r="B5">
        <v>1.048E-2</v>
      </c>
      <c r="C5">
        <v>1.0416E-2</v>
      </c>
      <c r="D5">
        <v>1.0304000000000001E-2</v>
      </c>
      <c r="E5">
        <v>1.0704E-2</v>
      </c>
      <c r="F5">
        <v>1.0144E-2</v>
      </c>
      <c r="G5">
        <v>1.0128E-2</v>
      </c>
      <c r="H5">
        <v>1.0255999999999999E-2</v>
      </c>
      <c r="I5">
        <v>1.0208E-2</v>
      </c>
    </row>
    <row r="6" spans="1:9" x14ac:dyDescent="0.2">
      <c r="A6" t="s">
        <v>5</v>
      </c>
      <c r="B6">
        <v>0.13437333333333301</v>
      </c>
      <c r="C6">
        <v>0.110266666666666</v>
      </c>
      <c r="D6">
        <v>0.13361523809523801</v>
      </c>
      <c r="E6">
        <v>0.14262857142857099</v>
      </c>
      <c r="F6">
        <v>0.125546666666666</v>
      </c>
      <c r="G6">
        <v>0.132053333333333</v>
      </c>
      <c r="H6">
        <v>0.1444</v>
      </c>
      <c r="I6">
        <v>0.152106666666666</v>
      </c>
    </row>
    <row r="7" spans="1:9" x14ac:dyDescent="0.2">
      <c r="A7" t="s">
        <v>6</v>
      </c>
      <c r="B7">
        <v>0.313335238095238</v>
      </c>
      <c r="C7">
        <v>0.29556190476190403</v>
      </c>
      <c r="D7">
        <v>0.26912190476190401</v>
      </c>
      <c r="E7">
        <v>0.30481523809523797</v>
      </c>
      <c r="F7">
        <v>0.28344380952380899</v>
      </c>
      <c r="G7">
        <v>0.27832000000000001</v>
      </c>
      <c r="H7">
        <v>0.29748380952380898</v>
      </c>
      <c r="I7">
        <v>0.29861333333333301</v>
      </c>
    </row>
    <row r="8" spans="1:9" x14ac:dyDescent="0.2">
      <c r="A8" t="s">
        <v>7</v>
      </c>
      <c r="B8">
        <v>0.36424571428571401</v>
      </c>
      <c r="C8">
        <v>0.36740190476190399</v>
      </c>
      <c r="D8">
        <v>0.34650095238095202</v>
      </c>
      <c r="E8">
        <v>0.38465523809523799</v>
      </c>
      <c r="F8">
        <v>0.35284571428571398</v>
      </c>
      <c r="G8">
        <v>0.36264380952380898</v>
      </c>
      <c r="H8">
        <v>0.34730095238095199</v>
      </c>
      <c r="I8">
        <v>0.35119999999999901</v>
      </c>
    </row>
    <row r="9" spans="1:9" x14ac:dyDescent="0.2">
      <c r="A9" t="s">
        <v>8</v>
      </c>
      <c r="B9">
        <v>0.60683809523809495</v>
      </c>
      <c r="C9">
        <v>0.60611809523809501</v>
      </c>
      <c r="D9">
        <v>0.59073523809523798</v>
      </c>
      <c r="E9">
        <v>0.62285333333333304</v>
      </c>
      <c r="F9">
        <v>0.59569523809523806</v>
      </c>
      <c r="G9">
        <v>0.59543809523809499</v>
      </c>
      <c r="H9">
        <v>0.59127047619047601</v>
      </c>
      <c r="I9">
        <v>0.59628571428571397</v>
      </c>
    </row>
    <row r="10" spans="1:9" x14ac:dyDescent="0.2">
      <c r="A10" t="s">
        <v>9</v>
      </c>
      <c r="B10">
        <v>0.18720000000000001</v>
      </c>
      <c r="C10">
        <v>0.15679999999999999</v>
      </c>
      <c r="D10">
        <v>0.18079999999999999</v>
      </c>
      <c r="E10">
        <v>0.1968</v>
      </c>
      <c r="F10">
        <v>0.17760000000000001</v>
      </c>
      <c r="G10">
        <v>0.17599999999999999</v>
      </c>
      <c r="H10">
        <v>0.2</v>
      </c>
      <c r="I10">
        <v>0.21279999999999999</v>
      </c>
    </row>
    <row r="11" spans="1:9" x14ac:dyDescent="0.2">
      <c r="A11" t="s">
        <v>10</v>
      </c>
      <c r="B11">
        <v>0.24997339445907099</v>
      </c>
      <c r="C11">
        <v>0.22691478626752301</v>
      </c>
      <c r="D11">
        <v>0.22415553729468499</v>
      </c>
      <c r="E11">
        <v>0.248130548806442</v>
      </c>
      <c r="F11">
        <v>0.23031257765268601</v>
      </c>
      <c r="G11">
        <v>0.22607704497730099</v>
      </c>
      <c r="H11">
        <v>0.24662209071597599</v>
      </c>
      <c r="I11">
        <v>0.25147113938973098</v>
      </c>
    </row>
    <row r="12" spans="1:9" x14ac:dyDescent="0.2">
      <c r="A12" t="s">
        <v>11</v>
      </c>
      <c r="B12">
        <v>0.26876615983922097</v>
      </c>
      <c r="C12">
        <v>0.25295771138314899</v>
      </c>
      <c r="D12">
        <v>0.25205057443280399</v>
      </c>
      <c r="E12">
        <v>0.27718723122306999</v>
      </c>
      <c r="F12">
        <v>0.255118789588762</v>
      </c>
      <c r="G12">
        <v>0.25659069363159498</v>
      </c>
      <c r="H12">
        <v>0.265591013432943</v>
      </c>
      <c r="I12">
        <v>0.27023987258530402</v>
      </c>
    </row>
    <row r="13" spans="1:9" x14ac:dyDescent="0.2">
      <c r="A13" t="s">
        <v>12</v>
      </c>
      <c r="B13">
        <v>0.32874278616927299</v>
      </c>
      <c r="C13">
        <v>0.313161180218688</v>
      </c>
      <c r="D13">
        <v>0.313219549280291</v>
      </c>
      <c r="E13">
        <v>0.33786715866170802</v>
      </c>
      <c r="F13">
        <v>0.31606037066286302</v>
      </c>
      <c r="G13">
        <v>0.31521076851945901</v>
      </c>
      <c r="H13">
        <v>0.32626088908457801</v>
      </c>
      <c r="I13">
        <v>0.33064506362917101</v>
      </c>
    </row>
    <row r="14" spans="1:9" x14ac:dyDescent="0.2">
      <c r="A14" t="s">
        <v>13</v>
      </c>
      <c r="B14">
        <v>0.13437333333333301</v>
      </c>
      <c r="C14">
        <v>0.110266666666666</v>
      </c>
      <c r="D14">
        <v>0.13361523809523801</v>
      </c>
      <c r="E14">
        <v>0.14262857142857099</v>
      </c>
      <c r="F14">
        <v>0.125546666666666</v>
      </c>
      <c r="G14">
        <v>0.132053333333333</v>
      </c>
      <c r="H14">
        <v>0.1444</v>
      </c>
      <c r="I14">
        <v>0.152106666666666</v>
      </c>
    </row>
    <row r="15" spans="1:9" x14ac:dyDescent="0.2">
      <c r="A15" t="s">
        <v>14</v>
      </c>
      <c r="B15">
        <v>0.204153968253968</v>
      </c>
      <c r="C15">
        <v>0.180887936507936</v>
      </c>
      <c r="D15">
        <v>0.18832857142857101</v>
      </c>
      <c r="E15">
        <v>0.20817212698412599</v>
      </c>
      <c r="F15">
        <v>0.18797142857142801</v>
      </c>
      <c r="G15">
        <v>0.18973555555555499</v>
      </c>
      <c r="H15">
        <v>0.20707666666666599</v>
      </c>
      <c r="I15">
        <v>0.21400177777777701</v>
      </c>
    </row>
    <row r="16" spans="1:9" x14ac:dyDescent="0.2">
      <c r="A16" t="s">
        <v>15</v>
      </c>
      <c r="B16">
        <v>0.21275286772486701</v>
      </c>
      <c r="C16">
        <v>0.192248296296296</v>
      </c>
      <c r="D16">
        <v>0.200167809523809</v>
      </c>
      <c r="E16">
        <v>0.22157174603174501</v>
      </c>
      <c r="F16">
        <v>0.198939978835978</v>
      </c>
      <c r="G16">
        <v>0.20257053665910801</v>
      </c>
      <c r="H16">
        <v>0.21551279365079301</v>
      </c>
      <c r="I16">
        <v>0.22167585185185101</v>
      </c>
    </row>
    <row r="17" spans="1:9" x14ac:dyDescent="0.2">
      <c r="A17" t="s">
        <v>16</v>
      </c>
      <c r="B17">
        <v>0.225311214793353</v>
      </c>
      <c r="C17">
        <v>0.20498436715431101</v>
      </c>
      <c r="D17">
        <v>0.21305368535367999</v>
      </c>
      <c r="E17">
        <v>0.23424021522272001</v>
      </c>
      <c r="F17">
        <v>0.21214757876223</v>
      </c>
      <c r="G17">
        <v>0.21487510676468799</v>
      </c>
      <c r="H17">
        <v>0.22760626639836301</v>
      </c>
      <c r="I17">
        <v>0.23398065524836001</v>
      </c>
    </row>
    <row r="18" spans="1:9" x14ac:dyDescent="0.2">
      <c r="A18" t="s">
        <v>17</v>
      </c>
      <c r="B18">
        <v>0.18720000000000001</v>
      </c>
      <c r="C18">
        <v>0.15679999999999999</v>
      </c>
      <c r="D18">
        <v>0.18079999999999999</v>
      </c>
      <c r="E18">
        <v>0.1968</v>
      </c>
      <c r="F18">
        <v>0.17760000000000001</v>
      </c>
      <c r="G18">
        <v>0.17599999999999999</v>
      </c>
      <c r="H18">
        <v>0.2</v>
      </c>
      <c r="I18">
        <v>0.21279999999999999</v>
      </c>
    </row>
    <row r="19" spans="1:9" x14ac:dyDescent="0.2">
      <c r="A19" t="s">
        <v>18</v>
      </c>
      <c r="B19">
        <v>0.42720000000000002</v>
      </c>
      <c r="C19">
        <v>0.40160000000000001</v>
      </c>
      <c r="D19">
        <v>0.36959999999999998</v>
      </c>
      <c r="E19">
        <v>0.39999999999999902</v>
      </c>
      <c r="F19">
        <v>0.39839999999999998</v>
      </c>
      <c r="G19">
        <v>0.36479999999999901</v>
      </c>
      <c r="H19">
        <v>0.39839999999999998</v>
      </c>
      <c r="I19">
        <v>0.38879999999999998</v>
      </c>
    </row>
    <row r="20" spans="1:9" x14ac:dyDescent="0.2">
      <c r="A20" t="s">
        <v>19</v>
      </c>
      <c r="B20">
        <v>0.49119999999999903</v>
      </c>
      <c r="C20">
        <v>0.48480000000000001</v>
      </c>
      <c r="D20">
        <v>0.47199999999999998</v>
      </c>
      <c r="E20">
        <v>0.49119999999999903</v>
      </c>
      <c r="F20">
        <v>0.48</v>
      </c>
      <c r="G20">
        <v>0.4768</v>
      </c>
      <c r="H20">
        <v>0.467199999999999</v>
      </c>
      <c r="I20">
        <v>0.46079999999999999</v>
      </c>
    </row>
    <row r="21" spans="1:9" x14ac:dyDescent="0.2">
      <c r="A21" t="s">
        <v>20</v>
      </c>
      <c r="B21">
        <v>0.75519999999999998</v>
      </c>
      <c r="C21">
        <v>0.76479999999999904</v>
      </c>
      <c r="D21">
        <v>0.75359999999999905</v>
      </c>
      <c r="E21">
        <v>0.7792</v>
      </c>
      <c r="F21">
        <v>0.75519999999999998</v>
      </c>
      <c r="G21">
        <v>0.74719999999999998</v>
      </c>
      <c r="H21">
        <v>0.75679999999999903</v>
      </c>
      <c r="I21">
        <v>0.74879999999999902</v>
      </c>
    </row>
    <row r="23" spans="1:9" x14ac:dyDescent="0.2">
      <c r="A23" t="s">
        <v>0</v>
      </c>
      <c r="B23" t="s">
        <v>29</v>
      </c>
      <c r="C23" t="s">
        <v>30</v>
      </c>
      <c r="D23" t="s">
        <v>31</v>
      </c>
      <c r="E23" t="s">
        <v>32</v>
      </c>
      <c r="F23" t="s">
        <v>33</v>
      </c>
      <c r="G23" t="s">
        <v>34</v>
      </c>
      <c r="H23" t="s">
        <v>35</v>
      </c>
      <c r="I23" t="s">
        <v>36</v>
      </c>
    </row>
    <row r="24" spans="1:9" x14ac:dyDescent="0.2">
      <c r="A24" t="s">
        <v>1</v>
      </c>
      <c r="B24">
        <v>5.6000000000000001E-2</v>
      </c>
      <c r="C24">
        <v>5.9199999999999899E-2</v>
      </c>
      <c r="D24">
        <v>5.6000000000000001E-2</v>
      </c>
      <c r="E24">
        <v>7.1999999999999995E-2</v>
      </c>
      <c r="F24">
        <v>5.6000000000000001E-2</v>
      </c>
      <c r="G24">
        <v>6.2399999999999997E-2</v>
      </c>
      <c r="H24">
        <v>4.6399999999999997E-2</v>
      </c>
      <c r="I24">
        <v>0.21920000000000001</v>
      </c>
    </row>
    <row r="25" spans="1:9" x14ac:dyDescent="0.2">
      <c r="A25" t="s">
        <v>2</v>
      </c>
      <c r="B25">
        <v>1.44E-2</v>
      </c>
      <c r="C25">
        <v>2.1440000000000001E-2</v>
      </c>
      <c r="D25">
        <v>1.984E-2</v>
      </c>
      <c r="E25">
        <v>2.656E-2</v>
      </c>
      <c r="F25">
        <v>2.528E-2</v>
      </c>
      <c r="G25">
        <v>1.984E-2</v>
      </c>
      <c r="H25">
        <v>1.6959999999999999E-2</v>
      </c>
      <c r="I25">
        <v>7.9039999999999902E-2</v>
      </c>
    </row>
    <row r="26" spans="1:9" x14ac:dyDescent="0.2">
      <c r="A26" t="s">
        <v>3</v>
      </c>
      <c r="B26">
        <v>9.5999999999999992E-3</v>
      </c>
      <c r="C26">
        <v>1.184E-2</v>
      </c>
      <c r="D26">
        <v>1.0880000000000001E-2</v>
      </c>
      <c r="E26">
        <v>1.6E-2</v>
      </c>
      <c r="F26">
        <v>1.6320000000000001E-2</v>
      </c>
      <c r="G26">
        <v>1.184E-2</v>
      </c>
      <c r="H26">
        <v>1.072E-2</v>
      </c>
      <c r="I26">
        <v>4.65599999999999E-2</v>
      </c>
    </row>
    <row r="27" spans="1:9" x14ac:dyDescent="0.2">
      <c r="A27" t="s">
        <v>4</v>
      </c>
      <c r="B27">
        <v>3.552E-3</v>
      </c>
      <c r="C27">
        <v>5.5360000000000001E-3</v>
      </c>
      <c r="D27">
        <v>4.9439999999999996E-3</v>
      </c>
      <c r="E27">
        <v>5.3759999999999997E-3</v>
      </c>
      <c r="F27">
        <v>5.3600000000000002E-3</v>
      </c>
      <c r="G27">
        <v>5.1520000000000003E-3</v>
      </c>
      <c r="H27">
        <v>4.6560000000000004E-3</v>
      </c>
      <c r="I27">
        <v>1.0288E-2</v>
      </c>
    </row>
    <row r="28" spans="1:9" x14ac:dyDescent="0.2">
      <c r="A28" t="s">
        <v>5</v>
      </c>
      <c r="B28">
        <v>3.7866666666666597E-2</v>
      </c>
      <c r="C28">
        <v>3.7066666666666602E-2</v>
      </c>
      <c r="D28">
        <v>4.0399999999999998E-2</v>
      </c>
      <c r="E28">
        <v>4.3093333333333303E-2</v>
      </c>
      <c r="F28">
        <v>4.0533333333333303E-2</v>
      </c>
      <c r="G28">
        <v>4.6266666666666602E-2</v>
      </c>
      <c r="H28">
        <v>3.0095238095238099E-2</v>
      </c>
      <c r="I28">
        <v>0.15122666666666601</v>
      </c>
    </row>
    <row r="29" spans="1:9" x14ac:dyDescent="0.2">
      <c r="A29" t="s">
        <v>6</v>
      </c>
      <c r="B29">
        <v>4.9333333333333299E-2</v>
      </c>
      <c r="C29">
        <v>6.4933333333333301E-2</v>
      </c>
      <c r="D29">
        <v>7.1706666666666599E-2</v>
      </c>
      <c r="E29">
        <v>8.3680000000000004E-2</v>
      </c>
      <c r="F29">
        <v>8.2281904761904695E-2</v>
      </c>
      <c r="G29">
        <v>7.1733333333333302E-2</v>
      </c>
      <c r="H29">
        <v>5.3135238095237999E-2</v>
      </c>
      <c r="I29">
        <v>0.247013333333333</v>
      </c>
    </row>
    <row r="30" spans="1:9" x14ac:dyDescent="0.2">
      <c r="A30" t="s">
        <v>7</v>
      </c>
      <c r="B30">
        <v>6.2506666666666599E-2</v>
      </c>
      <c r="C30">
        <v>7.1199999999999999E-2</v>
      </c>
      <c r="D30">
        <v>7.6559999999999906E-2</v>
      </c>
      <c r="E30">
        <v>0.10018666666666599</v>
      </c>
      <c r="F30">
        <v>0.103775238095238</v>
      </c>
      <c r="G30">
        <v>8.6095238095238003E-2</v>
      </c>
      <c r="H30">
        <v>6.5268571428571398E-2</v>
      </c>
      <c r="I30">
        <v>0.28414857142857097</v>
      </c>
    </row>
    <row r="31" spans="1:9" x14ac:dyDescent="0.2">
      <c r="A31" t="s">
        <v>8</v>
      </c>
      <c r="B31">
        <v>0.21597714285714201</v>
      </c>
      <c r="C31">
        <v>0.33606857142857099</v>
      </c>
      <c r="D31">
        <v>0.29781523809523802</v>
      </c>
      <c r="E31">
        <v>0.32257523809523803</v>
      </c>
      <c r="F31">
        <v>0.31871619047618999</v>
      </c>
      <c r="G31">
        <v>0.32351428571428498</v>
      </c>
      <c r="H31">
        <v>0.28564380952380902</v>
      </c>
      <c r="I31">
        <v>0.59225714285714204</v>
      </c>
    </row>
    <row r="32" spans="1:9" x14ac:dyDescent="0.2">
      <c r="A32" t="s">
        <v>9</v>
      </c>
      <c r="B32">
        <v>5.6000000000000001E-2</v>
      </c>
      <c r="C32">
        <v>5.9199999999999899E-2</v>
      </c>
      <c r="D32">
        <v>5.6000000000000001E-2</v>
      </c>
      <c r="E32">
        <v>7.1999999999999995E-2</v>
      </c>
      <c r="F32">
        <v>5.6000000000000001E-2</v>
      </c>
      <c r="G32">
        <v>6.2399999999999997E-2</v>
      </c>
      <c r="H32">
        <v>4.6399999999999997E-2</v>
      </c>
      <c r="I32">
        <v>0.21920000000000001</v>
      </c>
    </row>
    <row r="33" spans="1:9" x14ac:dyDescent="0.2">
      <c r="A33" t="s">
        <v>10</v>
      </c>
      <c r="B33">
        <v>4.8531233809979098E-2</v>
      </c>
      <c r="C33">
        <v>5.7725862949631002E-2</v>
      </c>
      <c r="D33">
        <v>6.0299664673729603E-2</v>
      </c>
      <c r="E33">
        <v>7.3294288925069007E-2</v>
      </c>
      <c r="F33">
        <v>7.2234730173899697E-2</v>
      </c>
      <c r="G33">
        <v>6.3669855167293593E-2</v>
      </c>
      <c r="H33">
        <v>4.5750611314891297E-2</v>
      </c>
      <c r="I33">
        <v>0.22629866399950399</v>
      </c>
    </row>
    <row r="34" spans="1:9" x14ac:dyDescent="0.2">
      <c r="A34" t="s">
        <v>11</v>
      </c>
      <c r="B34">
        <v>5.3760014182891697E-2</v>
      </c>
      <c r="C34">
        <v>6.00032949230331E-2</v>
      </c>
      <c r="D34">
        <v>6.21307673174138E-2</v>
      </c>
      <c r="E34">
        <v>7.9192818598434495E-2</v>
      </c>
      <c r="F34">
        <v>8.0082139481819206E-2</v>
      </c>
      <c r="G34">
        <v>6.8121653072658703E-2</v>
      </c>
      <c r="H34">
        <v>5.0100696359036398E-2</v>
      </c>
      <c r="I34">
        <v>0.239501257872131</v>
      </c>
    </row>
    <row r="35" spans="1:9" x14ac:dyDescent="0.2">
      <c r="A35" t="s">
        <v>12</v>
      </c>
      <c r="B35">
        <v>8.5673123050597599E-2</v>
      </c>
      <c r="C35">
        <v>0.11931104264152601</v>
      </c>
      <c r="D35">
        <v>0.109484373545434</v>
      </c>
      <c r="E35">
        <v>0.12799648565423999</v>
      </c>
      <c r="F35">
        <v>0.12621771304545301</v>
      </c>
      <c r="G35">
        <v>0.119232075936219</v>
      </c>
      <c r="H35">
        <v>9.6670507958837901E-2</v>
      </c>
      <c r="I35">
        <v>0.31122066321356701</v>
      </c>
    </row>
    <row r="36" spans="1:9" x14ac:dyDescent="0.2">
      <c r="A36" t="s">
        <v>13</v>
      </c>
      <c r="B36">
        <v>3.7866666666666597E-2</v>
      </c>
      <c r="C36">
        <v>3.7066666666666602E-2</v>
      </c>
      <c r="D36">
        <v>4.0399999999999998E-2</v>
      </c>
      <c r="E36">
        <v>4.3093333333333303E-2</v>
      </c>
      <c r="F36">
        <v>4.0533333333333303E-2</v>
      </c>
      <c r="G36">
        <v>4.6266666666666602E-2</v>
      </c>
      <c r="H36">
        <v>3.0095238095238099E-2</v>
      </c>
      <c r="I36">
        <v>0.15122666666666601</v>
      </c>
    </row>
    <row r="37" spans="1:9" x14ac:dyDescent="0.2">
      <c r="A37" t="s">
        <v>14</v>
      </c>
      <c r="B37">
        <v>4.2444444444444403E-2</v>
      </c>
      <c r="C37">
        <v>4.7471111111111103E-2</v>
      </c>
      <c r="D37">
        <v>5.0813333333333301E-2</v>
      </c>
      <c r="E37">
        <v>5.8959999999999901E-2</v>
      </c>
      <c r="F37">
        <v>5.9885714285714202E-2</v>
      </c>
      <c r="G37">
        <v>5.4962222222222197E-2</v>
      </c>
      <c r="H37">
        <v>3.6688571428571397E-2</v>
      </c>
      <c r="I37">
        <v>0.194193333333333</v>
      </c>
    </row>
    <row r="38" spans="1:9" x14ac:dyDescent="0.2">
      <c r="A38" t="s">
        <v>15</v>
      </c>
      <c r="B38">
        <v>4.4582222222222197E-2</v>
      </c>
      <c r="C38">
        <v>4.8447830687830602E-2</v>
      </c>
      <c r="D38">
        <v>5.1454285714285702E-2</v>
      </c>
      <c r="E38">
        <v>6.1332275132275099E-2</v>
      </c>
      <c r="F38">
        <v>6.2814126984126903E-2</v>
      </c>
      <c r="G38">
        <v>5.6631746031745998E-2</v>
      </c>
      <c r="H38">
        <v>3.8382751322751298E-2</v>
      </c>
      <c r="I38">
        <v>0.19952719274376399</v>
      </c>
    </row>
    <row r="39" spans="1:9" x14ac:dyDescent="0.2">
      <c r="A39" t="s">
        <v>16</v>
      </c>
      <c r="B39">
        <v>4.8583932391034403E-2</v>
      </c>
      <c r="C39">
        <v>5.8162366331254003E-2</v>
      </c>
      <c r="D39">
        <v>5.8077146712403001E-2</v>
      </c>
      <c r="E39">
        <v>6.9100462930211895E-2</v>
      </c>
      <c r="F39">
        <v>6.9384193082731499E-2</v>
      </c>
      <c r="G39">
        <v>6.3959070988524894E-2</v>
      </c>
      <c r="H39">
        <v>4.5107404550696097E-2</v>
      </c>
      <c r="I39">
        <v>0.21316044074708701</v>
      </c>
    </row>
    <row r="40" spans="1:9" x14ac:dyDescent="0.2">
      <c r="A40" t="s">
        <v>17</v>
      </c>
      <c r="B40">
        <v>5.6000000000000001E-2</v>
      </c>
      <c r="C40">
        <v>5.9199999999999899E-2</v>
      </c>
      <c r="D40">
        <v>5.6000000000000001E-2</v>
      </c>
      <c r="E40">
        <v>7.1999999999999995E-2</v>
      </c>
      <c r="F40">
        <v>5.6000000000000001E-2</v>
      </c>
      <c r="G40">
        <v>6.2399999999999997E-2</v>
      </c>
      <c r="H40">
        <v>4.6399999999999997E-2</v>
      </c>
      <c r="I40">
        <v>0.21920000000000001</v>
      </c>
    </row>
    <row r="41" spans="1:9" x14ac:dyDescent="0.2">
      <c r="A41" t="s">
        <v>18</v>
      </c>
      <c r="B41">
        <v>7.1999999999999995E-2</v>
      </c>
      <c r="C41">
        <v>9.9199999999999899E-2</v>
      </c>
      <c r="D41">
        <v>9.7599999999999895E-2</v>
      </c>
      <c r="E41">
        <v>0.13119999999999901</v>
      </c>
      <c r="F41">
        <v>0.124799999999999</v>
      </c>
      <c r="G41">
        <v>9.7599999999999895E-2</v>
      </c>
      <c r="H41">
        <v>8.48E-2</v>
      </c>
      <c r="I41">
        <v>0.35199999999999998</v>
      </c>
    </row>
    <row r="42" spans="1:9" x14ac:dyDescent="0.2">
      <c r="A42" t="s">
        <v>19</v>
      </c>
      <c r="B42">
        <v>9.4399999999999998E-2</v>
      </c>
      <c r="C42">
        <v>0.10879999999999999</v>
      </c>
      <c r="D42">
        <v>0.1072</v>
      </c>
      <c r="E42">
        <v>0.15679999999999999</v>
      </c>
      <c r="F42">
        <v>0.16</v>
      </c>
      <c r="G42">
        <v>0.116799999999999</v>
      </c>
      <c r="H42">
        <v>0.1056</v>
      </c>
      <c r="I42">
        <v>0.40960000000000002</v>
      </c>
    </row>
    <row r="43" spans="1:9" x14ac:dyDescent="0.2">
      <c r="A43" t="s">
        <v>20</v>
      </c>
      <c r="B43">
        <v>0.32799999999999901</v>
      </c>
      <c r="C43">
        <v>0.4768</v>
      </c>
      <c r="D43">
        <v>0.41920000000000002</v>
      </c>
      <c r="E43">
        <v>0.45439999999999903</v>
      </c>
      <c r="F43">
        <v>0.45279999999999998</v>
      </c>
      <c r="G43">
        <v>0.46399999999999902</v>
      </c>
      <c r="H43">
        <v>0.40960000000000002</v>
      </c>
      <c r="I43">
        <v>0.752</v>
      </c>
    </row>
    <row r="45" spans="1:9" x14ac:dyDescent="0.2">
      <c r="A45" t="s">
        <v>0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">
      <c r="A46" t="s">
        <v>1</v>
      </c>
      <c r="B46">
        <v>0.23199999999999901</v>
      </c>
      <c r="C46">
        <v>0.2</v>
      </c>
      <c r="D46">
        <v>0.24159999999999901</v>
      </c>
      <c r="E46">
        <v>0.25119999999999998</v>
      </c>
      <c r="F46">
        <v>0.184</v>
      </c>
      <c r="G46">
        <v>0.1968</v>
      </c>
      <c r="H46">
        <v>0.22239999999999999</v>
      </c>
      <c r="I46">
        <v>0.25919999999999999</v>
      </c>
    </row>
    <row r="47" spans="1:9" x14ac:dyDescent="0.2">
      <c r="A47" t="s">
        <v>2</v>
      </c>
      <c r="B47">
        <v>0.107199999999999</v>
      </c>
      <c r="C47">
        <v>0.111039999999999</v>
      </c>
      <c r="D47">
        <v>0.109439999999999</v>
      </c>
      <c r="E47">
        <v>0.10847999999999899</v>
      </c>
      <c r="F47">
        <v>0.106879999999999</v>
      </c>
      <c r="G47">
        <v>0.103999999999999</v>
      </c>
      <c r="H47">
        <v>0.115519999999999</v>
      </c>
      <c r="I47">
        <v>0.11359999999999899</v>
      </c>
    </row>
    <row r="48" spans="1:9" x14ac:dyDescent="0.2">
      <c r="A48" t="s">
        <v>3</v>
      </c>
      <c r="B48">
        <v>6.7679999999999907E-2</v>
      </c>
      <c r="C48">
        <v>6.7679999999999907E-2</v>
      </c>
      <c r="D48">
        <v>7.0399999999999893E-2</v>
      </c>
      <c r="E48">
        <v>6.8959999999999896E-2</v>
      </c>
      <c r="F48">
        <v>6.4319999999999905E-2</v>
      </c>
      <c r="G48">
        <v>6.78399999999999E-2</v>
      </c>
      <c r="H48">
        <v>6.9919999999999899E-2</v>
      </c>
      <c r="I48">
        <v>6.7359999999999906E-2</v>
      </c>
    </row>
    <row r="49" spans="1:9" x14ac:dyDescent="0.2">
      <c r="A49" t="s">
        <v>4</v>
      </c>
      <c r="B49">
        <v>9.6159999999999995E-3</v>
      </c>
      <c r="C49">
        <v>9.4079999999999997E-3</v>
      </c>
      <c r="D49">
        <v>1.0272E-2</v>
      </c>
      <c r="E49">
        <v>0.01</v>
      </c>
      <c r="F49">
        <v>9.6159999999999995E-3</v>
      </c>
      <c r="G49">
        <v>9.6319999999999999E-3</v>
      </c>
      <c r="H49">
        <v>9.6959999999999998E-3</v>
      </c>
      <c r="I49">
        <v>9.8720000000000006E-3</v>
      </c>
    </row>
    <row r="50" spans="1:9" x14ac:dyDescent="0.2">
      <c r="A50" t="s">
        <v>5</v>
      </c>
      <c r="B50">
        <v>0.15533333333333299</v>
      </c>
      <c r="C50">
        <v>0.14373333333333299</v>
      </c>
      <c r="D50">
        <v>0.16418666666666601</v>
      </c>
      <c r="E50">
        <v>0.18453333333333299</v>
      </c>
      <c r="F50">
        <v>0.12640000000000001</v>
      </c>
      <c r="G50">
        <v>0.12959999999999999</v>
      </c>
      <c r="H50">
        <v>0.156906666666666</v>
      </c>
      <c r="I50">
        <v>0.17106666666666601</v>
      </c>
    </row>
    <row r="51" spans="1:9" x14ac:dyDescent="0.2">
      <c r="A51" t="s">
        <v>6</v>
      </c>
      <c r="B51">
        <v>0.35487999999999997</v>
      </c>
      <c r="C51">
        <v>0.36543999999999899</v>
      </c>
      <c r="D51">
        <v>0.36477333333333301</v>
      </c>
      <c r="E51">
        <v>0.35770666666666601</v>
      </c>
      <c r="F51">
        <v>0.34936</v>
      </c>
      <c r="G51">
        <v>0.34079999999999999</v>
      </c>
      <c r="H51">
        <v>0.37373333333333297</v>
      </c>
      <c r="I51">
        <v>0.374373333333333</v>
      </c>
    </row>
    <row r="52" spans="1:9" x14ac:dyDescent="0.2">
      <c r="A52" t="s">
        <v>7</v>
      </c>
      <c r="B52">
        <v>0.43554666666666603</v>
      </c>
      <c r="C52">
        <v>0.43572190476190398</v>
      </c>
      <c r="D52">
        <v>0.44997714285714202</v>
      </c>
      <c r="E52">
        <v>0.44541333333333299</v>
      </c>
      <c r="F52">
        <v>0.42068190476190398</v>
      </c>
      <c r="G52">
        <v>0.43914666666666602</v>
      </c>
      <c r="H52">
        <v>0.44957333333333299</v>
      </c>
      <c r="I52">
        <v>0.43401523809523801</v>
      </c>
    </row>
    <row r="53" spans="1:9" x14ac:dyDescent="0.2">
      <c r="A53" t="s">
        <v>8</v>
      </c>
      <c r="B53">
        <v>0.57714285714285696</v>
      </c>
      <c r="C53">
        <v>0.56678095238095205</v>
      </c>
      <c r="D53">
        <v>0.60493523809523797</v>
      </c>
      <c r="E53">
        <v>0.60065142857142795</v>
      </c>
      <c r="F53">
        <v>0.584468571428571</v>
      </c>
      <c r="G53">
        <v>0.58167047619047596</v>
      </c>
      <c r="H53">
        <v>0.58202666666666603</v>
      </c>
      <c r="I53">
        <v>0.58357333333333306</v>
      </c>
    </row>
    <row r="54" spans="1:9" x14ac:dyDescent="0.2">
      <c r="A54" t="s">
        <v>9</v>
      </c>
      <c r="B54">
        <v>0.23199999999999901</v>
      </c>
      <c r="C54">
        <v>0.2</v>
      </c>
      <c r="D54">
        <v>0.24159999999999901</v>
      </c>
      <c r="E54">
        <v>0.25119999999999998</v>
      </c>
      <c r="F54">
        <v>0.184</v>
      </c>
      <c r="G54">
        <v>0.1968</v>
      </c>
      <c r="H54">
        <v>0.22239999999999999</v>
      </c>
      <c r="I54">
        <v>0.25919999999999999</v>
      </c>
    </row>
    <row r="55" spans="1:9" x14ac:dyDescent="0.2">
      <c r="A55" t="s">
        <v>10</v>
      </c>
      <c r="B55">
        <v>0.29247285545249302</v>
      </c>
      <c r="C55">
        <v>0.28867713122062699</v>
      </c>
      <c r="D55">
        <v>0.29759863959148802</v>
      </c>
      <c r="E55">
        <v>0.30323828673129399</v>
      </c>
      <c r="F55">
        <v>0.26890625808501101</v>
      </c>
      <c r="G55">
        <v>0.26472853462882301</v>
      </c>
      <c r="H55">
        <v>0.30350776115004902</v>
      </c>
      <c r="I55">
        <v>0.31040362405493099</v>
      </c>
    </row>
    <row r="56" spans="1:9" x14ac:dyDescent="0.2">
      <c r="A56" t="s">
        <v>11</v>
      </c>
      <c r="B56">
        <v>0.32189114612446201</v>
      </c>
      <c r="C56">
        <v>0.313984781324125</v>
      </c>
      <c r="D56">
        <v>0.32949522720958602</v>
      </c>
      <c r="E56">
        <v>0.33407050337260702</v>
      </c>
      <c r="F56">
        <v>0.29386083113810002</v>
      </c>
      <c r="G56">
        <v>0.300244431911592</v>
      </c>
      <c r="H56">
        <v>0.33081656662504599</v>
      </c>
      <c r="I56">
        <v>0.33182754446553497</v>
      </c>
    </row>
    <row r="57" spans="1:9" x14ac:dyDescent="0.2">
      <c r="A57" t="s">
        <v>12</v>
      </c>
      <c r="B57">
        <v>0.36050365910872101</v>
      </c>
      <c r="C57">
        <v>0.34894903143073802</v>
      </c>
      <c r="D57">
        <v>0.370688850061412</v>
      </c>
      <c r="E57">
        <v>0.37585809852582802</v>
      </c>
      <c r="F57">
        <v>0.33647982208937299</v>
      </c>
      <c r="G57">
        <v>0.33851641578288699</v>
      </c>
      <c r="H57">
        <v>0.366148952012046</v>
      </c>
      <c r="I57">
        <v>0.37248576969911001</v>
      </c>
    </row>
    <row r="58" spans="1:9" x14ac:dyDescent="0.2">
      <c r="A58" t="s">
        <v>13</v>
      </c>
      <c r="B58">
        <v>0.15533333333333299</v>
      </c>
      <c r="C58">
        <v>0.14373333333333299</v>
      </c>
      <c r="D58">
        <v>0.16418666666666601</v>
      </c>
      <c r="E58">
        <v>0.18453333333333299</v>
      </c>
      <c r="F58">
        <v>0.12640000000000001</v>
      </c>
      <c r="G58">
        <v>0.12959999999999999</v>
      </c>
      <c r="H58">
        <v>0.156906666666666</v>
      </c>
      <c r="I58">
        <v>0.17106666666666601</v>
      </c>
    </row>
    <row r="59" spans="1:9" x14ac:dyDescent="0.2">
      <c r="A59" t="s">
        <v>14</v>
      </c>
      <c r="B59">
        <v>0.24178577777777699</v>
      </c>
      <c r="C59">
        <v>0.23514577777777701</v>
      </c>
      <c r="D59">
        <v>0.246168</v>
      </c>
      <c r="E59">
        <v>0.25625777777777697</v>
      </c>
      <c r="F59">
        <v>0.21478666666666599</v>
      </c>
      <c r="G59">
        <v>0.211704444444444</v>
      </c>
      <c r="H59">
        <v>0.24939022222222201</v>
      </c>
      <c r="I59">
        <v>0.25776888888888799</v>
      </c>
    </row>
    <row r="60" spans="1:9" x14ac:dyDescent="0.2">
      <c r="A60" t="s">
        <v>15</v>
      </c>
      <c r="B60">
        <v>0.25492650793650701</v>
      </c>
      <c r="C60">
        <v>0.24628016931216901</v>
      </c>
      <c r="D60">
        <v>0.26086635978835898</v>
      </c>
      <c r="E60">
        <v>0.26959068783068701</v>
      </c>
      <c r="F60">
        <v>0.226062984126984</v>
      </c>
      <c r="G60">
        <v>0.227684444444444</v>
      </c>
      <c r="H60">
        <v>0.26175291005291002</v>
      </c>
      <c r="I60">
        <v>0.26755987301587197</v>
      </c>
    </row>
    <row r="61" spans="1:9" x14ac:dyDescent="0.2">
      <c r="A61" t="s">
        <v>16</v>
      </c>
      <c r="B61">
        <v>0.26486320295586002</v>
      </c>
      <c r="C61">
        <v>0.25504695107124797</v>
      </c>
      <c r="D61">
        <v>0.27083653507695998</v>
      </c>
      <c r="E61">
        <v>0.27986789472069301</v>
      </c>
      <c r="F61">
        <v>0.23604185951267101</v>
      </c>
      <c r="G61">
        <v>0.236848562198642</v>
      </c>
      <c r="H61">
        <v>0.27010746798094598</v>
      </c>
      <c r="I61">
        <v>0.277474289415583</v>
      </c>
    </row>
    <row r="62" spans="1:9" x14ac:dyDescent="0.2">
      <c r="A62" t="s">
        <v>17</v>
      </c>
      <c r="B62">
        <v>0.23199999999999901</v>
      </c>
      <c r="C62">
        <v>0.2</v>
      </c>
      <c r="D62">
        <v>0.24159999999999901</v>
      </c>
      <c r="E62">
        <v>0.25119999999999998</v>
      </c>
      <c r="F62">
        <v>0.184</v>
      </c>
      <c r="G62">
        <v>0.1968</v>
      </c>
      <c r="H62">
        <v>0.22239999999999999</v>
      </c>
      <c r="I62">
        <v>0.25919999999999999</v>
      </c>
    </row>
    <row r="63" spans="1:9" x14ac:dyDescent="0.2">
      <c r="A63" t="s">
        <v>18</v>
      </c>
      <c r="B63">
        <v>0.48480000000000001</v>
      </c>
      <c r="C63">
        <v>0.48959999999999998</v>
      </c>
      <c r="D63">
        <v>0.4864</v>
      </c>
      <c r="E63">
        <v>0.48159999999999997</v>
      </c>
      <c r="F63">
        <v>0.47199999999999998</v>
      </c>
      <c r="G63">
        <v>0.46239999999999998</v>
      </c>
      <c r="H63">
        <v>0.50560000000000005</v>
      </c>
      <c r="I63">
        <v>0.496</v>
      </c>
    </row>
    <row r="64" spans="1:9" x14ac:dyDescent="0.2">
      <c r="A64" t="s">
        <v>19</v>
      </c>
      <c r="B64">
        <v>0.58079999999999998</v>
      </c>
      <c r="C64">
        <v>0.57440000000000002</v>
      </c>
      <c r="D64">
        <v>0.59040000000000004</v>
      </c>
      <c r="E64">
        <v>0.58079999999999998</v>
      </c>
      <c r="F64">
        <v>0.5504</v>
      </c>
      <c r="G64">
        <v>0.57120000000000004</v>
      </c>
      <c r="H64">
        <v>0.59519999999999995</v>
      </c>
      <c r="I64">
        <v>0.56640000000000001</v>
      </c>
    </row>
    <row r="65" spans="1:9" x14ac:dyDescent="0.2">
      <c r="A65" t="s">
        <v>20</v>
      </c>
      <c r="B65">
        <v>0.73919999999999997</v>
      </c>
      <c r="C65">
        <v>0.71839999999999904</v>
      </c>
      <c r="D65">
        <v>0.75679999999999903</v>
      </c>
      <c r="E65">
        <v>0.76</v>
      </c>
      <c r="F65">
        <v>0.73439999999999905</v>
      </c>
      <c r="G65">
        <v>0.73919999999999997</v>
      </c>
      <c r="H65">
        <v>0.75039999999999996</v>
      </c>
      <c r="I65">
        <v>0.74079999999999901</v>
      </c>
    </row>
    <row r="67" spans="1:9" x14ac:dyDescent="0.2">
      <c r="A67" t="s">
        <v>0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">
      <c r="A68" t="s">
        <v>1</v>
      </c>
      <c r="B68">
        <v>1.6000000000000001E-3</v>
      </c>
      <c r="C68">
        <v>1.44E-2</v>
      </c>
      <c r="D68">
        <v>3.04E-2</v>
      </c>
      <c r="E68">
        <v>2.4E-2</v>
      </c>
      <c r="F68">
        <v>3.6799999999999999E-2</v>
      </c>
      <c r="G68">
        <v>3.2000000000000002E-3</v>
      </c>
      <c r="H68">
        <v>2.5600000000000001E-2</v>
      </c>
      <c r="I68">
        <v>4.1599999999999998E-2</v>
      </c>
    </row>
    <row r="69" spans="1:9" x14ac:dyDescent="0.2">
      <c r="A69" t="s">
        <v>2</v>
      </c>
      <c r="B69">
        <v>4.1599999999999996E-3</v>
      </c>
      <c r="C69">
        <v>1.1520000000000001E-2</v>
      </c>
      <c r="D69">
        <v>1.12E-2</v>
      </c>
      <c r="E69">
        <v>7.3600000000000002E-3</v>
      </c>
      <c r="F69">
        <v>1.312E-2</v>
      </c>
      <c r="G69">
        <v>2.8799999999999E-3</v>
      </c>
      <c r="H69">
        <v>1.536E-2</v>
      </c>
      <c r="I69">
        <v>2.656E-2</v>
      </c>
    </row>
    <row r="70" spans="1:9" x14ac:dyDescent="0.2">
      <c r="A70" t="s">
        <v>3</v>
      </c>
      <c r="B70">
        <v>3.2000000000000002E-3</v>
      </c>
      <c r="C70">
        <v>7.3600000000000002E-3</v>
      </c>
      <c r="D70">
        <v>6.5599999999999999E-3</v>
      </c>
      <c r="E70">
        <v>5.1200000000000004E-3</v>
      </c>
      <c r="F70">
        <v>8.1600000000000006E-3</v>
      </c>
      <c r="G70">
        <v>1.7600000000000001E-3</v>
      </c>
      <c r="H70">
        <v>8.6400000000000001E-3</v>
      </c>
      <c r="I70">
        <v>1.7440000000000001E-2</v>
      </c>
    </row>
    <row r="71" spans="1:9" x14ac:dyDescent="0.2">
      <c r="A71" t="s">
        <v>4</v>
      </c>
      <c r="B71">
        <v>3.1679999999999998E-3</v>
      </c>
      <c r="C71">
        <v>3.2799999999999999E-3</v>
      </c>
      <c r="D71">
        <v>3.5200000000000001E-3</v>
      </c>
      <c r="E71">
        <v>2.8479999999999998E-3</v>
      </c>
      <c r="F71">
        <v>3.5200000000000001E-3</v>
      </c>
      <c r="G71">
        <v>2.0479999999999999E-3</v>
      </c>
      <c r="H71">
        <v>3.7919999999999998E-3</v>
      </c>
      <c r="I71">
        <v>6.0480000000000004E-3</v>
      </c>
    </row>
    <row r="72" spans="1:9" x14ac:dyDescent="0.2">
      <c r="A72" t="s">
        <v>5</v>
      </c>
      <c r="B72">
        <v>5.3333333333329997E-4</v>
      </c>
      <c r="C72">
        <v>9.2533333333332992E-3</v>
      </c>
      <c r="D72">
        <v>1.6133333333333302E-2</v>
      </c>
      <c r="E72">
        <v>1.44E-2</v>
      </c>
      <c r="F72">
        <v>2.4240000000000001E-2</v>
      </c>
      <c r="G72">
        <v>2.1333333333333E-3</v>
      </c>
      <c r="H72">
        <v>1.50666666666666E-2</v>
      </c>
      <c r="I72">
        <v>2.1919999999999999E-2</v>
      </c>
    </row>
    <row r="73" spans="1:9" x14ac:dyDescent="0.2">
      <c r="A73" t="s">
        <v>6</v>
      </c>
      <c r="B73">
        <v>1.19619047619047E-2</v>
      </c>
      <c r="C73">
        <v>3.69485714285714E-2</v>
      </c>
      <c r="D73">
        <v>3.2666666666666601E-2</v>
      </c>
      <c r="E73">
        <v>2.2826666666666599E-2</v>
      </c>
      <c r="F73">
        <v>4.1455238095238003E-2</v>
      </c>
      <c r="G73">
        <v>5.9199999999999999E-3</v>
      </c>
      <c r="H73">
        <v>4.45333333333333E-2</v>
      </c>
      <c r="I73">
        <v>7.5653333333333295E-2</v>
      </c>
    </row>
    <row r="74" spans="1:9" x14ac:dyDescent="0.2">
      <c r="A74" t="s">
        <v>7</v>
      </c>
      <c r="B74">
        <v>1.8815238095238E-2</v>
      </c>
      <c r="C74">
        <v>4.5748571428571402E-2</v>
      </c>
      <c r="D74">
        <v>3.7999999999999999E-2</v>
      </c>
      <c r="E74">
        <v>3.1093333333333299E-2</v>
      </c>
      <c r="F74">
        <v>5.3188571428571398E-2</v>
      </c>
      <c r="G74">
        <v>7.6266666666666002E-3</v>
      </c>
      <c r="H74">
        <v>5.0453333333333301E-2</v>
      </c>
      <c r="I74">
        <v>9.7641904761904694E-2</v>
      </c>
    </row>
    <row r="75" spans="1:9" x14ac:dyDescent="0.2">
      <c r="A75" t="s">
        <v>8</v>
      </c>
      <c r="B75">
        <v>0.17556571428571399</v>
      </c>
      <c r="C75">
        <v>0.18875428571428499</v>
      </c>
      <c r="D75">
        <v>0.20517904761904701</v>
      </c>
      <c r="E75">
        <v>0.159750476190476</v>
      </c>
      <c r="F75">
        <v>0.214807619047619</v>
      </c>
      <c r="G75">
        <v>0.10299238095238</v>
      </c>
      <c r="H75">
        <v>0.22402476190476101</v>
      </c>
      <c r="I75">
        <v>0.35544761904761901</v>
      </c>
    </row>
    <row r="76" spans="1:9" x14ac:dyDescent="0.2">
      <c r="A76" t="s">
        <v>9</v>
      </c>
      <c r="B76">
        <v>1.6000000000000001E-3</v>
      </c>
      <c r="C76">
        <v>1.44E-2</v>
      </c>
      <c r="D76">
        <v>3.04E-2</v>
      </c>
      <c r="E76">
        <v>2.4E-2</v>
      </c>
      <c r="F76">
        <v>3.6799999999999999E-2</v>
      </c>
      <c r="G76">
        <v>3.2000000000000002E-3</v>
      </c>
      <c r="H76">
        <v>2.5600000000000001E-2</v>
      </c>
      <c r="I76">
        <v>4.1599999999999998E-2</v>
      </c>
    </row>
    <row r="77" spans="1:9" x14ac:dyDescent="0.2">
      <c r="A77" t="s">
        <v>10</v>
      </c>
      <c r="B77">
        <v>6.9022410935192999E-3</v>
      </c>
      <c r="C77">
        <v>2.5077072877509401E-2</v>
      </c>
      <c r="D77">
        <v>2.9053001953338198E-2</v>
      </c>
      <c r="E77">
        <v>2.1189552954996301E-2</v>
      </c>
      <c r="F77">
        <v>3.69169348387113E-2</v>
      </c>
      <c r="G77">
        <v>5.0435865976154E-3</v>
      </c>
      <c r="H77">
        <v>3.5364455893063897E-2</v>
      </c>
      <c r="I77">
        <v>5.8043532868121799E-2</v>
      </c>
    </row>
    <row r="78" spans="1:9" x14ac:dyDescent="0.2">
      <c r="A78" t="s">
        <v>11</v>
      </c>
      <c r="B78">
        <v>9.2917662852607993E-3</v>
      </c>
      <c r="C78">
        <v>2.83813194265615E-2</v>
      </c>
      <c r="D78">
        <v>3.0914548259008402E-2</v>
      </c>
      <c r="E78">
        <v>2.41382063777765E-2</v>
      </c>
      <c r="F78">
        <v>4.0665336862082402E-2</v>
      </c>
      <c r="G78">
        <v>5.7057090380555004E-3</v>
      </c>
      <c r="H78">
        <v>3.7463554332914602E-2</v>
      </c>
      <c r="I78">
        <v>6.6125296616557E-2</v>
      </c>
    </row>
    <row r="79" spans="1:9" x14ac:dyDescent="0.2">
      <c r="A79" t="s">
        <v>12</v>
      </c>
      <c r="B79">
        <v>4.2704218060868798E-2</v>
      </c>
      <c r="C79">
        <v>5.7921656137099202E-2</v>
      </c>
      <c r="D79">
        <v>6.5123647562222303E-2</v>
      </c>
      <c r="E79">
        <v>4.9960887052056202E-2</v>
      </c>
      <c r="F79">
        <v>7.3094554058291003E-2</v>
      </c>
      <c r="G79">
        <v>2.58248719619097E-2</v>
      </c>
      <c r="H79">
        <v>7.2838029540908095E-2</v>
      </c>
      <c r="I79">
        <v>0.121637011287014</v>
      </c>
    </row>
    <row r="80" spans="1:9" x14ac:dyDescent="0.2">
      <c r="A80" t="s">
        <v>13</v>
      </c>
      <c r="B80">
        <v>5.3333333333329997E-4</v>
      </c>
      <c r="C80">
        <v>9.2533333333332992E-3</v>
      </c>
      <c r="D80">
        <v>1.6133333333333302E-2</v>
      </c>
      <c r="E80">
        <v>1.44E-2</v>
      </c>
      <c r="F80">
        <v>2.4240000000000001E-2</v>
      </c>
      <c r="G80">
        <v>2.1333333333333E-3</v>
      </c>
      <c r="H80">
        <v>1.50666666666666E-2</v>
      </c>
      <c r="I80">
        <v>2.1919999999999999E-2</v>
      </c>
    </row>
    <row r="81" spans="1:9" x14ac:dyDescent="0.2">
      <c r="A81" t="s">
        <v>14</v>
      </c>
      <c r="B81">
        <v>3.9720634920634001E-3</v>
      </c>
      <c r="C81">
        <v>1.7963174603174599E-2</v>
      </c>
      <c r="D81">
        <v>2.2731111111111101E-2</v>
      </c>
      <c r="E81">
        <v>1.7355555555555499E-2</v>
      </c>
      <c r="F81">
        <v>3.0081269841269801E-2</v>
      </c>
      <c r="G81">
        <v>3.4817777777777E-3</v>
      </c>
      <c r="H81">
        <v>2.6279999999999901E-2</v>
      </c>
      <c r="I81">
        <v>4.1966666666666597E-2</v>
      </c>
    </row>
    <row r="82" spans="1:9" x14ac:dyDescent="0.2">
      <c r="A82" t="s">
        <v>15</v>
      </c>
      <c r="B82">
        <v>4.8554497354496998E-3</v>
      </c>
      <c r="C82">
        <v>1.9317777777777701E-2</v>
      </c>
      <c r="D82">
        <v>2.3430582010581999E-2</v>
      </c>
      <c r="E82">
        <v>1.8440634920634899E-2</v>
      </c>
      <c r="F82">
        <v>3.1680211640211599E-2</v>
      </c>
      <c r="G82">
        <v>3.7636825396825E-3</v>
      </c>
      <c r="H82">
        <v>2.7135238095238001E-2</v>
      </c>
      <c r="I82">
        <v>4.5236039304610703E-2</v>
      </c>
    </row>
    <row r="83" spans="1:9" x14ac:dyDescent="0.2">
      <c r="A83" t="s">
        <v>16</v>
      </c>
      <c r="B83">
        <v>9.1808793320389999E-3</v>
      </c>
      <c r="C83">
        <v>2.2922654886423199E-2</v>
      </c>
      <c r="D83">
        <v>2.7486672811093699E-2</v>
      </c>
      <c r="E83">
        <v>2.1159134651039802E-2</v>
      </c>
      <c r="F83">
        <v>3.5585493915223899E-2</v>
      </c>
      <c r="G83">
        <v>6.0443494503981997E-3</v>
      </c>
      <c r="H83">
        <v>3.1397458068513601E-2</v>
      </c>
      <c r="I83">
        <v>5.3798705533092003E-2</v>
      </c>
    </row>
    <row r="84" spans="1:9" x14ac:dyDescent="0.2">
      <c r="A84" t="s">
        <v>17</v>
      </c>
      <c r="B84">
        <v>1.6000000000000001E-3</v>
      </c>
      <c r="C84">
        <v>1.44E-2</v>
      </c>
      <c r="D84">
        <v>3.04E-2</v>
      </c>
      <c r="E84">
        <v>2.4E-2</v>
      </c>
      <c r="F84">
        <v>3.6799999999999999E-2</v>
      </c>
      <c r="G84">
        <v>3.2000000000000002E-3</v>
      </c>
      <c r="H84">
        <v>2.5600000000000001E-2</v>
      </c>
      <c r="I84">
        <v>4.1599999999999998E-2</v>
      </c>
    </row>
    <row r="85" spans="1:9" x14ac:dyDescent="0.2">
      <c r="A85" t="s">
        <v>18</v>
      </c>
      <c r="B85">
        <v>2.0799999999999999E-2</v>
      </c>
      <c r="C85">
        <v>5.6000000000000001E-2</v>
      </c>
      <c r="D85">
        <v>5.4399999999999997E-2</v>
      </c>
      <c r="E85">
        <v>3.6799999999999902E-2</v>
      </c>
      <c r="F85">
        <v>6.5599999999999895E-2</v>
      </c>
      <c r="G85">
        <v>1.44E-2</v>
      </c>
      <c r="H85">
        <v>7.5200000000000003E-2</v>
      </c>
      <c r="I85">
        <v>0.12640000000000001</v>
      </c>
    </row>
    <row r="86" spans="1:9" x14ac:dyDescent="0.2">
      <c r="A86" t="s">
        <v>19</v>
      </c>
      <c r="B86">
        <v>3.2000000000000001E-2</v>
      </c>
      <c r="C86">
        <v>7.0400000000000004E-2</v>
      </c>
      <c r="D86">
        <v>6.4000000000000001E-2</v>
      </c>
      <c r="E86">
        <v>5.1200000000000002E-2</v>
      </c>
      <c r="F86">
        <v>0.08</v>
      </c>
      <c r="G86">
        <v>1.75999999999999E-2</v>
      </c>
      <c r="H86">
        <v>8.48E-2</v>
      </c>
      <c r="I86">
        <v>0.16</v>
      </c>
    </row>
    <row r="87" spans="1:9" x14ac:dyDescent="0.2">
      <c r="A87" t="s">
        <v>20</v>
      </c>
      <c r="B87">
        <v>0.2848</v>
      </c>
      <c r="C87">
        <v>0.28799999999999998</v>
      </c>
      <c r="D87">
        <v>0.31519999999999998</v>
      </c>
      <c r="E87">
        <v>0.26719999999999999</v>
      </c>
      <c r="F87">
        <v>0.31359999999999999</v>
      </c>
      <c r="G87">
        <v>0.18240000000000001</v>
      </c>
      <c r="H87">
        <v>0.33760000000000001</v>
      </c>
      <c r="I87">
        <v>0.50560000000000005</v>
      </c>
    </row>
    <row r="89" spans="1:9" x14ac:dyDescent="0.2">
      <c r="A89" t="s">
        <v>0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">
      <c r="A90" t="s">
        <v>1</v>
      </c>
      <c r="B90">
        <v>8.0000000000000002E-3</v>
      </c>
      <c r="C90">
        <v>0</v>
      </c>
      <c r="D90">
        <v>4.7999999999999996E-3</v>
      </c>
      <c r="E90">
        <v>1.75999999999999E-2</v>
      </c>
      <c r="F90">
        <v>9.5999999999999992E-3</v>
      </c>
      <c r="G90">
        <v>1.12E-2</v>
      </c>
      <c r="H90">
        <v>1.9199999999999998E-2</v>
      </c>
      <c r="I90">
        <v>2.24E-2</v>
      </c>
    </row>
    <row r="91" spans="1:9" x14ac:dyDescent="0.2">
      <c r="A91" t="s">
        <v>2</v>
      </c>
      <c r="B91">
        <v>1.376E-2</v>
      </c>
      <c r="C91">
        <v>1.248E-2</v>
      </c>
      <c r="D91">
        <v>2.0160000000000001E-2</v>
      </c>
      <c r="E91">
        <v>1.9199999999999998E-2</v>
      </c>
      <c r="F91">
        <v>1.6639999999999999E-2</v>
      </c>
      <c r="G91">
        <v>2.112E-2</v>
      </c>
      <c r="H91">
        <v>1.504E-2</v>
      </c>
      <c r="I91">
        <v>2.5600000000000001E-2</v>
      </c>
    </row>
    <row r="92" spans="1:9" x14ac:dyDescent="0.2">
      <c r="A92" t="s">
        <v>3</v>
      </c>
      <c r="B92">
        <v>1.6E-2</v>
      </c>
      <c r="C92">
        <v>1.7440000000000001E-2</v>
      </c>
      <c r="D92">
        <v>2.0320000000000001E-2</v>
      </c>
      <c r="E92">
        <v>2.2079999999999999E-2</v>
      </c>
      <c r="F92">
        <v>1.728E-2</v>
      </c>
      <c r="G92">
        <v>0.02</v>
      </c>
      <c r="H92">
        <v>1.9519999999999999E-2</v>
      </c>
      <c r="I92">
        <v>2.5919999999999999E-2</v>
      </c>
    </row>
    <row r="93" spans="1:9" x14ac:dyDescent="0.2">
      <c r="A93" t="s">
        <v>4</v>
      </c>
      <c r="B93">
        <v>7.4720000000000003E-3</v>
      </c>
      <c r="C93">
        <v>8.4799999999999997E-3</v>
      </c>
      <c r="D93">
        <v>8.3999999999999995E-3</v>
      </c>
      <c r="E93">
        <v>8.3840000000000008E-3</v>
      </c>
      <c r="F93">
        <v>8.1759999999999992E-3</v>
      </c>
      <c r="G93">
        <v>8.7200000000000003E-3</v>
      </c>
      <c r="H93">
        <v>8.4480000000000006E-3</v>
      </c>
      <c r="I93">
        <v>7.9360000000000003E-3</v>
      </c>
    </row>
    <row r="94" spans="1:9" x14ac:dyDescent="0.2">
      <c r="A94" t="s">
        <v>5</v>
      </c>
      <c r="B94">
        <v>4.5866666666666001E-3</v>
      </c>
      <c r="C94">
        <v>0</v>
      </c>
      <c r="D94">
        <v>3.7333333333332999E-3</v>
      </c>
      <c r="E94">
        <v>1.2015238095238001E-2</v>
      </c>
      <c r="F94">
        <v>3.4819047619047E-3</v>
      </c>
      <c r="G94">
        <v>3.9771428571427998E-3</v>
      </c>
      <c r="H94">
        <v>7.5504761904760997E-3</v>
      </c>
      <c r="I94">
        <v>1.38438095238095E-2</v>
      </c>
    </row>
    <row r="95" spans="1:9" x14ac:dyDescent="0.2">
      <c r="A95" t="s">
        <v>6</v>
      </c>
      <c r="B95">
        <v>4.10285714285714E-2</v>
      </c>
      <c r="C95">
        <v>2.7100952380952299E-2</v>
      </c>
      <c r="D95">
        <v>5.4236190476190403E-2</v>
      </c>
      <c r="E95">
        <v>5.5127619047619002E-2</v>
      </c>
      <c r="F95">
        <v>4.0049523809523799E-2</v>
      </c>
      <c r="G95">
        <v>5.7527619047619001E-2</v>
      </c>
      <c r="H95">
        <v>3.1382857142857101E-2</v>
      </c>
      <c r="I95">
        <v>7.3100952380952294E-2</v>
      </c>
    </row>
    <row r="96" spans="1:9" x14ac:dyDescent="0.2">
      <c r="A96" t="s">
        <v>7</v>
      </c>
      <c r="B96">
        <v>0.10507238095238</v>
      </c>
      <c r="C96">
        <v>9.39961904761904E-2</v>
      </c>
      <c r="D96">
        <v>0.119462857142857</v>
      </c>
      <c r="E96">
        <v>0.13028952380952299</v>
      </c>
      <c r="F96">
        <v>8.3036190476190402E-2</v>
      </c>
      <c r="G96">
        <v>0.11168761904761899</v>
      </c>
      <c r="H96">
        <v>9.4102857142857099E-2</v>
      </c>
      <c r="I96">
        <v>0.14519619047619001</v>
      </c>
    </row>
    <row r="97" spans="1:9" x14ac:dyDescent="0.2">
      <c r="A97" t="s">
        <v>8</v>
      </c>
      <c r="B97">
        <v>0.445539047619047</v>
      </c>
      <c r="C97">
        <v>0.49968571428571401</v>
      </c>
      <c r="D97">
        <v>0.49931238095238001</v>
      </c>
      <c r="E97">
        <v>0.49499238095238002</v>
      </c>
      <c r="F97">
        <v>0.484537142857142</v>
      </c>
      <c r="G97">
        <v>0.51157714285714295</v>
      </c>
      <c r="H97">
        <v>0.49700761904761898</v>
      </c>
      <c r="I97">
        <v>0.45667238095238</v>
      </c>
    </row>
    <row r="98" spans="1:9" x14ac:dyDescent="0.2">
      <c r="A98" t="s">
        <v>9</v>
      </c>
      <c r="B98">
        <v>8.0000000000000002E-3</v>
      </c>
      <c r="C98">
        <v>0</v>
      </c>
      <c r="D98">
        <v>4.7999999999999996E-3</v>
      </c>
      <c r="E98">
        <v>1.75999999999999E-2</v>
      </c>
      <c r="F98">
        <v>9.5999999999999992E-3</v>
      </c>
      <c r="G98">
        <v>1.12E-2</v>
      </c>
      <c r="H98">
        <v>1.9199999999999998E-2</v>
      </c>
      <c r="I98">
        <v>2.24E-2</v>
      </c>
    </row>
    <row r="99" spans="1:9" x14ac:dyDescent="0.2">
      <c r="A99" t="s">
        <v>10</v>
      </c>
      <c r="B99">
        <v>2.4449054196932801E-2</v>
      </c>
      <c r="C99">
        <v>1.6034008496386601E-2</v>
      </c>
      <c r="D99">
        <v>3.2420330001851697E-2</v>
      </c>
      <c r="E99">
        <v>3.7728736879739003E-2</v>
      </c>
      <c r="F99">
        <v>2.5292018637611002E-2</v>
      </c>
      <c r="G99">
        <v>3.5365900205892302E-2</v>
      </c>
      <c r="H99">
        <v>2.4584496133981799E-2</v>
      </c>
      <c r="I99">
        <v>4.78374663687973E-2</v>
      </c>
    </row>
    <row r="100" spans="1:9" x14ac:dyDescent="0.2">
      <c r="A100" t="s">
        <v>11</v>
      </c>
      <c r="B100">
        <v>4.6414331759134397E-2</v>
      </c>
      <c r="C100">
        <v>3.9853783485767298E-2</v>
      </c>
      <c r="D100">
        <v>5.4842930888373297E-2</v>
      </c>
      <c r="E100">
        <v>6.40528641389808E-2</v>
      </c>
      <c r="F100">
        <v>4.1031801674477897E-2</v>
      </c>
      <c r="G100">
        <v>5.4458945986372097E-2</v>
      </c>
      <c r="H100">
        <v>4.7463839975244101E-2</v>
      </c>
      <c r="I100">
        <v>7.3699174623340302E-2</v>
      </c>
    </row>
    <row r="101" spans="1:9" x14ac:dyDescent="0.2">
      <c r="A101" t="s">
        <v>12</v>
      </c>
      <c r="B101">
        <v>0.12317928999246799</v>
      </c>
      <c r="C101">
        <v>0.13138940977896199</v>
      </c>
      <c r="D101">
        <v>0.141034665099182</v>
      </c>
      <c r="E101">
        <v>0.14531151256891101</v>
      </c>
      <c r="F101">
        <v>0.13217854322747299</v>
      </c>
      <c r="G101">
        <v>0.145311592495489</v>
      </c>
      <c r="H101">
        <v>0.13578752621978399</v>
      </c>
      <c r="I101">
        <v>0.14382513812276401</v>
      </c>
    </row>
    <row r="102" spans="1:9" x14ac:dyDescent="0.2">
      <c r="A102" t="s">
        <v>13</v>
      </c>
      <c r="B102">
        <v>4.5866666666666001E-3</v>
      </c>
      <c r="C102">
        <v>0</v>
      </c>
      <c r="D102">
        <v>3.7333333333332999E-3</v>
      </c>
      <c r="E102">
        <v>1.2015238095238001E-2</v>
      </c>
      <c r="F102">
        <v>3.4819047619047E-3</v>
      </c>
      <c r="G102">
        <v>3.9771428571427998E-3</v>
      </c>
      <c r="H102">
        <v>7.5504761904760997E-3</v>
      </c>
      <c r="I102">
        <v>1.38438095238095E-2</v>
      </c>
    </row>
    <row r="103" spans="1:9" x14ac:dyDescent="0.2">
      <c r="A103" t="s">
        <v>14</v>
      </c>
      <c r="B103">
        <v>1.5055619047619E-2</v>
      </c>
      <c r="C103">
        <v>7.9308571428571006E-3</v>
      </c>
      <c r="D103">
        <v>1.9241714285714199E-2</v>
      </c>
      <c r="E103">
        <v>2.5809396825396801E-2</v>
      </c>
      <c r="F103">
        <v>1.4048952380952299E-2</v>
      </c>
      <c r="G103">
        <v>2.0802857142857099E-2</v>
      </c>
      <c r="H103">
        <v>1.5134857142857099E-2</v>
      </c>
      <c r="I103">
        <v>3.1792063492063399E-2</v>
      </c>
    </row>
    <row r="104" spans="1:9" x14ac:dyDescent="0.2">
      <c r="A104" t="s">
        <v>15</v>
      </c>
      <c r="B104">
        <v>2.34674973544973E-2</v>
      </c>
      <c r="C104">
        <v>1.6674962962962898E-2</v>
      </c>
      <c r="D104">
        <v>2.76662962962963E-2</v>
      </c>
      <c r="E104">
        <v>3.5556645502645499E-2</v>
      </c>
      <c r="F104">
        <v>1.9918476190476101E-2</v>
      </c>
      <c r="G104">
        <v>2.77221164021163E-2</v>
      </c>
      <c r="H104">
        <v>2.37222645502645E-2</v>
      </c>
      <c r="I104">
        <v>4.1415449735449701E-2</v>
      </c>
    </row>
    <row r="105" spans="1:9" x14ac:dyDescent="0.2">
      <c r="A105" t="s">
        <v>16</v>
      </c>
      <c r="B105">
        <v>3.6241359126396498E-2</v>
      </c>
      <c r="C105">
        <v>3.2984873211822197E-2</v>
      </c>
      <c r="D105">
        <v>4.2953400435446903E-2</v>
      </c>
      <c r="E105">
        <v>4.9035048263792499E-2</v>
      </c>
      <c r="F105">
        <v>3.6470340820347301E-2</v>
      </c>
      <c r="G105">
        <v>4.38143915402558E-2</v>
      </c>
      <c r="H105">
        <v>3.8461678262287399E-2</v>
      </c>
      <c r="I105">
        <v>5.3546239917164999E-2</v>
      </c>
    </row>
    <row r="106" spans="1:9" x14ac:dyDescent="0.2">
      <c r="A106" t="s">
        <v>17</v>
      </c>
      <c r="B106">
        <v>8.0000000000000002E-3</v>
      </c>
      <c r="C106">
        <v>0</v>
      </c>
      <c r="D106">
        <v>4.7999999999999996E-3</v>
      </c>
      <c r="E106">
        <v>1.75999999999999E-2</v>
      </c>
      <c r="F106">
        <v>9.5999999999999992E-3</v>
      </c>
      <c r="G106">
        <v>1.12E-2</v>
      </c>
      <c r="H106">
        <v>1.9199999999999998E-2</v>
      </c>
      <c r="I106">
        <v>2.24E-2</v>
      </c>
    </row>
    <row r="107" spans="1:9" x14ac:dyDescent="0.2">
      <c r="A107" t="s">
        <v>18</v>
      </c>
      <c r="B107">
        <v>6.88E-2</v>
      </c>
      <c r="C107">
        <v>5.9200000000000003E-2</v>
      </c>
      <c r="D107">
        <v>9.6000000000000002E-2</v>
      </c>
      <c r="E107">
        <v>9.4399999999999998E-2</v>
      </c>
      <c r="F107">
        <v>0.08</v>
      </c>
      <c r="G107">
        <v>0.1024</v>
      </c>
      <c r="H107">
        <v>7.0399999999999893E-2</v>
      </c>
      <c r="I107">
        <v>0.1216</v>
      </c>
    </row>
    <row r="108" spans="1:9" x14ac:dyDescent="0.2">
      <c r="A108" t="s">
        <v>19</v>
      </c>
      <c r="B108">
        <v>0.15839999999999901</v>
      </c>
      <c r="C108">
        <v>0.1696</v>
      </c>
      <c r="D108">
        <v>0.192</v>
      </c>
      <c r="E108">
        <v>0.20799999999999999</v>
      </c>
      <c r="F108">
        <v>0.15359999999999999</v>
      </c>
      <c r="G108">
        <v>0.19359999999999999</v>
      </c>
      <c r="H108">
        <v>0.17599999999999999</v>
      </c>
      <c r="I108">
        <v>0.23680000000000001</v>
      </c>
    </row>
    <row r="109" spans="1:9" x14ac:dyDescent="0.2">
      <c r="A109" t="s">
        <v>20</v>
      </c>
      <c r="B109">
        <v>0.60960000000000003</v>
      </c>
      <c r="C109">
        <v>0.66559999999999997</v>
      </c>
      <c r="D109">
        <v>0.66239999999999999</v>
      </c>
      <c r="E109">
        <v>0.66559999999999997</v>
      </c>
      <c r="F109">
        <v>0.64800000000000002</v>
      </c>
      <c r="G109">
        <v>0.678399999999999</v>
      </c>
      <c r="H109">
        <v>0.66720000000000002</v>
      </c>
      <c r="I109">
        <v>0.62080000000000002</v>
      </c>
    </row>
    <row r="111" spans="1:9" x14ac:dyDescent="0.2">
      <c r="A111" t="s">
        <v>0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">
      <c r="A112" t="s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1.6000000000000001E-3</v>
      </c>
      <c r="H112">
        <v>0</v>
      </c>
      <c r="I112">
        <v>1.6000000000000001E-3</v>
      </c>
    </row>
    <row r="113" spans="1:9" x14ac:dyDescent="0.2">
      <c r="A113" t="s">
        <v>2</v>
      </c>
      <c r="B113">
        <v>6.4000000000000005E-4</v>
      </c>
      <c r="C113">
        <v>0</v>
      </c>
      <c r="D113">
        <v>1.92E-3</v>
      </c>
      <c r="E113">
        <v>3.2000000000000003E-4</v>
      </c>
      <c r="F113">
        <v>3.2000000000000003E-4</v>
      </c>
      <c r="G113">
        <v>9.6000000000000002E-4</v>
      </c>
      <c r="H113">
        <v>0</v>
      </c>
      <c r="I113">
        <v>3.2000000000000003E-4</v>
      </c>
    </row>
    <row r="114" spans="1:9" x14ac:dyDescent="0.2">
      <c r="A114" t="s">
        <v>3</v>
      </c>
      <c r="B114">
        <v>6.4000000000000005E-4</v>
      </c>
      <c r="C114">
        <v>1.6000000000000001E-4</v>
      </c>
      <c r="D114">
        <v>1.2800000000000001E-3</v>
      </c>
      <c r="E114">
        <v>4.8000000000000001E-4</v>
      </c>
      <c r="F114">
        <v>6.4000000000000005E-4</v>
      </c>
      <c r="G114">
        <v>4.8000000000000001E-4</v>
      </c>
      <c r="H114">
        <v>9.6000000000000002E-4</v>
      </c>
      <c r="I114">
        <v>6.4000000000000005E-4</v>
      </c>
    </row>
    <row r="115" spans="1:9" x14ac:dyDescent="0.2">
      <c r="A115" t="s">
        <v>4</v>
      </c>
      <c r="B115">
        <v>1.599999999999E-4</v>
      </c>
      <c r="C115" s="1">
        <v>8.0000000000000007E-5</v>
      </c>
      <c r="D115">
        <v>2.4000000000000001E-4</v>
      </c>
      <c r="E115">
        <v>1.599999999999E-4</v>
      </c>
      <c r="F115" s="1">
        <v>9.6000000000000002E-5</v>
      </c>
      <c r="G115">
        <v>1.4399999999990001E-4</v>
      </c>
      <c r="H115">
        <v>2.0799999999999999E-4</v>
      </c>
      <c r="I115" s="1">
        <v>9.6000000000000002E-5</v>
      </c>
    </row>
    <row r="116" spans="1:9" x14ac:dyDescent="0.2">
      <c r="A116" t="s">
        <v>5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8.0000000000000004E-4</v>
      </c>
      <c r="H116">
        <v>0</v>
      </c>
      <c r="I116">
        <v>8.0000000000000004E-4</v>
      </c>
    </row>
    <row r="117" spans="1:9" x14ac:dyDescent="0.2">
      <c r="A117" t="s">
        <v>6</v>
      </c>
      <c r="B117">
        <v>5.0666666666659998E-4</v>
      </c>
      <c r="C117">
        <v>0</v>
      </c>
      <c r="D117">
        <v>6.1333333333332997E-3</v>
      </c>
      <c r="E117">
        <v>8.0000000000000004E-4</v>
      </c>
      <c r="F117">
        <v>2.285714285714E-4</v>
      </c>
      <c r="G117">
        <v>2.8E-3</v>
      </c>
      <c r="H117">
        <v>0</v>
      </c>
      <c r="I117">
        <v>8.0000000000000004E-4</v>
      </c>
    </row>
    <row r="118" spans="1:9" x14ac:dyDescent="0.2">
      <c r="A118" t="s">
        <v>7</v>
      </c>
      <c r="B118">
        <v>2.9066666666666E-3</v>
      </c>
      <c r="C118">
        <v>4.0000000000000002E-4</v>
      </c>
      <c r="D118">
        <v>8.1333333333332997E-3</v>
      </c>
      <c r="E118">
        <v>1.7333333333333001E-3</v>
      </c>
      <c r="F118">
        <v>2.0285714285714E-3</v>
      </c>
      <c r="G118">
        <v>2.8E-3</v>
      </c>
      <c r="H118">
        <v>4.6666666666666003E-3</v>
      </c>
      <c r="I118">
        <v>4.1066666666665997E-3</v>
      </c>
    </row>
    <row r="119" spans="1:9" x14ac:dyDescent="0.2">
      <c r="A119" t="s">
        <v>8</v>
      </c>
      <c r="B119">
        <v>8.9599999999999992E-3</v>
      </c>
      <c r="C119">
        <v>3.0666666666666E-3</v>
      </c>
      <c r="D119">
        <v>1.248E-2</v>
      </c>
      <c r="E119">
        <v>6.7999999999999996E-3</v>
      </c>
      <c r="F119">
        <v>3.9485714285714003E-3</v>
      </c>
      <c r="G119">
        <v>6.6666666666666003E-3</v>
      </c>
      <c r="H119">
        <v>1.08533333333333E-2</v>
      </c>
      <c r="I119">
        <v>4.4799999999999996E-3</v>
      </c>
    </row>
    <row r="120" spans="1:9" x14ac:dyDescent="0.2">
      <c r="A120" t="s">
        <v>9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1.6000000000000001E-3</v>
      </c>
      <c r="H120">
        <v>0</v>
      </c>
      <c r="I120">
        <v>1.6000000000000001E-3</v>
      </c>
    </row>
    <row r="121" spans="1:9" x14ac:dyDescent="0.2">
      <c r="A121" t="s">
        <v>10</v>
      </c>
      <c r="B121">
        <v>4.7893218205349999E-4</v>
      </c>
      <c r="C121">
        <v>0</v>
      </c>
      <c r="D121">
        <v>3.6064822902729002E-3</v>
      </c>
      <c r="E121">
        <v>6.1896449157519998E-4</v>
      </c>
      <c r="F121">
        <v>2.3370935974829999E-4</v>
      </c>
      <c r="G121">
        <v>2.1751193304099001E-3</v>
      </c>
      <c r="H121">
        <v>0</v>
      </c>
      <c r="I121">
        <v>9.8103550842470002E-4</v>
      </c>
    </row>
    <row r="122" spans="1:9" x14ac:dyDescent="0.2">
      <c r="A122" t="s">
        <v>11</v>
      </c>
      <c r="B122">
        <v>1.1772190141565999E-3</v>
      </c>
      <c r="C122">
        <v>2.0820269332909999E-4</v>
      </c>
      <c r="D122">
        <v>4.2914758995986997E-3</v>
      </c>
      <c r="E122">
        <v>1.0240334166774E-3</v>
      </c>
      <c r="F122">
        <v>9.5253697414759996E-4</v>
      </c>
      <c r="G122">
        <v>2.1751193304099001E-3</v>
      </c>
      <c r="H122">
        <v>1.8401035051717001E-3</v>
      </c>
      <c r="I122">
        <v>2.1445498749811001E-3</v>
      </c>
    </row>
    <row r="123" spans="1:9" x14ac:dyDescent="0.2">
      <c r="A123" t="s">
        <v>12</v>
      </c>
      <c r="B123">
        <v>2.7842362120312999E-3</v>
      </c>
      <c r="C123">
        <v>1.0718986967323001E-3</v>
      </c>
      <c r="D123">
        <v>5.6811267139423999E-3</v>
      </c>
      <c r="E123">
        <v>2.5829148381869998E-3</v>
      </c>
      <c r="F123">
        <v>1.4423682236965E-3</v>
      </c>
      <c r="G123">
        <v>3.4819608535978002E-3</v>
      </c>
      <c r="H123">
        <v>3.6710794045690998E-3</v>
      </c>
      <c r="I123">
        <v>2.3114484496906998E-3</v>
      </c>
    </row>
    <row r="124" spans="1:9" x14ac:dyDescent="0.2">
      <c r="A124" t="s">
        <v>13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8.0000000000000004E-4</v>
      </c>
      <c r="H124">
        <v>0</v>
      </c>
      <c r="I124">
        <v>8.0000000000000004E-4</v>
      </c>
    </row>
    <row r="125" spans="1:9" x14ac:dyDescent="0.2">
      <c r="A125" t="s">
        <v>14</v>
      </c>
      <c r="B125">
        <v>1.2133333333329999E-4</v>
      </c>
      <c r="C125">
        <v>0</v>
      </c>
      <c r="D125">
        <v>2.2666666666666E-3</v>
      </c>
      <c r="E125">
        <v>4.0000000000000002E-4</v>
      </c>
      <c r="F125" s="1">
        <v>5.7142857142857101E-5</v>
      </c>
      <c r="G125">
        <v>1.5333333333333E-3</v>
      </c>
      <c r="H125">
        <v>0</v>
      </c>
      <c r="I125">
        <v>8.0000000000000004E-4</v>
      </c>
    </row>
    <row r="126" spans="1:9" x14ac:dyDescent="0.2">
      <c r="A126" t="s">
        <v>15</v>
      </c>
      <c r="B126">
        <v>3.8133333333330001E-4</v>
      </c>
      <c r="C126" s="1">
        <v>5.7142857142857101E-5</v>
      </c>
      <c r="D126">
        <v>2.4933333333333001E-3</v>
      </c>
      <c r="E126">
        <v>4.9777777777770002E-4</v>
      </c>
      <c r="F126">
        <v>2.9047619047610002E-4</v>
      </c>
      <c r="G126">
        <v>1.5333333333333E-3</v>
      </c>
      <c r="H126">
        <v>6.3015873015870002E-4</v>
      </c>
      <c r="I126">
        <v>1.2463492063492E-3</v>
      </c>
    </row>
    <row r="127" spans="1:9" x14ac:dyDescent="0.2">
      <c r="A127" t="s">
        <v>16</v>
      </c>
      <c r="B127">
        <v>7.5806830802490005E-4</v>
      </c>
      <c r="C127">
        <v>2.34090037929E-4</v>
      </c>
      <c r="D127">
        <v>2.7951960086696E-3</v>
      </c>
      <c r="E127">
        <v>8.3230728335990001E-4</v>
      </c>
      <c r="F127">
        <v>3.8731829573930001E-4</v>
      </c>
      <c r="G127">
        <v>1.8152506317211999E-3</v>
      </c>
      <c r="H127">
        <v>1.0713397713396999E-3</v>
      </c>
      <c r="I127">
        <v>1.2744973544973001E-3</v>
      </c>
    </row>
    <row r="128" spans="1:9" x14ac:dyDescent="0.2">
      <c r="A128" t="s">
        <v>17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1.6000000000000001E-3</v>
      </c>
      <c r="H128">
        <v>0</v>
      </c>
      <c r="I128">
        <v>1.6000000000000001E-3</v>
      </c>
    </row>
    <row r="129" spans="1:9" x14ac:dyDescent="0.2">
      <c r="A129" t="s">
        <v>18</v>
      </c>
      <c r="B129">
        <v>3.2000000000000002E-3</v>
      </c>
      <c r="C129">
        <v>0</v>
      </c>
      <c r="D129">
        <v>9.5999999999999992E-3</v>
      </c>
      <c r="E129">
        <v>1.6000000000000001E-3</v>
      </c>
      <c r="F129">
        <v>1.6000000000000001E-3</v>
      </c>
      <c r="G129">
        <v>4.7999999999999996E-3</v>
      </c>
      <c r="H129">
        <v>0</v>
      </c>
      <c r="I129">
        <v>1.6000000000000001E-3</v>
      </c>
    </row>
    <row r="130" spans="1:9" x14ac:dyDescent="0.2">
      <c r="A130" t="s">
        <v>19</v>
      </c>
      <c r="B130">
        <v>6.4000000000000003E-3</v>
      </c>
      <c r="C130">
        <v>1.6000000000000001E-3</v>
      </c>
      <c r="D130">
        <v>1.2800000000000001E-2</v>
      </c>
      <c r="E130">
        <v>4.7999999999999996E-3</v>
      </c>
      <c r="F130">
        <v>6.4000000000000003E-3</v>
      </c>
      <c r="G130">
        <v>4.7999999999999996E-3</v>
      </c>
      <c r="H130">
        <v>9.5999999999999992E-3</v>
      </c>
      <c r="I130">
        <v>6.4000000000000003E-3</v>
      </c>
    </row>
    <row r="131" spans="1:9" x14ac:dyDescent="0.2">
      <c r="A131" t="s">
        <v>20</v>
      </c>
      <c r="B131">
        <v>1.6E-2</v>
      </c>
      <c r="C131">
        <v>8.0000000000000002E-3</v>
      </c>
      <c r="D131">
        <v>2.4E-2</v>
      </c>
      <c r="E131">
        <v>1.6E-2</v>
      </c>
      <c r="F131">
        <v>9.5999999999999992E-3</v>
      </c>
      <c r="G131">
        <v>1.44E-2</v>
      </c>
      <c r="H131">
        <v>2.0799999999999999E-2</v>
      </c>
      <c r="I131">
        <v>9.5999999999999992E-3</v>
      </c>
    </row>
    <row r="133" spans="1:9" x14ac:dyDescent="0.2">
      <c r="A133" t="str">
        <f>[1]Sheet1!A1</f>
        <v>metric</v>
      </c>
      <c r="B133" t="str">
        <f>[1]Sheet1!B1</f>
        <v>cat.0.0</v>
      </c>
      <c r="C133" t="str">
        <f>[1]Sheet1!C1</f>
        <v>arb_Arab.cat.0.0</v>
      </c>
      <c r="D133" t="str">
        <f>[1]Sheet1!D1</f>
        <v>deu_Latn.cat.0.0</v>
      </c>
      <c r="E133" t="str">
        <f>[1]Sheet1!E1</f>
        <v>fra_Latn.cat.0.0</v>
      </c>
      <c r="F133" t="str">
        <f>[1]Sheet1!F1</f>
        <v>pes_Arab.cat.0.0</v>
      </c>
      <c r="G133" t="str">
        <f>[1]Sheet1!G1</f>
        <v>zho_Hans.cat.0.0</v>
      </c>
      <c r="H133" t="str">
        <f>[1]Sheet1!H1</f>
        <v>spa_Latn.cat.0.0</v>
      </c>
      <c r="I133" t="str">
        <f>[1]Sheet1!I1</f>
        <v>pes_Arab.zho_Hans.deu_Latn.arb_Arab.fra_Latn.spa_Latn.cat.0.0</v>
      </c>
    </row>
    <row r="134" spans="1:9" x14ac:dyDescent="0.2">
      <c r="A134" t="str">
        <f>[1]Sheet1!A2</f>
        <v>P_1</v>
      </c>
      <c r="B134">
        <f>[1]Sheet1!B2</f>
        <v>0.33267326732673269</v>
      </c>
      <c r="C134">
        <f>[1]Sheet1!C2</f>
        <v>0.4138613861386139</v>
      </c>
      <c r="D134">
        <f>[1]Sheet1!D2</f>
        <v>0.39801980198019798</v>
      </c>
      <c r="E134">
        <f>[1]Sheet1!E2</f>
        <v>0.40396039603960399</v>
      </c>
      <c r="F134">
        <f>[1]Sheet1!F2</f>
        <v>0.37029702970297029</v>
      </c>
      <c r="G134">
        <f>[1]Sheet1!G2</f>
        <v>0.37227722772277227</v>
      </c>
      <c r="H134">
        <f>[1]Sheet1!H2</f>
        <v>0.39207920792079209</v>
      </c>
      <c r="I134">
        <f>[1]Sheet1!I2</f>
        <v>0.598019801980198</v>
      </c>
    </row>
    <row r="135" spans="1:9" x14ac:dyDescent="0.2">
      <c r="A135" t="str">
        <f>[1]Sheet1!A3</f>
        <v>P_5</v>
      </c>
      <c r="B135">
        <f>[1]Sheet1!B3</f>
        <v>0.10495049504950479</v>
      </c>
      <c r="C135">
        <f>[1]Sheet1!C3</f>
        <v>0.1136633663366335</v>
      </c>
      <c r="D135">
        <f>[1]Sheet1!D3</f>
        <v>0.11009900990099</v>
      </c>
      <c r="E135">
        <f>[1]Sheet1!E3</f>
        <v>0.1116831683168316</v>
      </c>
      <c r="F135">
        <f>[1]Sheet1!F3</f>
        <v>0.1077227722772276</v>
      </c>
      <c r="G135">
        <f>[1]Sheet1!G3</f>
        <v>0.1057425742574256</v>
      </c>
      <c r="H135">
        <f>[1]Sheet1!H3</f>
        <v>0.1132673267326731</v>
      </c>
      <c r="I135">
        <f>[1]Sheet1!I3</f>
        <v>0.1572277227722769</v>
      </c>
    </row>
    <row r="136" spans="1:9" x14ac:dyDescent="0.2">
      <c r="A136" t="str">
        <f>[1]Sheet1!A4</f>
        <v>P_10</v>
      </c>
      <c r="B136">
        <f>[1]Sheet1!B4</f>
        <v>6.07920792079207E-2</v>
      </c>
      <c r="C136">
        <f>[1]Sheet1!C4</f>
        <v>6.3168316831683002E-2</v>
      </c>
      <c r="D136">
        <f>[1]Sheet1!D4</f>
        <v>6.0198019801980099E-2</v>
      </c>
      <c r="E136">
        <f>[1]Sheet1!E4</f>
        <v>6.2970297029702901E-2</v>
      </c>
      <c r="F136">
        <f>[1]Sheet1!F4</f>
        <v>5.9801980198019702E-2</v>
      </c>
      <c r="G136">
        <f>[1]Sheet1!G4</f>
        <v>5.8811881188118698E-2</v>
      </c>
      <c r="H136">
        <f>[1]Sheet1!H4</f>
        <v>6.0198019801980099E-2</v>
      </c>
      <c r="I136">
        <f>[1]Sheet1!I4</f>
        <v>7.9801980198019595E-2</v>
      </c>
    </row>
    <row r="137" spans="1:9" x14ac:dyDescent="0.2">
      <c r="A137" t="str">
        <f>[1]Sheet1!A5</f>
        <v>P_100</v>
      </c>
      <c r="B137">
        <f>[1]Sheet1!B5</f>
        <v>8.0990099009900993E-3</v>
      </c>
      <c r="C137">
        <f>[1]Sheet1!C5</f>
        <v>8.2178217821782008E-3</v>
      </c>
      <c r="D137">
        <f>[1]Sheet1!D5</f>
        <v>8.0198019801979992E-3</v>
      </c>
      <c r="E137">
        <f>[1]Sheet1!E5</f>
        <v>8.1782178217821005E-3</v>
      </c>
      <c r="F137">
        <f>[1]Sheet1!F5</f>
        <v>8.0594059405940006E-3</v>
      </c>
      <c r="G137">
        <f>[1]Sheet1!G5</f>
        <v>7.9603960396038998E-3</v>
      </c>
      <c r="H137">
        <f>[1]Sheet1!H5</f>
        <v>8.1584158415840997E-3</v>
      </c>
      <c r="I137">
        <f>[1]Sheet1!I5</f>
        <v>8.1782178217821005E-3</v>
      </c>
    </row>
    <row r="138" spans="1:9" x14ac:dyDescent="0.2">
      <c r="A138" t="str">
        <f>[1]Sheet1!A6</f>
        <v>recall_1</v>
      </c>
      <c r="B138">
        <f>[1]Sheet1!B6</f>
        <v>0.33267326732673269</v>
      </c>
      <c r="C138">
        <f>[1]Sheet1!C6</f>
        <v>0.4138613861386139</v>
      </c>
      <c r="D138">
        <f>[1]Sheet1!D6</f>
        <v>0.39801980198019798</v>
      </c>
      <c r="E138">
        <f>[1]Sheet1!E6</f>
        <v>0.40396039603960399</v>
      </c>
      <c r="F138">
        <f>[1]Sheet1!F6</f>
        <v>0.37029702970297029</v>
      </c>
      <c r="G138">
        <f>[1]Sheet1!G6</f>
        <v>0.37227722772277227</v>
      </c>
      <c r="H138">
        <f>[1]Sheet1!H6</f>
        <v>0.39207920792079209</v>
      </c>
      <c r="I138">
        <f>[1]Sheet1!I6</f>
        <v>0.598019801980198</v>
      </c>
    </row>
    <row r="139" spans="1:9" x14ac:dyDescent="0.2">
      <c r="A139" t="str">
        <f>[1]Sheet1!A7</f>
        <v>recall_5</v>
      </c>
      <c r="B139">
        <f>[1]Sheet1!B7</f>
        <v>0.52475247524752477</v>
      </c>
      <c r="C139">
        <f>[1]Sheet1!C7</f>
        <v>0.56831683168316827</v>
      </c>
      <c r="D139">
        <f>[1]Sheet1!D7</f>
        <v>0.55049504950495054</v>
      </c>
      <c r="E139">
        <f>[1]Sheet1!E7</f>
        <v>0.55841584158415847</v>
      </c>
      <c r="F139">
        <f>[1]Sheet1!F7</f>
        <v>0.53861386138613865</v>
      </c>
      <c r="G139">
        <f>[1]Sheet1!G7</f>
        <v>0.52871287128712874</v>
      </c>
      <c r="H139">
        <f>[1]Sheet1!H7</f>
        <v>0.56633663366336628</v>
      </c>
      <c r="I139">
        <f>[1]Sheet1!I7</f>
        <v>0.78613861386138617</v>
      </c>
    </row>
    <row r="140" spans="1:9" x14ac:dyDescent="0.2">
      <c r="A140" t="str">
        <f>[1]Sheet1!A8</f>
        <v>recall_10</v>
      </c>
      <c r="B140">
        <f>[1]Sheet1!B8</f>
        <v>0.60792079207920791</v>
      </c>
      <c r="C140">
        <f>[1]Sheet1!C8</f>
        <v>0.63168316831683169</v>
      </c>
      <c r="D140">
        <f>[1]Sheet1!D8</f>
        <v>0.60198019801980196</v>
      </c>
      <c r="E140">
        <f>[1]Sheet1!E8</f>
        <v>0.62970297029702971</v>
      </c>
      <c r="F140">
        <f>[1]Sheet1!F8</f>
        <v>0.598019801980198</v>
      </c>
      <c r="G140">
        <f>[1]Sheet1!G8</f>
        <v>0.58811881188118809</v>
      </c>
      <c r="H140">
        <f>[1]Sheet1!H8</f>
        <v>0.60198019801980196</v>
      </c>
      <c r="I140">
        <f>[1]Sheet1!I8</f>
        <v>0.79801980198019806</v>
      </c>
    </row>
    <row r="141" spans="1:9" x14ac:dyDescent="0.2">
      <c r="A141" t="str">
        <f>[1]Sheet1!A9</f>
        <v>recall_100</v>
      </c>
      <c r="B141">
        <f>[1]Sheet1!B9</f>
        <v>0.80990099009900995</v>
      </c>
      <c r="C141">
        <f>[1]Sheet1!C9</f>
        <v>0.82178217821782185</v>
      </c>
      <c r="D141">
        <f>[1]Sheet1!D9</f>
        <v>0.80198019801980203</v>
      </c>
      <c r="E141">
        <f>[1]Sheet1!E9</f>
        <v>0.81782178217821788</v>
      </c>
      <c r="F141">
        <f>[1]Sheet1!F9</f>
        <v>0.80594059405940599</v>
      </c>
      <c r="G141">
        <f>[1]Sheet1!G9</f>
        <v>0.79603960396039608</v>
      </c>
      <c r="H141">
        <f>[1]Sheet1!H9</f>
        <v>0.8158415841584159</v>
      </c>
      <c r="I141">
        <f>[1]Sheet1!I9</f>
        <v>0.81782178217821788</v>
      </c>
    </row>
    <row r="142" spans="1:9" x14ac:dyDescent="0.2">
      <c r="A142" t="str">
        <f>[1]Sheet1!A10</f>
        <v>ndcg_cut_1</v>
      </c>
      <c r="B142">
        <f>[1]Sheet1!B10</f>
        <v>0.33267326732673269</v>
      </c>
      <c r="C142">
        <f>[1]Sheet1!C10</f>
        <v>0.4138613861386139</v>
      </c>
      <c r="D142">
        <f>[1]Sheet1!D10</f>
        <v>0.39801980198019798</v>
      </c>
      <c r="E142">
        <f>[1]Sheet1!E10</f>
        <v>0.40396039603960399</v>
      </c>
      <c r="F142">
        <f>[1]Sheet1!F10</f>
        <v>0.37029702970297029</v>
      </c>
      <c r="G142">
        <f>[1]Sheet1!G10</f>
        <v>0.37227722772277227</v>
      </c>
      <c r="H142">
        <f>[1]Sheet1!H10</f>
        <v>0.39207920792079209</v>
      </c>
      <c r="I142">
        <f>[1]Sheet1!I10</f>
        <v>0.598019801980198</v>
      </c>
    </row>
    <row r="143" spans="1:9" x14ac:dyDescent="0.2">
      <c r="A143" t="str">
        <f>[1]Sheet1!A11</f>
        <v>ndcg_cut_5</v>
      </c>
      <c r="B143">
        <f>[1]Sheet1!B11</f>
        <v>0.43433685881132428</v>
      </c>
      <c r="C143">
        <f>[1]Sheet1!C11</f>
        <v>0.49393158719216779</v>
      </c>
      <c r="D143">
        <f>[1]Sheet1!D11</f>
        <v>0.47867078650248568</v>
      </c>
      <c r="E143">
        <f>[1]Sheet1!E11</f>
        <v>0.48832212190279489</v>
      </c>
      <c r="F143">
        <f>[1]Sheet1!F11</f>
        <v>0.45923120656909389</v>
      </c>
      <c r="G143">
        <f>[1]Sheet1!G11</f>
        <v>0.45956591316347828</v>
      </c>
      <c r="H143">
        <f>[1]Sheet1!H11</f>
        <v>0.4841750282211964</v>
      </c>
      <c r="I143">
        <f>[1]Sheet1!I11</f>
        <v>0.70960729180542281</v>
      </c>
    </row>
    <row r="144" spans="1:9" x14ac:dyDescent="0.2">
      <c r="A144" t="str">
        <f>[1]Sheet1!A12</f>
        <v>ndcg_cut_10</v>
      </c>
      <c r="B144">
        <f>[1]Sheet1!B12</f>
        <v>0.46142184532764291</v>
      </c>
      <c r="C144">
        <f>[1]Sheet1!C12</f>
        <v>0.51453621143316575</v>
      </c>
      <c r="D144">
        <f>[1]Sheet1!D12</f>
        <v>0.49479441345825409</v>
      </c>
      <c r="E144">
        <f>[1]Sheet1!E12</f>
        <v>0.51124006193511495</v>
      </c>
      <c r="F144">
        <f>[1]Sheet1!F12</f>
        <v>0.47881210170055832</v>
      </c>
      <c r="G144">
        <f>[1]Sheet1!G12</f>
        <v>0.479215482410146</v>
      </c>
      <c r="H144">
        <f>[1]Sheet1!H12</f>
        <v>0.49566258216036968</v>
      </c>
      <c r="I144">
        <f>[1]Sheet1!I12</f>
        <v>0.71358751120038144</v>
      </c>
    </row>
    <row r="145" spans="1:9" x14ac:dyDescent="0.2">
      <c r="A145" t="str">
        <f>[1]Sheet1!A13</f>
        <v>ndcg_cut_100</v>
      </c>
      <c r="B145">
        <f>[1]Sheet1!B13</f>
        <v>0.50529935513018653</v>
      </c>
      <c r="C145">
        <f>[1]Sheet1!C13</f>
        <v>0.55670661377860775</v>
      </c>
      <c r="D145">
        <f>[1]Sheet1!D13</f>
        <v>0.53687811583328249</v>
      </c>
      <c r="E145">
        <f>[1]Sheet1!E13</f>
        <v>0.55128375161457255</v>
      </c>
      <c r="F145">
        <f>[1]Sheet1!F13</f>
        <v>0.52282318292622265</v>
      </c>
      <c r="G145">
        <f>[1]Sheet1!G13</f>
        <v>0.52150583498395298</v>
      </c>
      <c r="H145">
        <f>[1]Sheet1!H13</f>
        <v>0.54132733999753324</v>
      </c>
      <c r="I145">
        <f>[1]Sheet1!I13</f>
        <v>0.71728765166300479</v>
      </c>
    </row>
    <row r="146" spans="1:9" x14ac:dyDescent="0.2">
      <c r="A146" t="str">
        <f>[1]Sheet1!A14</f>
        <v>map_cut_1</v>
      </c>
      <c r="B146">
        <f>[1]Sheet1!B14</f>
        <v>0.33267326732673269</v>
      </c>
      <c r="C146">
        <f>[1]Sheet1!C14</f>
        <v>0.4138613861386139</v>
      </c>
      <c r="D146">
        <f>[1]Sheet1!D14</f>
        <v>0.39801980198019798</v>
      </c>
      <c r="E146">
        <f>[1]Sheet1!E14</f>
        <v>0.40396039603960399</v>
      </c>
      <c r="F146">
        <f>[1]Sheet1!F14</f>
        <v>0.37029702970297029</v>
      </c>
      <c r="G146">
        <f>[1]Sheet1!G14</f>
        <v>0.37227722772277227</v>
      </c>
      <c r="H146">
        <f>[1]Sheet1!H14</f>
        <v>0.39207920792079209</v>
      </c>
      <c r="I146">
        <f>[1]Sheet1!I14</f>
        <v>0.598019801980198</v>
      </c>
    </row>
    <row r="147" spans="1:9" x14ac:dyDescent="0.2">
      <c r="A147" t="str">
        <f>[1]Sheet1!A15</f>
        <v>map_cut_5</v>
      </c>
      <c r="B147">
        <f>[1]Sheet1!B15</f>
        <v>0.40422442244224421</v>
      </c>
      <c r="C147">
        <f>[1]Sheet1!C15</f>
        <v>0.46937293729372931</v>
      </c>
      <c r="D147">
        <f>[1]Sheet1!D15</f>
        <v>0.45485148514851481</v>
      </c>
      <c r="E147">
        <f>[1]Sheet1!E15</f>
        <v>0.46478547854785479</v>
      </c>
      <c r="F147">
        <f>[1]Sheet1!F15</f>
        <v>0.43280528052805273</v>
      </c>
      <c r="G147">
        <f>[1]Sheet1!G15</f>
        <v>0.43623762376237629</v>
      </c>
      <c r="H147">
        <f>[1]Sheet1!H15</f>
        <v>0.45689768976897688</v>
      </c>
      <c r="I147">
        <f>[1]Sheet1!I15</f>
        <v>0.68306930693069312</v>
      </c>
    </row>
    <row r="148" spans="1:9" x14ac:dyDescent="0.2">
      <c r="A148" t="str">
        <f>[1]Sheet1!A16</f>
        <v>map_cut_10</v>
      </c>
      <c r="B148">
        <f>[1]Sheet1!B16</f>
        <v>0.4155209806694955</v>
      </c>
      <c r="C148">
        <f>[1]Sheet1!C16</f>
        <v>0.47794593745088798</v>
      </c>
      <c r="D148">
        <f>[1]Sheet1!D16</f>
        <v>0.46118890460474621</v>
      </c>
      <c r="E148">
        <f>[1]Sheet1!E16</f>
        <v>0.47417256011315417</v>
      </c>
      <c r="F148">
        <f>[1]Sheet1!F16</f>
        <v>0.44110639635392113</v>
      </c>
      <c r="G148">
        <f>[1]Sheet1!G16</f>
        <v>0.44461260411755471</v>
      </c>
      <c r="H148">
        <f>[1]Sheet1!H16</f>
        <v>0.46161873330190162</v>
      </c>
      <c r="I148">
        <f>[1]Sheet1!I16</f>
        <v>0.68479019330504476</v>
      </c>
    </row>
    <row r="149" spans="1:9" x14ac:dyDescent="0.2">
      <c r="A149" t="str">
        <f>[1]Sheet1!A17</f>
        <v>map_cut_100</v>
      </c>
      <c r="B149">
        <f>[1]Sheet1!B17</f>
        <v>0.42488362742894498</v>
      </c>
      <c r="C149">
        <f>[1]Sheet1!C17</f>
        <v>0.4872134221457734</v>
      </c>
      <c r="D149">
        <f>[1]Sheet1!D17</f>
        <v>0.469563637924027</v>
      </c>
      <c r="E149">
        <f>[1]Sheet1!E17</f>
        <v>0.4822241441449609</v>
      </c>
      <c r="F149">
        <f>[1]Sheet1!F17</f>
        <v>0.4498824784876414</v>
      </c>
      <c r="G149">
        <f>[1]Sheet1!G17</f>
        <v>0.45234578405123521</v>
      </c>
      <c r="H149">
        <f>[1]Sheet1!H17</f>
        <v>0.47104781340409702</v>
      </c>
      <c r="I149">
        <f>[1]Sheet1!I17</f>
        <v>0.68536277648194477</v>
      </c>
    </row>
    <row r="150" spans="1:9" x14ac:dyDescent="0.2">
      <c r="A150" t="str">
        <f>[1]Sheet1!A18</f>
        <v>success_1</v>
      </c>
      <c r="B150">
        <f>[1]Sheet1!B18</f>
        <v>0.33267326732673269</v>
      </c>
      <c r="C150">
        <f>[1]Sheet1!C18</f>
        <v>0.4138613861386139</v>
      </c>
      <c r="D150">
        <f>[1]Sheet1!D18</f>
        <v>0.39801980198019798</v>
      </c>
      <c r="E150">
        <f>[1]Sheet1!E18</f>
        <v>0.40396039603960399</v>
      </c>
      <c r="F150">
        <f>[1]Sheet1!F18</f>
        <v>0.37029702970297029</v>
      </c>
      <c r="G150">
        <f>[1]Sheet1!G18</f>
        <v>0.37227722772277227</v>
      </c>
      <c r="H150">
        <f>[1]Sheet1!H18</f>
        <v>0.39207920792079209</v>
      </c>
      <c r="I150">
        <f>[1]Sheet1!I18</f>
        <v>0.598019801980198</v>
      </c>
    </row>
    <row r="151" spans="1:9" x14ac:dyDescent="0.2">
      <c r="A151" t="str">
        <f>[1]Sheet1!A19</f>
        <v>success_5</v>
      </c>
      <c r="B151">
        <f>[1]Sheet1!B19</f>
        <v>0.52475247524752477</v>
      </c>
      <c r="C151">
        <f>[1]Sheet1!C19</f>
        <v>0.56831683168316827</v>
      </c>
      <c r="D151">
        <f>[1]Sheet1!D19</f>
        <v>0.55049504950495054</v>
      </c>
      <c r="E151">
        <f>[1]Sheet1!E19</f>
        <v>0.55841584158415847</v>
      </c>
      <c r="F151">
        <f>[1]Sheet1!F19</f>
        <v>0.53861386138613865</v>
      </c>
      <c r="G151">
        <f>[1]Sheet1!G19</f>
        <v>0.52871287128712874</v>
      </c>
      <c r="H151">
        <f>[1]Sheet1!H19</f>
        <v>0.56633663366336628</v>
      </c>
      <c r="I151">
        <f>[1]Sheet1!I19</f>
        <v>0.78613861386138617</v>
      </c>
    </row>
    <row r="152" spans="1:9" x14ac:dyDescent="0.2">
      <c r="A152" t="str">
        <f>[1]Sheet1!A20</f>
        <v>success_10</v>
      </c>
      <c r="B152">
        <f>[1]Sheet1!B20</f>
        <v>0.60792079207920791</v>
      </c>
      <c r="C152">
        <f>[1]Sheet1!C20</f>
        <v>0.63168316831683169</v>
      </c>
      <c r="D152">
        <f>[1]Sheet1!D20</f>
        <v>0.60198019801980196</v>
      </c>
      <c r="E152">
        <f>[1]Sheet1!E20</f>
        <v>0.62970297029702971</v>
      </c>
      <c r="F152">
        <f>[1]Sheet1!F20</f>
        <v>0.598019801980198</v>
      </c>
      <c r="G152">
        <f>[1]Sheet1!G20</f>
        <v>0.58811881188118809</v>
      </c>
      <c r="H152">
        <f>[1]Sheet1!H20</f>
        <v>0.60198019801980196</v>
      </c>
      <c r="I152">
        <f>[1]Sheet1!I20</f>
        <v>0.79801980198019806</v>
      </c>
    </row>
    <row r="153" spans="1:9" x14ac:dyDescent="0.2">
      <c r="A153" t="str">
        <f>[1]Sheet1!A21</f>
        <v>success_100</v>
      </c>
      <c r="B153">
        <f>[1]Sheet1!B21</f>
        <v>0.80990099009900995</v>
      </c>
      <c r="C153">
        <f>[1]Sheet1!C21</f>
        <v>0.82178217821782185</v>
      </c>
      <c r="D153">
        <f>[1]Sheet1!D21</f>
        <v>0.80198019801980203</v>
      </c>
      <c r="E153">
        <f>[1]Sheet1!E21</f>
        <v>0.81782178217821788</v>
      </c>
      <c r="F153">
        <f>[1]Sheet1!F21</f>
        <v>0.80594059405940599</v>
      </c>
      <c r="G153">
        <f>[1]Sheet1!G21</f>
        <v>0.79603960396039608</v>
      </c>
      <c r="H153">
        <f>[1]Sheet1!H21</f>
        <v>0.8158415841584159</v>
      </c>
      <c r="I153">
        <f>[1]Sheet1!I21</f>
        <v>0.81782178217821788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8DF60C-3A99-4B9F-820E-01296226828F}">
  <dimension ref="A1:W105"/>
  <sheetViews>
    <sheetView topLeftCell="A65" workbookViewId="0">
      <selection activeCell="D95" sqref="D95"/>
    </sheetView>
  </sheetViews>
  <sheetFormatPr baseColWidth="10" defaultColWidth="8.83203125" defaultRowHeight="15" x14ac:dyDescent="0.2"/>
  <cols>
    <col min="9" max="9" width="12.33203125" customWidth="1"/>
  </cols>
  <sheetData>
    <row r="1" spans="1:23" x14ac:dyDescent="0.2">
      <c r="A1" t="s">
        <v>0</v>
      </c>
      <c r="B1" t="s">
        <v>21</v>
      </c>
      <c r="C1" t="s">
        <v>22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K1" t="s">
        <v>0</v>
      </c>
      <c r="L1" t="s">
        <v>1</v>
      </c>
      <c r="M1" t="s">
        <v>2</v>
      </c>
      <c r="N1" t="s">
        <v>3</v>
      </c>
      <c r="O1" t="s">
        <v>5</v>
      </c>
      <c r="P1" t="s">
        <v>6</v>
      </c>
      <c r="Q1" t="s">
        <v>7</v>
      </c>
      <c r="R1" t="s">
        <v>9</v>
      </c>
      <c r="S1" t="s">
        <v>10</v>
      </c>
      <c r="T1" t="s">
        <v>11</v>
      </c>
      <c r="U1" t="s">
        <v>13</v>
      </c>
      <c r="V1" t="s">
        <v>14</v>
      </c>
      <c r="W1" t="s">
        <v>15</v>
      </c>
    </row>
    <row r="2" spans="1:23" x14ac:dyDescent="0.2">
      <c r="A2" t="s">
        <v>1</v>
      </c>
      <c r="B2">
        <v>0.18720000000000001</v>
      </c>
      <c r="C2">
        <v>0.15679999999999999</v>
      </c>
      <c r="D2">
        <v>0.18079999999999999</v>
      </c>
      <c r="E2">
        <v>0.1968</v>
      </c>
      <c r="F2">
        <v>0.17760000000000001</v>
      </c>
      <c r="G2">
        <v>0.17599999999999999</v>
      </c>
      <c r="H2">
        <v>0.2</v>
      </c>
      <c r="I2">
        <v>0.21279999999999999</v>
      </c>
      <c r="K2" t="s">
        <v>21</v>
      </c>
      <c r="L2">
        <v>0.18720000000000001</v>
      </c>
      <c r="M2">
        <v>9.5039999999999902E-2</v>
      </c>
      <c r="N2">
        <v>5.6479999999999898E-2</v>
      </c>
      <c r="O2">
        <v>0.13437333333333301</v>
      </c>
      <c r="P2">
        <v>0.313335238095238</v>
      </c>
      <c r="Q2">
        <v>0.36424571428571401</v>
      </c>
      <c r="R2">
        <v>0.18720000000000001</v>
      </c>
      <c r="S2">
        <v>0.24997339445907099</v>
      </c>
      <c r="T2">
        <v>0.26876615983922097</v>
      </c>
      <c r="U2">
        <v>0.13437333333333301</v>
      </c>
      <c r="V2">
        <v>0.204153968253968</v>
      </c>
      <c r="W2">
        <v>0.21275286772486701</v>
      </c>
    </row>
    <row r="3" spans="1:23" x14ac:dyDescent="0.2">
      <c r="A3" t="s">
        <v>2</v>
      </c>
      <c r="B3">
        <v>9.5039999999999902E-2</v>
      </c>
      <c r="C3">
        <v>8.7999999999999898E-2</v>
      </c>
      <c r="D3">
        <v>8.0959999999999893E-2</v>
      </c>
      <c r="E3">
        <v>8.8639999999999899E-2</v>
      </c>
      <c r="F3">
        <v>8.6399999999999894E-2</v>
      </c>
      <c r="G3">
        <v>8.0319999999999905E-2</v>
      </c>
      <c r="H3">
        <v>8.7359999999999896E-2</v>
      </c>
      <c r="I3">
        <v>8.89599999999999E-2</v>
      </c>
      <c r="K3" t="s">
        <v>22</v>
      </c>
      <c r="L3">
        <v>0.15679999999999999</v>
      </c>
      <c r="M3">
        <v>8.7999999999999898E-2</v>
      </c>
      <c r="N3">
        <v>5.5839999999999897E-2</v>
      </c>
      <c r="O3">
        <v>0.110266666666666</v>
      </c>
      <c r="P3">
        <v>0.29556190476190403</v>
      </c>
      <c r="Q3">
        <v>0.36740190476190399</v>
      </c>
      <c r="R3">
        <v>0.15679999999999999</v>
      </c>
      <c r="S3">
        <v>0.22691478626752301</v>
      </c>
      <c r="T3">
        <v>0.25295771138314899</v>
      </c>
      <c r="U3">
        <v>0.110266666666666</v>
      </c>
      <c r="V3">
        <v>0.180887936507936</v>
      </c>
      <c r="W3">
        <v>0.192248296296296</v>
      </c>
    </row>
    <row r="4" spans="1:23" x14ac:dyDescent="0.2">
      <c r="A4" t="s">
        <v>3</v>
      </c>
      <c r="B4">
        <v>5.6479999999999898E-2</v>
      </c>
      <c r="C4">
        <v>5.5839999999999897E-2</v>
      </c>
      <c r="D4">
        <v>5.3759999999999898E-2</v>
      </c>
      <c r="E4">
        <v>5.71199999999999E-2</v>
      </c>
      <c r="F4">
        <v>5.4079999999999899E-2</v>
      </c>
      <c r="G4">
        <v>5.3439999999999897E-2</v>
      </c>
      <c r="H4">
        <v>5.2959999999999903E-2</v>
      </c>
      <c r="I4">
        <v>5.2959999999999903E-2</v>
      </c>
      <c r="K4" t="s">
        <v>23</v>
      </c>
      <c r="L4">
        <v>0.18079999999999999</v>
      </c>
      <c r="M4">
        <v>8.0959999999999893E-2</v>
      </c>
      <c r="N4">
        <v>5.3759999999999898E-2</v>
      </c>
      <c r="O4">
        <v>0.13361523809523801</v>
      </c>
      <c r="P4">
        <v>0.26912190476190401</v>
      </c>
      <c r="Q4">
        <v>0.34650095238095202</v>
      </c>
      <c r="R4">
        <v>0.18079999999999999</v>
      </c>
      <c r="S4">
        <v>0.22415553729468499</v>
      </c>
      <c r="T4">
        <v>0.25205057443280399</v>
      </c>
      <c r="U4">
        <v>0.13361523809523801</v>
      </c>
      <c r="V4">
        <v>0.18832857142857101</v>
      </c>
      <c r="W4">
        <v>0.200167809523809</v>
      </c>
    </row>
    <row r="5" spans="1:23" x14ac:dyDescent="0.2">
      <c r="A5" t="s">
        <v>5</v>
      </c>
      <c r="B5">
        <v>0.13437333333333301</v>
      </c>
      <c r="C5">
        <v>0.110266666666666</v>
      </c>
      <c r="D5">
        <v>0.13361523809523801</v>
      </c>
      <c r="E5">
        <v>0.14262857142857099</v>
      </c>
      <c r="F5">
        <v>0.125546666666666</v>
      </c>
      <c r="G5">
        <v>0.132053333333333</v>
      </c>
      <c r="H5">
        <v>0.1444</v>
      </c>
      <c r="I5">
        <v>0.152106666666666</v>
      </c>
      <c r="K5" t="s">
        <v>24</v>
      </c>
      <c r="L5">
        <v>0.1968</v>
      </c>
      <c r="M5">
        <v>8.8639999999999899E-2</v>
      </c>
      <c r="N5">
        <v>5.71199999999999E-2</v>
      </c>
      <c r="O5">
        <v>0.14262857142857099</v>
      </c>
      <c r="P5">
        <v>0.30481523809523797</v>
      </c>
      <c r="Q5">
        <v>0.38465523809523799</v>
      </c>
      <c r="R5">
        <v>0.1968</v>
      </c>
      <c r="S5">
        <v>0.248130548806442</v>
      </c>
      <c r="T5">
        <v>0.27718723122306999</v>
      </c>
      <c r="U5">
        <v>0.14262857142857099</v>
      </c>
      <c r="V5">
        <v>0.20817212698412599</v>
      </c>
      <c r="W5">
        <v>0.22157174603174501</v>
      </c>
    </row>
    <row r="6" spans="1:23" x14ac:dyDescent="0.2">
      <c r="A6" t="s">
        <v>6</v>
      </c>
      <c r="B6">
        <v>0.313335238095238</v>
      </c>
      <c r="C6">
        <v>0.29556190476190403</v>
      </c>
      <c r="D6">
        <v>0.26912190476190401</v>
      </c>
      <c r="E6">
        <v>0.30481523809523797</v>
      </c>
      <c r="F6">
        <v>0.28344380952380899</v>
      </c>
      <c r="G6">
        <v>0.27832000000000001</v>
      </c>
      <c r="H6">
        <v>0.29748380952380898</v>
      </c>
      <c r="I6">
        <v>0.29861333333333301</v>
      </c>
      <c r="K6" t="s">
        <v>25</v>
      </c>
      <c r="L6">
        <v>0.17760000000000001</v>
      </c>
      <c r="M6">
        <v>8.6399999999999894E-2</v>
      </c>
      <c r="N6">
        <v>5.4079999999999899E-2</v>
      </c>
      <c r="O6">
        <v>0.125546666666666</v>
      </c>
      <c r="P6">
        <v>0.28344380952380899</v>
      </c>
      <c r="Q6">
        <v>0.35284571428571398</v>
      </c>
      <c r="R6">
        <v>0.17760000000000001</v>
      </c>
      <c r="S6">
        <v>0.23031257765268601</v>
      </c>
      <c r="T6">
        <v>0.255118789588762</v>
      </c>
      <c r="U6">
        <v>0.125546666666666</v>
      </c>
      <c r="V6">
        <v>0.18797142857142801</v>
      </c>
      <c r="W6">
        <v>0.198939978835978</v>
      </c>
    </row>
    <row r="7" spans="1:23" x14ac:dyDescent="0.2">
      <c r="A7" t="s">
        <v>7</v>
      </c>
      <c r="B7">
        <v>0.36424571428571401</v>
      </c>
      <c r="C7">
        <v>0.36740190476190399</v>
      </c>
      <c r="D7">
        <v>0.34650095238095202</v>
      </c>
      <c r="E7">
        <v>0.38465523809523799</v>
      </c>
      <c r="F7">
        <v>0.35284571428571398</v>
      </c>
      <c r="G7">
        <v>0.36264380952380898</v>
      </c>
      <c r="H7">
        <v>0.34730095238095199</v>
      </c>
      <c r="I7">
        <v>0.35119999999999901</v>
      </c>
      <c r="K7" t="s">
        <v>26</v>
      </c>
      <c r="L7">
        <v>0.17599999999999999</v>
      </c>
      <c r="M7">
        <v>8.0319999999999905E-2</v>
      </c>
      <c r="N7">
        <v>5.3439999999999897E-2</v>
      </c>
      <c r="O7">
        <v>0.132053333333333</v>
      </c>
      <c r="P7">
        <v>0.27832000000000001</v>
      </c>
      <c r="Q7">
        <v>0.36264380952380898</v>
      </c>
      <c r="R7">
        <v>0.17599999999999999</v>
      </c>
      <c r="S7">
        <v>0.22607704497730099</v>
      </c>
      <c r="T7">
        <v>0.25659069363159498</v>
      </c>
      <c r="U7">
        <v>0.132053333333333</v>
      </c>
      <c r="V7">
        <v>0.18973555555555499</v>
      </c>
      <c r="W7">
        <v>0.20257053665910801</v>
      </c>
    </row>
    <row r="8" spans="1:23" x14ac:dyDescent="0.2">
      <c r="A8" t="s">
        <v>9</v>
      </c>
      <c r="B8">
        <v>0.18720000000000001</v>
      </c>
      <c r="C8">
        <v>0.15679999999999999</v>
      </c>
      <c r="D8">
        <v>0.18079999999999999</v>
      </c>
      <c r="E8">
        <v>0.1968</v>
      </c>
      <c r="F8">
        <v>0.17760000000000001</v>
      </c>
      <c r="G8">
        <v>0.17599999999999999</v>
      </c>
      <c r="H8">
        <v>0.2</v>
      </c>
      <c r="I8">
        <v>0.21279999999999999</v>
      </c>
      <c r="K8" t="s">
        <v>27</v>
      </c>
      <c r="L8">
        <v>0.2</v>
      </c>
      <c r="M8">
        <v>8.7359999999999896E-2</v>
      </c>
      <c r="N8">
        <v>5.2959999999999903E-2</v>
      </c>
      <c r="O8">
        <v>0.1444</v>
      </c>
      <c r="P8">
        <v>0.29748380952380898</v>
      </c>
      <c r="Q8">
        <v>0.34730095238095199</v>
      </c>
      <c r="R8">
        <v>0.2</v>
      </c>
      <c r="S8">
        <v>0.24662209071597599</v>
      </c>
      <c r="T8">
        <v>0.265591013432943</v>
      </c>
      <c r="U8">
        <v>0.1444</v>
      </c>
      <c r="V8">
        <v>0.20707666666666599</v>
      </c>
      <c r="W8">
        <v>0.21551279365079301</v>
      </c>
    </row>
    <row r="9" spans="1:23" x14ac:dyDescent="0.2">
      <c r="A9" t="s">
        <v>10</v>
      </c>
      <c r="B9">
        <v>0.24997339445907099</v>
      </c>
      <c r="C9">
        <v>0.22691478626752301</v>
      </c>
      <c r="D9">
        <v>0.22415553729468499</v>
      </c>
      <c r="E9">
        <v>0.248130548806442</v>
      </c>
      <c r="F9">
        <v>0.23031257765268601</v>
      </c>
      <c r="G9">
        <v>0.22607704497730099</v>
      </c>
      <c r="H9">
        <v>0.24662209071597599</v>
      </c>
      <c r="I9">
        <v>0.25147113938973098</v>
      </c>
      <c r="K9" t="s">
        <v>28</v>
      </c>
      <c r="L9">
        <v>0.21279999999999999</v>
      </c>
      <c r="M9">
        <v>8.89599999999999E-2</v>
      </c>
      <c r="N9">
        <v>5.2959999999999903E-2</v>
      </c>
      <c r="O9">
        <v>0.152106666666666</v>
      </c>
      <c r="P9">
        <v>0.29861333333333301</v>
      </c>
      <c r="Q9">
        <v>0.35119999999999901</v>
      </c>
      <c r="R9">
        <v>0.21279999999999999</v>
      </c>
      <c r="S9">
        <v>0.25147113938973098</v>
      </c>
      <c r="T9">
        <v>0.27023987258530402</v>
      </c>
      <c r="U9">
        <v>0.152106666666666</v>
      </c>
      <c r="V9">
        <v>0.21400177777777701</v>
      </c>
      <c r="W9">
        <v>0.22167585185185101</v>
      </c>
    </row>
    <row r="10" spans="1:23" x14ac:dyDescent="0.2">
      <c r="A10" t="s">
        <v>11</v>
      </c>
      <c r="B10">
        <v>0.26876615983922097</v>
      </c>
      <c r="C10">
        <v>0.25295771138314899</v>
      </c>
      <c r="D10">
        <v>0.25205057443280399</v>
      </c>
      <c r="E10">
        <v>0.27718723122306999</v>
      </c>
      <c r="F10">
        <v>0.255118789588762</v>
      </c>
      <c r="G10">
        <v>0.25659069363159498</v>
      </c>
      <c r="H10">
        <v>0.265591013432943</v>
      </c>
      <c r="I10">
        <v>0.27023987258530402</v>
      </c>
    </row>
    <row r="11" spans="1:23" x14ac:dyDescent="0.2">
      <c r="A11" t="s">
        <v>13</v>
      </c>
      <c r="B11">
        <v>0.13437333333333301</v>
      </c>
      <c r="C11">
        <v>0.110266666666666</v>
      </c>
      <c r="D11">
        <v>0.13361523809523801</v>
      </c>
      <c r="E11">
        <v>0.14262857142857099</v>
      </c>
      <c r="F11">
        <v>0.125546666666666</v>
      </c>
      <c r="G11">
        <v>0.132053333333333</v>
      </c>
      <c r="H11">
        <v>0.1444</v>
      </c>
      <c r="I11">
        <v>0.152106666666666</v>
      </c>
    </row>
    <row r="12" spans="1:23" x14ac:dyDescent="0.2">
      <c r="A12" t="s">
        <v>14</v>
      </c>
      <c r="B12">
        <v>0.204153968253968</v>
      </c>
      <c r="C12">
        <v>0.180887936507936</v>
      </c>
      <c r="D12">
        <v>0.18832857142857101</v>
      </c>
      <c r="E12">
        <v>0.20817212698412599</v>
      </c>
      <c r="F12">
        <v>0.18797142857142801</v>
      </c>
      <c r="G12">
        <v>0.18973555555555499</v>
      </c>
      <c r="H12">
        <v>0.20707666666666599</v>
      </c>
      <c r="I12">
        <v>0.21400177777777701</v>
      </c>
    </row>
    <row r="13" spans="1:23" x14ac:dyDescent="0.2">
      <c r="A13" t="s">
        <v>15</v>
      </c>
      <c r="B13">
        <v>0.21275286772486701</v>
      </c>
      <c r="C13">
        <v>0.192248296296296</v>
      </c>
      <c r="D13">
        <v>0.200167809523809</v>
      </c>
      <c r="E13">
        <v>0.22157174603174501</v>
      </c>
      <c r="F13">
        <v>0.198939978835978</v>
      </c>
      <c r="G13">
        <v>0.20257053665910801</v>
      </c>
      <c r="H13">
        <v>0.21551279365079301</v>
      </c>
      <c r="I13">
        <v>0.22167585185185101</v>
      </c>
    </row>
    <row r="15" spans="1:23" x14ac:dyDescent="0.2">
      <c r="A15" t="s">
        <v>0</v>
      </c>
      <c r="B15" t="s">
        <v>29</v>
      </c>
      <c r="C15" t="s">
        <v>30</v>
      </c>
      <c r="D15" t="s">
        <v>31</v>
      </c>
      <c r="E15" t="s">
        <v>32</v>
      </c>
      <c r="F15" t="s">
        <v>33</v>
      </c>
      <c r="G15" t="s">
        <v>34</v>
      </c>
      <c r="H15" t="s">
        <v>35</v>
      </c>
      <c r="I15" t="s">
        <v>36</v>
      </c>
      <c r="K15" t="s">
        <v>0</v>
      </c>
      <c r="L15" t="s">
        <v>1</v>
      </c>
      <c r="M15" t="s">
        <v>2</v>
      </c>
      <c r="N15" t="s">
        <v>3</v>
      </c>
      <c r="O15" t="s">
        <v>5</v>
      </c>
      <c r="P15" t="s">
        <v>6</v>
      </c>
      <c r="Q15" t="s">
        <v>7</v>
      </c>
      <c r="R15" t="s">
        <v>9</v>
      </c>
      <c r="S15" t="s">
        <v>10</v>
      </c>
      <c r="T15" t="s">
        <v>11</v>
      </c>
      <c r="U15" t="s">
        <v>13</v>
      </c>
      <c r="V15" t="s">
        <v>14</v>
      </c>
      <c r="W15" t="s">
        <v>15</v>
      </c>
    </row>
    <row r="16" spans="1:23" x14ac:dyDescent="0.2">
      <c r="A16" t="s">
        <v>1</v>
      </c>
      <c r="B16">
        <v>5.6000000000000001E-2</v>
      </c>
      <c r="C16">
        <v>5.9199999999999899E-2</v>
      </c>
      <c r="D16">
        <v>5.6000000000000001E-2</v>
      </c>
      <c r="E16">
        <v>7.1999999999999995E-2</v>
      </c>
      <c r="F16">
        <v>5.6000000000000001E-2</v>
      </c>
      <c r="G16">
        <v>6.2399999999999997E-2</v>
      </c>
      <c r="H16">
        <v>4.6399999999999997E-2</v>
      </c>
      <c r="I16">
        <v>0.21920000000000001</v>
      </c>
      <c r="K16" t="s">
        <v>29</v>
      </c>
      <c r="L16">
        <v>5.6000000000000001E-2</v>
      </c>
      <c r="M16">
        <v>1.44E-2</v>
      </c>
      <c r="N16">
        <v>9.5999999999999992E-3</v>
      </c>
      <c r="O16">
        <v>3.7866666666666597E-2</v>
      </c>
      <c r="P16">
        <v>4.9333333333333299E-2</v>
      </c>
      <c r="Q16">
        <v>6.2506666666666599E-2</v>
      </c>
      <c r="R16">
        <v>5.6000000000000001E-2</v>
      </c>
      <c r="S16">
        <v>4.8531233809979098E-2</v>
      </c>
      <c r="T16">
        <v>5.3760014182891697E-2</v>
      </c>
      <c r="U16">
        <v>3.7866666666666597E-2</v>
      </c>
      <c r="V16">
        <v>4.2444444444444403E-2</v>
      </c>
      <c r="W16">
        <v>4.4582222222222197E-2</v>
      </c>
    </row>
    <row r="17" spans="1:23" x14ac:dyDescent="0.2">
      <c r="A17" t="s">
        <v>2</v>
      </c>
      <c r="B17">
        <v>1.44E-2</v>
      </c>
      <c r="C17">
        <v>2.1440000000000001E-2</v>
      </c>
      <c r="D17">
        <v>1.984E-2</v>
      </c>
      <c r="E17">
        <v>2.656E-2</v>
      </c>
      <c r="F17">
        <v>2.528E-2</v>
      </c>
      <c r="G17">
        <v>1.984E-2</v>
      </c>
      <c r="H17">
        <v>1.6959999999999999E-2</v>
      </c>
      <c r="I17">
        <v>7.9039999999999902E-2</v>
      </c>
      <c r="K17" t="s">
        <v>30</v>
      </c>
      <c r="L17">
        <v>5.9199999999999899E-2</v>
      </c>
      <c r="M17">
        <v>2.1440000000000001E-2</v>
      </c>
      <c r="N17">
        <v>1.184E-2</v>
      </c>
      <c r="O17">
        <v>3.7066666666666602E-2</v>
      </c>
      <c r="P17">
        <v>6.4933333333333301E-2</v>
      </c>
      <c r="Q17">
        <v>7.1199999999999999E-2</v>
      </c>
      <c r="R17">
        <v>5.9199999999999899E-2</v>
      </c>
      <c r="S17">
        <v>5.7725862949631002E-2</v>
      </c>
      <c r="T17">
        <v>6.00032949230331E-2</v>
      </c>
      <c r="U17">
        <v>3.7066666666666602E-2</v>
      </c>
      <c r="V17">
        <v>4.7471111111111103E-2</v>
      </c>
      <c r="W17">
        <v>4.8447830687830602E-2</v>
      </c>
    </row>
    <row r="18" spans="1:23" x14ac:dyDescent="0.2">
      <c r="A18" t="s">
        <v>3</v>
      </c>
      <c r="B18">
        <v>9.5999999999999992E-3</v>
      </c>
      <c r="C18">
        <v>1.184E-2</v>
      </c>
      <c r="D18">
        <v>1.0880000000000001E-2</v>
      </c>
      <c r="E18">
        <v>1.6E-2</v>
      </c>
      <c r="F18">
        <v>1.6320000000000001E-2</v>
      </c>
      <c r="G18">
        <v>1.184E-2</v>
      </c>
      <c r="H18">
        <v>1.072E-2</v>
      </c>
      <c r="I18">
        <v>4.65599999999999E-2</v>
      </c>
      <c r="K18" t="s">
        <v>31</v>
      </c>
      <c r="L18">
        <v>5.6000000000000001E-2</v>
      </c>
      <c r="M18">
        <v>1.984E-2</v>
      </c>
      <c r="N18">
        <v>1.0880000000000001E-2</v>
      </c>
      <c r="O18">
        <v>4.0399999999999998E-2</v>
      </c>
      <c r="P18">
        <v>7.1706666666666599E-2</v>
      </c>
      <c r="Q18">
        <v>7.6559999999999906E-2</v>
      </c>
      <c r="R18">
        <v>5.6000000000000001E-2</v>
      </c>
      <c r="S18">
        <v>6.0299664673729603E-2</v>
      </c>
      <c r="T18">
        <v>6.21307673174138E-2</v>
      </c>
      <c r="U18">
        <v>4.0399999999999998E-2</v>
      </c>
      <c r="V18">
        <v>5.0813333333333301E-2</v>
      </c>
      <c r="W18">
        <v>5.1454285714285702E-2</v>
      </c>
    </row>
    <row r="19" spans="1:23" x14ac:dyDescent="0.2">
      <c r="A19" t="s">
        <v>5</v>
      </c>
      <c r="B19">
        <v>3.7866666666666597E-2</v>
      </c>
      <c r="C19">
        <v>3.7066666666666602E-2</v>
      </c>
      <c r="D19">
        <v>4.0399999999999998E-2</v>
      </c>
      <c r="E19">
        <v>4.3093333333333303E-2</v>
      </c>
      <c r="F19">
        <v>4.0533333333333303E-2</v>
      </c>
      <c r="G19">
        <v>4.6266666666666602E-2</v>
      </c>
      <c r="H19">
        <v>3.0095238095238099E-2</v>
      </c>
      <c r="I19">
        <v>0.15122666666666601</v>
      </c>
      <c r="K19" t="s">
        <v>32</v>
      </c>
      <c r="L19">
        <v>7.1999999999999995E-2</v>
      </c>
      <c r="M19">
        <v>2.656E-2</v>
      </c>
      <c r="N19">
        <v>1.6E-2</v>
      </c>
      <c r="O19">
        <v>4.3093333333333303E-2</v>
      </c>
      <c r="P19">
        <v>8.3680000000000004E-2</v>
      </c>
      <c r="Q19">
        <v>0.10018666666666599</v>
      </c>
      <c r="R19">
        <v>7.1999999999999995E-2</v>
      </c>
      <c r="S19">
        <v>7.3294288925069007E-2</v>
      </c>
      <c r="T19">
        <v>7.9192818598434495E-2</v>
      </c>
      <c r="U19">
        <v>4.3093333333333303E-2</v>
      </c>
      <c r="V19">
        <v>5.8959999999999901E-2</v>
      </c>
      <c r="W19">
        <v>6.1332275132275099E-2</v>
      </c>
    </row>
    <row r="20" spans="1:23" x14ac:dyDescent="0.2">
      <c r="A20" t="s">
        <v>6</v>
      </c>
      <c r="B20">
        <v>4.9333333333333299E-2</v>
      </c>
      <c r="C20">
        <v>6.4933333333333301E-2</v>
      </c>
      <c r="D20">
        <v>7.1706666666666599E-2</v>
      </c>
      <c r="E20">
        <v>8.3680000000000004E-2</v>
      </c>
      <c r="F20">
        <v>8.2281904761904695E-2</v>
      </c>
      <c r="G20">
        <v>7.1733333333333302E-2</v>
      </c>
      <c r="H20">
        <v>5.3135238095237999E-2</v>
      </c>
      <c r="I20">
        <v>0.247013333333333</v>
      </c>
      <c r="K20" t="s">
        <v>33</v>
      </c>
      <c r="L20">
        <v>5.6000000000000001E-2</v>
      </c>
      <c r="M20">
        <v>2.528E-2</v>
      </c>
      <c r="N20">
        <v>1.6320000000000001E-2</v>
      </c>
      <c r="O20">
        <v>4.0533333333333303E-2</v>
      </c>
      <c r="P20">
        <v>8.2281904761904695E-2</v>
      </c>
      <c r="Q20">
        <v>0.103775238095238</v>
      </c>
      <c r="R20">
        <v>5.6000000000000001E-2</v>
      </c>
      <c r="S20">
        <v>7.2234730173899697E-2</v>
      </c>
      <c r="T20">
        <v>8.0082139481819206E-2</v>
      </c>
      <c r="U20">
        <v>4.0533333333333303E-2</v>
      </c>
      <c r="V20">
        <v>5.9885714285714202E-2</v>
      </c>
      <c r="W20">
        <v>6.2814126984126903E-2</v>
      </c>
    </row>
    <row r="21" spans="1:23" x14ac:dyDescent="0.2">
      <c r="A21" t="s">
        <v>7</v>
      </c>
      <c r="B21">
        <v>6.2506666666666599E-2</v>
      </c>
      <c r="C21">
        <v>7.1199999999999999E-2</v>
      </c>
      <c r="D21">
        <v>7.6559999999999906E-2</v>
      </c>
      <c r="E21">
        <v>0.10018666666666599</v>
      </c>
      <c r="F21">
        <v>0.103775238095238</v>
      </c>
      <c r="G21">
        <v>8.6095238095238003E-2</v>
      </c>
      <c r="H21">
        <v>6.5268571428571398E-2</v>
      </c>
      <c r="I21">
        <v>0.28414857142857097</v>
      </c>
      <c r="K21" t="s">
        <v>34</v>
      </c>
      <c r="L21">
        <v>6.2399999999999997E-2</v>
      </c>
      <c r="M21">
        <v>1.984E-2</v>
      </c>
      <c r="N21">
        <v>1.184E-2</v>
      </c>
      <c r="O21">
        <v>4.6266666666666602E-2</v>
      </c>
      <c r="P21">
        <v>7.1733333333333302E-2</v>
      </c>
      <c r="Q21">
        <v>8.6095238095238003E-2</v>
      </c>
      <c r="R21">
        <v>6.2399999999999997E-2</v>
      </c>
      <c r="S21">
        <v>6.3669855167293593E-2</v>
      </c>
      <c r="T21">
        <v>6.8121653072658703E-2</v>
      </c>
      <c r="U21">
        <v>4.6266666666666602E-2</v>
      </c>
      <c r="V21">
        <v>5.4962222222222197E-2</v>
      </c>
      <c r="W21">
        <v>5.6631746031745998E-2</v>
      </c>
    </row>
    <row r="22" spans="1:23" x14ac:dyDescent="0.2">
      <c r="A22" t="s">
        <v>9</v>
      </c>
      <c r="B22">
        <v>5.6000000000000001E-2</v>
      </c>
      <c r="C22">
        <v>5.9199999999999899E-2</v>
      </c>
      <c r="D22">
        <v>5.6000000000000001E-2</v>
      </c>
      <c r="E22">
        <v>7.1999999999999995E-2</v>
      </c>
      <c r="F22">
        <v>5.6000000000000001E-2</v>
      </c>
      <c r="G22">
        <v>6.2399999999999997E-2</v>
      </c>
      <c r="H22">
        <v>4.6399999999999997E-2</v>
      </c>
      <c r="I22">
        <v>0.21920000000000001</v>
      </c>
      <c r="K22" t="s">
        <v>35</v>
      </c>
      <c r="L22">
        <v>4.6399999999999997E-2</v>
      </c>
      <c r="M22">
        <v>1.6959999999999999E-2</v>
      </c>
      <c r="N22">
        <v>1.072E-2</v>
      </c>
      <c r="O22">
        <v>3.0095238095238099E-2</v>
      </c>
      <c r="P22">
        <v>5.3135238095237999E-2</v>
      </c>
      <c r="Q22">
        <v>6.5268571428571398E-2</v>
      </c>
      <c r="R22">
        <v>4.6399999999999997E-2</v>
      </c>
      <c r="S22">
        <v>4.5750611314891297E-2</v>
      </c>
      <c r="T22">
        <v>5.0100696359036398E-2</v>
      </c>
      <c r="U22">
        <v>3.0095238095238099E-2</v>
      </c>
      <c r="V22">
        <v>3.6688571428571397E-2</v>
      </c>
      <c r="W22">
        <v>3.8382751322751298E-2</v>
      </c>
    </row>
    <row r="23" spans="1:23" x14ac:dyDescent="0.2">
      <c r="A23" t="s">
        <v>10</v>
      </c>
      <c r="B23">
        <v>4.8531233809979098E-2</v>
      </c>
      <c r="C23">
        <v>5.7725862949631002E-2</v>
      </c>
      <c r="D23">
        <v>6.0299664673729603E-2</v>
      </c>
      <c r="E23">
        <v>7.3294288925069007E-2</v>
      </c>
      <c r="F23">
        <v>7.2234730173899697E-2</v>
      </c>
      <c r="G23">
        <v>6.3669855167293593E-2</v>
      </c>
      <c r="H23">
        <v>4.5750611314891297E-2</v>
      </c>
      <c r="I23">
        <v>0.22629866399950399</v>
      </c>
      <c r="K23" t="s">
        <v>36</v>
      </c>
      <c r="L23">
        <v>0.21920000000000001</v>
      </c>
      <c r="M23">
        <v>7.9039999999999902E-2</v>
      </c>
      <c r="N23">
        <v>4.65599999999999E-2</v>
      </c>
      <c r="O23">
        <v>0.15122666666666601</v>
      </c>
      <c r="P23">
        <v>0.247013333333333</v>
      </c>
      <c r="Q23">
        <v>0.28414857142857097</v>
      </c>
      <c r="R23">
        <v>0.21920000000000001</v>
      </c>
      <c r="S23">
        <v>0.22629866399950399</v>
      </c>
      <c r="T23">
        <v>0.239501257872131</v>
      </c>
      <c r="U23">
        <v>0.15122666666666601</v>
      </c>
      <c r="V23">
        <v>0.194193333333333</v>
      </c>
      <c r="W23">
        <v>0.19952719274376399</v>
      </c>
    </row>
    <row r="24" spans="1:23" x14ac:dyDescent="0.2">
      <c r="A24" t="s">
        <v>11</v>
      </c>
      <c r="B24">
        <v>5.3760014182891697E-2</v>
      </c>
      <c r="C24">
        <v>6.00032949230331E-2</v>
      </c>
      <c r="D24">
        <v>6.21307673174138E-2</v>
      </c>
      <c r="E24">
        <v>7.9192818598434495E-2</v>
      </c>
      <c r="F24">
        <v>8.0082139481819206E-2</v>
      </c>
      <c r="G24">
        <v>6.8121653072658703E-2</v>
      </c>
      <c r="H24">
        <v>5.0100696359036398E-2</v>
      </c>
      <c r="I24">
        <v>0.239501257872131</v>
      </c>
    </row>
    <row r="25" spans="1:23" x14ac:dyDescent="0.2">
      <c r="A25" t="s">
        <v>13</v>
      </c>
      <c r="B25">
        <v>3.7866666666666597E-2</v>
      </c>
      <c r="C25">
        <v>3.7066666666666602E-2</v>
      </c>
      <c r="D25">
        <v>4.0399999999999998E-2</v>
      </c>
      <c r="E25">
        <v>4.3093333333333303E-2</v>
      </c>
      <c r="F25">
        <v>4.0533333333333303E-2</v>
      </c>
      <c r="G25">
        <v>4.6266666666666602E-2</v>
      </c>
      <c r="H25">
        <v>3.0095238095238099E-2</v>
      </c>
      <c r="I25">
        <v>0.15122666666666601</v>
      </c>
    </row>
    <row r="26" spans="1:23" x14ac:dyDescent="0.2">
      <c r="A26" t="s">
        <v>14</v>
      </c>
      <c r="B26">
        <v>4.2444444444444403E-2</v>
      </c>
      <c r="C26">
        <v>4.7471111111111103E-2</v>
      </c>
      <c r="D26">
        <v>5.0813333333333301E-2</v>
      </c>
      <c r="E26">
        <v>5.8959999999999901E-2</v>
      </c>
      <c r="F26">
        <v>5.9885714285714202E-2</v>
      </c>
      <c r="G26">
        <v>5.4962222222222197E-2</v>
      </c>
      <c r="H26">
        <v>3.6688571428571397E-2</v>
      </c>
      <c r="I26">
        <v>0.194193333333333</v>
      </c>
    </row>
    <row r="27" spans="1:23" x14ac:dyDescent="0.2">
      <c r="A27" t="s">
        <v>15</v>
      </c>
      <c r="B27">
        <v>4.4582222222222197E-2</v>
      </c>
      <c r="C27">
        <v>4.8447830687830602E-2</v>
      </c>
      <c r="D27">
        <v>5.1454285714285702E-2</v>
      </c>
      <c r="E27">
        <v>6.1332275132275099E-2</v>
      </c>
      <c r="F27">
        <v>6.2814126984126903E-2</v>
      </c>
      <c r="G27">
        <v>5.6631746031745998E-2</v>
      </c>
      <c r="H27">
        <v>3.8382751322751298E-2</v>
      </c>
      <c r="I27">
        <v>0.19952719274376399</v>
      </c>
    </row>
    <row r="29" spans="1:23" x14ac:dyDescent="0.2">
      <c r="A29" t="s">
        <v>0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  <c r="K29" t="s">
        <v>0</v>
      </c>
      <c r="L29" t="s">
        <v>1</v>
      </c>
      <c r="M29" t="s">
        <v>2</v>
      </c>
      <c r="N29" t="s">
        <v>3</v>
      </c>
      <c r="O29" t="s">
        <v>5</v>
      </c>
      <c r="P29" t="s">
        <v>6</v>
      </c>
      <c r="Q29" t="s">
        <v>7</v>
      </c>
      <c r="R29" t="s">
        <v>9</v>
      </c>
      <c r="S29" t="s">
        <v>10</v>
      </c>
      <c r="T29" t="s">
        <v>11</v>
      </c>
      <c r="U29" t="s">
        <v>13</v>
      </c>
      <c r="V29" t="s">
        <v>14</v>
      </c>
      <c r="W29" t="s">
        <v>15</v>
      </c>
    </row>
    <row r="30" spans="1:23" x14ac:dyDescent="0.2">
      <c r="A30" t="s">
        <v>1</v>
      </c>
      <c r="B30">
        <v>0.23199999999999901</v>
      </c>
      <c r="C30">
        <v>0.2</v>
      </c>
      <c r="D30">
        <v>0.24159999999999901</v>
      </c>
      <c r="E30">
        <v>0.25119999999999998</v>
      </c>
      <c r="F30">
        <v>0.184</v>
      </c>
      <c r="G30">
        <v>0.1968</v>
      </c>
      <c r="H30">
        <v>0.22239999999999999</v>
      </c>
      <c r="I30">
        <v>0.25919999999999999</v>
      </c>
      <c r="K30" t="s">
        <v>37</v>
      </c>
      <c r="L30">
        <v>0.23199999999999901</v>
      </c>
      <c r="M30">
        <v>0.107199999999999</v>
      </c>
      <c r="N30">
        <v>6.7679999999999907E-2</v>
      </c>
      <c r="O30">
        <v>0.15533333333333299</v>
      </c>
      <c r="P30">
        <v>0.35487999999999997</v>
      </c>
      <c r="Q30">
        <v>0.43554666666666603</v>
      </c>
      <c r="R30">
        <v>0.23199999999999901</v>
      </c>
      <c r="S30">
        <v>0.29247285545249302</v>
      </c>
      <c r="T30">
        <v>0.32189114612446201</v>
      </c>
      <c r="U30">
        <v>0.15533333333333299</v>
      </c>
      <c r="V30">
        <v>0.24178577777777699</v>
      </c>
      <c r="W30">
        <v>0.25492650793650701</v>
      </c>
    </row>
    <row r="31" spans="1:23" x14ac:dyDescent="0.2">
      <c r="A31" t="s">
        <v>2</v>
      </c>
      <c r="B31">
        <v>0.107199999999999</v>
      </c>
      <c r="C31">
        <v>0.111039999999999</v>
      </c>
      <c r="D31">
        <v>0.109439999999999</v>
      </c>
      <c r="E31">
        <v>0.10847999999999899</v>
      </c>
      <c r="F31">
        <v>0.106879999999999</v>
      </c>
      <c r="G31">
        <v>0.103999999999999</v>
      </c>
      <c r="H31">
        <v>0.115519999999999</v>
      </c>
      <c r="I31">
        <v>0.11359999999999899</v>
      </c>
      <c r="K31" t="s">
        <v>38</v>
      </c>
      <c r="L31">
        <v>0.2</v>
      </c>
      <c r="M31">
        <v>0.111039999999999</v>
      </c>
      <c r="N31">
        <v>6.7679999999999907E-2</v>
      </c>
      <c r="O31">
        <v>0.14373333333333299</v>
      </c>
      <c r="P31">
        <v>0.36543999999999899</v>
      </c>
      <c r="Q31">
        <v>0.43572190476190398</v>
      </c>
      <c r="R31">
        <v>0.2</v>
      </c>
      <c r="S31">
        <v>0.28867713122062699</v>
      </c>
      <c r="T31">
        <v>0.313984781324125</v>
      </c>
      <c r="U31">
        <v>0.14373333333333299</v>
      </c>
      <c r="V31">
        <v>0.23514577777777701</v>
      </c>
      <c r="W31">
        <v>0.24628016931216901</v>
      </c>
    </row>
    <row r="32" spans="1:23" x14ac:dyDescent="0.2">
      <c r="A32" t="s">
        <v>3</v>
      </c>
      <c r="B32">
        <v>6.7679999999999907E-2</v>
      </c>
      <c r="C32">
        <v>6.7679999999999907E-2</v>
      </c>
      <c r="D32">
        <v>7.0399999999999893E-2</v>
      </c>
      <c r="E32">
        <v>6.8959999999999896E-2</v>
      </c>
      <c r="F32">
        <v>6.4319999999999905E-2</v>
      </c>
      <c r="G32">
        <v>6.78399999999999E-2</v>
      </c>
      <c r="H32">
        <v>6.9919999999999899E-2</v>
      </c>
      <c r="I32">
        <v>6.7359999999999906E-2</v>
      </c>
      <c r="K32" t="s">
        <v>39</v>
      </c>
      <c r="L32">
        <v>0.24159999999999901</v>
      </c>
      <c r="M32">
        <v>0.109439999999999</v>
      </c>
      <c r="N32">
        <v>7.0399999999999893E-2</v>
      </c>
      <c r="O32">
        <v>0.16418666666666601</v>
      </c>
      <c r="P32">
        <v>0.36477333333333301</v>
      </c>
      <c r="Q32">
        <v>0.44997714285714202</v>
      </c>
      <c r="R32">
        <v>0.24159999999999901</v>
      </c>
      <c r="S32">
        <v>0.29759863959148802</v>
      </c>
      <c r="T32">
        <v>0.32949522720958602</v>
      </c>
      <c r="U32">
        <v>0.16418666666666601</v>
      </c>
      <c r="V32">
        <v>0.246168</v>
      </c>
      <c r="W32">
        <v>0.26086635978835898</v>
      </c>
    </row>
    <row r="33" spans="1:23" x14ac:dyDescent="0.2">
      <c r="A33" t="s">
        <v>5</v>
      </c>
      <c r="B33">
        <v>0.15533333333333299</v>
      </c>
      <c r="C33">
        <v>0.14373333333333299</v>
      </c>
      <c r="D33">
        <v>0.16418666666666601</v>
      </c>
      <c r="E33">
        <v>0.18453333333333299</v>
      </c>
      <c r="F33">
        <v>0.12640000000000001</v>
      </c>
      <c r="G33">
        <v>0.12959999999999999</v>
      </c>
      <c r="H33">
        <v>0.156906666666666</v>
      </c>
      <c r="I33">
        <v>0.17106666666666601</v>
      </c>
      <c r="K33" t="s">
        <v>40</v>
      </c>
      <c r="L33">
        <v>0.25119999999999998</v>
      </c>
      <c r="M33">
        <v>0.10847999999999899</v>
      </c>
      <c r="N33">
        <v>6.8959999999999896E-2</v>
      </c>
      <c r="O33">
        <v>0.18453333333333299</v>
      </c>
      <c r="P33">
        <v>0.35770666666666601</v>
      </c>
      <c r="Q33">
        <v>0.44541333333333299</v>
      </c>
      <c r="R33">
        <v>0.25119999999999998</v>
      </c>
      <c r="S33">
        <v>0.30323828673129399</v>
      </c>
      <c r="T33">
        <v>0.33407050337260702</v>
      </c>
      <c r="U33">
        <v>0.18453333333333299</v>
      </c>
      <c r="V33">
        <v>0.25625777777777697</v>
      </c>
      <c r="W33">
        <v>0.26959068783068701</v>
      </c>
    </row>
    <row r="34" spans="1:23" x14ac:dyDescent="0.2">
      <c r="A34" t="s">
        <v>6</v>
      </c>
      <c r="B34">
        <v>0.35487999999999997</v>
      </c>
      <c r="C34">
        <v>0.36543999999999899</v>
      </c>
      <c r="D34">
        <v>0.36477333333333301</v>
      </c>
      <c r="E34">
        <v>0.35770666666666601</v>
      </c>
      <c r="F34">
        <v>0.34936</v>
      </c>
      <c r="G34">
        <v>0.34079999999999999</v>
      </c>
      <c r="H34">
        <v>0.37373333333333297</v>
      </c>
      <c r="I34">
        <v>0.374373333333333</v>
      </c>
      <c r="K34" t="s">
        <v>41</v>
      </c>
      <c r="L34">
        <v>0.184</v>
      </c>
      <c r="M34">
        <v>0.106879999999999</v>
      </c>
      <c r="N34">
        <v>6.4319999999999905E-2</v>
      </c>
      <c r="O34">
        <v>0.12640000000000001</v>
      </c>
      <c r="P34">
        <v>0.34936</v>
      </c>
      <c r="Q34">
        <v>0.42068190476190398</v>
      </c>
      <c r="R34">
        <v>0.184</v>
      </c>
      <c r="S34">
        <v>0.26890625808501101</v>
      </c>
      <c r="T34">
        <v>0.29386083113810002</v>
      </c>
      <c r="U34">
        <v>0.12640000000000001</v>
      </c>
      <c r="V34">
        <v>0.21478666666666599</v>
      </c>
      <c r="W34">
        <v>0.226062984126984</v>
      </c>
    </row>
    <row r="35" spans="1:23" x14ac:dyDescent="0.2">
      <c r="A35" t="s">
        <v>7</v>
      </c>
      <c r="B35">
        <v>0.43554666666666603</v>
      </c>
      <c r="C35">
        <v>0.43572190476190398</v>
      </c>
      <c r="D35">
        <v>0.44997714285714202</v>
      </c>
      <c r="E35">
        <v>0.44541333333333299</v>
      </c>
      <c r="F35">
        <v>0.42068190476190398</v>
      </c>
      <c r="G35">
        <v>0.43914666666666602</v>
      </c>
      <c r="H35">
        <v>0.44957333333333299</v>
      </c>
      <c r="I35">
        <v>0.43401523809523801</v>
      </c>
      <c r="K35" t="s">
        <v>42</v>
      </c>
      <c r="L35">
        <v>0.1968</v>
      </c>
      <c r="M35">
        <v>0.103999999999999</v>
      </c>
      <c r="N35">
        <v>6.78399999999999E-2</v>
      </c>
      <c r="O35">
        <v>0.12959999999999999</v>
      </c>
      <c r="P35">
        <v>0.34079999999999999</v>
      </c>
      <c r="Q35">
        <v>0.43914666666666602</v>
      </c>
      <c r="R35">
        <v>0.1968</v>
      </c>
      <c r="S35">
        <v>0.26472853462882301</v>
      </c>
      <c r="T35">
        <v>0.300244431911592</v>
      </c>
      <c r="U35">
        <v>0.12959999999999999</v>
      </c>
      <c r="V35">
        <v>0.211704444444444</v>
      </c>
      <c r="W35">
        <v>0.227684444444444</v>
      </c>
    </row>
    <row r="36" spans="1:23" x14ac:dyDescent="0.2">
      <c r="A36" t="s">
        <v>9</v>
      </c>
      <c r="B36">
        <v>0.23199999999999901</v>
      </c>
      <c r="C36">
        <v>0.2</v>
      </c>
      <c r="D36">
        <v>0.24159999999999901</v>
      </c>
      <c r="E36">
        <v>0.25119999999999998</v>
      </c>
      <c r="F36">
        <v>0.184</v>
      </c>
      <c r="G36">
        <v>0.1968</v>
      </c>
      <c r="H36">
        <v>0.22239999999999999</v>
      </c>
      <c r="I36">
        <v>0.25919999999999999</v>
      </c>
      <c r="K36" t="s">
        <v>43</v>
      </c>
      <c r="L36">
        <v>0.22239999999999999</v>
      </c>
      <c r="M36">
        <v>0.115519999999999</v>
      </c>
      <c r="N36">
        <v>6.9919999999999899E-2</v>
      </c>
      <c r="O36">
        <v>0.156906666666666</v>
      </c>
      <c r="P36">
        <v>0.37373333333333297</v>
      </c>
      <c r="Q36">
        <v>0.44957333333333299</v>
      </c>
      <c r="R36">
        <v>0.22239999999999999</v>
      </c>
      <c r="S36">
        <v>0.30350776115004902</v>
      </c>
      <c r="T36">
        <v>0.33081656662504599</v>
      </c>
      <c r="U36">
        <v>0.156906666666666</v>
      </c>
      <c r="V36">
        <v>0.24939022222222201</v>
      </c>
      <c r="W36">
        <v>0.26175291005291002</v>
      </c>
    </row>
    <row r="37" spans="1:23" x14ac:dyDescent="0.2">
      <c r="A37" t="s">
        <v>10</v>
      </c>
      <c r="B37">
        <v>0.29247285545249302</v>
      </c>
      <c r="C37">
        <v>0.28867713122062699</v>
      </c>
      <c r="D37">
        <v>0.29759863959148802</v>
      </c>
      <c r="E37">
        <v>0.30323828673129399</v>
      </c>
      <c r="F37">
        <v>0.26890625808501101</v>
      </c>
      <c r="G37">
        <v>0.26472853462882301</v>
      </c>
      <c r="H37">
        <v>0.30350776115004902</v>
      </c>
      <c r="I37">
        <v>0.31040362405493099</v>
      </c>
      <c r="K37" t="s">
        <v>44</v>
      </c>
      <c r="L37">
        <v>0.25919999999999999</v>
      </c>
      <c r="M37">
        <v>0.11359999999999899</v>
      </c>
      <c r="N37">
        <v>6.7359999999999906E-2</v>
      </c>
      <c r="O37">
        <v>0.17106666666666601</v>
      </c>
      <c r="P37">
        <v>0.374373333333333</v>
      </c>
      <c r="Q37">
        <v>0.43401523809523801</v>
      </c>
      <c r="R37">
        <v>0.25919999999999999</v>
      </c>
      <c r="S37">
        <v>0.31040362405493099</v>
      </c>
      <c r="T37">
        <v>0.33182754446553497</v>
      </c>
      <c r="U37">
        <v>0.17106666666666601</v>
      </c>
      <c r="V37">
        <v>0.25776888888888799</v>
      </c>
      <c r="W37">
        <v>0.26755987301587197</v>
      </c>
    </row>
    <row r="38" spans="1:23" x14ac:dyDescent="0.2">
      <c r="A38" t="s">
        <v>11</v>
      </c>
      <c r="B38">
        <v>0.32189114612446201</v>
      </c>
      <c r="C38">
        <v>0.313984781324125</v>
      </c>
      <c r="D38">
        <v>0.32949522720958602</v>
      </c>
      <c r="E38">
        <v>0.33407050337260702</v>
      </c>
      <c r="F38">
        <v>0.29386083113810002</v>
      </c>
      <c r="G38">
        <v>0.300244431911592</v>
      </c>
      <c r="H38">
        <v>0.33081656662504599</v>
      </c>
      <c r="I38">
        <v>0.33182754446553497</v>
      </c>
    </row>
    <row r="39" spans="1:23" x14ac:dyDescent="0.2">
      <c r="A39" t="s">
        <v>13</v>
      </c>
      <c r="B39">
        <v>0.15533333333333299</v>
      </c>
      <c r="C39">
        <v>0.14373333333333299</v>
      </c>
      <c r="D39">
        <v>0.16418666666666601</v>
      </c>
      <c r="E39">
        <v>0.18453333333333299</v>
      </c>
      <c r="F39">
        <v>0.12640000000000001</v>
      </c>
      <c r="G39">
        <v>0.12959999999999999</v>
      </c>
      <c r="H39">
        <v>0.156906666666666</v>
      </c>
      <c r="I39">
        <v>0.17106666666666601</v>
      </c>
    </row>
    <row r="40" spans="1:23" x14ac:dyDescent="0.2">
      <c r="A40" t="s">
        <v>14</v>
      </c>
      <c r="B40">
        <v>0.24178577777777699</v>
      </c>
      <c r="C40">
        <v>0.23514577777777701</v>
      </c>
      <c r="D40">
        <v>0.246168</v>
      </c>
      <c r="E40">
        <v>0.25625777777777697</v>
      </c>
      <c r="F40">
        <v>0.21478666666666599</v>
      </c>
      <c r="G40">
        <v>0.211704444444444</v>
      </c>
      <c r="H40">
        <v>0.24939022222222201</v>
      </c>
      <c r="I40">
        <v>0.25776888888888799</v>
      </c>
    </row>
    <row r="41" spans="1:23" x14ac:dyDescent="0.2">
      <c r="A41" t="s">
        <v>15</v>
      </c>
      <c r="B41">
        <v>0.25492650793650701</v>
      </c>
      <c r="C41">
        <v>0.24628016931216901</v>
      </c>
      <c r="D41">
        <v>0.26086635978835898</v>
      </c>
      <c r="E41">
        <v>0.26959068783068701</v>
      </c>
      <c r="F41">
        <v>0.226062984126984</v>
      </c>
      <c r="G41">
        <v>0.227684444444444</v>
      </c>
      <c r="H41">
        <v>0.26175291005291002</v>
      </c>
      <c r="I41">
        <v>0.26755987301587197</v>
      </c>
    </row>
    <row r="43" spans="1:23" x14ac:dyDescent="0.2">
      <c r="A43" t="s">
        <v>0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  <c r="K43" t="s">
        <v>0</v>
      </c>
      <c r="L43" t="s">
        <v>1</v>
      </c>
      <c r="M43" t="s">
        <v>2</v>
      </c>
      <c r="N43" t="s">
        <v>3</v>
      </c>
      <c r="O43" t="s">
        <v>5</v>
      </c>
      <c r="P43" t="s">
        <v>6</v>
      </c>
      <c r="Q43" t="s">
        <v>7</v>
      </c>
      <c r="R43" t="s">
        <v>9</v>
      </c>
      <c r="S43" t="s">
        <v>10</v>
      </c>
      <c r="T43" t="s">
        <v>11</v>
      </c>
      <c r="U43" t="s">
        <v>13</v>
      </c>
      <c r="V43" t="s">
        <v>14</v>
      </c>
      <c r="W43" t="s">
        <v>15</v>
      </c>
    </row>
    <row r="44" spans="1:23" x14ac:dyDescent="0.2">
      <c r="A44" t="s">
        <v>1</v>
      </c>
      <c r="B44">
        <v>1.6000000000000001E-3</v>
      </c>
      <c r="C44">
        <v>1.44E-2</v>
      </c>
      <c r="D44">
        <v>3.04E-2</v>
      </c>
      <c r="E44">
        <v>2.4E-2</v>
      </c>
      <c r="F44">
        <v>3.6799999999999999E-2</v>
      </c>
      <c r="G44">
        <v>3.2000000000000002E-3</v>
      </c>
      <c r="H44">
        <v>2.5600000000000001E-2</v>
      </c>
      <c r="I44">
        <v>4.1599999999999998E-2</v>
      </c>
      <c r="K44" t="s">
        <v>45</v>
      </c>
      <c r="L44">
        <v>1.6000000000000001E-3</v>
      </c>
      <c r="M44">
        <v>4.1599999999999996E-3</v>
      </c>
      <c r="N44">
        <v>3.2000000000000002E-3</v>
      </c>
      <c r="O44">
        <v>5.3333333333329997E-4</v>
      </c>
      <c r="P44">
        <v>1.19619047619047E-2</v>
      </c>
      <c r="Q44">
        <v>1.8815238095238E-2</v>
      </c>
      <c r="R44">
        <v>1.6000000000000001E-3</v>
      </c>
      <c r="S44">
        <v>6.9022410935192999E-3</v>
      </c>
      <c r="T44">
        <v>9.2917662852607993E-3</v>
      </c>
      <c r="U44">
        <v>5.3333333333329997E-4</v>
      </c>
      <c r="V44">
        <v>3.9720634920634001E-3</v>
      </c>
      <c r="W44">
        <v>4.8554497354496998E-3</v>
      </c>
    </row>
    <row r="45" spans="1:23" x14ac:dyDescent="0.2">
      <c r="A45" t="s">
        <v>2</v>
      </c>
      <c r="B45">
        <v>4.1599999999999996E-3</v>
      </c>
      <c r="C45">
        <v>1.1520000000000001E-2</v>
      </c>
      <c r="D45">
        <v>1.12E-2</v>
      </c>
      <c r="E45">
        <v>7.3600000000000002E-3</v>
      </c>
      <c r="F45">
        <v>1.312E-2</v>
      </c>
      <c r="G45">
        <v>2.8799999999999E-3</v>
      </c>
      <c r="H45">
        <v>1.536E-2</v>
      </c>
      <c r="I45">
        <v>2.656E-2</v>
      </c>
      <c r="K45" t="s">
        <v>46</v>
      </c>
      <c r="L45">
        <v>1.44E-2</v>
      </c>
      <c r="M45">
        <v>1.1520000000000001E-2</v>
      </c>
      <c r="N45">
        <v>7.3600000000000002E-3</v>
      </c>
      <c r="O45">
        <v>9.2533333333332992E-3</v>
      </c>
      <c r="P45">
        <v>3.69485714285714E-2</v>
      </c>
      <c r="Q45">
        <v>4.5748571428571402E-2</v>
      </c>
      <c r="R45">
        <v>1.44E-2</v>
      </c>
      <c r="S45">
        <v>2.5077072877509401E-2</v>
      </c>
      <c r="T45">
        <v>2.83813194265615E-2</v>
      </c>
      <c r="U45">
        <v>9.2533333333332992E-3</v>
      </c>
      <c r="V45">
        <v>1.7963174603174599E-2</v>
      </c>
      <c r="W45">
        <v>1.9317777777777701E-2</v>
      </c>
    </row>
    <row r="46" spans="1:23" x14ac:dyDescent="0.2">
      <c r="A46" t="s">
        <v>3</v>
      </c>
      <c r="B46">
        <v>3.2000000000000002E-3</v>
      </c>
      <c r="C46">
        <v>7.3600000000000002E-3</v>
      </c>
      <c r="D46">
        <v>6.5599999999999999E-3</v>
      </c>
      <c r="E46">
        <v>5.1200000000000004E-3</v>
      </c>
      <c r="F46">
        <v>8.1600000000000006E-3</v>
      </c>
      <c r="G46">
        <v>1.7600000000000001E-3</v>
      </c>
      <c r="H46">
        <v>8.6400000000000001E-3</v>
      </c>
      <c r="I46">
        <v>1.7440000000000001E-2</v>
      </c>
      <c r="K46" t="s">
        <v>47</v>
      </c>
      <c r="L46">
        <v>3.04E-2</v>
      </c>
      <c r="M46">
        <v>1.12E-2</v>
      </c>
      <c r="N46">
        <v>6.5599999999999999E-3</v>
      </c>
      <c r="O46">
        <v>1.6133333333333302E-2</v>
      </c>
      <c r="P46">
        <v>3.2666666666666601E-2</v>
      </c>
      <c r="Q46">
        <v>3.7999999999999999E-2</v>
      </c>
      <c r="R46">
        <v>3.04E-2</v>
      </c>
      <c r="S46">
        <v>2.9053001953338198E-2</v>
      </c>
      <c r="T46">
        <v>3.0914548259008402E-2</v>
      </c>
      <c r="U46">
        <v>1.6133333333333302E-2</v>
      </c>
      <c r="V46">
        <v>2.2731111111111101E-2</v>
      </c>
      <c r="W46">
        <v>2.3430582010581999E-2</v>
      </c>
    </row>
    <row r="47" spans="1:23" x14ac:dyDescent="0.2">
      <c r="A47" t="s">
        <v>5</v>
      </c>
      <c r="B47">
        <v>5.3333333333329997E-4</v>
      </c>
      <c r="C47">
        <v>9.2533333333332992E-3</v>
      </c>
      <c r="D47">
        <v>1.6133333333333302E-2</v>
      </c>
      <c r="E47">
        <v>1.44E-2</v>
      </c>
      <c r="F47">
        <v>2.4240000000000001E-2</v>
      </c>
      <c r="G47">
        <v>2.1333333333333E-3</v>
      </c>
      <c r="H47">
        <v>1.50666666666666E-2</v>
      </c>
      <c r="I47">
        <v>2.1919999999999999E-2</v>
      </c>
      <c r="K47" t="s">
        <v>48</v>
      </c>
      <c r="L47">
        <v>2.4E-2</v>
      </c>
      <c r="M47">
        <v>7.3600000000000002E-3</v>
      </c>
      <c r="N47">
        <v>5.1200000000000004E-3</v>
      </c>
      <c r="O47">
        <v>1.44E-2</v>
      </c>
      <c r="P47">
        <v>2.2826666666666599E-2</v>
      </c>
      <c r="Q47">
        <v>3.1093333333333299E-2</v>
      </c>
      <c r="R47">
        <v>2.4E-2</v>
      </c>
      <c r="S47">
        <v>2.1189552954996301E-2</v>
      </c>
      <c r="T47">
        <v>2.41382063777765E-2</v>
      </c>
      <c r="U47">
        <v>1.44E-2</v>
      </c>
      <c r="V47">
        <v>1.7355555555555499E-2</v>
      </c>
      <c r="W47">
        <v>1.8440634920634899E-2</v>
      </c>
    </row>
    <row r="48" spans="1:23" x14ac:dyDescent="0.2">
      <c r="A48" t="s">
        <v>6</v>
      </c>
      <c r="B48">
        <v>1.19619047619047E-2</v>
      </c>
      <c r="C48">
        <v>3.69485714285714E-2</v>
      </c>
      <c r="D48">
        <v>3.2666666666666601E-2</v>
      </c>
      <c r="E48">
        <v>2.2826666666666599E-2</v>
      </c>
      <c r="F48">
        <v>4.1455238095238003E-2</v>
      </c>
      <c r="G48">
        <v>5.9199999999999999E-3</v>
      </c>
      <c r="H48">
        <v>4.45333333333333E-2</v>
      </c>
      <c r="I48">
        <v>7.5653333333333295E-2</v>
      </c>
      <c r="K48" t="s">
        <v>49</v>
      </c>
      <c r="L48">
        <v>3.6799999999999999E-2</v>
      </c>
      <c r="M48">
        <v>1.312E-2</v>
      </c>
      <c r="N48">
        <v>8.1600000000000006E-3</v>
      </c>
      <c r="O48">
        <v>2.4240000000000001E-2</v>
      </c>
      <c r="P48">
        <v>4.1455238095238003E-2</v>
      </c>
      <c r="Q48">
        <v>5.3188571428571398E-2</v>
      </c>
      <c r="R48">
        <v>3.6799999999999999E-2</v>
      </c>
      <c r="S48">
        <v>3.69169348387113E-2</v>
      </c>
      <c r="T48">
        <v>4.0665336862082402E-2</v>
      </c>
      <c r="U48">
        <v>2.4240000000000001E-2</v>
      </c>
      <c r="V48">
        <v>3.0081269841269801E-2</v>
      </c>
      <c r="W48">
        <v>3.1680211640211599E-2</v>
      </c>
    </row>
    <row r="49" spans="1:23" x14ac:dyDescent="0.2">
      <c r="A49" t="s">
        <v>7</v>
      </c>
      <c r="B49">
        <v>1.8815238095238E-2</v>
      </c>
      <c r="C49">
        <v>4.5748571428571402E-2</v>
      </c>
      <c r="D49">
        <v>3.7999999999999999E-2</v>
      </c>
      <c r="E49">
        <v>3.1093333333333299E-2</v>
      </c>
      <c r="F49">
        <v>5.3188571428571398E-2</v>
      </c>
      <c r="G49">
        <v>7.6266666666666002E-3</v>
      </c>
      <c r="H49">
        <v>5.0453333333333301E-2</v>
      </c>
      <c r="I49">
        <v>9.7641904761904694E-2</v>
      </c>
      <c r="K49" t="s">
        <v>50</v>
      </c>
      <c r="L49">
        <v>3.2000000000000002E-3</v>
      </c>
      <c r="M49">
        <v>2.8799999999999E-3</v>
      </c>
      <c r="N49">
        <v>1.7600000000000001E-3</v>
      </c>
      <c r="O49">
        <v>2.1333333333333E-3</v>
      </c>
      <c r="P49">
        <v>5.9199999999999999E-3</v>
      </c>
      <c r="Q49">
        <v>7.6266666666666002E-3</v>
      </c>
      <c r="R49">
        <v>3.2000000000000002E-3</v>
      </c>
      <c r="S49">
        <v>5.0435865976154E-3</v>
      </c>
      <c r="T49">
        <v>5.7057090380555004E-3</v>
      </c>
      <c r="U49">
        <v>2.1333333333333E-3</v>
      </c>
      <c r="V49">
        <v>3.4817777777777E-3</v>
      </c>
      <c r="W49">
        <v>3.7636825396825E-3</v>
      </c>
    </row>
    <row r="50" spans="1:23" x14ac:dyDescent="0.2">
      <c r="A50" t="s">
        <v>9</v>
      </c>
      <c r="B50">
        <v>1.6000000000000001E-3</v>
      </c>
      <c r="C50">
        <v>1.44E-2</v>
      </c>
      <c r="D50">
        <v>3.04E-2</v>
      </c>
      <c r="E50">
        <v>2.4E-2</v>
      </c>
      <c r="F50">
        <v>3.6799999999999999E-2</v>
      </c>
      <c r="G50">
        <v>3.2000000000000002E-3</v>
      </c>
      <c r="H50">
        <v>2.5600000000000001E-2</v>
      </c>
      <c r="I50">
        <v>4.1599999999999998E-2</v>
      </c>
      <c r="K50" t="s">
        <v>51</v>
      </c>
      <c r="L50">
        <v>2.5600000000000001E-2</v>
      </c>
      <c r="M50">
        <v>1.536E-2</v>
      </c>
      <c r="N50">
        <v>8.6400000000000001E-3</v>
      </c>
      <c r="O50">
        <v>1.50666666666666E-2</v>
      </c>
      <c r="P50">
        <v>4.45333333333333E-2</v>
      </c>
      <c r="Q50">
        <v>5.0453333333333301E-2</v>
      </c>
      <c r="R50">
        <v>2.5600000000000001E-2</v>
      </c>
      <c r="S50">
        <v>3.5364455893063897E-2</v>
      </c>
      <c r="T50">
        <v>3.7463554332914602E-2</v>
      </c>
      <c r="U50">
        <v>1.50666666666666E-2</v>
      </c>
      <c r="V50">
        <v>2.6279999999999901E-2</v>
      </c>
      <c r="W50">
        <v>2.7135238095238001E-2</v>
      </c>
    </row>
    <row r="51" spans="1:23" x14ac:dyDescent="0.2">
      <c r="A51" t="s">
        <v>10</v>
      </c>
      <c r="B51">
        <v>6.9022410935192999E-3</v>
      </c>
      <c r="C51">
        <v>2.5077072877509401E-2</v>
      </c>
      <c r="D51">
        <v>2.9053001953338198E-2</v>
      </c>
      <c r="E51">
        <v>2.1189552954996301E-2</v>
      </c>
      <c r="F51">
        <v>3.69169348387113E-2</v>
      </c>
      <c r="G51">
        <v>5.0435865976154E-3</v>
      </c>
      <c r="H51">
        <v>3.5364455893063897E-2</v>
      </c>
      <c r="I51">
        <v>5.8043532868121799E-2</v>
      </c>
      <c r="K51" t="s">
        <v>52</v>
      </c>
      <c r="L51">
        <v>4.1599999999999998E-2</v>
      </c>
      <c r="M51">
        <v>2.656E-2</v>
      </c>
      <c r="N51">
        <v>1.7440000000000001E-2</v>
      </c>
      <c r="O51">
        <v>2.1919999999999999E-2</v>
      </c>
      <c r="P51">
        <v>7.5653333333333295E-2</v>
      </c>
      <c r="Q51">
        <v>9.7641904761904694E-2</v>
      </c>
      <c r="R51">
        <v>4.1599999999999998E-2</v>
      </c>
      <c r="S51">
        <v>5.8043532868121799E-2</v>
      </c>
      <c r="T51">
        <v>6.6125296616557E-2</v>
      </c>
      <c r="U51">
        <v>2.1919999999999999E-2</v>
      </c>
      <c r="V51">
        <v>4.1966666666666597E-2</v>
      </c>
      <c r="W51">
        <v>4.5236039304610703E-2</v>
      </c>
    </row>
    <row r="52" spans="1:23" x14ac:dyDescent="0.2">
      <c r="A52" t="s">
        <v>11</v>
      </c>
      <c r="B52">
        <v>9.2917662852607993E-3</v>
      </c>
      <c r="C52">
        <v>2.83813194265615E-2</v>
      </c>
      <c r="D52">
        <v>3.0914548259008402E-2</v>
      </c>
      <c r="E52">
        <v>2.41382063777765E-2</v>
      </c>
      <c r="F52">
        <v>4.0665336862082402E-2</v>
      </c>
      <c r="G52">
        <v>5.7057090380555004E-3</v>
      </c>
      <c r="H52">
        <v>3.7463554332914602E-2</v>
      </c>
      <c r="I52">
        <v>6.6125296616557E-2</v>
      </c>
    </row>
    <row r="53" spans="1:23" x14ac:dyDescent="0.2">
      <c r="A53" t="s">
        <v>13</v>
      </c>
      <c r="B53">
        <v>5.3333333333329997E-4</v>
      </c>
      <c r="C53">
        <v>9.2533333333332992E-3</v>
      </c>
      <c r="D53">
        <v>1.6133333333333302E-2</v>
      </c>
      <c r="E53">
        <v>1.44E-2</v>
      </c>
      <c r="F53">
        <v>2.4240000000000001E-2</v>
      </c>
      <c r="G53">
        <v>2.1333333333333E-3</v>
      </c>
      <c r="H53">
        <v>1.50666666666666E-2</v>
      </c>
      <c r="I53">
        <v>2.1919999999999999E-2</v>
      </c>
    </row>
    <row r="54" spans="1:23" x14ac:dyDescent="0.2">
      <c r="A54" t="s">
        <v>14</v>
      </c>
      <c r="B54">
        <v>3.9720634920634001E-3</v>
      </c>
      <c r="C54">
        <v>1.7963174603174599E-2</v>
      </c>
      <c r="D54">
        <v>2.2731111111111101E-2</v>
      </c>
      <c r="E54">
        <v>1.7355555555555499E-2</v>
      </c>
      <c r="F54">
        <v>3.0081269841269801E-2</v>
      </c>
      <c r="G54">
        <v>3.4817777777777E-3</v>
      </c>
      <c r="H54">
        <v>2.6279999999999901E-2</v>
      </c>
      <c r="I54">
        <v>4.1966666666666597E-2</v>
      </c>
    </row>
    <row r="55" spans="1:23" x14ac:dyDescent="0.2">
      <c r="A55" t="s">
        <v>15</v>
      </c>
      <c r="B55">
        <v>4.8554497354496998E-3</v>
      </c>
      <c r="C55">
        <v>1.9317777777777701E-2</v>
      </c>
      <c r="D55">
        <v>2.3430582010581999E-2</v>
      </c>
      <c r="E55">
        <v>1.8440634920634899E-2</v>
      </c>
      <c r="F55">
        <v>3.1680211640211599E-2</v>
      </c>
      <c r="G55">
        <v>3.7636825396825E-3</v>
      </c>
      <c r="H55">
        <v>2.7135238095238001E-2</v>
      </c>
      <c r="I55">
        <v>4.5236039304610703E-2</v>
      </c>
    </row>
    <row r="57" spans="1:23" x14ac:dyDescent="0.2">
      <c r="A57" t="s">
        <v>0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  <c r="K57" t="s">
        <v>0</v>
      </c>
      <c r="L57" t="s">
        <v>1</v>
      </c>
      <c r="M57" t="s">
        <v>2</v>
      </c>
      <c r="N57" t="s">
        <v>3</v>
      </c>
      <c r="O57" t="s">
        <v>5</v>
      </c>
      <c r="P57" t="s">
        <v>6</v>
      </c>
      <c r="Q57" t="s">
        <v>7</v>
      </c>
      <c r="R57" t="s">
        <v>9</v>
      </c>
      <c r="S57" t="s">
        <v>10</v>
      </c>
      <c r="T57" t="s">
        <v>11</v>
      </c>
      <c r="U57" t="s">
        <v>13</v>
      </c>
      <c r="V57" t="s">
        <v>14</v>
      </c>
      <c r="W57" t="s">
        <v>15</v>
      </c>
    </row>
    <row r="58" spans="1:23" x14ac:dyDescent="0.2">
      <c r="A58" t="s">
        <v>1</v>
      </c>
      <c r="B58">
        <v>8.0000000000000002E-3</v>
      </c>
      <c r="C58">
        <v>0</v>
      </c>
      <c r="D58">
        <v>4.7999999999999996E-3</v>
      </c>
      <c r="E58">
        <v>1.75999999999999E-2</v>
      </c>
      <c r="F58">
        <v>9.5999999999999992E-3</v>
      </c>
      <c r="G58">
        <v>1.12E-2</v>
      </c>
      <c r="H58">
        <v>1.9199999999999998E-2</v>
      </c>
      <c r="I58">
        <v>2.24E-2</v>
      </c>
      <c r="K58" t="s">
        <v>53</v>
      </c>
      <c r="L58">
        <v>8.0000000000000002E-3</v>
      </c>
      <c r="M58">
        <v>1.376E-2</v>
      </c>
      <c r="N58">
        <v>1.6E-2</v>
      </c>
      <c r="O58">
        <v>4.5866666666666001E-3</v>
      </c>
      <c r="P58">
        <v>4.10285714285714E-2</v>
      </c>
      <c r="Q58">
        <v>0.10507238095238</v>
      </c>
      <c r="R58">
        <v>8.0000000000000002E-3</v>
      </c>
      <c r="S58">
        <v>2.4449054196932801E-2</v>
      </c>
      <c r="T58">
        <v>4.6414331759134397E-2</v>
      </c>
      <c r="U58">
        <v>4.5866666666666001E-3</v>
      </c>
      <c r="V58">
        <v>1.5055619047619E-2</v>
      </c>
      <c r="W58">
        <v>2.34674973544973E-2</v>
      </c>
    </row>
    <row r="59" spans="1:23" x14ac:dyDescent="0.2">
      <c r="A59" t="s">
        <v>2</v>
      </c>
      <c r="B59">
        <v>1.376E-2</v>
      </c>
      <c r="C59">
        <v>1.248E-2</v>
      </c>
      <c r="D59">
        <v>2.0160000000000001E-2</v>
      </c>
      <c r="E59">
        <v>1.9199999999999998E-2</v>
      </c>
      <c r="F59">
        <v>1.6639999999999999E-2</v>
      </c>
      <c r="G59">
        <v>2.112E-2</v>
      </c>
      <c r="H59">
        <v>1.504E-2</v>
      </c>
      <c r="I59">
        <v>2.5600000000000001E-2</v>
      </c>
      <c r="K59" t="s">
        <v>54</v>
      </c>
      <c r="L59">
        <v>0</v>
      </c>
      <c r="M59">
        <v>1.248E-2</v>
      </c>
      <c r="N59">
        <v>1.7440000000000001E-2</v>
      </c>
      <c r="O59">
        <v>0</v>
      </c>
      <c r="P59">
        <v>2.7100952380952299E-2</v>
      </c>
      <c r="Q59">
        <v>9.39961904761904E-2</v>
      </c>
      <c r="R59">
        <v>0</v>
      </c>
      <c r="S59">
        <v>1.6034008496386601E-2</v>
      </c>
      <c r="T59">
        <v>3.9853783485767298E-2</v>
      </c>
      <c r="U59">
        <v>0</v>
      </c>
      <c r="V59">
        <v>7.9308571428571006E-3</v>
      </c>
      <c r="W59">
        <v>1.6674962962962898E-2</v>
      </c>
    </row>
    <row r="60" spans="1:23" x14ac:dyDescent="0.2">
      <c r="A60" t="s">
        <v>3</v>
      </c>
      <c r="B60">
        <v>1.6E-2</v>
      </c>
      <c r="C60">
        <v>1.7440000000000001E-2</v>
      </c>
      <c r="D60">
        <v>2.0320000000000001E-2</v>
      </c>
      <c r="E60">
        <v>2.2079999999999999E-2</v>
      </c>
      <c r="F60">
        <v>1.728E-2</v>
      </c>
      <c r="G60">
        <v>0.02</v>
      </c>
      <c r="H60">
        <v>1.9519999999999999E-2</v>
      </c>
      <c r="I60">
        <v>2.5919999999999999E-2</v>
      </c>
      <c r="K60" t="s">
        <v>55</v>
      </c>
      <c r="L60">
        <v>4.7999999999999996E-3</v>
      </c>
      <c r="M60">
        <v>2.0160000000000001E-2</v>
      </c>
      <c r="N60">
        <v>2.0320000000000001E-2</v>
      </c>
      <c r="O60">
        <v>3.7333333333332999E-3</v>
      </c>
      <c r="P60">
        <v>5.4236190476190403E-2</v>
      </c>
      <c r="Q60">
        <v>0.119462857142857</v>
      </c>
      <c r="R60">
        <v>4.7999999999999996E-3</v>
      </c>
      <c r="S60">
        <v>3.2420330001851697E-2</v>
      </c>
      <c r="T60">
        <v>5.4842930888373297E-2</v>
      </c>
      <c r="U60">
        <v>3.7333333333332999E-3</v>
      </c>
      <c r="V60">
        <v>1.9241714285714199E-2</v>
      </c>
      <c r="W60">
        <v>2.76662962962963E-2</v>
      </c>
    </row>
    <row r="61" spans="1:23" x14ac:dyDescent="0.2">
      <c r="A61" t="s">
        <v>5</v>
      </c>
      <c r="B61">
        <v>4.5866666666666001E-3</v>
      </c>
      <c r="C61">
        <v>0</v>
      </c>
      <c r="D61">
        <v>3.7333333333332999E-3</v>
      </c>
      <c r="E61">
        <v>1.2015238095238001E-2</v>
      </c>
      <c r="F61">
        <v>3.4819047619047E-3</v>
      </c>
      <c r="G61">
        <v>3.9771428571427998E-3</v>
      </c>
      <c r="H61">
        <v>7.5504761904760997E-3</v>
      </c>
      <c r="I61">
        <v>1.38438095238095E-2</v>
      </c>
      <c r="K61" t="s">
        <v>56</v>
      </c>
      <c r="L61">
        <v>1.75999999999999E-2</v>
      </c>
      <c r="M61">
        <v>1.9199999999999998E-2</v>
      </c>
      <c r="N61">
        <v>2.2079999999999999E-2</v>
      </c>
      <c r="O61">
        <v>1.2015238095238001E-2</v>
      </c>
      <c r="P61">
        <v>5.5127619047619002E-2</v>
      </c>
      <c r="Q61">
        <v>0.13028952380952299</v>
      </c>
      <c r="R61">
        <v>1.75999999999999E-2</v>
      </c>
      <c r="S61">
        <v>3.7728736879739003E-2</v>
      </c>
      <c r="T61">
        <v>6.40528641389808E-2</v>
      </c>
      <c r="U61">
        <v>1.2015238095238001E-2</v>
      </c>
      <c r="V61">
        <v>2.5809396825396801E-2</v>
      </c>
      <c r="W61">
        <v>3.5556645502645499E-2</v>
      </c>
    </row>
    <row r="62" spans="1:23" x14ac:dyDescent="0.2">
      <c r="A62" t="s">
        <v>6</v>
      </c>
      <c r="B62">
        <v>4.10285714285714E-2</v>
      </c>
      <c r="C62">
        <v>2.7100952380952299E-2</v>
      </c>
      <c r="D62">
        <v>5.4236190476190403E-2</v>
      </c>
      <c r="E62">
        <v>5.5127619047619002E-2</v>
      </c>
      <c r="F62">
        <v>4.0049523809523799E-2</v>
      </c>
      <c r="G62">
        <v>5.7527619047619001E-2</v>
      </c>
      <c r="H62">
        <v>3.1382857142857101E-2</v>
      </c>
      <c r="I62">
        <v>7.3100952380952294E-2</v>
      </c>
      <c r="K62" t="s">
        <v>57</v>
      </c>
      <c r="L62">
        <v>9.5999999999999992E-3</v>
      </c>
      <c r="M62">
        <v>1.6639999999999999E-2</v>
      </c>
      <c r="N62">
        <v>1.728E-2</v>
      </c>
      <c r="O62">
        <v>3.4819047619047E-3</v>
      </c>
      <c r="P62">
        <v>4.0049523809523799E-2</v>
      </c>
      <c r="Q62">
        <v>8.3036190476190402E-2</v>
      </c>
      <c r="R62">
        <v>9.5999999999999992E-3</v>
      </c>
      <c r="S62">
        <v>2.5292018637611002E-2</v>
      </c>
      <c r="T62">
        <v>4.1031801674477897E-2</v>
      </c>
      <c r="U62">
        <v>3.4819047619047E-3</v>
      </c>
      <c r="V62">
        <v>1.4048952380952299E-2</v>
      </c>
      <c r="W62">
        <v>1.9918476190476101E-2</v>
      </c>
    </row>
    <row r="63" spans="1:23" x14ac:dyDescent="0.2">
      <c r="A63" t="s">
        <v>7</v>
      </c>
      <c r="B63">
        <v>0.10507238095238</v>
      </c>
      <c r="C63">
        <v>9.39961904761904E-2</v>
      </c>
      <c r="D63">
        <v>0.119462857142857</v>
      </c>
      <c r="E63">
        <v>0.13028952380952299</v>
      </c>
      <c r="F63">
        <v>8.3036190476190402E-2</v>
      </c>
      <c r="G63">
        <v>0.11168761904761899</v>
      </c>
      <c r="H63">
        <v>9.4102857142857099E-2</v>
      </c>
      <c r="I63">
        <v>0.14519619047619001</v>
      </c>
      <c r="K63" t="s">
        <v>58</v>
      </c>
      <c r="L63">
        <v>1.12E-2</v>
      </c>
      <c r="M63">
        <v>2.112E-2</v>
      </c>
      <c r="N63">
        <v>0.02</v>
      </c>
      <c r="O63">
        <v>3.9771428571427998E-3</v>
      </c>
      <c r="P63">
        <v>5.7527619047619001E-2</v>
      </c>
      <c r="Q63">
        <v>0.11168761904761899</v>
      </c>
      <c r="R63">
        <v>1.12E-2</v>
      </c>
      <c r="S63">
        <v>3.5365900205892302E-2</v>
      </c>
      <c r="T63">
        <v>5.4458945986372097E-2</v>
      </c>
      <c r="U63">
        <v>3.9771428571427998E-3</v>
      </c>
      <c r="V63">
        <v>2.0802857142857099E-2</v>
      </c>
      <c r="W63">
        <v>2.77221164021163E-2</v>
      </c>
    </row>
    <row r="64" spans="1:23" x14ac:dyDescent="0.2">
      <c r="A64" t="s">
        <v>9</v>
      </c>
      <c r="B64">
        <v>8.0000000000000002E-3</v>
      </c>
      <c r="C64">
        <v>0</v>
      </c>
      <c r="D64">
        <v>4.7999999999999996E-3</v>
      </c>
      <c r="E64">
        <v>1.75999999999999E-2</v>
      </c>
      <c r="F64">
        <v>9.5999999999999992E-3</v>
      </c>
      <c r="G64">
        <v>1.12E-2</v>
      </c>
      <c r="H64">
        <v>1.9199999999999998E-2</v>
      </c>
      <c r="I64">
        <v>2.24E-2</v>
      </c>
      <c r="K64" t="s">
        <v>59</v>
      </c>
      <c r="L64">
        <v>1.9199999999999998E-2</v>
      </c>
      <c r="M64">
        <v>1.504E-2</v>
      </c>
      <c r="N64">
        <v>1.9519999999999999E-2</v>
      </c>
      <c r="O64">
        <v>7.5504761904760997E-3</v>
      </c>
      <c r="P64">
        <v>3.1382857142857101E-2</v>
      </c>
      <c r="Q64">
        <v>9.4102857142857099E-2</v>
      </c>
      <c r="R64">
        <v>1.9199999999999998E-2</v>
      </c>
      <c r="S64">
        <v>2.4584496133981799E-2</v>
      </c>
      <c r="T64">
        <v>4.7463839975244101E-2</v>
      </c>
      <c r="U64">
        <v>7.5504761904760997E-3</v>
      </c>
      <c r="V64">
        <v>1.5134857142857099E-2</v>
      </c>
      <c r="W64">
        <v>2.37222645502645E-2</v>
      </c>
    </row>
    <row r="65" spans="1:23" x14ac:dyDescent="0.2">
      <c r="A65" t="s">
        <v>10</v>
      </c>
      <c r="B65">
        <v>2.4449054196932801E-2</v>
      </c>
      <c r="C65">
        <v>1.6034008496386601E-2</v>
      </c>
      <c r="D65">
        <v>3.2420330001851697E-2</v>
      </c>
      <c r="E65">
        <v>3.7728736879739003E-2</v>
      </c>
      <c r="F65">
        <v>2.5292018637611002E-2</v>
      </c>
      <c r="G65">
        <v>3.5365900205892302E-2</v>
      </c>
      <c r="H65">
        <v>2.4584496133981799E-2</v>
      </c>
      <c r="I65">
        <v>4.78374663687973E-2</v>
      </c>
      <c r="K65" t="s">
        <v>60</v>
      </c>
      <c r="L65">
        <v>2.24E-2</v>
      </c>
      <c r="M65">
        <v>2.5600000000000001E-2</v>
      </c>
      <c r="N65">
        <v>2.5919999999999999E-2</v>
      </c>
      <c r="O65">
        <v>1.38438095238095E-2</v>
      </c>
      <c r="P65">
        <v>7.3100952380952294E-2</v>
      </c>
      <c r="Q65">
        <v>0.14519619047619001</v>
      </c>
      <c r="R65">
        <v>2.24E-2</v>
      </c>
      <c r="S65">
        <v>4.78374663687973E-2</v>
      </c>
      <c r="T65">
        <v>7.3699174623340302E-2</v>
      </c>
      <c r="U65">
        <v>1.38438095238095E-2</v>
      </c>
      <c r="V65">
        <v>3.1792063492063399E-2</v>
      </c>
      <c r="W65">
        <v>4.1415449735449701E-2</v>
      </c>
    </row>
    <row r="66" spans="1:23" x14ac:dyDescent="0.2">
      <c r="A66" t="s">
        <v>11</v>
      </c>
      <c r="B66">
        <v>4.6414331759134397E-2</v>
      </c>
      <c r="C66">
        <v>3.9853783485767298E-2</v>
      </c>
      <c r="D66">
        <v>5.4842930888373297E-2</v>
      </c>
      <c r="E66">
        <v>6.40528641389808E-2</v>
      </c>
      <c r="F66">
        <v>4.1031801674477897E-2</v>
      </c>
      <c r="G66">
        <v>5.4458945986372097E-2</v>
      </c>
      <c r="H66">
        <v>4.7463839975244101E-2</v>
      </c>
      <c r="I66">
        <v>7.3699174623340302E-2</v>
      </c>
    </row>
    <row r="67" spans="1:23" x14ac:dyDescent="0.2">
      <c r="A67" t="s">
        <v>13</v>
      </c>
      <c r="B67">
        <v>4.5866666666666001E-3</v>
      </c>
      <c r="C67">
        <v>0</v>
      </c>
      <c r="D67">
        <v>3.7333333333332999E-3</v>
      </c>
      <c r="E67">
        <v>1.2015238095238001E-2</v>
      </c>
      <c r="F67">
        <v>3.4819047619047E-3</v>
      </c>
      <c r="G67">
        <v>3.9771428571427998E-3</v>
      </c>
      <c r="H67">
        <v>7.5504761904760997E-3</v>
      </c>
      <c r="I67">
        <v>1.38438095238095E-2</v>
      </c>
    </row>
    <row r="68" spans="1:23" x14ac:dyDescent="0.2">
      <c r="A68" t="s">
        <v>14</v>
      </c>
      <c r="B68">
        <v>1.5055619047619E-2</v>
      </c>
      <c r="C68">
        <v>7.9308571428571006E-3</v>
      </c>
      <c r="D68">
        <v>1.9241714285714199E-2</v>
      </c>
      <c r="E68">
        <v>2.5809396825396801E-2</v>
      </c>
      <c r="F68">
        <v>1.4048952380952299E-2</v>
      </c>
      <c r="G68">
        <v>2.0802857142857099E-2</v>
      </c>
      <c r="H68">
        <v>1.5134857142857099E-2</v>
      </c>
      <c r="I68">
        <v>3.1792063492063399E-2</v>
      </c>
    </row>
    <row r="69" spans="1:23" x14ac:dyDescent="0.2">
      <c r="A69" t="s">
        <v>15</v>
      </c>
      <c r="B69">
        <v>2.34674973544973E-2</v>
      </c>
      <c r="C69">
        <v>1.6674962962962898E-2</v>
      </c>
      <c r="D69">
        <v>2.76662962962963E-2</v>
      </c>
      <c r="E69">
        <v>3.5556645502645499E-2</v>
      </c>
      <c r="F69">
        <v>1.9918476190476101E-2</v>
      </c>
      <c r="G69">
        <v>2.77221164021163E-2</v>
      </c>
      <c r="H69">
        <v>2.37222645502645E-2</v>
      </c>
      <c r="I69">
        <v>4.1415449735449701E-2</v>
      </c>
    </row>
    <row r="71" spans="1:23" x14ac:dyDescent="0.2">
      <c r="A71" t="s">
        <v>0</v>
      </c>
      <c r="B71" t="s">
        <v>61</v>
      </c>
      <c r="C71" t="s">
        <v>62</v>
      </c>
      <c r="D71" t="s">
        <v>63</v>
      </c>
      <c r="E71" t="s">
        <v>64</v>
      </c>
      <c r="F71" t="s">
        <v>65</v>
      </c>
      <c r="G71" t="s">
        <v>66</v>
      </c>
      <c r="H71" t="s">
        <v>67</v>
      </c>
      <c r="I71" t="s">
        <v>68</v>
      </c>
      <c r="K71" t="s">
        <v>0</v>
      </c>
      <c r="L71" t="s">
        <v>1</v>
      </c>
      <c r="M71" t="s">
        <v>2</v>
      </c>
      <c r="N71" t="s">
        <v>3</v>
      </c>
      <c r="O71" t="s">
        <v>5</v>
      </c>
      <c r="P71" t="s">
        <v>6</v>
      </c>
      <c r="Q71" t="s">
        <v>7</v>
      </c>
      <c r="R71" t="s">
        <v>9</v>
      </c>
      <c r="S71" t="s">
        <v>10</v>
      </c>
      <c r="T71" t="s">
        <v>11</v>
      </c>
      <c r="U71" t="s">
        <v>13</v>
      </c>
      <c r="V71" t="s">
        <v>14</v>
      </c>
      <c r="W71" t="s">
        <v>15</v>
      </c>
    </row>
    <row r="72" spans="1:23" x14ac:dyDescent="0.2">
      <c r="A72" t="s">
        <v>1</v>
      </c>
      <c r="B72">
        <v>0</v>
      </c>
      <c r="C72">
        <v>0</v>
      </c>
      <c r="D72">
        <v>0</v>
      </c>
      <c r="E72">
        <v>0</v>
      </c>
      <c r="F72">
        <v>0</v>
      </c>
      <c r="G72">
        <v>1.6000000000000001E-3</v>
      </c>
      <c r="H72">
        <v>0</v>
      </c>
      <c r="I72">
        <v>1.6000000000000001E-3</v>
      </c>
      <c r="K72" t="s">
        <v>61</v>
      </c>
      <c r="L72">
        <v>0</v>
      </c>
      <c r="M72">
        <v>6.4000000000000005E-4</v>
      </c>
      <c r="N72">
        <v>6.4000000000000005E-4</v>
      </c>
      <c r="O72">
        <v>0</v>
      </c>
      <c r="P72">
        <v>5.0666666666659998E-4</v>
      </c>
      <c r="Q72">
        <v>2.9066666666666E-3</v>
      </c>
      <c r="R72">
        <v>0</v>
      </c>
      <c r="S72">
        <v>4.7893218205349999E-4</v>
      </c>
      <c r="T72">
        <v>1.1772190141565999E-3</v>
      </c>
      <c r="U72">
        <v>0</v>
      </c>
      <c r="V72">
        <v>1.2133333333329999E-4</v>
      </c>
      <c r="W72">
        <v>3.8133333333330001E-4</v>
      </c>
    </row>
    <row r="73" spans="1:23" x14ac:dyDescent="0.2">
      <c r="A73" t="s">
        <v>2</v>
      </c>
      <c r="B73">
        <v>6.4000000000000005E-4</v>
      </c>
      <c r="C73">
        <v>0</v>
      </c>
      <c r="D73">
        <v>1.92E-3</v>
      </c>
      <c r="E73">
        <v>3.2000000000000003E-4</v>
      </c>
      <c r="F73">
        <v>3.2000000000000003E-4</v>
      </c>
      <c r="G73">
        <v>9.6000000000000002E-4</v>
      </c>
      <c r="H73">
        <v>0</v>
      </c>
      <c r="I73">
        <v>3.2000000000000003E-4</v>
      </c>
      <c r="K73" t="s">
        <v>62</v>
      </c>
      <c r="L73">
        <v>0</v>
      </c>
      <c r="M73">
        <v>0</v>
      </c>
      <c r="N73">
        <v>1.6000000000000001E-4</v>
      </c>
      <c r="O73">
        <v>0</v>
      </c>
      <c r="P73">
        <v>0</v>
      </c>
      <c r="Q73">
        <v>4.0000000000000002E-4</v>
      </c>
      <c r="R73">
        <v>0</v>
      </c>
      <c r="S73">
        <v>0</v>
      </c>
      <c r="T73">
        <v>2.0820269332909999E-4</v>
      </c>
      <c r="U73">
        <v>0</v>
      </c>
      <c r="V73">
        <v>0</v>
      </c>
      <c r="W73" s="1">
        <v>5.7142857142857101E-5</v>
      </c>
    </row>
    <row r="74" spans="1:23" x14ac:dyDescent="0.2">
      <c r="A74" t="s">
        <v>3</v>
      </c>
      <c r="B74">
        <v>6.4000000000000005E-4</v>
      </c>
      <c r="C74">
        <v>1.6000000000000001E-4</v>
      </c>
      <c r="D74">
        <v>1.2800000000000001E-3</v>
      </c>
      <c r="E74">
        <v>4.8000000000000001E-4</v>
      </c>
      <c r="F74">
        <v>6.4000000000000005E-4</v>
      </c>
      <c r="G74">
        <v>4.8000000000000001E-4</v>
      </c>
      <c r="H74">
        <v>9.6000000000000002E-4</v>
      </c>
      <c r="I74">
        <v>6.4000000000000005E-4</v>
      </c>
      <c r="K74" t="s">
        <v>63</v>
      </c>
      <c r="L74">
        <v>0</v>
      </c>
      <c r="M74">
        <v>1.92E-3</v>
      </c>
      <c r="N74">
        <v>1.2800000000000001E-3</v>
      </c>
      <c r="O74">
        <v>0</v>
      </c>
      <c r="P74">
        <v>6.1333333333332997E-3</v>
      </c>
      <c r="Q74">
        <v>8.1333333333332997E-3</v>
      </c>
      <c r="R74">
        <v>0</v>
      </c>
      <c r="S74">
        <v>3.6064822902729002E-3</v>
      </c>
      <c r="T74">
        <v>4.2914758995986997E-3</v>
      </c>
      <c r="U74">
        <v>0</v>
      </c>
      <c r="V74">
        <v>2.2666666666666E-3</v>
      </c>
      <c r="W74">
        <v>2.4933333333333001E-3</v>
      </c>
    </row>
    <row r="75" spans="1:23" x14ac:dyDescent="0.2">
      <c r="A75" t="s">
        <v>5</v>
      </c>
      <c r="B75">
        <v>0</v>
      </c>
      <c r="C75">
        <v>0</v>
      </c>
      <c r="D75">
        <v>0</v>
      </c>
      <c r="E75">
        <v>0</v>
      </c>
      <c r="F75">
        <v>0</v>
      </c>
      <c r="G75">
        <v>8.0000000000000004E-4</v>
      </c>
      <c r="H75">
        <v>0</v>
      </c>
      <c r="I75">
        <v>8.0000000000000004E-4</v>
      </c>
      <c r="K75" t="s">
        <v>64</v>
      </c>
      <c r="L75">
        <v>0</v>
      </c>
      <c r="M75">
        <v>3.2000000000000003E-4</v>
      </c>
      <c r="N75">
        <v>4.8000000000000001E-4</v>
      </c>
      <c r="O75">
        <v>0</v>
      </c>
      <c r="P75">
        <v>8.0000000000000004E-4</v>
      </c>
      <c r="Q75">
        <v>1.7333333333333001E-3</v>
      </c>
      <c r="R75">
        <v>0</v>
      </c>
      <c r="S75">
        <v>6.1896449157519998E-4</v>
      </c>
      <c r="T75">
        <v>1.0240334166774E-3</v>
      </c>
      <c r="U75">
        <v>0</v>
      </c>
      <c r="V75">
        <v>4.0000000000000002E-4</v>
      </c>
      <c r="W75">
        <v>4.9777777777770002E-4</v>
      </c>
    </row>
    <row r="76" spans="1:23" x14ac:dyDescent="0.2">
      <c r="A76" t="s">
        <v>6</v>
      </c>
      <c r="B76">
        <v>5.0666666666659998E-4</v>
      </c>
      <c r="C76">
        <v>0</v>
      </c>
      <c r="D76">
        <v>6.1333333333332997E-3</v>
      </c>
      <c r="E76">
        <v>8.0000000000000004E-4</v>
      </c>
      <c r="F76">
        <v>2.285714285714E-4</v>
      </c>
      <c r="G76">
        <v>2.8E-3</v>
      </c>
      <c r="H76">
        <v>0</v>
      </c>
      <c r="I76">
        <v>8.0000000000000004E-4</v>
      </c>
      <c r="K76" t="s">
        <v>65</v>
      </c>
      <c r="L76">
        <v>0</v>
      </c>
      <c r="M76">
        <v>3.2000000000000003E-4</v>
      </c>
      <c r="N76">
        <v>6.4000000000000005E-4</v>
      </c>
      <c r="O76">
        <v>0</v>
      </c>
      <c r="P76">
        <v>2.285714285714E-4</v>
      </c>
      <c r="Q76">
        <v>2.0285714285714E-3</v>
      </c>
      <c r="R76">
        <v>0</v>
      </c>
      <c r="S76">
        <v>2.3370935974829999E-4</v>
      </c>
      <c r="T76">
        <v>9.5253697414759996E-4</v>
      </c>
      <c r="U76">
        <v>0</v>
      </c>
      <c r="V76" s="1">
        <v>5.7142857142857101E-5</v>
      </c>
      <c r="W76">
        <v>2.9047619047610002E-4</v>
      </c>
    </row>
    <row r="77" spans="1:23" x14ac:dyDescent="0.2">
      <c r="A77" t="s">
        <v>7</v>
      </c>
      <c r="B77">
        <v>2.9066666666666E-3</v>
      </c>
      <c r="C77">
        <v>4.0000000000000002E-4</v>
      </c>
      <c r="D77">
        <v>8.1333333333332997E-3</v>
      </c>
      <c r="E77">
        <v>1.7333333333333001E-3</v>
      </c>
      <c r="F77">
        <v>2.0285714285714E-3</v>
      </c>
      <c r="G77">
        <v>2.8E-3</v>
      </c>
      <c r="H77">
        <v>4.6666666666666003E-3</v>
      </c>
      <c r="I77">
        <v>4.1066666666665997E-3</v>
      </c>
      <c r="K77" t="s">
        <v>66</v>
      </c>
      <c r="L77">
        <v>1.6000000000000001E-3</v>
      </c>
      <c r="M77">
        <v>9.6000000000000002E-4</v>
      </c>
      <c r="N77">
        <v>4.8000000000000001E-4</v>
      </c>
      <c r="O77">
        <v>8.0000000000000004E-4</v>
      </c>
      <c r="P77">
        <v>2.8E-3</v>
      </c>
      <c r="Q77">
        <v>2.8E-3</v>
      </c>
      <c r="R77">
        <v>1.6000000000000001E-3</v>
      </c>
      <c r="S77">
        <v>2.1751193304099001E-3</v>
      </c>
      <c r="T77">
        <v>2.1751193304099001E-3</v>
      </c>
      <c r="U77">
        <v>8.0000000000000004E-4</v>
      </c>
      <c r="V77">
        <v>1.5333333333333E-3</v>
      </c>
      <c r="W77">
        <v>1.5333333333333E-3</v>
      </c>
    </row>
    <row r="78" spans="1:23" x14ac:dyDescent="0.2">
      <c r="A78" t="s">
        <v>9</v>
      </c>
      <c r="B78">
        <v>0</v>
      </c>
      <c r="C78">
        <v>0</v>
      </c>
      <c r="D78">
        <v>0</v>
      </c>
      <c r="E78">
        <v>0</v>
      </c>
      <c r="F78">
        <v>0</v>
      </c>
      <c r="G78">
        <v>1.6000000000000001E-3</v>
      </c>
      <c r="H78">
        <v>0</v>
      </c>
      <c r="I78">
        <v>1.6000000000000001E-3</v>
      </c>
      <c r="K78" t="s">
        <v>67</v>
      </c>
      <c r="L78">
        <v>0</v>
      </c>
      <c r="M78">
        <v>0</v>
      </c>
      <c r="N78">
        <v>9.6000000000000002E-4</v>
      </c>
      <c r="O78">
        <v>0</v>
      </c>
      <c r="P78">
        <v>0</v>
      </c>
      <c r="Q78">
        <v>4.6666666666666003E-3</v>
      </c>
      <c r="R78">
        <v>0</v>
      </c>
      <c r="S78">
        <v>0</v>
      </c>
      <c r="T78">
        <v>1.8401035051717001E-3</v>
      </c>
      <c r="U78">
        <v>0</v>
      </c>
      <c r="V78">
        <v>0</v>
      </c>
      <c r="W78">
        <v>6.3015873015870002E-4</v>
      </c>
    </row>
    <row r="79" spans="1:23" x14ac:dyDescent="0.2">
      <c r="A79" t="s">
        <v>10</v>
      </c>
      <c r="B79">
        <v>4.7893218205349999E-4</v>
      </c>
      <c r="C79">
        <v>0</v>
      </c>
      <c r="D79">
        <v>3.6064822902729002E-3</v>
      </c>
      <c r="E79">
        <v>6.1896449157519998E-4</v>
      </c>
      <c r="F79">
        <v>2.3370935974829999E-4</v>
      </c>
      <c r="G79">
        <v>2.1751193304099001E-3</v>
      </c>
      <c r="H79">
        <v>0</v>
      </c>
      <c r="I79">
        <v>9.8103550842470002E-4</v>
      </c>
      <c r="K79" t="s">
        <v>68</v>
      </c>
      <c r="L79">
        <v>1.6000000000000001E-3</v>
      </c>
      <c r="M79">
        <v>3.2000000000000003E-4</v>
      </c>
      <c r="N79">
        <v>6.4000000000000005E-4</v>
      </c>
      <c r="O79">
        <v>8.0000000000000004E-4</v>
      </c>
      <c r="P79">
        <v>8.0000000000000004E-4</v>
      </c>
      <c r="Q79">
        <v>4.1066666666665997E-3</v>
      </c>
      <c r="R79">
        <v>1.6000000000000001E-3</v>
      </c>
      <c r="S79">
        <v>9.8103550842470002E-4</v>
      </c>
      <c r="T79">
        <v>2.1445498749811001E-3</v>
      </c>
      <c r="U79">
        <v>8.0000000000000004E-4</v>
      </c>
      <c r="V79">
        <v>8.0000000000000004E-4</v>
      </c>
      <c r="W79">
        <v>1.2463492063492E-3</v>
      </c>
    </row>
    <row r="80" spans="1:23" x14ac:dyDescent="0.2">
      <c r="A80" t="s">
        <v>11</v>
      </c>
      <c r="B80">
        <v>1.1772190141565999E-3</v>
      </c>
      <c r="C80">
        <v>2.0820269332909999E-4</v>
      </c>
      <c r="D80">
        <v>4.2914758995986997E-3</v>
      </c>
      <c r="E80">
        <v>1.0240334166774E-3</v>
      </c>
      <c r="F80">
        <v>9.5253697414759996E-4</v>
      </c>
      <c r="G80">
        <v>2.1751193304099001E-3</v>
      </c>
      <c r="H80">
        <v>1.8401035051717001E-3</v>
      </c>
      <c r="I80">
        <v>2.1445498749811001E-3</v>
      </c>
    </row>
    <row r="81" spans="1:23" x14ac:dyDescent="0.2">
      <c r="A81" t="s">
        <v>13</v>
      </c>
      <c r="B81">
        <v>0</v>
      </c>
      <c r="C81">
        <v>0</v>
      </c>
      <c r="D81">
        <v>0</v>
      </c>
      <c r="E81">
        <v>0</v>
      </c>
      <c r="F81">
        <v>0</v>
      </c>
      <c r="G81">
        <v>8.0000000000000004E-4</v>
      </c>
      <c r="H81">
        <v>0</v>
      </c>
      <c r="I81">
        <v>8.0000000000000004E-4</v>
      </c>
    </row>
    <row r="82" spans="1:23" x14ac:dyDescent="0.2">
      <c r="A82" t="s">
        <v>14</v>
      </c>
      <c r="B82">
        <v>1.2133333333329999E-4</v>
      </c>
      <c r="C82">
        <v>0</v>
      </c>
      <c r="D82">
        <v>2.2666666666666E-3</v>
      </c>
      <c r="E82">
        <v>4.0000000000000002E-4</v>
      </c>
      <c r="F82" s="1">
        <v>5.7142857142857101E-5</v>
      </c>
      <c r="G82">
        <v>1.5333333333333E-3</v>
      </c>
      <c r="H82">
        <v>0</v>
      </c>
      <c r="I82">
        <v>8.0000000000000004E-4</v>
      </c>
    </row>
    <row r="83" spans="1:23" x14ac:dyDescent="0.2">
      <c r="A83" t="s">
        <v>15</v>
      </c>
      <c r="B83">
        <v>3.8133333333330001E-4</v>
      </c>
      <c r="C83" s="1">
        <v>5.7142857142857101E-5</v>
      </c>
      <c r="D83">
        <v>2.4933333333333001E-3</v>
      </c>
      <c r="E83">
        <v>4.9777777777770002E-4</v>
      </c>
      <c r="F83">
        <v>2.9047619047610002E-4</v>
      </c>
      <c r="G83">
        <v>1.5333333333333E-3</v>
      </c>
      <c r="H83">
        <v>6.3015873015870002E-4</v>
      </c>
      <c r="I83">
        <v>1.2463492063492E-3</v>
      </c>
    </row>
    <row r="85" spans="1:23" x14ac:dyDescent="0.2">
      <c r="A85" s="9" t="s">
        <v>0</v>
      </c>
      <c r="B85" s="9" t="s">
        <v>88</v>
      </c>
      <c r="C85" s="9" t="s">
        <v>89</v>
      </c>
      <c r="D85" s="9" t="s">
        <v>90</v>
      </c>
      <c r="E85" s="9" t="s">
        <v>91</v>
      </c>
      <c r="F85" s="9" t="s">
        <v>92</v>
      </c>
      <c r="G85" s="9" t="s">
        <v>93</v>
      </c>
      <c r="H85" s="9" t="s">
        <v>94</v>
      </c>
      <c r="I85" s="9" t="s">
        <v>95</v>
      </c>
      <c r="K85" t="str">
        <f>[2]Sheet1!A1</f>
        <v>metric</v>
      </c>
      <c r="L85" t="str">
        <f>[2]Sheet1!B1</f>
        <v>P_1</v>
      </c>
      <c r="M85" t="str">
        <f>[2]Sheet1!C1</f>
        <v>P_5</v>
      </c>
      <c r="N85" t="str">
        <f>[2]Sheet1!D1</f>
        <v>P_10</v>
      </c>
      <c r="O85" t="str">
        <f>[2]Sheet1!F1</f>
        <v>recall_1</v>
      </c>
      <c r="P85" t="str">
        <f>[2]Sheet1!G1</f>
        <v>recall_5</v>
      </c>
      <c r="Q85" t="str">
        <f>[2]Sheet1!H1</f>
        <v>recall_10</v>
      </c>
      <c r="R85" t="str">
        <f>[2]Sheet1!J1</f>
        <v>ndcg_cut_1</v>
      </c>
      <c r="S85" t="str">
        <f>[2]Sheet1!K1</f>
        <v>ndcg_cut_5</v>
      </c>
      <c r="T85" t="str">
        <f>[2]Sheet1!L1</f>
        <v>ndcg_cut_10</v>
      </c>
      <c r="U85" t="str">
        <f>[2]Sheet1!N1</f>
        <v>map_cut_1</v>
      </c>
      <c r="V85" t="str">
        <f>[2]Sheet1!O1</f>
        <v>map_cut_5</v>
      </c>
      <c r="W85" t="str">
        <f>[2]Sheet1!P1</f>
        <v>map_cut_10</v>
      </c>
    </row>
    <row r="86" spans="1:23" x14ac:dyDescent="0.2">
      <c r="A86" t="s">
        <v>1</v>
      </c>
      <c r="B86">
        <v>0.33267326732673269</v>
      </c>
      <c r="C86">
        <v>0.4138613861386139</v>
      </c>
      <c r="D86">
        <v>0.39801980198019798</v>
      </c>
      <c r="E86">
        <v>0.40396039603960399</v>
      </c>
      <c r="F86">
        <v>0.37029702970297029</v>
      </c>
      <c r="G86">
        <v>0.37227722772277227</v>
      </c>
      <c r="H86">
        <v>0.39207920792079209</v>
      </c>
      <c r="I86">
        <v>0.598019801980198</v>
      </c>
      <c r="K86" t="str">
        <f>[2]Sheet1!A2</f>
        <v>cat</v>
      </c>
      <c r="L86">
        <f>[2]Sheet1!B2</f>
        <v>0.33267326732673269</v>
      </c>
      <c r="M86">
        <f>[2]Sheet1!C2</f>
        <v>0.10495049504950479</v>
      </c>
      <c r="N86">
        <f>[2]Sheet1!D2</f>
        <v>6.07920792079207E-2</v>
      </c>
      <c r="O86">
        <f>[2]Sheet1!F2</f>
        <v>0.33267326732673269</v>
      </c>
      <c r="P86">
        <f>[2]Sheet1!G2</f>
        <v>0.52475247524752477</v>
      </c>
      <c r="Q86">
        <f>[2]Sheet1!H2</f>
        <v>0.60792079207920791</v>
      </c>
      <c r="R86">
        <f>[2]Sheet1!J2</f>
        <v>0.33267326732673269</v>
      </c>
      <c r="S86">
        <f>[2]Sheet1!K2</f>
        <v>0.43433685881132428</v>
      </c>
      <c r="T86">
        <f>[2]Sheet1!L2</f>
        <v>0.46142184532764291</v>
      </c>
      <c r="U86">
        <f>[2]Sheet1!N2</f>
        <v>0.33267326732673269</v>
      </c>
      <c r="V86">
        <f>[2]Sheet1!O2</f>
        <v>0.40422442244224421</v>
      </c>
      <c r="W86">
        <f>[2]Sheet1!P2</f>
        <v>0.4155209806694955</v>
      </c>
    </row>
    <row r="87" spans="1:23" x14ac:dyDescent="0.2">
      <c r="A87" t="s">
        <v>2</v>
      </c>
      <c r="B87">
        <v>0.10495049504950479</v>
      </c>
      <c r="C87">
        <v>0.1136633663366335</v>
      </c>
      <c r="D87">
        <v>0.11009900990099</v>
      </c>
      <c r="E87">
        <v>0.1116831683168316</v>
      </c>
      <c r="F87">
        <v>0.1077227722772276</v>
      </c>
      <c r="G87">
        <v>0.1057425742574256</v>
      </c>
      <c r="H87">
        <v>0.1132673267326731</v>
      </c>
      <c r="I87">
        <v>0.1572277227722769</v>
      </c>
      <c r="K87" t="str">
        <f>[2]Sheet1!A3</f>
        <v>arabic.cat</v>
      </c>
      <c r="L87">
        <f>[2]Sheet1!B3</f>
        <v>0.4138613861386139</v>
      </c>
      <c r="M87">
        <f>[2]Sheet1!C3</f>
        <v>0.1136633663366335</v>
      </c>
      <c r="N87">
        <f>[2]Sheet1!D3</f>
        <v>6.3168316831683002E-2</v>
      </c>
      <c r="O87">
        <f>[2]Sheet1!F3</f>
        <v>0.4138613861386139</v>
      </c>
      <c r="P87">
        <f>[2]Sheet1!G3</f>
        <v>0.56831683168316827</v>
      </c>
      <c r="Q87">
        <f>[2]Sheet1!H3</f>
        <v>0.63168316831683169</v>
      </c>
      <c r="R87">
        <f>[2]Sheet1!J3</f>
        <v>0.4138613861386139</v>
      </c>
      <c r="S87">
        <f>[2]Sheet1!K3</f>
        <v>0.49393158719216779</v>
      </c>
      <c r="T87">
        <f>[2]Sheet1!L3</f>
        <v>0.51453621143316575</v>
      </c>
      <c r="U87">
        <f>[2]Sheet1!N3</f>
        <v>0.4138613861386139</v>
      </c>
      <c r="V87">
        <f>[2]Sheet1!O3</f>
        <v>0.46937293729372931</v>
      </c>
      <c r="W87">
        <f>[2]Sheet1!P3</f>
        <v>0.47794593745088798</v>
      </c>
    </row>
    <row r="88" spans="1:23" x14ac:dyDescent="0.2">
      <c r="A88" t="s">
        <v>3</v>
      </c>
      <c r="B88">
        <v>6.07920792079207E-2</v>
      </c>
      <c r="C88">
        <v>6.3168316831683002E-2</v>
      </c>
      <c r="D88">
        <v>6.0198019801980099E-2</v>
      </c>
      <c r="E88">
        <v>6.2970297029702901E-2</v>
      </c>
      <c r="F88">
        <v>5.9801980198019702E-2</v>
      </c>
      <c r="G88">
        <v>5.8811881188118698E-2</v>
      </c>
      <c r="H88">
        <v>6.0198019801980099E-2</v>
      </c>
      <c r="I88">
        <v>7.9801980198019595E-2</v>
      </c>
      <c r="K88" t="str">
        <f>[2]Sheet1!A4</f>
        <v>german.cat</v>
      </c>
      <c r="L88">
        <f>[2]Sheet1!B4</f>
        <v>0.39801980198019798</v>
      </c>
      <c r="M88">
        <f>[2]Sheet1!C4</f>
        <v>0.11009900990099</v>
      </c>
      <c r="N88">
        <f>[2]Sheet1!D4</f>
        <v>6.0198019801980099E-2</v>
      </c>
      <c r="O88">
        <f>[2]Sheet1!F4</f>
        <v>0.39801980198019798</v>
      </c>
      <c r="P88">
        <f>[2]Sheet1!G4</f>
        <v>0.55049504950495054</v>
      </c>
      <c r="Q88">
        <f>[2]Sheet1!H4</f>
        <v>0.60198019801980196</v>
      </c>
      <c r="R88">
        <f>[2]Sheet1!J4</f>
        <v>0.39801980198019798</v>
      </c>
      <c r="S88">
        <f>[2]Sheet1!K4</f>
        <v>0.47867078650248568</v>
      </c>
      <c r="T88">
        <f>[2]Sheet1!L4</f>
        <v>0.49479441345825409</v>
      </c>
      <c r="U88">
        <f>[2]Sheet1!N4</f>
        <v>0.39801980198019798</v>
      </c>
      <c r="V88">
        <f>[2]Sheet1!O4</f>
        <v>0.45485148514851481</v>
      </c>
      <c r="W88">
        <f>[2]Sheet1!P4</f>
        <v>0.46118890460474621</v>
      </c>
    </row>
    <row r="89" spans="1:23" x14ac:dyDescent="0.2">
      <c r="A89" t="s">
        <v>4</v>
      </c>
      <c r="B89">
        <v>8.0990099009900993E-3</v>
      </c>
      <c r="C89">
        <v>8.2178217821782008E-3</v>
      </c>
      <c r="D89">
        <v>8.0198019801979992E-3</v>
      </c>
      <c r="E89">
        <v>8.1782178217821005E-3</v>
      </c>
      <c r="F89">
        <v>8.0594059405940006E-3</v>
      </c>
      <c r="G89">
        <v>7.9603960396038998E-3</v>
      </c>
      <c r="H89">
        <v>8.1584158415840997E-3</v>
      </c>
      <c r="I89">
        <v>8.1782178217821005E-3</v>
      </c>
      <c r="K89" t="str">
        <f>[2]Sheet1!A5</f>
        <v>french.cat</v>
      </c>
      <c r="L89">
        <f>[2]Sheet1!B5</f>
        <v>0.40396039603960399</v>
      </c>
      <c r="M89">
        <f>[2]Sheet1!C5</f>
        <v>0.1116831683168316</v>
      </c>
      <c r="N89">
        <f>[2]Sheet1!D5</f>
        <v>6.2970297029702901E-2</v>
      </c>
      <c r="O89">
        <f>[2]Sheet1!F5</f>
        <v>0.40396039603960399</v>
      </c>
      <c r="P89">
        <f>[2]Sheet1!G5</f>
        <v>0.55841584158415847</v>
      </c>
      <c r="Q89">
        <f>[2]Sheet1!H5</f>
        <v>0.62970297029702971</v>
      </c>
      <c r="R89">
        <f>[2]Sheet1!J5</f>
        <v>0.40396039603960399</v>
      </c>
      <c r="S89">
        <f>[2]Sheet1!K5</f>
        <v>0.48832212190279489</v>
      </c>
      <c r="T89">
        <f>[2]Sheet1!L5</f>
        <v>0.51124006193511495</v>
      </c>
      <c r="U89">
        <f>[2]Sheet1!N5</f>
        <v>0.40396039603960399</v>
      </c>
      <c r="V89">
        <f>[2]Sheet1!O5</f>
        <v>0.46478547854785479</v>
      </c>
      <c r="W89">
        <f>[2]Sheet1!P5</f>
        <v>0.47417256011315417</v>
      </c>
    </row>
    <row r="90" spans="1:23" x14ac:dyDescent="0.2">
      <c r="A90" t="s">
        <v>5</v>
      </c>
      <c r="B90">
        <v>0.33267326732673269</v>
      </c>
      <c r="C90">
        <v>0.4138613861386139</v>
      </c>
      <c r="D90">
        <v>0.39801980198019798</v>
      </c>
      <c r="E90">
        <v>0.40396039603960399</v>
      </c>
      <c r="F90">
        <v>0.37029702970297029</v>
      </c>
      <c r="G90">
        <v>0.37227722772277227</v>
      </c>
      <c r="H90">
        <v>0.39207920792079209</v>
      </c>
      <c r="I90">
        <v>0.598019801980198</v>
      </c>
      <c r="K90" t="str">
        <f>[2]Sheet1!A6</f>
        <v>farsi.cat</v>
      </c>
      <c r="L90">
        <f>[2]Sheet1!B6</f>
        <v>0.37029702970297029</v>
      </c>
      <c r="M90">
        <f>[2]Sheet1!C6</f>
        <v>0.1077227722772276</v>
      </c>
      <c r="N90">
        <f>[2]Sheet1!D6</f>
        <v>5.9801980198019702E-2</v>
      </c>
      <c r="O90">
        <f>[2]Sheet1!F6</f>
        <v>0.37029702970297029</v>
      </c>
      <c r="P90">
        <f>[2]Sheet1!G6</f>
        <v>0.53861386138613865</v>
      </c>
      <c r="Q90">
        <f>[2]Sheet1!H6</f>
        <v>0.598019801980198</v>
      </c>
      <c r="R90">
        <f>[2]Sheet1!J6</f>
        <v>0.37029702970297029</v>
      </c>
      <c r="S90">
        <f>[2]Sheet1!K6</f>
        <v>0.45923120656909389</v>
      </c>
      <c r="T90">
        <f>[2]Sheet1!L6</f>
        <v>0.47881210170055832</v>
      </c>
      <c r="U90">
        <f>[2]Sheet1!N6</f>
        <v>0.37029702970297029</v>
      </c>
      <c r="V90">
        <f>[2]Sheet1!O6</f>
        <v>0.43280528052805273</v>
      </c>
      <c r="W90">
        <f>[2]Sheet1!P6</f>
        <v>0.44110639635392113</v>
      </c>
    </row>
    <row r="91" spans="1:23" x14ac:dyDescent="0.2">
      <c r="A91" t="s">
        <v>6</v>
      </c>
      <c r="B91">
        <v>0.52475247524752477</v>
      </c>
      <c r="C91">
        <v>0.56831683168316827</v>
      </c>
      <c r="D91">
        <v>0.55049504950495054</v>
      </c>
      <c r="E91">
        <v>0.55841584158415847</v>
      </c>
      <c r="F91">
        <v>0.53861386138613865</v>
      </c>
      <c r="G91">
        <v>0.52871287128712874</v>
      </c>
      <c r="H91">
        <v>0.56633663366336628</v>
      </c>
      <c r="I91">
        <v>0.78613861386138617</v>
      </c>
      <c r="K91" t="str">
        <f>[2]Sheet1!A7</f>
        <v>chinese.cat</v>
      </c>
      <c r="L91">
        <f>[2]Sheet1!B7</f>
        <v>0.37227722772277227</v>
      </c>
      <c r="M91">
        <f>[2]Sheet1!C7</f>
        <v>0.1057425742574256</v>
      </c>
      <c r="N91">
        <f>[2]Sheet1!D7</f>
        <v>5.8811881188118698E-2</v>
      </c>
      <c r="O91">
        <f>[2]Sheet1!F7</f>
        <v>0.37227722772277227</v>
      </c>
      <c r="P91">
        <f>[2]Sheet1!G7</f>
        <v>0.52871287128712874</v>
      </c>
      <c r="Q91">
        <f>[2]Sheet1!H7</f>
        <v>0.58811881188118809</v>
      </c>
      <c r="R91">
        <f>[2]Sheet1!J7</f>
        <v>0.37227722772277227</v>
      </c>
      <c r="S91">
        <f>[2]Sheet1!K7</f>
        <v>0.45956591316347828</v>
      </c>
      <c r="T91">
        <f>[2]Sheet1!L7</f>
        <v>0.479215482410146</v>
      </c>
      <c r="U91">
        <f>[2]Sheet1!N7</f>
        <v>0.37227722772277227</v>
      </c>
      <c r="V91">
        <f>[2]Sheet1!O7</f>
        <v>0.43623762376237629</v>
      </c>
      <c r="W91">
        <f>[2]Sheet1!P7</f>
        <v>0.44461260411755471</v>
      </c>
    </row>
    <row r="92" spans="1:23" x14ac:dyDescent="0.2">
      <c r="A92" t="s">
        <v>7</v>
      </c>
      <c r="B92">
        <v>0.60792079207920791</v>
      </c>
      <c r="C92">
        <v>0.63168316831683169</v>
      </c>
      <c r="D92">
        <v>0.60198019801980196</v>
      </c>
      <c r="E92">
        <v>0.62970297029702971</v>
      </c>
      <c r="F92">
        <v>0.598019801980198</v>
      </c>
      <c r="G92">
        <v>0.58811881188118809</v>
      </c>
      <c r="H92">
        <v>0.60198019801980196</v>
      </c>
      <c r="I92">
        <v>0.79801980198019806</v>
      </c>
      <c r="K92" t="str">
        <f>[2]Sheet1!A8</f>
        <v>spanish.cat</v>
      </c>
      <c r="L92">
        <f>[2]Sheet1!B8</f>
        <v>0.39207920792079209</v>
      </c>
      <c r="M92">
        <f>[2]Sheet1!C8</f>
        <v>0.1132673267326731</v>
      </c>
      <c r="N92">
        <f>[2]Sheet1!D8</f>
        <v>6.0198019801980099E-2</v>
      </c>
      <c r="O92">
        <f>[2]Sheet1!F8</f>
        <v>0.39207920792079209</v>
      </c>
      <c r="P92">
        <f>[2]Sheet1!G8</f>
        <v>0.56633663366336628</v>
      </c>
      <c r="Q92">
        <f>[2]Sheet1!H8</f>
        <v>0.60198019801980196</v>
      </c>
      <c r="R92">
        <f>[2]Sheet1!J8</f>
        <v>0.39207920792079209</v>
      </c>
      <c r="S92">
        <f>[2]Sheet1!K8</f>
        <v>0.4841750282211964</v>
      </c>
      <c r="T92">
        <f>[2]Sheet1!L8</f>
        <v>0.49566258216036968</v>
      </c>
      <c r="U92">
        <f>[2]Sheet1!N8</f>
        <v>0.39207920792079209</v>
      </c>
      <c r="V92">
        <f>[2]Sheet1!O8</f>
        <v>0.45689768976897688</v>
      </c>
      <c r="W92">
        <f>[2]Sheet1!P8</f>
        <v>0.46161873330190162</v>
      </c>
    </row>
    <row r="93" spans="1:23" x14ac:dyDescent="0.2">
      <c r="A93" t="s">
        <v>8</v>
      </c>
      <c r="B93">
        <v>0.80990099009900995</v>
      </c>
      <c r="C93">
        <v>0.82178217821782185</v>
      </c>
      <c r="D93">
        <v>0.80198019801980203</v>
      </c>
      <c r="E93">
        <v>0.81782178217821788</v>
      </c>
      <c r="F93">
        <v>0.80594059405940599</v>
      </c>
      <c r="G93">
        <v>0.79603960396039608</v>
      </c>
      <c r="H93">
        <v>0.8158415841584159</v>
      </c>
      <c r="I93">
        <v>0.81782178217821788</v>
      </c>
      <c r="K93" t="str">
        <f>[2]Sheet1!A9</f>
        <v>all.cat</v>
      </c>
      <c r="L93">
        <f>[2]Sheet1!B9</f>
        <v>0.598019801980198</v>
      </c>
      <c r="M93">
        <f>[2]Sheet1!C9</f>
        <v>0.1572277227722769</v>
      </c>
      <c r="N93">
        <f>[2]Sheet1!D9</f>
        <v>7.9801980198019595E-2</v>
      </c>
      <c r="O93">
        <f>[2]Sheet1!F9</f>
        <v>0.598019801980198</v>
      </c>
      <c r="P93">
        <f>[2]Sheet1!G9</f>
        <v>0.78613861386138617</v>
      </c>
      <c r="Q93">
        <f>[2]Sheet1!H9</f>
        <v>0.79801980198019806</v>
      </c>
      <c r="R93">
        <f>[2]Sheet1!J9</f>
        <v>0.598019801980198</v>
      </c>
      <c r="S93">
        <f>[2]Sheet1!K9</f>
        <v>0.70960729180542281</v>
      </c>
      <c r="T93">
        <f>[2]Sheet1!L9</f>
        <v>0.71358751120038144</v>
      </c>
      <c r="U93">
        <f>[2]Sheet1!N9</f>
        <v>0.598019801980198</v>
      </c>
      <c r="V93">
        <f>[2]Sheet1!O9</f>
        <v>0.68306930693069312</v>
      </c>
      <c r="W93">
        <f>[2]Sheet1!P9</f>
        <v>0.68479019330504476</v>
      </c>
    </row>
    <row r="94" spans="1:23" x14ac:dyDescent="0.2">
      <c r="A94" t="s">
        <v>9</v>
      </c>
      <c r="B94">
        <v>0.33267326732673269</v>
      </c>
      <c r="C94">
        <v>0.4138613861386139</v>
      </c>
      <c r="D94">
        <v>0.39801980198019798</v>
      </c>
      <c r="E94">
        <v>0.40396039603960399</v>
      </c>
      <c r="F94">
        <v>0.37029702970297029</v>
      </c>
      <c r="G94">
        <v>0.37227722772277227</v>
      </c>
      <c r="H94">
        <v>0.39207920792079209</v>
      </c>
      <c r="I94">
        <v>0.598019801980198</v>
      </c>
    </row>
    <row r="95" spans="1:23" x14ac:dyDescent="0.2">
      <c r="A95" t="s">
        <v>10</v>
      </c>
      <c r="B95">
        <v>0.43433685881132428</v>
      </c>
      <c r="C95">
        <v>0.49393158719216779</v>
      </c>
      <c r="D95">
        <v>0.47867078650248568</v>
      </c>
      <c r="E95">
        <v>0.48832212190279489</v>
      </c>
      <c r="F95">
        <v>0.45923120656909389</v>
      </c>
      <c r="G95">
        <v>0.45956591316347828</v>
      </c>
      <c r="H95">
        <v>0.4841750282211964</v>
      </c>
      <c r="I95">
        <v>0.70960729180542281</v>
      </c>
    </row>
    <row r="96" spans="1:23" x14ac:dyDescent="0.2">
      <c r="A96" t="s">
        <v>11</v>
      </c>
      <c r="B96">
        <v>0.46142184532764291</v>
      </c>
      <c r="C96">
        <v>0.51453621143316575</v>
      </c>
      <c r="D96">
        <v>0.49479441345825409</v>
      </c>
      <c r="E96">
        <v>0.51124006193511495</v>
      </c>
      <c r="F96">
        <v>0.47881210170055832</v>
      </c>
      <c r="G96">
        <v>0.479215482410146</v>
      </c>
      <c r="H96">
        <v>0.49566258216036968</v>
      </c>
      <c r="I96">
        <v>0.71358751120038144</v>
      </c>
    </row>
    <row r="97" spans="1:9" x14ac:dyDescent="0.2">
      <c r="A97" t="s">
        <v>12</v>
      </c>
      <c r="B97">
        <v>0.50529935513018653</v>
      </c>
      <c r="C97">
        <v>0.55670661377860775</v>
      </c>
      <c r="D97">
        <v>0.53687811583328249</v>
      </c>
      <c r="E97">
        <v>0.55128375161457255</v>
      </c>
      <c r="F97">
        <v>0.52282318292622265</v>
      </c>
      <c r="G97">
        <v>0.52150583498395298</v>
      </c>
      <c r="H97">
        <v>0.54132733999753324</v>
      </c>
      <c r="I97">
        <v>0.71728765166300479</v>
      </c>
    </row>
    <row r="98" spans="1:9" x14ac:dyDescent="0.2">
      <c r="A98" t="s">
        <v>13</v>
      </c>
      <c r="B98">
        <v>0.33267326732673269</v>
      </c>
      <c r="C98">
        <v>0.4138613861386139</v>
      </c>
      <c r="D98">
        <v>0.39801980198019798</v>
      </c>
      <c r="E98">
        <v>0.40396039603960399</v>
      </c>
      <c r="F98">
        <v>0.37029702970297029</v>
      </c>
      <c r="G98">
        <v>0.37227722772277227</v>
      </c>
      <c r="H98">
        <v>0.39207920792079209</v>
      </c>
      <c r="I98">
        <v>0.598019801980198</v>
      </c>
    </row>
    <row r="99" spans="1:9" x14ac:dyDescent="0.2">
      <c r="A99" t="s">
        <v>14</v>
      </c>
      <c r="B99">
        <v>0.40422442244224421</v>
      </c>
      <c r="C99">
        <v>0.46937293729372931</v>
      </c>
      <c r="D99">
        <v>0.45485148514851481</v>
      </c>
      <c r="E99">
        <v>0.46478547854785479</v>
      </c>
      <c r="F99">
        <v>0.43280528052805273</v>
      </c>
      <c r="G99">
        <v>0.43623762376237629</v>
      </c>
      <c r="H99">
        <v>0.45689768976897688</v>
      </c>
      <c r="I99">
        <v>0.68306930693069312</v>
      </c>
    </row>
    <row r="100" spans="1:9" x14ac:dyDescent="0.2">
      <c r="A100" t="s">
        <v>15</v>
      </c>
      <c r="B100">
        <v>0.4155209806694955</v>
      </c>
      <c r="C100">
        <v>0.47794593745088798</v>
      </c>
      <c r="D100">
        <v>0.46118890460474621</v>
      </c>
      <c r="E100">
        <v>0.47417256011315417</v>
      </c>
      <c r="F100">
        <v>0.44110639635392113</v>
      </c>
      <c r="G100">
        <v>0.44461260411755471</v>
      </c>
      <c r="H100">
        <v>0.46161873330190162</v>
      </c>
      <c r="I100">
        <v>0.68479019330504476</v>
      </c>
    </row>
    <row r="101" spans="1:9" x14ac:dyDescent="0.2">
      <c r="A101" t="s">
        <v>16</v>
      </c>
      <c r="B101">
        <v>0.42488362742894498</v>
      </c>
      <c r="C101">
        <v>0.4872134221457734</v>
      </c>
      <c r="D101">
        <v>0.469563637924027</v>
      </c>
      <c r="E101">
        <v>0.4822241441449609</v>
      </c>
      <c r="F101">
        <v>0.4498824784876414</v>
      </c>
      <c r="G101">
        <v>0.45234578405123521</v>
      </c>
      <c r="H101">
        <v>0.47104781340409702</v>
      </c>
      <c r="I101">
        <v>0.68536277648194477</v>
      </c>
    </row>
    <row r="102" spans="1:9" x14ac:dyDescent="0.2">
      <c r="A102" t="s">
        <v>17</v>
      </c>
      <c r="B102">
        <v>0.33267326732673269</v>
      </c>
      <c r="C102">
        <v>0.4138613861386139</v>
      </c>
      <c r="D102">
        <v>0.39801980198019798</v>
      </c>
      <c r="E102">
        <v>0.40396039603960399</v>
      </c>
      <c r="F102">
        <v>0.37029702970297029</v>
      </c>
      <c r="G102">
        <v>0.37227722772277227</v>
      </c>
      <c r="H102">
        <v>0.39207920792079209</v>
      </c>
      <c r="I102">
        <v>0.598019801980198</v>
      </c>
    </row>
    <row r="103" spans="1:9" x14ac:dyDescent="0.2">
      <c r="A103" t="s">
        <v>18</v>
      </c>
      <c r="B103">
        <v>0.52475247524752477</v>
      </c>
      <c r="C103">
        <v>0.56831683168316827</v>
      </c>
      <c r="D103">
        <v>0.55049504950495054</v>
      </c>
      <c r="E103">
        <v>0.55841584158415847</v>
      </c>
      <c r="F103">
        <v>0.53861386138613865</v>
      </c>
      <c r="G103">
        <v>0.52871287128712874</v>
      </c>
      <c r="H103">
        <v>0.56633663366336628</v>
      </c>
      <c r="I103">
        <v>0.78613861386138617</v>
      </c>
    </row>
    <row r="104" spans="1:9" x14ac:dyDescent="0.2">
      <c r="A104" t="s">
        <v>19</v>
      </c>
      <c r="B104">
        <v>0.60792079207920791</v>
      </c>
      <c r="C104">
        <v>0.63168316831683169</v>
      </c>
      <c r="D104">
        <v>0.60198019801980196</v>
      </c>
      <c r="E104">
        <v>0.62970297029702971</v>
      </c>
      <c r="F104">
        <v>0.598019801980198</v>
      </c>
      <c r="G104">
        <v>0.58811881188118809</v>
      </c>
      <c r="H104">
        <v>0.60198019801980196</v>
      </c>
      <c r="I104">
        <v>0.79801980198019806</v>
      </c>
    </row>
    <row r="105" spans="1:9" x14ac:dyDescent="0.2">
      <c r="A105" t="s">
        <v>20</v>
      </c>
      <c r="B105">
        <v>0.80990099009900995</v>
      </c>
      <c r="C105">
        <v>0.82178217821782185</v>
      </c>
      <c r="D105">
        <v>0.80198019801980203</v>
      </c>
      <c r="E105">
        <v>0.81782178217821788</v>
      </c>
      <c r="F105">
        <v>0.80594059405940599</v>
      </c>
      <c r="G105">
        <v>0.79603960396039608</v>
      </c>
      <c r="H105">
        <v>0.8158415841584159</v>
      </c>
      <c r="I105">
        <v>0.81782178217821788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A18D2-30FF-4570-A5C2-4E4FB86528D4}">
  <dimension ref="A1:AC11"/>
  <sheetViews>
    <sheetView tabSelected="1" workbookViewId="0">
      <selection sqref="A1:A2"/>
    </sheetView>
  </sheetViews>
  <sheetFormatPr baseColWidth="10" defaultColWidth="9.1640625" defaultRowHeight="15" x14ac:dyDescent="0.2"/>
  <cols>
    <col min="1" max="1" width="21.5" style="2" bestFit="1" customWidth="1"/>
    <col min="2" max="25" width="6.5" style="2" bestFit="1" customWidth="1"/>
    <col min="26" max="16384" width="9.1640625" style="2"/>
  </cols>
  <sheetData>
    <row r="1" spans="1:29" x14ac:dyDescent="0.2">
      <c r="A1" s="11" t="s">
        <v>87</v>
      </c>
      <c r="B1" s="10" t="s">
        <v>79</v>
      </c>
      <c r="C1" s="10"/>
      <c r="D1" s="10"/>
      <c r="E1" s="10"/>
      <c r="F1" s="10" t="s">
        <v>77</v>
      </c>
      <c r="G1" s="10"/>
      <c r="H1" s="10"/>
      <c r="I1" s="10"/>
      <c r="J1" s="10" t="s">
        <v>78</v>
      </c>
      <c r="K1" s="10"/>
      <c r="L1" s="10"/>
      <c r="M1" s="10"/>
      <c r="N1" s="10" t="s">
        <v>80</v>
      </c>
      <c r="O1" s="10"/>
      <c r="P1" s="10"/>
      <c r="Q1" s="10"/>
      <c r="R1" s="10" t="s">
        <v>81</v>
      </c>
      <c r="S1" s="10"/>
      <c r="T1" s="10"/>
      <c r="U1" s="10"/>
      <c r="V1" s="10" t="s">
        <v>82</v>
      </c>
      <c r="W1" s="10"/>
      <c r="X1" s="10"/>
      <c r="Y1" s="10"/>
      <c r="Z1" s="10" t="s">
        <v>88</v>
      </c>
      <c r="AA1" s="10"/>
      <c r="AB1" s="10"/>
      <c r="AC1" s="10"/>
    </row>
    <row r="2" spans="1:29" x14ac:dyDescent="0.2">
      <c r="A2" s="11"/>
      <c r="B2" s="4" t="s">
        <v>83</v>
      </c>
      <c r="C2" s="4" t="s">
        <v>84</v>
      </c>
      <c r="D2" s="4" t="s">
        <v>85</v>
      </c>
      <c r="E2" s="4" t="s">
        <v>86</v>
      </c>
      <c r="F2" s="5" t="s">
        <v>83</v>
      </c>
      <c r="G2" s="4" t="s">
        <v>84</v>
      </c>
      <c r="H2" s="4" t="s">
        <v>85</v>
      </c>
      <c r="I2" s="6" t="s">
        <v>86</v>
      </c>
      <c r="J2" s="5" t="s">
        <v>83</v>
      </c>
      <c r="K2" s="4" t="s">
        <v>84</v>
      </c>
      <c r="L2" s="4" t="s">
        <v>85</v>
      </c>
      <c r="M2" s="6" t="s">
        <v>86</v>
      </c>
      <c r="N2" s="5" t="s">
        <v>83</v>
      </c>
      <c r="O2" s="4" t="s">
        <v>84</v>
      </c>
      <c r="P2" s="4" t="s">
        <v>85</v>
      </c>
      <c r="Q2" s="6" t="s">
        <v>86</v>
      </c>
      <c r="R2" s="4" t="s">
        <v>83</v>
      </c>
      <c r="S2" s="4" t="s">
        <v>84</v>
      </c>
      <c r="T2" s="4" t="s">
        <v>85</v>
      </c>
      <c r="U2" s="4" t="s">
        <v>86</v>
      </c>
      <c r="V2" s="5" t="s">
        <v>83</v>
      </c>
      <c r="W2" s="4" t="s">
        <v>84</v>
      </c>
      <c r="X2" s="4" t="s">
        <v>85</v>
      </c>
      <c r="Y2" s="4" t="s">
        <v>86</v>
      </c>
      <c r="Z2" s="5" t="s">
        <v>83</v>
      </c>
      <c r="AA2" s="4" t="s">
        <v>84</v>
      </c>
      <c r="AB2" s="4" t="s">
        <v>85</v>
      </c>
      <c r="AC2" s="4" t="s">
        <v>86</v>
      </c>
    </row>
    <row r="3" spans="1:29" x14ac:dyDescent="0.2">
      <c r="A3" s="2" t="s">
        <v>69</v>
      </c>
      <c r="B3" s="3">
        <v>0.23199999999999901</v>
      </c>
      <c r="C3" s="3">
        <v>0.35487999999999997</v>
      </c>
      <c r="D3" s="3">
        <v>0.29247285545249302</v>
      </c>
      <c r="E3" s="3">
        <v>0.24178577777777699</v>
      </c>
      <c r="F3" s="3">
        <v>0.18720000000000001</v>
      </c>
      <c r="G3" s="7">
        <v>0.313335238095238</v>
      </c>
      <c r="H3" s="8">
        <v>0.24997339445907099</v>
      </c>
      <c r="I3" s="3">
        <v>0.204153968253968</v>
      </c>
      <c r="J3" s="3">
        <v>5.6000000000000001E-2</v>
      </c>
      <c r="K3" s="3">
        <v>4.9333333333333299E-2</v>
      </c>
      <c r="L3" s="3">
        <v>4.8531233809979098E-2</v>
      </c>
      <c r="M3" s="3">
        <v>4.2444444444444403E-2</v>
      </c>
      <c r="N3" s="3">
        <v>1.6000000000000001E-3</v>
      </c>
      <c r="O3" s="3">
        <v>1.19619047619047E-2</v>
      </c>
      <c r="P3" s="3">
        <v>6.9022410935192999E-3</v>
      </c>
      <c r="Q3" s="3">
        <v>3.9720634920634001E-3</v>
      </c>
      <c r="R3" s="3">
        <v>8.0000000000000002E-3</v>
      </c>
      <c r="S3" s="3">
        <v>4.10285714285714E-2</v>
      </c>
      <c r="T3" s="3">
        <v>2.4449054196932801E-2</v>
      </c>
      <c r="U3" s="3">
        <v>1.5055619047619E-2</v>
      </c>
      <c r="V3" s="3">
        <v>0</v>
      </c>
      <c r="W3" s="3">
        <v>5.0666666666659998E-4</v>
      </c>
      <c r="X3" s="3">
        <v>4.7893218205349999E-4</v>
      </c>
      <c r="Y3" s="3">
        <v>1.2133333333329999E-4</v>
      </c>
      <c r="Z3" s="12">
        <f>[3]Sheet1!B2</f>
        <v>0.33267326732673269</v>
      </c>
      <c r="AA3" s="12">
        <f>[3]Sheet1!C2</f>
        <v>0.52475247524752477</v>
      </c>
      <c r="AB3" s="12">
        <f>[3]Sheet1!D2</f>
        <v>0.43433685881132428</v>
      </c>
      <c r="AC3" s="12">
        <f>[3]Sheet1!E2</f>
        <v>0.40422442244224421</v>
      </c>
    </row>
    <row r="4" spans="1:29" x14ac:dyDescent="0.2">
      <c r="A4" s="2" t="s">
        <v>74</v>
      </c>
      <c r="B4" s="3">
        <v>0.1968</v>
      </c>
      <c r="C4" s="3">
        <v>0.34079999999999999</v>
      </c>
      <c r="D4" s="3">
        <v>0.26472853462882301</v>
      </c>
      <c r="E4" s="3">
        <v>0.211704444444444</v>
      </c>
      <c r="F4" s="3">
        <v>0.17599999999999999</v>
      </c>
      <c r="G4" s="3">
        <v>0.27832000000000001</v>
      </c>
      <c r="H4" s="3">
        <v>0.22607704497730099</v>
      </c>
      <c r="I4" s="3">
        <v>0.18973555555555499</v>
      </c>
      <c r="J4" s="3">
        <v>6.2399999999999997E-2</v>
      </c>
      <c r="K4" s="3">
        <v>7.1733333333333302E-2</v>
      </c>
      <c r="L4" s="3">
        <v>6.3669855167293593E-2</v>
      </c>
      <c r="M4" s="3">
        <v>5.4962222222222197E-2</v>
      </c>
      <c r="N4" s="3">
        <v>3.2000000000000002E-3</v>
      </c>
      <c r="O4" s="3">
        <v>5.9199999999999999E-3</v>
      </c>
      <c r="P4" s="3">
        <v>5.0435865976154E-3</v>
      </c>
      <c r="Q4" s="3">
        <v>3.4817777777777E-3</v>
      </c>
      <c r="R4" s="3">
        <v>1.12E-2</v>
      </c>
      <c r="S4" s="8">
        <v>5.7527619047619001E-2</v>
      </c>
      <c r="T4" s="3">
        <v>3.5365900205892302E-2</v>
      </c>
      <c r="U4" s="3">
        <v>2.0802857142857099E-2</v>
      </c>
      <c r="V4" s="7">
        <v>1.6000000000000001E-3</v>
      </c>
      <c r="W4" s="8">
        <v>2.8E-3</v>
      </c>
      <c r="X4" s="8">
        <v>2.1751193304099001E-3</v>
      </c>
      <c r="Y4" s="8">
        <v>1.5333333333333E-3</v>
      </c>
      <c r="Z4" s="12">
        <f>[3]Sheet1!B3</f>
        <v>0.37227722772277227</v>
      </c>
      <c r="AA4" s="12">
        <f>[3]Sheet1!C3</f>
        <v>0.52871287128712874</v>
      </c>
      <c r="AB4" s="12">
        <f>[3]Sheet1!D3</f>
        <v>0.45956591316347828</v>
      </c>
      <c r="AC4" s="12">
        <f>[3]Sheet1!E3</f>
        <v>0.43623762376237629</v>
      </c>
    </row>
    <row r="5" spans="1:29" x14ac:dyDescent="0.2">
      <c r="A5" s="2" t="s">
        <v>73</v>
      </c>
      <c r="B5" s="3">
        <v>0.184</v>
      </c>
      <c r="C5" s="3">
        <v>0.34936</v>
      </c>
      <c r="D5" s="3">
        <v>0.26890625808501101</v>
      </c>
      <c r="E5" s="3">
        <v>0.21478666666666599</v>
      </c>
      <c r="F5" s="3">
        <v>0.17760000000000001</v>
      </c>
      <c r="G5" s="3">
        <v>0.28344380952380899</v>
      </c>
      <c r="H5" s="3">
        <v>0.23031257765268601</v>
      </c>
      <c r="I5" s="3">
        <v>0.18797142857142801</v>
      </c>
      <c r="J5" s="3">
        <v>5.6000000000000001E-2</v>
      </c>
      <c r="K5" s="3">
        <v>8.2281904761904695E-2</v>
      </c>
      <c r="L5" s="3">
        <v>7.2234730173899697E-2</v>
      </c>
      <c r="M5" s="8">
        <v>5.9885714285714202E-2</v>
      </c>
      <c r="N5" s="8">
        <v>3.6799999999999999E-2</v>
      </c>
      <c r="O5" s="3">
        <v>4.1455238095238003E-2</v>
      </c>
      <c r="P5" s="8">
        <v>3.69169348387113E-2</v>
      </c>
      <c r="Q5" s="8">
        <v>3.0081269841269801E-2</v>
      </c>
      <c r="R5" s="3">
        <v>9.5999999999999992E-3</v>
      </c>
      <c r="S5" s="3">
        <v>4.0049523809523799E-2</v>
      </c>
      <c r="T5" s="3">
        <v>2.5292018637611002E-2</v>
      </c>
      <c r="U5" s="3">
        <v>1.4048952380952299E-2</v>
      </c>
      <c r="V5" s="3">
        <v>0</v>
      </c>
      <c r="W5" s="3">
        <v>2.285714285714E-4</v>
      </c>
      <c r="X5" s="3">
        <v>2.3370935974829999E-4</v>
      </c>
      <c r="Y5" s="3">
        <v>5.7142857142857101E-5</v>
      </c>
      <c r="Z5" s="12">
        <f>[3]Sheet1!B4</f>
        <v>0.37029702970297029</v>
      </c>
      <c r="AA5" s="12">
        <f>[3]Sheet1!C4</f>
        <v>0.53861386138613865</v>
      </c>
      <c r="AB5" s="12">
        <f>[3]Sheet1!D4</f>
        <v>0.45923120656909389</v>
      </c>
      <c r="AC5" s="12">
        <f>[3]Sheet1!E4</f>
        <v>0.43280528052805273</v>
      </c>
    </row>
    <row r="6" spans="1:29" x14ac:dyDescent="0.2">
      <c r="A6" s="2" t="s">
        <v>70</v>
      </c>
      <c r="B6" s="3">
        <v>0.2</v>
      </c>
      <c r="C6" s="3">
        <v>0.36543999999999899</v>
      </c>
      <c r="D6" s="3">
        <v>0.28867713122062699</v>
      </c>
      <c r="E6" s="3">
        <v>0.23514577777777701</v>
      </c>
      <c r="F6" s="3">
        <v>0.15679999999999999</v>
      </c>
      <c r="G6" s="3">
        <v>0.29556190476190403</v>
      </c>
      <c r="H6" s="3">
        <v>0.22691478626752301</v>
      </c>
      <c r="I6" s="3">
        <v>0.180887936507936</v>
      </c>
      <c r="J6" s="3">
        <v>5.9199999999999899E-2</v>
      </c>
      <c r="K6" s="3">
        <v>6.4933333333333301E-2</v>
      </c>
      <c r="L6" s="3">
        <v>5.7725862949631002E-2</v>
      </c>
      <c r="M6" s="3">
        <v>4.7471111111111103E-2</v>
      </c>
      <c r="N6" s="3">
        <v>1.44E-2</v>
      </c>
      <c r="O6" s="3">
        <v>3.69485714285714E-2</v>
      </c>
      <c r="P6" s="3">
        <v>2.5077072877509401E-2</v>
      </c>
      <c r="Q6" s="3">
        <v>1.7963174603174599E-2</v>
      </c>
      <c r="R6" s="3">
        <v>0</v>
      </c>
      <c r="S6" s="3">
        <v>2.7100952380952299E-2</v>
      </c>
      <c r="T6" s="3">
        <v>1.6034008496386601E-2</v>
      </c>
      <c r="U6" s="3">
        <v>7.9308571428571006E-3</v>
      </c>
      <c r="V6" s="3">
        <v>0</v>
      </c>
      <c r="W6" s="3">
        <v>0</v>
      </c>
      <c r="X6" s="3">
        <v>0</v>
      </c>
      <c r="Y6" s="3">
        <v>0</v>
      </c>
      <c r="Z6" s="8">
        <f>[3]Sheet1!B5</f>
        <v>0.4138613861386139</v>
      </c>
      <c r="AA6" s="8">
        <f>[3]Sheet1!C5</f>
        <v>0.56831683168316827</v>
      </c>
      <c r="AB6" s="8">
        <f>[3]Sheet1!D5</f>
        <v>0.49393158719216779</v>
      </c>
      <c r="AC6" s="8">
        <f>[3]Sheet1!E5</f>
        <v>0.46937293729372931</v>
      </c>
    </row>
    <row r="7" spans="1:29" x14ac:dyDescent="0.2">
      <c r="A7" s="2" t="s">
        <v>72</v>
      </c>
      <c r="B7" s="8">
        <v>0.25119999999999998</v>
      </c>
      <c r="C7" s="3">
        <v>0.35770666666666601</v>
      </c>
      <c r="D7" s="3">
        <v>0.30323828673129399</v>
      </c>
      <c r="E7" s="8">
        <v>0.25625777777777697</v>
      </c>
      <c r="F7" s="3">
        <v>0.1968</v>
      </c>
      <c r="G7" s="8">
        <v>0.30481523809523797</v>
      </c>
      <c r="H7" s="3">
        <v>0.248130548806442</v>
      </c>
      <c r="I7" s="8">
        <v>0.20817212698412599</v>
      </c>
      <c r="J7" s="8">
        <v>7.1999999999999995E-2</v>
      </c>
      <c r="K7" s="8">
        <v>8.3680000000000004E-2</v>
      </c>
      <c r="L7" s="8">
        <v>7.3294288925069007E-2</v>
      </c>
      <c r="M7" s="3">
        <v>5.8959999999999901E-2</v>
      </c>
      <c r="N7" s="3">
        <v>2.4E-2</v>
      </c>
      <c r="O7" s="3">
        <v>2.2826666666666599E-2</v>
      </c>
      <c r="P7" s="3">
        <v>2.1189552954996301E-2</v>
      </c>
      <c r="Q7" s="3">
        <v>1.7355555555555499E-2</v>
      </c>
      <c r="R7" s="3">
        <v>1.75999999999999E-2</v>
      </c>
      <c r="S7" s="3">
        <v>5.5127619047619002E-2</v>
      </c>
      <c r="T7" s="8">
        <v>3.7728736879739003E-2</v>
      </c>
      <c r="U7" s="8">
        <v>2.5809396825396801E-2</v>
      </c>
      <c r="V7" s="3">
        <v>0</v>
      </c>
      <c r="W7" s="3">
        <v>8.0000000000000004E-4</v>
      </c>
      <c r="X7" s="3">
        <v>6.1896449157519998E-4</v>
      </c>
      <c r="Y7" s="3">
        <v>4.0000000000000002E-4</v>
      </c>
      <c r="Z7" s="12">
        <f>[3]Sheet1!B6</f>
        <v>0.40396039603960399</v>
      </c>
      <c r="AA7" s="12">
        <f>[3]Sheet1!C6</f>
        <v>0.55841584158415847</v>
      </c>
      <c r="AB7" s="12">
        <f>[3]Sheet1!D6</f>
        <v>0.48832212190279489</v>
      </c>
      <c r="AC7" s="12">
        <f>[3]Sheet1!E6</f>
        <v>0.46478547854785479</v>
      </c>
    </row>
    <row r="8" spans="1:29" x14ac:dyDescent="0.2">
      <c r="A8" s="2" t="s">
        <v>71</v>
      </c>
      <c r="B8" s="3">
        <v>0.24159999999999901</v>
      </c>
      <c r="C8" s="3">
        <v>0.36477333333333301</v>
      </c>
      <c r="D8" s="3">
        <v>0.29759863959148802</v>
      </c>
      <c r="E8" s="3">
        <v>0.246168</v>
      </c>
      <c r="F8" s="3">
        <v>0.18079999999999999</v>
      </c>
      <c r="G8" s="3">
        <v>0.26912190476190401</v>
      </c>
      <c r="H8" s="3">
        <v>0.22415553729468499</v>
      </c>
      <c r="I8" s="3">
        <v>0.18832857142857101</v>
      </c>
      <c r="J8" s="3">
        <v>5.6000000000000001E-2</v>
      </c>
      <c r="K8" s="3">
        <v>7.1706666666666599E-2</v>
      </c>
      <c r="L8" s="3">
        <v>6.0299664673729603E-2</v>
      </c>
      <c r="M8" s="3">
        <v>5.0813333333333301E-2</v>
      </c>
      <c r="N8" s="3">
        <v>3.04E-2</v>
      </c>
      <c r="O8" s="3">
        <v>3.2666666666666601E-2</v>
      </c>
      <c r="P8" s="3">
        <v>2.9053001953338198E-2</v>
      </c>
      <c r="Q8" s="3">
        <v>2.2731111111111101E-2</v>
      </c>
      <c r="R8" s="3">
        <v>4.7999999999999996E-3</v>
      </c>
      <c r="S8" s="3">
        <v>5.4236190476190403E-2</v>
      </c>
      <c r="T8" s="3">
        <v>3.2420330001851697E-2</v>
      </c>
      <c r="U8" s="3">
        <v>1.9241714285714199E-2</v>
      </c>
      <c r="V8" s="3">
        <v>0</v>
      </c>
      <c r="W8" s="7">
        <v>6.1333333333332997E-3</v>
      </c>
      <c r="X8" s="7">
        <v>3.6064822902729002E-3</v>
      </c>
      <c r="Y8" s="7">
        <v>2.2666666666666E-3</v>
      </c>
      <c r="Z8" s="12">
        <f>[3]Sheet1!B7</f>
        <v>0.39801980198019798</v>
      </c>
      <c r="AA8" s="12">
        <f>[3]Sheet1!C7</f>
        <v>0.55049504950495054</v>
      </c>
      <c r="AB8" s="12">
        <f>[3]Sheet1!D7</f>
        <v>0.47867078650248568</v>
      </c>
      <c r="AC8" s="12">
        <f>[3]Sheet1!E7</f>
        <v>0.45485148514851481</v>
      </c>
    </row>
    <row r="9" spans="1:29" x14ac:dyDescent="0.2">
      <c r="A9" s="2" t="s">
        <v>75</v>
      </c>
      <c r="B9" s="3">
        <v>0.22239999999999999</v>
      </c>
      <c r="C9" s="8">
        <v>0.37373333333333297</v>
      </c>
      <c r="D9" s="8">
        <v>0.30350776115004902</v>
      </c>
      <c r="E9" s="3">
        <v>0.24939022222222201</v>
      </c>
      <c r="F9" s="8">
        <v>0.2</v>
      </c>
      <c r="G9" s="3">
        <v>0.29748380952380898</v>
      </c>
      <c r="H9" s="3">
        <v>0.24662209071597599</v>
      </c>
      <c r="I9" s="3">
        <v>0.20707666666666599</v>
      </c>
      <c r="J9" s="3">
        <v>4.6399999999999997E-2</v>
      </c>
      <c r="K9" s="3">
        <v>5.3135238095237999E-2</v>
      </c>
      <c r="L9" s="3">
        <v>4.5750611314891297E-2</v>
      </c>
      <c r="M9" s="3">
        <v>3.6688571428571397E-2</v>
      </c>
      <c r="N9" s="3">
        <v>2.5600000000000001E-2</v>
      </c>
      <c r="O9" s="8">
        <v>4.45333333333333E-2</v>
      </c>
      <c r="P9" s="3">
        <v>3.5364455893063897E-2</v>
      </c>
      <c r="Q9" s="3">
        <v>2.6279999999999901E-2</v>
      </c>
      <c r="R9" s="8">
        <v>1.9199999999999998E-2</v>
      </c>
      <c r="S9" s="3">
        <v>3.1382857142857101E-2</v>
      </c>
      <c r="T9" s="3">
        <v>2.4584496133981799E-2</v>
      </c>
      <c r="U9" s="3">
        <v>1.5134857142857099E-2</v>
      </c>
      <c r="V9" s="3">
        <v>0</v>
      </c>
      <c r="W9" s="3">
        <v>0</v>
      </c>
      <c r="X9" s="3">
        <v>0</v>
      </c>
      <c r="Y9" s="3">
        <v>0</v>
      </c>
      <c r="Z9" s="12">
        <f>[3]Sheet1!B8</f>
        <v>0.39207920792079209</v>
      </c>
      <c r="AA9" s="12">
        <f>[3]Sheet1!C8</f>
        <v>0.56633663366336628</v>
      </c>
      <c r="AB9" s="12">
        <f>[3]Sheet1!D8</f>
        <v>0.4841750282211964</v>
      </c>
      <c r="AC9" s="12">
        <f>[3]Sheet1!E8</f>
        <v>0.45689768976897688</v>
      </c>
    </row>
    <row r="10" spans="1:29" x14ac:dyDescent="0.2">
      <c r="A10" s="2" t="s">
        <v>76</v>
      </c>
      <c r="B10" s="7">
        <v>0.25919999999999999</v>
      </c>
      <c r="C10" s="7">
        <v>0.374373333333333</v>
      </c>
      <c r="D10" s="7">
        <v>0.31040362405493099</v>
      </c>
      <c r="E10" s="7">
        <v>0.25776888888888799</v>
      </c>
      <c r="F10" s="7">
        <v>0.21279999999999999</v>
      </c>
      <c r="G10" s="3">
        <v>0.29861333333333301</v>
      </c>
      <c r="H10" s="7">
        <v>0.25147113938973098</v>
      </c>
      <c r="I10" s="7">
        <v>0.21400177777777701</v>
      </c>
      <c r="J10" s="7">
        <v>0.21920000000000001</v>
      </c>
      <c r="K10" s="7">
        <v>0.247013333333333</v>
      </c>
      <c r="L10" s="7">
        <v>0.22629866399950399</v>
      </c>
      <c r="M10" s="7">
        <v>0.194193333333333</v>
      </c>
      <c r="N10" s="7">
        <v>4.1599999999999998E-2</v>
      </c>
      <c r="O10" s="7">
        <v>7.5653333333333295E-2</v>
      </c>
      <c r="P10" s="7">
        <v>5.8043532868121799E-2</v>
      </c>
      <c r="Q10" s="7">
        <v>4.1966666666666597E-2</v>
      </c>
      <c r="R10" s="7">
        <v>2.24E-2</v>
      </c>
      <c r="S10" s="7">
        <v>7.3100952380952294E-2</v>
      </c>
      <c r="T10" s="7">
        <v>4.78374663687973E-2</v>
      </c>
      <c r="U10" s="7">
        <v>3.1792063492063399E-2</v>
      </c>
      <c r="V10" s="7">
        <v>1.6000000000000001E-3</v>
      </c>
      <c r="W10" s="3">
        <v>8.0000000000000004E-4</v>
      </c>
      <c r="X10" s="3">
        <v>9.8103550842470002E-4</v>
      </c>
      <c r="Y10" s="3">
        <v>8.0000000000000004E-4</v>
      </c>
      <c r="Z10" s="7">
        <f>[3]Sheet1!B9</f>
        <v>0.598019801980198</v>
      </c>
      <c r="AA10" s="7">
        <f>[3]Sheet1!C9</f>
        <v>0.78613861386138617</v>
      </c>
      <c r="AB10" s="7">
        <f>[3]Sheet1!D9</f>
        <v>0.70960729180542281</v>
      </c>
      <c r="AC10" s="7">
        <f>[3]Sheet1!E9</f>
        <v>0.68306930693069312</v>
      </c>
    </row>
    <row r="11" spans="1:29" x14ac:dyDescent="0.2"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</sheetData>
  <mergeCells count="8">
    <mergeCell ref="Z1:AC1"/>
    <mergeCell ref="R1:U1"/>
    <mergeCell ref="V1:Y1"/>
    <mergeCell ref="A1:A2"/>
    <mergeCell ref="F1:I1"/>
    <mergeCell ref="J1:M1"/>
    <mergeCell ref="B1:E1"/>
    <mergeCell ref="N1:Q1"/>
  </mergeCells>
  <conditionalFormatting sqref="B3:B10">
    <cfRule type="top10" dxfId="27" priority="28" rank="2"/>
  </conditionalFormatting>
  <conditionalFormatting sqref="C3:C10">
    <cfRule type="top10" dxfId="26" priority="27" rank="2"/>
  </conditionalFormatting>
  <conditionalFormatting sqref="D3:D10">
    <cfRule type="top10" dxfId="25" priority="26" rank="2"/>
  </conditionalFormatting>
  <conditionalFormatting sqref="E3:E10">
    <cfRule type="top10" dxfId="24" priority="25" rank="2"/>
  </conditionalFormatting>
  <conditionalFormatting sqref="F3:F10">
    <cfRule type="top10" dxfId="23" priority="24" rank="2"/>
  </conditionalFormatting>
  <conditionalFormatting sqref="G3:G10">
    <cfRule type="top10" dxfId="22" priority="23" rank="2"/>
  </conditionalFormatting>
  <conditionalFormatting sqref="H3:H10">
    <cfRule type="top10" dxfId="21" priority="22" rank="2"/>
  </conditionalFormatting>
  <conditionalFormatting sqref="I3:I10">
    <cfRule type="top10" dxfId="20" priority="21" rank="2"/>
  </conditionalFormatting>
  <conditionalFormatting sqref="J3:J10">
    <cfRule type="top10" dxfId="19" priority="20" rank="2"/>
  </conditionalFormatting>
  <conditionalFormatting sqref="K3:K10">
    <cfRule type="top10" dxfId="18" priority="19" rank="2"/>
  </conditionalFormatting>
  <conditionalFormatting sqref="L3:L10">
    <cfRule type="top10" dxfId="17" priority="18" rank="2"/>
  </conditionalFormatting>
  <conditionalFormatting sqref="M3:M10">
    <cfRule type="top10" dxfId="16" priority="17" rank="2"/>
  </conditionalFormatting>
  <conditionalFormatting sqref="N3:N10">
    <cfRule type="top10" dxfId="15" priority="16" rank="2"/>
  </conditionalFormatting>
  <conditionalFormatting sqref="O3:O10">
    <cfRule type="top10" dxfId="14" priority="15" rank="2"/>
  </conditionalFormatting>
  <conditionalFormatting sqref="P3:P10">
    <cfRule type="top10" dxfId="13" priority="14" rank="2"/>
  </conditionalFormatting>
  <conditionalFormatting sqref="Q3:Q10">
    <cfRule type="top10" dxfId="12" priority="13" rank="2"/>
  </conditionalFormatting>
  <conditionalFormatting sqref="R3:R10">
    <cfRule type="top10" dxfId="11" priority="12" rank="2"/>
  </conditionalFormatting>
  <conditionalFormatting sqref="S3:S10">
    <cfRule type="top10" dxfId="10" priority="11" rank="2"/>
  </conditionalFormatting>
  <conditionalFormatting sqref="T3:T10">
    <cfRule type="top10" dxfId="9" priority="10" rank="2"/>
  </conditionalFormatting>
  <conditionalFormatting sqref="U3:U10">
    <cfRule type="top10" dxfId="8" priority="9" rank="2"/>
  </conditionalFormatting>
  <conditionalFormatting sqref="V3:V10">
    <cfRule type="top10" dxfId="7" priority="8" rank="2"/>
  </conditionalFormatting>
  <conditionalFormatting sqref="W3:W10">
    <cfRule type="top10" dxfId="6" priority="7" rank="2"/>
  </conditionalFormatting>
  <conditionalFormatting sqref="X3:X10">
    <cfRule type="top10" dxfId="5" priority="6" rank="2"/>
  </conditionalFormatting>
  <conditionalFormatting sqref="Y3:Y10">
    <cfRule type="top10" dxfId="4" priority="5" rank="2"/>
  </conditionalFormatting>
  <conditionalFormatting sqref="Z3:Z10">
    <cfRule type="top10" dxfId="3" priority="4" rank="2"/>
  </conditionalFormatting>
  <conditionalFormatting sqref="AA3:AA10">
    <cfRule type="top10" dxfId="2" priority="3" rank="2"/>
  </conditionalFormatting>
  <conditionalFormatting sqref="AB3:AB10">
    <cfRule type="top10" dxfId="1" priority="2" rank="2"/>
  </conditionalFormatting>
  <conditionalFormatting sqref="AC3:AC10">
    <cfRule type="top10" dxfId="0" priority="1" rank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Sheet1 (2)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Hossein Fani</cp:lastModifiedBy>
  <dcterms:created xsi:type="dcterms:W3CDTF">2023-06-10T14:31:44Z</dcterms:created>
  <dcterms:modified xsi:type="dcterms:W3CDTF">2023-06-12T06:49:30Z</dcterms:modified>
</cp:coreProperties>
</file>