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Restaurants\"/>
    </mc:Choice>
  </mc:AlternateContent>
  <xr:revisionPtr revIDLastSave="0" documentId="13_ncr:1_{815AF8D7-A3EA-4CB5-8E95-4B5D7928C40E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B39" i="2"/>
  <c r="L36" i="2"/>
  <c r="C36" i="2"/>
  <c r="D36" i="2"/>
  <c r="E36" i="2"/>
  <c r="F36" i="2"/>
  <c r="G36" i="2"/>
  <c r="H36" i="2"/>
  <c r="I36" i="2"/>
  <c r="J36" i="2"/>
  <c r="K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24" i="2"/>
  <c r="D24" i="2"/>
  <c r="E24" i="2"/>
  <c r="F24" i="2"/>
  <c r="G24" i="2"/>
  <c r="H24" i="2"/>
  <c r="I24" i="2"/>
  <c r="J24" i="2"/>
  <c r="K24" i="2"/>
  <c r="L24" i="2"/>
  <c r="B24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<sst xmlns="http://schemas.openxmlformats.org/spreadsheetml/2006/main" count="284" uniqueCount="161">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</sst>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Sheet2!$A$28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Sheet2!$B$24:$L$24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481853</xdr:colOff>
      <xdr:row>3</xdr:row>
      <xdr:rowOff>12327</xdr:rowOff>
    </xdr:from>
    <xdr:to>
      <xdr:col>11</xdr:col>
      <xdr:colOff>409239</xdr:colOff>
      <xdr:row>17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336176</xdr:colOff>
      <xdr:row>3</xdr:row>
      <xdr:rowOff>0</xdr:rowOff>
    </xdr:from>
    <xdr:to>
      <xdr:col>16</xdr:col>
      <xdr:colOff>353209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Github\Fani-Lab\lady\main\output\SemEval-14\Laptop\agg.pred.eval.mean.10.all.0.0-1.0.xlsx" TargetMode="External"/><Relationship Id="rId1" Type="http://schemas.openxmlformats.org/officeDocument/2006/relationships/externalLinkPath" Target="/Users/Administrator/Github/Fani-Lab/lady/main/output/SemEval-14/Laptop/agg.pred.eval.mean.10.all.0.0-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>
        <row r="1">
          <cell r="B1">
            <v>0</v>
          </cell>
          <cell r="C1">
            <v>0.1</v>
          </cell>
          <cell r="D1">
            <v>0.2</v>
          </cell>
          <cell r="E1">
            <v>0.3</v>
          </cell>
          <cell r="F1">
            <v>0.4</v>
          </cell>
          <cell r="G1">
            <v>0.5</v>
          </cell>
          <cell r="H1">
            <v>0.6</v>
          </cell>
          <cell r="I1">
            <v>0.7</v>
          </cell>
          <cell r="J1">
            <v>0.8</v>
          </cell>
          <cell r="K1">
            <v>0.9</v>
          </cell>
          <cell r="L1">
            <v>1</v>
          </cell>
        </row>
        <row r="2">
          <cell r="A2" t="str">
            <v>btm</v>
          </cell>
        </row>
        <row r="4">
          <cell r="B4">
            <v>6.3392857142856807E-2</v>
          </cell>
          <cell r="C4">
            <v>5.8035714285713497E-2</v>
          </cell>
          <cell r="D4">
            <v>4.9999999999999711E-2</v>
          </cell>
          <cell r="E4">
            <v>4.1071428571428197E-2</v>
          </cell>
          <cell r="F4">
            <v>4.0178571428571404E-2</v>
          </cell>
          <cell r="G4">
            <v>3.2142857142857105E-2</v>
          </cell>
          <cell r="H4">
            <v>2.4107142857142792E-2</v>
          </cell>
          <cell r="I4">
            <v>2.2321428571428603E-2</v>
          </cell>
          <cell r="J4">
            <v>2.4107142857142799E-2</v>
          </cell>
          <cell r="K4">
            <v>1.9642857142857101E-2</v>
          </cell>
          <cell r="L4">
            <v>9.821428571428599E-3</v>
          </cell>
        </row>
        <row r="5">
          <cell r="A5" t="str">
            <v>ctm</v>
          </cell>
        </row>
        <row r="7">
          <cell r="B7">
            <v>0.13660714285714251</v>
          </cell>
          <cell r="C7">
            <v>0.1232142857142853</v>
          </cell>
          <cell r="D7">
            <v>0.10714285714285701</v>
          </cell>
          <cell r="E7">
            <v>0.10267857142857101</v>
          </cell>
          <cell r="F7">
            <v>9.2857142857142597E-2</v>
          </cell>
          <cell r="G7">
            <v>9.0178571428570803E-2</v>
          </cell>
          <cell r="H7">
            <v>8.5714285714285493E-2</v>
          </cell>
          <cell r="I7">
            <v>6.8749999999999992E-2</v>
          </cell>
          <cell r="J7">
            <v>5.9821428571428595E-2</v>
          </cell>
          <cell r="K7">
            <v>5.0892857142857094E-2</v>
          </cell>
          <cell r="L7">
            <v>4.64285714285715E-2</v>
          </cell>
        </row>
        <row r="8">
          <cell r="A8" t="str">
            <v>loclda</v>
          </cell>
        </row>
        <row r="10">
          <cell r="B10">
            <v>0</v>
          </cell>
          <cell r="C10">
            <v>0</v>
          </cell>
          <cell r="D10">
            <v>-3.5714285714290028E-3</v>
          </cell>
          <cell r="E10">
            <v>-4.4642857142857123E-3</v>
          </cell>
          <cell r="F10">
            <v>3.5714285714285032E-3</v>
          </cell>
          <cell r="G10">
            <v>4.4642857142858094E-3</v>
          </cell>
          <cell r="H10">
            <v>-8.9285714285713969E-3</v>
          </cell>
          <cell r="I10">
            <v>-4.4642857142856984E-3</v>
          </cell>
          <cell r="J10">
            <v>-8.9285714285709805E-4</v>
          </cell>
          <cell r="K10">
            <v>-8.9285714285713969E-3</v>
          </cell>
          <cell r="L10">
            <v>-3.5714285714286004E-3</v>
          </cell>
        </row>
        <row r="11">
          <cell r="A11" t="str">
            <v>ctm-z</v>
          </cell>
        </row>
        <row r="13">
          <cell r="B13">
            <v>1.7857142857142898E-2</v>
          </cell>
          <cell r="C13">
            <v>1.3392857142857201E-2</v>
          </cell>
          <cell r="D13">
            <v>2.5000000000000001E-2</v>
          </cell>
          <cell r="E13">
            <v>1.3392857142857099E-2</v>
          </cell>
          <cell r="F13">
            <v>1.4285714285714301E-2</v>
          </cell>
          <cell r="G13">
            <v>1.4285714285714301E-2</v>
          </cell>
          <cell r="H13">
            <v>1.6964285714285703E-2</v>
          </cell>
          <cell r="I13">
            <v>1.1607142857142799E-2</v>
          </cell>
          <cell r="J13">
            <v>5.3571428571429006E-3</v>
          </cell>
          <cell r="K13">
            <v>1.1607142857142901E-2</v>
          </cell>
          <cell r="L13">
            <v>5.3571428571427999E-3</v>
          </cell>
        </row>
        <row r="14">
          <cell r="A14" t="str">
            <v>neurallda</v>
          </cell>
        </row>
        <row r="16">
          <cell r="B16">
            <v>1.7857142857143002E-3</v>
          </cell>
          <cell r="C16">
            <v>1.7857142857143002E-3</v>
          </cell>
          <cell r="D16">
            <v>6.2499999999998997E-3</v>
          </cell>
          <cell r="E16">
            <v>4.4642857142857002E-3</v>
          </cell>
          <cell r="F16">
            <v>3.5714285714286004E-3</v>
          </cell>
          <cell r="G16">
            <v>1.7857142857143002E-3</v>
          </cell>
          <cell r="H16">
            <v>8.9285714285709979E-4</v>
          </cell>
          <cell r="I16">
            <v>-2.6785714285714E-3</v>
          </cell>
          <cell r="J16">
            <v>4.4642857142857002E-3</v>
          </cell>
          <cell r="K16">
            <v>-2.6785714285715006E-3</v>
          </cell>
          <cell r="L16">
            <v>8.9285714285709979E-4</v>
          </cell>
        </row>
        <row r="17">
          <cell r="A17" t="str">
            <v>random</v>
          </cell>
        </row>
        <row r="19">
          <cell r="B19">
            <v>0</v>
          </cell>
          <cell r="C19">
            <v>-1.7857142857142E-3</v>
          </cell>
          <cell r="D19">
            <v>0</v>
          </cell>
          <cell r="E19">
            <v>-8.928571428571E-4</v>
          </cell>
          <cell r="F19">
            <v>0</v>
          </cell>
          <cell r="G19">
            <v>1.7857142857143E-3</v>
          </cell>
          <cell r="H19">
            <v>-8.928571428571E-4</v>
          </cell>
          <cell r="I19">
            <v>0</v>
          </cell>
          <cell r="J19">
            <v>0</v>
          </cell>
          <cell r="K19">
            <v>-8.928571428571E-4</v>
          </cell>
          <cell r="L19">
            <v>0</v>
          </cell>
        </row>
        <row r="24">
          <cell r="B24">
            <v>4.3932764842356198E-2</v>
          </cell>
          <cell r="C24">
            <v>3.7309155689946194E-2</v>
          </cell>
          <cell r="D24">
            <v>3.5339956905483E-2</v>
          </cell>
          <cell r="E24">
            <v>2.8883582186583989E-2</v>
          </cell>
          <cell r="F24">
            <v>2.85633509136244E-2</v>
          </cell>
          <cell r="G24">
            <v>2.5376953463289303E-2</v>
          </cell>
          <cell r="H24">
            <v>1.9241330692253394E-2</v>
          </cell>
          <cell r="I24">
            <v>1.6312426624860203E-2</v>
          </cell>
          <cell r="J24">
            <v>1.6044051108782896E-2</v>
          </cell>
          <cell r="K24">
            <v>1.3093102191770997E-2</v>
          </cell>
          <cell r="L24">
            <v>7.0109121653071024E-3</v>
          </cell>
        </row>
        <row r="27">
          <cell r="B27">
            <v>0.1377644747089006</v>
          </cell>
          <cell r="C27">
            <v>0.12583029985751412</v>
          </cell>
          <cell r="D27">
            <v>0.1166160224030808</v>
          </cell>
          <cell r="E27">
            <v>0.11444301613536001</v>
          </cell>
          <cell r="F27">
            <v>9.6637831712298922E-2</v>
          </cell>
          <cell r="G27">
            <v>9.2615619837142102E-2</v>
          </cell>
          <cell r="H27">
            <v>8.6392884870021197E-2</v>
          </cell>
          <cell r="I27">
            <v>7.7692906954160604E-2</v>
          </cell>
          <cell r="J27">
            <v>7.1424813829629397E-2</v>
          </cell>
          <cell r="K27">
            <v>5.9356608288904891E-2</v>
          </cell>
          <cell r="L27">
            <v>5.011207087803439E-2</v>
          </cell>
        </row>
        <row r="28">
          <cell r="A28" t="str">
            <v>loclda</v>
          </cell>
        </row>
        <row r="30">
          <cell r="B30">
            <v>2.7644643871889973E-3</v>
          </cell>
          <cell r="C30">
            <v>5.6275313795859927E-3</v>
          </cell>
          <cell r="D30">
            <v>9.728394238130017E-4</v>
          </cell>
          <cell r="E30">
            <v>7.0825654123300719E-4</v>
          </cell>
          <cell r="F30">
            <v>6.306787583022902E-3</v>
          </cell>
          <cell r="G30">
            <v>5.8346590760467998E-3</v>
          </cell>
          <cell r="H30">
            <v>-7.1971596042890024E-3</v>
          </cell>
          <cell r="I30">
            <v>4.2755745880977969E-3</v>
          </cell>
          <cell r="J30">
            <v>2.7947730784050884E-3</v>
          </cell>
          <cell r="K30">
            <v>-3.3205558635846025E-3</v>
          </cell>
          <cell r="L30">
            <v>1.9397914330066962E-3</v>
          </cell>
        </row>
        <row r="33">
          <cell r="B33">
            <v>2.2939855568167199E-2</v>
          </cell>
          <cell r="C33">
            <v>1.8486971643020201E-2</v>
          </cell>
          <cell r="D33">
            <v>2.69372129374192E-2</v>
          </cell>
          <cell r="E33">
            <v>1.7961961123800899E-2</v>
          </cell>
          <cell r="F33">
            <v>1.56948242418E-2</v>
          </cell>
          <cell r="G33">
            <v>2.01375289234638E-2</v>
          </cell>
          <cell r="H33">
            <v>1.79849725922714E-2</v>
          </cell>
          <cell r="I33">
            <v>1.53447916623026E-2</v>
          </cell>
          <cell r="J33">
            <v>1.38685188147262E-2</v>
          </cell>
          <cell r="K33">
            <v>1.23050926075557E-2</v>
          </cell>
          <cell r="L33">
            <v>8.0922371243753004E-3</v>
          </cell>
        </row>
        <row r="36">
          <cell r="B36">
            <v>-2.4678051225510995E-3</v>
          </cell>
          <cell r="C36">
            <v>-5.2700967728279945E-4</v>
          </cell>
          <cell r="D36">
            <v>4.6130979092849998E-3</v>
          </cell>
          <cell r="E36">
            <v>-1.6080208282280052E-4</v>
          </cell>
          <cell r="F36">
            <v>-1.9537053265180002E-3</v>
          </cell>
          <cell r="G36">
            <v>-1.2258318517079959E-4</v>
          </cell>
          <cell r="H36">
            <v>-3.6503856791630998E-3</v>
          </cell>
          <cell r="I36">
            <v>-6.7337665639593987E-3</v>
          </cell>
          <cell r="J36">
            <v>-1.7240835206167992E-3</v>
          </cell>
          <cell r="K36">
            <v>-5.5993630111787008E-3</v>
          </cell>
          <cell r="L36">
            <v>-1.2025996071910999E-3</v>
          </cell>
        </row>
        <row r="39">
          <cell r="B39">
            <v>1.304181695024E-4</v>
          </cell>
          <cell r="C39">
            <v>-2.0883380535027E-3</v>
          </cell>
          <cell r="D39">
            <v>8.1045443096999976E-5</v>
          </cell>
          <cell r="E39">
            <v>-1.0288641288172999E-3</v>
          </cell>
          <cell r="F39">
            <v>-5.8004919148679996E-4</v>
          </cell>
          <cell r="G39">
            <v>2.3819796794977001E-3</v>
          </cell>
          <cell r="H39">
            <v>-3.1942120560230001E-4</v>
          </cell>
          <cell r="I39">
            <v>-7.1672794518929999E-4</v>
          </cell>
          <cell r="J39">
            <v>-3.3545033863780003E-4</v>
          </cell>
          <cell r="K39">
            <v>-2.0699469626161999E-3</v>
          </cell>
          <cell r="L39">
            <v>-5.7755516347800001E-4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5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5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5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5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5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5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5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5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5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5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5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5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5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5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5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5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5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5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5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5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5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5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5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5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5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5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5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5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5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5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5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5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5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5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5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5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5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5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5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5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5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5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5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5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5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5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5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5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5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5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5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5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5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5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5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5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5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5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5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5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5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5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5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5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5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5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5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5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5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5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5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5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5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5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5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5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5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5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5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5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5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5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5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5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5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5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5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5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5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5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5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5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5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5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5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5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5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5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5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5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5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5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5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5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5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5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5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5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5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39"/>
  <sheetViews>
    <sheetView tabSelected="1" zoomScale="85" zoomScaleNormal="85" workbookViewId="0">
      <selection activeCell="P24" sqref="P24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5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5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5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5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5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5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32</v>
      </c>
      <c r="B21">
        <v>0</v>
      </c>
      <c r="C21">
        <v>0.1</v>
      </c>
      <c r="D21">
        <v>0.2</v>
      </c>
      <c r="E21">
        <v>0.3</v>
      </c>
      <c r="F21">
        <v>0.4</v>
      </c>
      <c r="G21">
        <v>0.5</v>
      </c>
      <c r="H21">
        <v>0.6</v>
      </c>
      <c r="I21">
        <v>0.7</v>
      </c>
      <c r="J21">
        <v>0.8</v>
      </c>
      <c r="K21">
        <v>0.9</v>
      </c>
      <c r="L21">
        <v>1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 t="s">
        <v>153</v>
      </c>
      <c r="B22">
        <v>0.213522340781124</v>
      </c>
      <c r="C22">
        <v>0.211542632716479</v>
      </c>
      <c r="D22">
        <v>0.20578170649824901</v>
      </c>
      <c r="E22">
        <v>0.20312999760262199</v>
      </c>
      <c r="F22">
        <v>0.20442743301045899</v>
      </c>
      <c r="G22">
        <v>0.19828403033491099</v>
      </c>
      <c r="H22">
        <v>0.19825541654755999</v>
      </c>
      <c r="I22">
        <v>0.194248687576557</v>
      </c>
      <c r="J22">
        <v>0.18784159962861499</v>
      </c>
      <c r="K22">
        <v>0.18648095578562199</v>
      </c>
      <c r="L22">
        <v>0.18354687232057801</v>
      </c>
    </row>
    <row r="23" spans="1:23" x14ac:dyDescent="0.25">
      <c r="A23" s="1" t="s">
        <v>155</v>
      </c>
      <c r="B23">
        <v>0.19278137764572501</v>
      </c>
      <c r="C23">
        <v>0.187109983488115</v>
      </c>
      <c r="D23">
        <v>0.18320866441796599</v>
      </c>
      <c r="E23">
        <v>0.176335606441124</v>
      </c>
      <c r="F23">
        <v>0.172273341715209</v>
      </c>
      <c r="G23">
        <v>0.164304511902467</v>
      </c>
      <c r="H23">
        <v>0.15484100578967799</v>
      </c>
      <c r="I23">
        <v>0.15347110703223599</v>
      </c>
      <c r="J23">
        <v>0.14351969731483299</v>
      </c>
      <c r="K23">
        <v>0.14431599406107501</v>
      </c>
      <c r="L23">
        <v>0.13564732230596499</v>
      </c>
    </row>
    <row r="24" spans="1:23" x14ac:dyDescent="0.25">
      <c r="B24">
        <f>B23-B22</f>
        <v>-2.0740963135398999E-2</v>
      </c>
      <c r="C24">
        <f t="shared" ref="C24:L24" si="6">C23-C22</f>
        <v>-2.4432649228363995E-2</v>
      </c>
      <c r="D24">
        <f t="shared" si="6"/>
        <v>-2.2573042080283018E-2</v>
      </c>
      <c r="E24">
        <f t="shared" si="6"/>
        <v>-2.6794391161497982E-2</v>
      </c>
      <c r="F24">
        <f t="shared" si="6"/>
        <v>-3.2154091295249987E-2</v>
      </c>
      <c r="G24">
        <f t="shared" si="6"/>
        <v>-3.3979518432443984E-2</v>
      </c>
      <c r="H24">
        <f t="shared" si="6"/>
        <v>-4.3414410757881994E-2</v>
      </c>
      <c r="I24">
        <f t="shared" si="6"/>
        <v>-4.0777580544321013E-2</v>
      </c>
      <c r="J24">
        <f t="shared" si="6"/>
        <v>-4.4321902313781997E-2</v>
      </c>
      <c r="K24">
        <f t="shared" si="6"/>
        <v>-4.2164961724546979E-2</v>
      </c>
      <c r="L24">
        <f t="shared" si="6"/>
        <v>-4.7899550014613018E-2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154</v>
      </c>
      <c r="B25">
        <v>6.13298755408202E-2</v>
      </c>
      <c r="C25">
        <v>4.6831690045251097E-2</v>
      </c>
      <c r="D25">
        <v>3.7724229337277003E-2</v>
      </c>
      <c r="E25">
        <v>3.3474356129871798E-2</v>
      </c>
      <c r="F25">
        <v>4.0089493462535403E-2</v>
      </c>
      <c r="G25">
        <v>3.4104640950101503E-2</v>
      </c>
      <c r="H25">
        <v>2.29921334574501E-2</v>
      </c>
      <c r="I25">
        <v>2.65722237485983E-2</v>
      </c>
      <c r="J25">
        <v>2.0844978355843001E-2</v>
      </c>
      <c r="K25">
        <v>1.7757214340891898E-2</v>
      </c>
      <c r="L25">
        <v>1.7599106310326799E-2</v>
      </c>
    </row>
    <row r="26" spans="1:23" x14ac:dyDescent="0.25">
      <c r="A26" s="1" t="s">
        <v>155</v>
      </c>
      <c r="B26">
        <v>0.22756239452921001</v>
      </c>
      <c r="C26">
        <v>0.17847814291883601</v>
      </c>
      <c r="D26">
        <v>0.14142618001403801</v>
      </c>
      <c r="E26">
        <v>0.12828233571466499</v>
      </c>
      <c r="F26">
        <v>0.13561649709600301</v>
      </c>
      <c r="G26">
        <v>0.106870285879638</v>
      </c>
      <c r="H26">
        <v>7.7541678276457998E-2</v>
      </c>
      <c r="I26">
        <v>8.4031468404236004E-2</v>
      </c>
      <c r="J26">
        <v>5.0673166334384498E-2</v>
      </c>
      <c r="K26">
        <v>4.4618277761586202E-2</v>
      </c>
      <c r="L26">
        <v>4.76290289691053E-2</v>
      </c>
    </row>
    <row r="27" spans="1:23" x14ac:dyDescent="0.25">
      <c r="B27">
        <f>B26-B25</f>
        <v>0.16623251898838981</v>
      </c>
      <c r="C27">
        <f t="shared" ref="C27:L27" si="7">C26-C25</f>
        <v>0.13164645287358492</v>
      </c>
      <c r="D27">
        <f t="shared" si="7"/>
        <v>0.103701950676761</v>
      </c>
      <c r="E27">
        <f t="shared" si="7"/>
        <v>9.4807979584793201E-2</v>
      </c>
      <c r="F27">
        <f t="shared" si="7"/>
        <v>9.5527003633467611E-2</v>
      </c>
      <c r="G27">
        <f t="shared" si="7"/>
        <v>7.2765644929536494E-2</v>
      </c>
      <c r="H27">
        <f t="shared" si="7"/>
        <v>5.4549544819007895E-2</v>
      </c>
      <c r="I27">
        <f t="shared" si="7"/>
        <v>5.7459244655637703E-2</v>
      </c>
      <c r="J27">
        <f t="shared" si="7"/>
        <v>2.9828187978541497E-2</v>
      </c>
      <c r="K27">
        <f t="shared" si="7"/>
        <v>2.6861063420694303E-2</v>
      </c>
      <c r="L27">
        <f t="shared" si="7"/>
        <v>3.0029922658778501E-2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156</v>
      </c>
      <c r="B28">
        <v>0.23764854847436501</v>
      </c>
      <c r="C28">
        <v>0.23251305656389401</v>
      </c>
      <c r="D28">
        <v>0.22772208189829199</v>
      </c>
      <c r="E28">
        <v>0.22249399951166701</v>
      </c>
      <c r="F28">
        <v>0.21451257906943899</v>
      </c>
      <c r="G28">
        <v>0.213557829268953</v>
      </c>
      <c r="H28">
        <v>0.20790481008548301</v>
      </c>
      <c r="I28">
        <v>0.20210640737407701</v>
      </c>
      <c r="J28">
        <v>0.20177364808648399</v>
      </c>
      <c r="K28">
        <v>0.199917572465618</v>
      </c>
      <c r="L28">
        <v>0.19090746469935099</v>
      </c>
    </row>
    <row r="29" spans="1:23" x14ac:dyDescent="0.25">
      <c r="A29" s="1" t="s">
        <v>155</v>
      </c>
      <c r="B29">
        <v>0.23496477970545801</v>
      </c>
      <c r="C29">
        <v>0.22743192892585801</v>
      </c>
      <c r="D29">
        <v>0.21786087243051</v>
      </c>
      <c r="E29">
        <v>0.209456933874446</v>
      </c>
      <c r="F29">
        <v>0.19883047537975199</v>
      </c>
      <c r="G29">
        <v>0.187432223939519</v>
      </c>
      <c r="H29">
        <v>0.177907725668808</v>
      </c>
      <c r="I29">
        <v>0.167537554651638</v>
      </c>
      <c r="J29">
        <v>0.15642238717585499</v>
      </c>
      <c r="K29">
        <v>0.14968982944793199</v>
      </c>
      <c r="L29">
        <v>0.140017664537083</v>
      </c>
    </row>
    <row r="30" spans="1:23" x14ac:dyDescent="0.25">
      <c r="B30">
        <f>B29-B28</f>
        <v>-2.6837687689069967E-3</v>
      </c>
      <c r="C30">
        <f t="shared" ref="C30:L30" si="8">C29-C28</f>
        <v>-5.0811276380360038E-3</v>
      </c>
      <c r="D30">
        <f t="shared" si="8"/>
        <v>-9.8612094677819895E-3</v>
      </c>
      <c r="E30">
        <f t="shared" si="8"/>
        <v>-1.3037065637221013E-2</v>
      </c>
      <c r="F30">
        <f t="shared" si="8"/>
        <v>-1.5682103689687005E-2</v>
      </c>
      <c r="G30">
        <f t="shared" si="8"/>
        <v>-2.6125605329434004E-2</v>
      </c>
      <c r="H30">
        <f t="shared" si="8"/>
        <v>-2.9997084416675007E-2</v>
      </c>
      <c r="I30">
        <f t="shared" si="8"/>
        <v>-3.4568852722439009E-2</v>
      </c>
      <c r="J30">
        <f t="shared" si="8"/>
        <v>-4.5351260910628993E-2</v>
      </c>
      <c r="K30">
        <f t="shared" si="8"/>
        <v>-5.0227743017686011E-2</v>
      </c>
      <c r="L30">
        <f t="shared" si="8"/>
        <v>-5.088980016226799E-2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157</v>
      </c>
      <c r="B31">
        <v>3.0264816429798999E-3</v>
      </c>
      <c r="C31">
        <v>3.4420393339497E-3</v>
      </c>
      <c r="D31">
        <v>3.1958142244747001E-3</v>
      </c>
      <c r="E31">
        <v>2.4087015827343001E-3</v>
      </c>
      <c r="F31">
        <v>2.1895054588218E-3</v>
      </c>
      <c r="G31">
        <v>3.5049914059662002E-3</v>
      </c>
      <c r="H31">
        <v>3.1281768704151999E-3</v>
      </c>
      <c r="I31">
        <v>2.1950337879011999E-3</v>
      </c>
      <c r="J31">
        <v>4.0951245613786999E-3</v>
      </c>
      <c r="K31">
        <v>1.4688681834332E-3</v>
      </c>
      <c r="L31">
        <v>2.8306815731155999E-3</v>
      </c>
    </row>
    <row r="32" spans="1:23" x14ac:dyDescent="0.25">
      <c r="A32" s="1" t="s">
        <v>155</v>
      </c>
      <c r="B32">
        <v>8.4736861045901099E-2</v>
      </c>
      <c r="C32">
        <v>7.7530034496721495E-2</v>
      </c>
      <c r="D32">
        <v>7.3136048787364502E-2</v>
      </c>
      <c r="E32">
        <v>7.0765879428003206E-2</v>
      </c>
      <c r="F32">
        <v>6.8792543505090606E-2</v>
      </c>
      <c r="G32">
        <v>6.1470643010186198E-2</v>
      </c>
      <c r="H32">
        <v>5.37484033978761E-2</v>
      </c>
      <c r="I32">
        <v>5.1914890360894299E-2</v>
      </c>
      <c r="J32">
        <v>4.8894749551186903E-2</v>
      </c>
      <c r="K32">
        <v>4.5061707569043701E-2</v>
      </c>
      <c r="L32">
        <v>4.1150053627445303E-2</v>
      </c>
    </row>
    <row r="33" spans="1:23" x14ac:dyDescent="0.25">
      <c r="B33">
        <f>B32-B31</f>
        <v>8.1710379402921196E-2</v>
      </c>
      <c r="C33">
        <f t="shared" ref="C33:L33" si="9">C32-C31</f>
        <v>7.40879951627718E-2</v>
      </c>
      <c r="D33">
        <f t="shared" si="9"/>
        <v>6.9940234562889808E-2</v>
      </c>
      <c r="E33">
        <f t="shared" si="9"/>
        <v>6.8357177845268902E-2</v>
      </c>
      <c r="F33">
        <f t="shared" si="9"/>
        <v>6.6603038046268812E-2</v>
      </c>
      <c r="G33">
        <f t="shared" si="9"/>
        <v>5.796565160422E-2</v>
      </c>
      <c r="H33">
        <f t="shared" si="9"/>
        <v>5.0620226527460899E-2</v>
      </c>
      <c r="I33">
        <f t="shared" si="9"/>
        <v>4.9719856572993097E-2</v>
      </c>
      <c r="J33">
        <f t="shared" si="9"/>
        <v>4.4799624989808204E-2</v>
      </c>
      <c r="K33">
        <f t="shared" si="9"/>
        <v>4.3592839385610503E-2</v>
      </c>
      <c r="L33">
        <f t="shared" si="9"/>
        <v>3.8319372054329705E-2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158</v>
      </c>
      <c r="B34">
        <v>2.36726670294744E-2</v>
      </c>
      <c r="C34">
        <v>2.5238400495096801E-2</v>
      </c>
      <c r="D34">
        <v>2.54422117627441E-2</v>
      </c>
      <c r="E34">
        <v>2.1726527273189501E-2</v>
      </c>
      <c r="F34">
        <v>2.3858144844693101E-2</v>
      </c>
      <c r="G34">
        <v>2.5199850601999599E-2</v>
      </c>
      <c r="H34">
        <v>2.31053385068813E-2</v>
      </c>
      <c r="I34">
        <v>2.1966167457136299E-2</v>
      </c>
      <c r="J34">
        <v>2.2212950755579702E-2</v>
      </c>
      <c r="K34">
        <v>2.3087423439937499E-2</v>
      </c>
      <c r="L34">
        <v>2.1834972715244001E-2</v>
      </c>
    </row>
    <row r="35" spans="1:23" x14ac:dyDescent="0.25">
      <c r="A35" s="1" t="s">
        <v>155</v>
      </c>
      <c r="B35">
        <v>3.4323236608360501E-2</v>
      </c>
      <c r="C35">
        <v>3.3465365878077899E-2</v>
      </c>
      <c r="D35">
        <v>3.1724160407638501E-2</v>
      </c>
      <c r="E35">
        <v>3.2251468113414901E-2</v>
      </c>
      <c r="F35">
        <v>3.2108270665571099E-2</v>
      </c>
      <c r="G35">
        <v>3.09372506850716E-2</v>
      </c>
      <c r="H35">
        <v>3.0413784875115198E-2</v>
      </c>
      <c r="I35">
        <v>2.9078606594822001E-2</v>
      </c>
      <c r="J35">
        <v>2.9358003228658499E-2</v>
      </c>
      <c r="K35">
        <v>2.97152520590027E-2</v>
      </c>
      <c r="L35">
        <v>2.8139001793280601E-2</v>
      </c>
    </row>
    <row r="36" spans="1:23" x14ac:dyDescent="0.25">
      <c r="B36">
        <f>B35-B34</f>
        <v>1.0650569578886101E-2</v>
      </c>
      <c r="C36">
        <f t="shared" ref="C36:L36" si="10">C35-C34</f>
        <v>8.2269653829810975E-3</v>
      </c>
      <c r="D36">
        <f t="shared" si="10"/>
        <v>6.2819486448944008E-3</v>
      </c>
      <c r="E36">
        <f t="shared" si="10"/>
        <v>1.05249408402254E-2</v>
      </c>
      <c r="F36">
        <f t="shared" si="10"/>
        <v>8.250125820877998E-3</v>
      </c>
      <c r="G36">
        <f t="shared" si="10"/>
        <v>5.7374000830720008E-3</v>
      </c>
      <c r="H36">
        <f t="shared" si="10"/>
        <v>7.3084463682338979E-3</v>
      </c>
      <c r="I36">
        <f t="shared" si="10"/>
        <v>7.1124391376857013E-3</v>
      </c>
      <c r="J36">
        <f t="shared" si="10"/>
        <v>7.1450524730787973E-3</v>
      </c>
      <c r="K36">
        <f t="shared" si="10"/>
        <v>6.6278286190652007E-3</v>
      </c>
      <c r="L36">
        <f t="shared" si="10"/>
        <v>6.3040290780366007E-3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159</v>
      </c>
      <c r="B37">
        <v>1.0563361093587E-3</v>
      </c>
      <c r="C37">
        <v>1.4120454952217E-3</v>
      </c>
      <c r="D37">
        <v>2.5046560056180001E-4</v>
      </c>
      <c r="E37">
        <v>5.7163006194349997E-4</v>
      </c>
      <c r="F37">
        <v>8.1993578206620004E-4</v>
      </c>
      <c r="G37">
        <v>3.8269485282970003E-4</v>
      </c>
      <c r="H37">
        <v>3.0375946225560998E-3</v>
      </c>
      <c r="I37">
        <v>5.6945336617289998E-4</v>
      </c>
      <c r="J37">
        <v>8.0587641404510004E-4</v>
      </c>
      <c r="K37">
        <v>1.3092980446956001E-3</v>
      </c>
      <c r="L37">
        <v>8.4356887877640001E-4</v>
      </c>
    </row>
    <row r="38" spans="1:23" x14ac:dyDescent="0.25">
      <c r="A38" s="1" t="s">
        <v>155</v>
      </c>
      <c r="B38">
        <v>3.0669438754809999E-4</v>
      </c>
      <c r="C38">
        <v>8.5334734741480001E-4</v>
      </c>
      <c r="D38">
        <v>1.3360008381429001E-3</v>
      </c>
      <c r="E38">
        <v>4.1654947103630002E-4</v>
      </c>
      <c r="F38">
        <v>1.1396002205638E-3</v>
      </c>
      <c r="G38">
        <v>2.5214872540260002E-4</v>
      </c>
      <c r="H38" s="2">
        <v>8.6319129942330101E-5</v>
      </c>
      <c r="I38">
        <v>2.2313171399580001E-4</v>
      </c>
      <c r="J38">
        <v>1.4078043732529999E-4</v>
      </c>
      <c r="K38">
        <v>1.329653595398E-4</v>
      </c>
      <c r="L38">
        <v>1.947907308985E-4</v>
      </c>
    </row>
    <row r="39" spans="1:23" x14ac:dyDescent="0.25">
      <c r="B39" s="1">
        <f>B38-B37</f>
        <v>-7.4964172181060001E-4</v>
      </c>
      <c r="C39" s="1">
        <f t="shared" ref="C39:L39" si="11">C38-C37</f>
        <v>-5.5869814780690002E-4</v>
      </c>
      <c r="D39" s="1">
        <f t="shared" si="11"/>
        <v>1.0855352375811001E-3</v>
      </c>
      <c r="E39" s="1">
        <f t="shared" si="11"/>
        <v>-1.5508059090719995E-4</v>
      </c>
      <c r="F39" s="1">
        <f t="shared" si="11"/>
        <v>3.1966443849759999E-4</v>
      </c>
      <c r="G39" s="1">
        <f t="shared" si="11"/>
        <v>-1.3054612742710001E-4</v>
      </c>
      <c r="H39" s="1">
        <f t="shared" si="11"/>
        <v>-2.9512754926137698E-3</v>
      </c>
      <c r="I39" s="1">
        <f t="shared" si="11"/>
        <v>-3.463216521771E-4</v>
      </c>
      <c r="J39" s="1">
        <f t="shared" si="11"/>
        <v>-6.6509597671980008E-4</v>
      </c>
      <c r="K39" s="1">
        <f t="shared" si="11"/>
        <v>-1.1763326851558001E-3</v>
      </c>
      <c r="L39" s="1">
        <f t="shared" si="11"/>
        <v>-6.4877814787790006E-4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2023-06-10T20:30:35Z</dcterms:created>
  <dcterms:modified xsi:type="dcterms:W3CDTF">2023-06-10T21:07:40Z</dcterms:modified>
</cp:coreProperties>
</file>