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4_{5E20306C-FAB0-453A-9668-33AA51F4A8B8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<sst xmlns="http://schemas.openxmlformats.org/spreadsheetml/2006/main" count="8" uniqueCount="8">
  <si>
    <t>DataPtNum</t>
  </si>
  <si>
    <t>Frequency</t>
  </si>
  <si>
    <t>phase</t>
  </si>
  <si>
    <t>Vin(FuncGen)</t>
  </si>
  <si>
    <t>Vout(HiPass)</t>
  </si>
  <si>
    <t>Vout(LoPass)</t>
  </si>
  <si>
    <t>HiPassGain (|Vout/Vi|)</t>
  </si>
  <si>
    <t>LoPassGain (|Vout/Vin|)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</si>
</sst>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="97" workbookViewId="0">
      <selection activeCell="L7" sqref="L7"/>
    </sheetView>
  </sheetViews>
  <sheetFormatPr defaultRowHeight="14.6" x14ac:dyDescent="0.4"/>
  <cols>
    <col min="1" max="2" width="11" customWidth="1"/>
    <col min="3" max="3" width="11.84375" customWidth="1"/>
    <col min="4" max="4" width="12.23046875" customWidth="1"/>
    <col min="5" max="5" width="13.53515625" customWidth="1"/>
    <col min="6" max="6" width="7.4609375" customWidth="1"/>
    <col min="7" max="7" width="21.4609375" customWidth="1"/>
    <col min="8" max="8" width="19.53515625" customWidth="1"/>
  </cols>
  <sheetData>
    <row r="1" spans="1:8" s="1" customFormat="1" x14ac:dyDescent="0.4">
      <c r="A1" s="1" t="s">
        <v>0</v>
      </c>
      <c r="B1" s="1" t="s">
        <v>1</v>
      </c>
      <c r="C1" s="2" t="s">
        <v>3</v>
      </c>
      <c r="D1" s="2" t="s">
        <v>5</v>
      </c>
      <c r="E1" s="2" t="s">
        <v>4</v>
      </c>
      <c r="F1" s="2" t="s">
        <v>2</v>
      </c>
      <c r="G1" s="1" t="s">
        <v>7</v>
      </c>
      <c r="H1" s="1" t="s">
        <v>6</v>
      </c>
    </row>
    <row r="2" spans="1:8" x14ac:dyDescent="0.4">
      <c r="A2">
        <v>1</v>
      </c>
      <c r="B2">
        <v>40</v>
      </c>
      <c r="C2">
        <v>0.8</v>
      </c>
      <c r="D2">
        <v>0.62</v>
      </c>
      <c r="E2">
        <v>0.02</v>
      </c>
      <c r="F2">
        <v>-15</v>
      </c>
      <c r="G2" s="3">
        <f>D2/C2</f>
        <v>0.77499999999999991</v>
      </c>
      <c r="H2" s="3">
        <f>E2/C2</f>
        <v>2.4999999999999998E-2</v>
      </c>
    </row>
    <row r="3" spans="1:8" x14ac:dyDescent="0.4">
      <c r="A3">
        <v>2</v>
      </c>
      <c r="B3">
        <v>45</v>
      </c>
      <c r="C3">
        <v>0.88</v>
      </c>
      <c r="D3">
        <v>0.6</v>
      </c>
      <c r="E3">
        <v>0.02</v>
      </c>
      <c r="F3">
        <v>-16.399999999999999</v>
      </c>
      <c r="G3" s="3">
        <f t="shared" ref="G3:G50" si="0">D3/C3</f>
        <v>0.68181818181818177</v>
      </c>
      <c r="H3" s="3">
        <f t="shared" ref="H3:H50" si="1">E3/C3</f>
        <v>2.2727272727272728E-2</v>
      </c>
    </row>
    <row r="4" spans="1:8" x14ac:dyDescent="0.4">
      <c r="A4">
        <v>3</v>
      </c>
      <c r="B4">
        <v>50</v>
      </c>
      <c r="C4">
        <v>0.88</v>
      </c>
      <c r="D4">
        <v>0.6</v>
      </c>
      <c r="E4">
        <v>1.7999999999999999E-2</v>
      </c>
      <c r="F4">
        <v>-18</v>
      </c>
      <c r="G4" s="3">
        <f t="shared" si="0"/>
        <v>0.68181818181818177</v>
      </c>
      <c r="H4" s="3">
        <f t="shared" si="1"/>
        <v>2.0454545454545454E-2</v>
      </c>
    </row>
    <row r="5" spans="1:8" x14ac:dyDescent="0.4">
      <c r="A5">
        <v>4</v>
      </c>
      <c r="B5">
        <v>55</v>
      </c>
      <c r="C5">
        <v>0.88</v>
      </c>
      <c r="D5">
        <v>0.64</v>
      </c>
      <c r="E5">
        <v>0.02</v>
      </c>
      <c r="F5">
        <v>-10</v>
      </c>
      <c r="G5" s="3">
        <f t="shared" si="0"/>
        <v>0.72727272727272729</v>
      </c>
      <c r="H5" s="3">
        <f t="shared" si="1"/>
        <v>2.2727272727272728E-2</v>
      </c>
    </row>
    <row r="6" spans="1:8" x14ac:dyDescent="0.4">
      <c r="A6">
        <v>5</v>
      </c>
      <c r="B6">
        <v>60</v>
      </c>
      <c r="C6">
        <v>0.88</v>
      </c>
      <c r="D6">
        <v>0.64</v>
      </c>
      <c r="E6">
        <v>0.02</v>
      </c>
      <c r="F6">
        <v>-20</v>
      </c>
      <c r="G6" s="3">
        <f t="shared" si="0"/>
        <v>0.72727272727272729</v>
      </c>
      <c r="H6" s="3">
        <f t="shared" si="1"/>
        <v>2.2727272727272728E-2</v>
      </c>
    </row>
    <row r="7" spans="1:8" x14ac:dyDescent="0.4">
      <c r="A7">
        <v>6</v>
      </c>
      <c r="B7">
        <v>65</v>
      </c>
      <c r="C7">
        <v>0.88</v>
      </c>
      <c r="D7">
        <v>0.64</v>
      </c>
      <c r="E7">
        <v>1.7999999999999999E-2</v>
      </c>
      <c r="F7">
        <v>-12</v>
      </c>
      <c r="G7" s="3">
        <f t="shared" si="0"/>
        <v>0.72727272727272729</v>
      </c>
      <c r="H7" s="3">
        <f t="shared" si="1"/>
        <v>2.0454545454545454E-2</v>
      </c>
    </row>
    <row r="8" spans="1:8" x14ac:dyDescent="0.4">
      <c r="A8">
        <v>7</v>
      </c>
      <c r="B8">
        <v>70</v>
      </c>
      <c r="C8">
        <v>0.88</v>
      </c>
      <c r="D8">
        <v>0.64</v>
      </c>
      <c r="E8">
        <v>1.7000000000000001E-2</v>
      </c>
      <c r="F8">
        <v>-12.8</v>
      </c>
      <c r="G8" s="3">
        <f t="shared" si="0"/>
        <v>0.72727272727272729</v>
      </c>
      <c r="H8" s="3">
        <f t="shared" si="1"/>
        <v>1.9318181818181821E-2</v>
      </c>
    </row>
    <row r="9" spans="1:8" x14ac:dyDescent="0.4">
      <c r="A9">
        <v>8</v>
      </c>
      <c r="B9">
        <v>75</v>
      </c>
      <c r="C9">
        <v>0.88</v>
      </c>
      <c r="D9">
        <v>0.64</v>
      </c>
      <c r="E9">
        <v>1.7000000000000001E-2</v>
      </c>
      <c r="F9">
        <v>-14</v>
      </c>
      <c r="G9" s="3">
        <f t="shared" si="0"/>
        <v>0.72727272727272729</v>
      </c>
      <c r="H9" s="3">
        <f t="shared" si="1"/>
        <v>1.9318181818181821E-2</v>
      </c>
    </row>
    <row r="10" spans="1:8" x14ac:dyDescent="0.4">
      <c r="A10">
        <v>9</v>
      </c>
      <c r="B10">
        <v>80</v>
      </c>
      <c r="C10">
        <v>0.88</v>
      </c>
      <c r="D10">
        <v>0.64</v>
      </c>
      <c r="E10">
        <v>1.7999999999999999E-2</v>
      </c>
      <c r="F10">
        <v>-15</v>
      </c>
      <c r="G10" s="3">
        <f t="shared" si="0"/>
        <v>0.72727272727272729</v>
      </c>
      <c r="H10" s="3">
        <f t="shared" si="1"/>
        <v>2.0454545454545454E-2</v>
      </c>
    </row>
    <row r="11" spans="1:8" x14ac:dyDescent="0.4">
      <c r="A11">
        <v>10</v>
      </c>
      <c r="B11">
        <v>85</v>
      </c>
      <c r="C11">
        <v>0.88</v>
      </c>
      <c r="D11">
        <v>0.64</v>
      </c>
      <c r="E11">
        <v>1.7999999999999999E-2</v>
      </c>
      <c r="F11">
        <v>-16.399999999999999</v>
      </c>
      <c r="G11" s="3">
        <f t="shared" si="0"/>
        <v>0.72727272727272729</v>
      </c>
      <c r="H11" s="3">
        <f t="shared" si="1"/>
        <v>2.0454545454545454E-2</v>
      </c>
    </row>
    <row r="12" spans="1:8" x14ac:dyDescent="0.4">
      <c r="A12">
        <v>11</v>
      </c>
      <c r="B12">
        <v>90</v>
      </c>
      <c r="C12">
        <v>0.88</v>
      </c>
      <c r="D12">
        <v>0.64</v>
      </c>
      <c r="E12">
        <v>1.7999999999999999E-2</v>
      </c>
      <c r="F12">
        <v>-16.399999999999999</v>
      </c>
      <c r="G12" s="3">
        <f t="shared" si="0"/>
        <v>0.72727272727272729</v>
      </c>
      <c r="H12" s="3">
        <f t="shared" si="1"/>
        <v>2.0454545454545454E-2</v>
      </c>
    </row>
    <row r="13" spans="1:8" x14ac:dyDescent="0.4">
      <c r="A13">
        <v>12</v>
      </c>
      <c r="B13">
        <v>95</v>
      </c>
      <c r="C13">
        <v>0.88</v>
      </c>
      <c r="D13">
        <v>0.64</v>
      </c>
      <c r="E13">
        <v>1.7999999999999999E-2</v>
      </c>
      <c r="F13">
        <v>-18</v>
      </c>
      <c r="G13" s="3">
        <f t="shared" si="0"/>
        <v>0.72727272727272729</v>
      </c>
      <c r="H13" s="3">
        <f t="shared" si="1"/>
        <v>2.0454545454545454E-2</v>
      </c>
    </row>
    <row r="14" spans="1:8" x14ac:dyDescent="0.4">
      <c r="A14">
        <v>13</v>
      </c>
      <c r="B14">
        <v>100</v>
      </c>
      <c r="C14">
        <v>0.86</v>
      </c>
      <c r="D14">
        <v>0.66</v>
      </c>
      <c r="E14">
        <v>1.7999999999999999E-2</v>
      </c>
      <c r="F14">
        <v>-18</v>
      </c>
      <c r="G14" s="3">
        <f t="shared" si="0"/>
        <v>0.76744186046511631</v>
      </c>
      <c r="H14" s="3">
        <f t="shared" si="1"/>
        <v>2.0930232558139535E-2</v>
      </c>
    </row>
    <row r="15" spans="1:8" x14ac:dyDescent="0.4">
      <c r="A15">
        <v>14</v>
      </c>
      <c r="B15">
        <v>150</v>
      </c>
      <c r="C15">
        <v>0.86</v>
      </c>
      <c r="D15">
        <v>0.66</v>
      </c>
      <c r="E15">
        <v>1.7000000000000001E-2</v>
      </c>
      <c r="F15">
        <v>-25.7</v>
      </c>
      <c r="G15" s="3">
        <f t="shared" si="0"/>
        <v>0.76744186046511631</v>
      </c>
      <c r="H15" s="3">
        <f t="shared" si="1"/>
        <v>1.9767441860465119E-2</v>
      </c>
    </row>
    <row r="16" spans="1:8" x14ac:dyDescent="0.4">
      <c r="A16">
        <v>15</v>
      </c>
      <c r="B16">
        <v>200</v>
      </c>
      <c r="C16">
        <v>0.88</v>
      </c>
      <c r="D16">
        <v>0.68</v>
      </c>
      <c r="E16">
        <v>1.4999999999999999E-2</v>
      </c>
      <c r="F16">
        <v>-13.9</v>
      </c>
      <c r="G16" s="3">
        <f t="shared" si="0"/>
        <v>0.77272727272727282</v>
      </c>
      <c r="H16" s="3">
        <f t="shared" si="1"/>
        <v>1.7045454545454544E-2</v>
      </c>
    </row>
    <row r="17" spans="1:8" x14ac:dyDescent="0.4">
      <c r="A17">
        <v>16</v>
      </c>
      <c r="B17">
        <v>250</v>
      </c>
      <c r="C17">
        <v>0.92</v>
      </c>
      <c r="D17">
        <v>0.68</v>
      </c>
      <c r="E17">
        <v>1.4999999999999999E-2</v>
      </c>
      <c r="F17">
        <v>-18</v>
      </c>
      <c r="G17" s="3">
        <f t="shared" si="0"/>
        <v>0.73913043478260876</v>
      </c>
      <c r="H17" s="3">
        <f t="shared" si="1"/>
        <v>1.6304347826086956E-2</v>
      </c>
    </row>
    <row r="18" spans="1:8" x14ac:dyDescent="0.4">
      <c r="A18">
        <v>17</v>
      </c>
      <c r="B18">
        <v>300</v>
      </c>
      <c r="C18">
        <v>0.92</v>
      </c>
      <c r="D18">
        <v>0.68</v>
      </c>
      <c r="E18">
        <v>1.7999999999999999E-2</v>
      </c>
      <c r="F18">
        <v>-22.5</v>
      </c>
      <c r="G18" s="3">
        <f t="shared" si="0"/>
        <v>0.73913043478260876</v>
      </c>
      <c r="H18" s="3">
        <f t="shared" si="1"/>
        <v>1.9565217391304346E-2</v>
      </c>
    </row>
    <row r="19" spans="1:8" x14ac:dyDescent="0.4">
      <c r="A19">
        <v>18</v>
      </c>
      <c r="B19">
        <v>350</v>
      </c>
      <c r="C19">
        <v>0.92</v>
      </c>
      <c r="D19">
        <v>0.68</v>
      </c>
      <c r="E19">
        <v>1.6E-2</v>
      </c>
      <c r="F19">
        <v>-25.7</v>
      </c>
      <c r="G19" s="3">
        <f t="shared" si="0"/>
        <v>0.73913043478260876</v>
      </c>
      <c r="H19" s="3">
        <f t="shared" si="1"/>
        <v>1.7391304347826087E-2</v>
      </c>
    </row>
    <row r="20" spans="1:8" x14ac:dyDescent="0.4">
      <c r="A20">
        <v>19</v>
      </c>
      <c r="B20">
        <v>400</v>
      </c>
      <c r="C20">
        <v>0.96</v>
      </c>
      <c r="D20">
        <v>0.72</v>
      </c>
      <c r="E20">
        <v>1.9E-2</v>
      </c>
      <c r="F20">
        <v>-30</v>
      </c>
      <c r="G20" s="3">
        <f t="shared" si="0"/>
        <v>0.75</v>
      </c>
      <c r="H20" s="3">
        <f t="shared" si="1"/>
        <v>1.9791666666666666E-2</v>
      </c>
    </row>
    <row r="21" spans="1:8" x14ac:dyDescent="0.4">
      <c r="A21">
        <v>20</v>
      </c>
      <c r="B21">
        <v>450</v>
      </c>
      <c r="C21">
        <v>1.04</v>
      </c>
      <c r="D21">
        <v>0.72</v>
      </c>
      <c r="E21">
        <v>2.7E-2</v>
      </c>
      <c r="F21">
        <v>-36</v>
      </c>
      <c r="G21" s="3">
        <f t="shared" si="0"/>
        <v>0.69230769230769229</v>
      </c>
      <c r="H21" s="3">
        <f t="shared" si="1"/>
        <v>2.596153846153846E-2</v>
      </c>
    </row>
    <row r="22" spans="1:8" x14ac:dyDescent="0.4">
      <c r="A22">
        <v>21</v>
      </c>
      <c r="B22">
        <v>500</v>
      </c>
      <c r="C22">
        <v>1.04</v>
      </c>
      <c r="D22">
        <v>0.72</v>
      </c>
      <c r="E22">
        <v>3.6999999999999998E-2</v>
      </c>
      <c r="F22">
        <v>-36</v>
      </c>
      <c r="G22" s="3">
        <f t="shared" si="0"/>
        <v>0.69230769230769229</v>
      </c>
      <c r="H22" s="3">
        <f t="shared" si="1"/>
        <v>3.5576923076923075E-2</v>
      </c>
    </row>
    <row r="23" spans="1:8" x14ac:dyDescent="0.4">
      <c r="A23">
        <v>22</v>
      </c>
      <c r="B23">
        <v>550</v>
      </c>
      <c r="C23">
        <v>1.1200000000000001</v>
      </c>
      <c r="D23">
        <v>0.72</v>
      </c>
      <c r="E23">
        <v>4.8000000000000001E-2</v>
      </c>
      <c r="F23">
        <v>-45</v>
      </c>
      <c r="G23" s="3">
        <f t="shared" si="0"/>
        <v>0.64285714285714279</v>
      </c>
      <c r="H23" s="3">
        <f t="shared" si="1"/>
        <v>4.2857142857142851E-2</v>
      </c>
    </row>
    <row r="24" spans="1:8" x14ac:dyDescent="0.4">
      <c r="A24">
        <v>23</v>
      </c>
      <c r="B24">
        <v>600</v>
      </c>
      <c r="C24">
        <v>1.1599999999999999</v>
      </c>
      <c r="D24">
        <v>0.8</v>
      </c>
      <c r="E24">
        <v>6.2E-2</v>
      </c>
      <c r="F24">
        <v>-45</v>
      </c>
      <c r="G24" s="3">
        <f t="shared" si="0"/>
        <v>0.68965517241379315</v>
      </c>
      <c r="H24" s="3">
        <f t="shared" si="1"/>
        <v>5.3448275862068968E-2</v>
      </c>
    </row>
    <row r="25" spans="1:8" x14ac:dyDescent="0.4">
      <c r="A25">
        <v>24</v>
      </c>
      <c r="B25">
        <v>650</v>
      </c>
      <c r="C25">
        <v>1.1599999999999999</v>
      </c>
      <c r="D25">
        <v>0.8</v>
      </c>
      <c r="E25">
        <v>0.08</v>
      </c>
      <c r="F25">
        <v>-45</v>
      </c>
      <c r="G25" s="3">
        <f t="shared" si="0"/>
        <v>0.68965517241379315</v>
      </c>
      <c r="H25" s="3">
        <f t="shared" si="1"/>
        <v>6.8965517241379323E-2</v>
      </c>
    </row>
    <row r="26" spans="1:8" x14ac:dyDescent="0.4">
      <c r="A26">
        <v>25</v>
      </c>
      <c r="B26">
        <v>700</v>
      </c>
      <c r="C26">
        <v>1.28</v>
      </c>
      <c r="D26">
        <v>0.82</v>
      </c>
      <c r="E26">
        <v>9.5000000000000001E-2</v>
      </c>
      <c r="F26">
        <v>45</v>
      </c>
      <c r="G26" s="3">
        <f t="shared" si="0"/>
        <v>0.640625</v>
      </c>
      <c r="H26" s="3">
        <f t="shared" si="1"/>
        <v>7.421875E-2</v>
      </c>
    </row>
    <row r="27" spans="1:8" x14ac:dyDescent="0.4">
      <c r="A27">
        <v>26</v>
      </c>
      <c r="B27">
        <v>750</v>
      </c>
      <c r="C27">
        <v>1.28</v>
      </c>
      <c r="D27">
        <v>0.84</v>
      </c>
      <c r="E27">
        <v>0.12</v>
      </c>
      <c r="F27">
        <v>-60</v>
      </c>
      <c r="G27" s="3">
        <f t="shared" si="0"/>
        <v>0.65625</v>
      </c>
      <c r="H27" s="3">
        <f t="shared" si="1"/>
        <v>9.375E-2</v>
      </c>
    </row>
    <row r="28" spans="1:8" x14ac:dyDescent="0.4">
      <c r="A28">
        <v>27</v>
      </c>
      <c r="B28">
        <v>800</v>
      </c>
      <c r="C28">
        <v>1.4</v>
      </c>
      <c r="D28">
        <v>0.9</v>
      </c>
      <c r="E28">
        <v>0.16</v>
      </c>
      <c r="F28">
        <v>-60</v>
      </c>
      <c r="G28" s="3">
        <f t="shared" si="0"/>
        <v>0.6428571428571429</v>
      </c>
      <c r="H28" s="3">
        <f t="shared" si="1"/>
        <v>0.1142857142857143</v>
      </c>
    </row>
    <row r="29" spans="1:8" x14ac:dyDescent="0.4">
      <c r="A29">
        <v>28</v>
      </c>
      <c r="B29">
        <v>850</v>
      </c>
      <c r="C29">
        <v>1.44</v>
      </c>
      <c r="D29">
        <v>0.92</v>
      </c>
      <c r="E29">
        <v>0.192</v>
      </c>
      <c r="F29">
        <v>-60</v>
      </c>
      <c r="G29" s="3">
        <f t="shared" si="0"/>
        <v>0.63888888888888895</v>
      </c>
      <c r="H29" s="3">
        <f t="shared" si="1"/>
        <v>0.13333333333333333</v>
      </c>
    </row>
    <row r="30" spans="1:8" x14ac:dyDescent="0.4">
      <c r="A30">
        <v>29</v>
      </c>
      <c r="B30">
        <v>900</v>
      </c>
      <c r="C30">
        <v>1.52</v>
      </c>
      <c r="D30">
        <v>0.96</v>
      </c>
      <c r="E30">
        <v>0.216</v>
      </c>
      <c r="F30">
        <v>-60</v>
      </c>
      <c r="G30" s="3">
        <f t="shared" si="0"/>
        <v>0.63157894736842102</v>
      </c>
      <c r="H30" s="3">
        <f t="shared" si="1"/>
        <v>0.14210526315789473</v>
      </c>
    </row>
    <row r="31" spans="1:8" x14ac:dyDescent="0.4">
      <c r="A31">
        <v>30</v>
      </c>
      <c r="B31">
        <v>950</v>
      </c>
      <c r="C31">
        <v>1.6</v>
      </c>
      <c r="D31">
        <v>1.04</v>
      </c>
      <c r="E31">
        <v>0.25</v>
      </c>
      <c r="F31">
        <v>54</v>
      </c>
      <c r="G31" s="3">
        <f t="shared" si="0"/>
        <v>0.65</v>
      </c>
      <c r="H31" s="3">
        <f t="shared" si="1"/>
        <v>0.15625</v>
      </c>
    </row>
    <row r="32" spans="1:8" x14ac:dyDescent="0.4">
      <c r="A32">
        <v>31</v>
      </c>
      <c r="B32">
        <v>1000</v>
      </c>
      <c r="C32">
        <v>1.68</v>
      </c>
      <c r="D32">
        <v>1.08</v>
      </c>
      <c r="E32">
        <v>0.28799999999999998</v>
      </c>
      <c r="F32">
        <v>-18</v>
      </c>
      <c r="G32" s="3">
        <f t="shared" si="0"/>
        <v>0.6428571428571429</v>
      </c>
      <c r="H32" s="3">
        <f t="shared" si="1"/>
        <v>0.17142857142857143</v>
      </c>
    </row>
    <row r="33" spans="1:8" x14ac:dyDescent="0.4">
      <c r="A33">
        <v>32</v>
      </c>
      <c r="B33">
        <v>1500</v>
      </c>
      <c r="C33">
        <v>0.92</v>
      </c>
      <c r="D33">
        <v>1.04</v>
      </c>
      <c r="E33">
        <v>0.34</v>
      </c>
      <c r="F33">
        <v>90</v>
      </c>
      <c r="G33" s="3">
        <f t="shared" si="0"/>
        <v>1.1304347826086956</v>
      </c>
      <c r="H33" s="3">
        <f t="shared" si="1"/>
        <v>0.36956521739130438</v>
      </c>
    </row>
    <row r="34" spans="1:8" x14ac:dyDescent="0.4">
      <c r="A34">
        <v>33</v>
      </c>
      <c r="B34">
        <v>2000</v>
      </c>
      <c r="C34">
        <v>1.2</v>
      </c>
      <c r="D34">
        <v>0.56000000000000005</v>
      </c>
      <c r="E34">
        <v>0.9</v>
      </c>
      <c r="F34">
        <v>72</v>
      </c>
      <c r="G34" s="3">
        <f t="shared" si="0"/>
        <v>0.46666666666666673</v>
      </c>
      <c r="H34" s="3">
        <f t="shared" si="1"/>
        <v>0.75</v>
      </c>
    </row>
    <row r="35" spans="1:8" x14ac:dyDescent="0.4">
      <c r="A35">
        <v>34</v>
      </c>
      <c r="B35">
        <v>2500</v>
      </c>
      <c r="C35">
        <v>0.88</v>
      </c>
      <c r="D35">
        <v>0.26</v>
      </c>
      <c r="E35">
        <v>1</v>
      </c>
      <c r="F35">
        <v>135</v>
      </c>
      <c r="G35" s="3">
        <f t="shared" si="0"/>
        <v>0.29545454545454547</v>
      </c>
      <c r="H35" s="3">
        <f t="shared" si="1"/>
        <v>1.1363636363636365</v>
      </c>
    </row>
    <row r="36" spans="1:8" x14ac:dyDescent="0.4">
      <c r="A36">
        <v>35</v>
      </c>
      <c r="B36">
        <v>3000</v>
      </c>
      <c r="C36">
        <v>0.76</v>
      </c>
      <c r="D36">
        <v>0.16400000000000001</v>
      </c>
      <c r="E36">
        <v>1.04</v>
      </c>
      <c r="F36">
        <v>103.6</v>
      </c>
      <c r="G36" s="3">
        <f t="shared" si="0"/>
        <v>0.21578947368421053</v>
      </c>
      <c r="H36" s="3">
        <f t="shared" si="1"/>
        <v>1.368421052631579</v>
      </c>
    </row>
    <row r="37" spans="1:8" x14ac:dyDescent="0.4">
      <c r="A37">
        <v>36</v>
      </c>
      <c r="B37">
        <v>3500</v>
      </c>
      <c r="C37">
        <v>0.76</v>
      </c>
      <c r="D37">
        <v>0.14000000000000001</v>
      </c>
      <c r="E37">
        <v>1.08</v>
      </c>
      <c r="F37">
        <v>96.4</v>
      </c>
      <c r="G37" s="3">
        <f t="shared" si="0"/>
        <v>0.18421052631578949</v>
      </c>
      <c r="H37" s="3">
        <f t="shared" si="1"/>
        <v>1.4210526315789473</v>
      </c>
    </row>
    <row r="38" spans="1:8" x14ac:dyDescent="0.4">
      <c r="A38">
        <v>37</v>
      </c>
      <c r="B38">
        <v>4000</v>
      </c>
      <c r="C38">
        <v>0.82</v>
      </c>
      <c r="D38">
        <v>0.13200000000000001</v>
      </c>
      <c r="E38">
        <v>1.08</v>
      </c>
      <c r="F38">
        <v>108</v>
      </c>
      <c r="G38" s="3">
        <f t="shared" si="0"/>
        <v>0.16097560975609757</v>
      </c>
      <c r="H38" s="3">
        <f t="shared" si="1"/>
        <v>1.3170731707317074</v>
      </c>
    </row>
    <row r="39" spans="1:8" x14ac:dyDescent="0.4">
      <c r="A39">
        <v>38</v>
      </c>
      <c r="B39">
        <v>4500</v>
      </c>
      <c r="C39">
        <v>0.88</v>
      </c>
      <c r="D39">
        <v>0.13200000000000001</v>
      </c>
      <c r="E39">
        <v>1.2</v>
      </c>
      <c r="F39">
        <v>122</v>
      </c>
      <c r="G39" s="3">
        <f t="shared" si="0"/>
        <v>0.15</v>
      </c>
      <c r="H39" s="3">
        <f t="shared" si="1"/>
        <v>1.3636363636363635</v>
      </c>
    </row>
    <row r="40" spans="1:8" x14ac:dyDescent="0.4">
      <c r="A40">
        <v>39</v>
      </c>
      <c r="B40">
        <v>5000</v>
      </c>
      <c r="C40">
        <v>0.98</v>
      </c>
      <c r="D40">
        <v>0.128</v>
      </c>
      <c r="E40">
        <v>1.24</v>
      </c>
      <c r="F40">
        <v>99</v>
      </c>
      <c r="G40" s="3">
        <f t="shared" si="0"/>
        <v>0.1306122448979592</v>
      </c>
      <c r="H40" s="3">
        <f t="shared" si="1"/>
        <v>1.2653061224489797</v>
      </c>
    </row>
    <row r="41" spans="1:8" x14ac:dyDescent="0.4">
      <c r="A41">
        <v>40</v>
      </c>
      <c r="B41">
        <v>5500</v>
      </c>
      <c r="C41">
        <v>1.06</v>
      </c>
      <c r="D41">
        <v>0.12</v>
      </c>
      <c r="E41">
        <v>1.28</v>
      </c>
      <c r="F41">
        <v>110</v>
      </c>
      <c r="G41" s="3">
        <f t="shared" si="0"/>
        <v>0.11320754716981131</v>
      </c>
      <c r="H41" s="3">
        <f t="shared" si="1"/>
        <v>1.2075471698113207</v>
      </c>
    </row>
    <row r="42" spans="1:8" x14ac:dyDescent="0.4">
      <c r="A42">
        <v>41</v>
      </c>
      <c r="B42">
        <v>6000</v>
      </c>
      <c r="C42">
        <v>1.1200000000000001</v>
      </c>
      <c r="D42">
        <v>0.12</v>
      </c>
      <c r="E42">
        <v>1.32</v>
      </c>
      <c r="F42">
        <v>116.5</v>
      </c>
      <c r="G42" s="3">
        <f t="shared" si="0"/>
        <v>0.10714285714285712</v>
      </c>
      <c r="H42" s="3">
        <f t="shared" si="1"/>
        <v>1.1785714285714286</v>
      </c>
    </row>
    <row r="43" spans="1:8" x14ac:dyDescent="0.4">
      <c r="A43">
        <v>42</v>
      </c>
      <c r="B43">
        <v>6500</v>
      </c>
      <c r="C43">
        <v>1.18</v>
      </c>
      <c r="D43">
        <v>0.16</v>
      </c>
      <c r="E43">
        <v>1.32</v>
      </c>
      <c r="F43">
        <v>108</v>
      </c>
      <c r="G43" s="3">
        <f t="shared" si="0"/>
        <v>0.13559322033898305</v>
      </c>
      <c r="H43" s="3">
        <f t="shared" si="1"/>
        <v>1.1186440677966103</v>
      </c>
    </row>
    <row r="44" spans="1:8" x14ac:dyDescent="0.4">
      <c r="A44">
        <v>43</v>
      </c>
      <c r="B44">
        <v>7000</v>
      </c>
      <c r="C44">
        <v>1.28</v>
      </c>
      <c r="D44">
        <v>0.104</v>
      </c>
      <c r="E44">
        <v>1.48</v>
      </c>
      <c r="F44">
        <v>108</v>
      </c>
      <c r="G44" s="3">
        <f t="shared" si="0"/>
        <v>8.1249999999999989E-2</v>
      </c>
      <c r="H44" s="3">
        <f t="shared" si="1"/>
        <v>1.15625</v>
      </c>
    </row>
    <row r="45" spans="1:8" x14ac:dyDescent="0.4">
      <c r="A45">
        <v>44</v>
      </c>
      <c r="B45">
        <v>7500</v>
      </c>
      <c r="C45">
        <v>1.32</v>
      </c>
      <c r="D45">
        <v>0.1</v>
      </c>
      <c r="E45">
        <v>1.48</v>
      </c>
      <c r="F45">
        <v>115.7</v>
      </c>
      <c r="G45" s="3">
        <f t="shared" si="0"/>
        <v>7.575757575757576E-2</v>
      </c>
      <c r="H45" s="3">
        <f t="shared" si="1"/>
        <v>1.1212121212121211</v>
      </c>
    </row>
    <row r="46" spans="1:8" x14ac:dyDescent="0.4">
      <c r="A46">
        <v>45</v>
      </c>
      <c r="B46">
        <v>8000</v>
      </c>
      <c r="C46">
        <v>1.4</v>
      </c>
      <c r="D46">
        <v>9.1999999999999998E-2</v>
      </c>
      <c r="E46">
        <v>1.52</v>
      </c>
      <c r="F46">
        <v>125</v>
      </c>
      <c r="G46" s="3">
        <f t="shared" si="0"/>
        <v>6.5714285714285711E-2</v>
      </c>
      <c r="H46" s="3">
        <f t="shared" si="1"/>
        <v>1.0857142857142859</v>
      </c>
    </row>
    <row r="47" spans="1:8" x14ac:dyDescent="0.4">
      <c r="A47">
        <v>46</v>
      </c>
      <c r="B47">
        <v>8500</v>
      </c>
      <c r="C47">
        <v>1.46</v>
      </c>
      <c r="D47">
        <v>8.7999999999999995E-2</v>
      </c>
      <c r="E47">
        <v>1.56</v>
      </c>
      <c r="F47">
        <v>105</v>
      </c>
      <c r="G47" s="3">
        <f t="shared" si="0"/>
        <v>6.0273972602739721E-2</v>
      </c>
      <c r="H47" s="3">
        <f t="shared" si="1"/>
        <v>1.0684931506849316</v>
      </c>
    </row>
    <row r="48" spans="1:8" x14ac:dyDescent="0.4">
      <c r="A48">
        <v>47</v>
      </c>
      <c r="B48">
        <v>9000</v>
      </c>
      <c r="C48">
        <v>1.48</v>
      </c>
      <c r="D48">
        <v>8.4000000000000005E-2</v>
      </c>
      <c r="E48">
        <v>1.64</v>
      </c>
      <c r="F48">
        <v>147</v>
      </c>
      <c r="G48" s="3">
        <f t="shared" si="0"/>
        <v>5.675675675675676E-2</v>
      </c>
      <c r="H48" s="3">
        <f t="shared" si="1"/>
        <v>1.1081081081081081</v>
      </c>
    </row>
    <row r="49" spans="1:8" x14ac:dyDescent="0.4">
      <c r="A49">
        <v>48</v>
      </c>
      <c r="B49">
        <v>9500</v>
      </c>
      <c r="C49">
        <v>1.56</v>
      </c>
      <c r="D49">
        <v>7.5999999999999998E-2</v>
      </c>
      <c r="E49">
        <v>1.72</v>
      </c>
      <c r="F49">
        <v>162</v>
      </c>
      <c r="G49" s="3">
        <f t="shared" si="0"/>
        <v>4.8717948717948718E-2</v>
      </c>
      <c r="H49" s="3">
        <f t="shared" si="1"/>
        <v>1.1025641025641024</v>
      </c>
    </row>
    <row r="50" spans="1:8" x14ac:dyDescent="0.4">
      <c r="A50">
        <v>49</v>
      </c>
      <c r="B50">
        <v>10000</v>
      </c>
      <c r="C50">
        <v>1.6</v>
      </c>
      <c r="D50">
        <v>7.5999999999999998E-2</v>
      </c>
      <c r="E50">
        <v>1.72</v>
      </c>
      <c r="F50">
        <v>90</v>
      </c>
      <c r="G50" s="3">
        <f t="shared" si="0"/>
        <v>4.7499999999999994E-2</v>
      </c>
      <c r="H50" s="3">
        <f t="shared" si="1"/>
        <v>1.075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2026-03-09T16:26:41Z</dcterms:created>
  <dcterms:modified xsi:type="dcterms:W3CDTF">2026-03-17T21:10:04Z</dcterms:modified>
  <cp:category/>
</cp:coreProperties>
</file>