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h\Desktop\LS-DYNA\Single Unit Truck\"/>
    </mc:Choice>
  </mc:AlternateContent>
  <xr:revisionPtr revIDLastSave="0" documentId="13_ncr:1_{D8F0C995-9C75-4E5A-82D9-29B85E95DEA3}" xr6:coauthVersionLast="47" xr6:coauthVersionMax="47" xr10:uidLastSave="{00000000-0000-0000-0000-000000000000}"/>
  <bookViews>
    <workbookView xWindow="-96" yWindow="-96" windowWidth="23232" windowHeight="12552" xr2:uid="{9920FBCC-B670-4052-B238-F068B01575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4" i="2"/>
  <c r="B982" i="1"/>
  <c r="B981" i="1"/>
  <c r="H977" i="1"/>
  <c r="I977" i="1" s="1"/>
  <c r="I978" i="1" s="1"/>
  <c r="I979" i="1" s="1"/>
  <c r="H984" i="1" s="1"/>
  <c r="H985" i="1" s="1"/>
  <c r="B977" i="1"/>
  <c r="E977" i="1"/>
  <c r="H982" i="1"/>
  <c r="H980" i="1"/>
  <c r="E972" i="1"/>
  <c r="E168" i="1"/>
  <c r="B972" i="1"/>
  <c r="C168" i="1"/>
  <c r="B168" i="1"/>
</calcChain>
</file>

<file path=xl/sharedStrings.xml><?xml version="1.0" encoding="utf-8"?>
<sst xmlns="http://schemas.openxmlformats.org/spreadsheetml/2006/main" count="36" uniqueCount="20">
  <si>
    <t>mass</t>
  </si>
  <si>
    <t>rigid</t>
  </si>
  <si>
    <t>body</t>
  </si>
  <si>
    <t>nodal</t>
  </si>
  <si>
    <t>part ID</t>
  </si>
  <si>
    <t>nodal rigid body ID</t>
  </si>
  <si>
    <t>mass in rigid body</t>
  </si>
  <si>
    <t>Total</t>
  </si>
  <si>
    <t>Existing mass</t>
  </si>
  <si>
    <t>To be added</t>
  </si>
  <si>
    <t>kips</t>
  </si>
  <si>
    <t>tons</t>
  </si>
  <si>
    <t>Volume</t>
  </si>
  <si>
    <t>mm3</t>
  </si>
  <si>
    <t>current roh</t>
  </si>
  <si>
    <t>current mass</t>
  </si>
  <si>
    <t>ton</t>
  </si>
  <si>
    <t>Modified mass</t>
  </si>
  <si>
    <t>Modified roh</t>
  </si>
  <si>
    <t>Barrier and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</si>
</sst>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E+0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5794-0F2D-4CAB-9242-1E04A304F474}">
  <dimension ref="A1:N985"/>
  <sheetViews>
    <sheetView tabSelected="1" topLeftCell="A965" workbookViewId="0">
      <selection activeCell="K990" sqref="K990"/>
    </sheetView>
  </sheetViews>
  <sheetFormatPr defaultRowHeight="14.4" x14ac:dyDescent="0.55000000000000004"/>
  <cols>
    <col min="1" max="1" width="16.3671875" style="3" bestFit="1" customWidth="1"/>
    <col min="2" max="3" width="15.578125" style="3" bestFit="1" customWidth="1"/>
    <col min="4" max="4" width="8.83984375" style="2"/>
    <col min="5" max="5" width="15.578125" style="2" bestFit="1" customWidth="1"/>
    <col min="6" max="6" width="8.83984375" style="2"/>
    <col min="7" max="7" width="12.9453125" style="2" bestFit="1" customWidth="1"/>
    <col min="8" max="8" width="11.68359375" style="2" customWidth="1"/>
    <col min="9" max="12" width="8.83984375" style="2"/>
  </cols>
  <sheetData>
    <row r="1" spans="1:3" x14ac:dyDescent="0.55000000000000004">
      <c r="A1" s="3" t="s">
        <v>4</v>
      </c>
      <c r="B1" s="3" t="s">
        <v>0</v>
      </c>
      <c r="C1" s="3" t="s">
        <v>6</v>
      </c>
    </row>
    <row r="2" spans="1:3" x14ac:dyDescent="0.55000000000000004">
      <c r="A2" s="3">
        <v>2000001</v>
      </c>
      <c r="B2" s="3">
        <v>0.35000554</v>
      </c>
      <c r="C2" s="3">
        <v>3.0898180000000001E-2</v>
      </c>
    </row>
    <row r="3" spans="1:3" x14ac:dyDescent="0.55000000000000004">
      <c r="A3" s="3">
        <v>2000002</v>
      </c>
      <c r="B3" s="3">
        <v>6.6291124000000007E-2</v>
      </c>
      <c r="C3" s="3">
        <v>3.4893237000000001E-3</v>
      </c>
    </row>
    <row r="4" spans="1:3" x14ac:dyDescent="0.55000000000000004">
      <c r="A4" s="3">
        <v>2000003</v>
      </c>
      <c r="B4" s="3">
        <v>1.8164639999999999E-2</v>
      </c>
      <c r="C4" s="3">
        <v>8.1415171999999999E-4</v>
      </c>
    </row>
    <row r="5" spans="1:3" x14ac:dyDescent="0.55000000000000004">
      <c r="A5" s="3">
        <v>2000004</v>
      </c>
      <c r="B5" s="3">
        <v>2.3984537E-2</v>
      </c>
    </row>
    <row r="6" spans="1:3" x14ac:dyDescent="0.55000000000000004">
      <c r="A6" s="3">
        <v>2000005</v>
      </c>
      <c r="B6" s="3">
        <v>1.2626844999999999E-2</v>
      </c>
    </row>
    <row r="7" spans="1:3" x14ac:dyDescent="0.55000000000000004">
      <c r="A7" s="3">
        <v>2000006</v>
      </c>
      <c r="B7" s="3">
        <v>0</v>
      </c>
    </row>
    <row r="8" spans="1:3" x14ac:dyDescent="0.55000000000000004">
      <c r="A8" s="3">
        <v>2000007</v>
      </c>
      <c r="B8" s="3">
        <v>1.3992878E-2</v>
      </c>
      <c r="C8" s="3">
        <v>7.8735424999999996E-4</v>
      </c>
    </row>
    <row r="9" spans="1:3" x14ac:dyDescent="0.55000000000000004">
      <c r="A9" s="3">
        <v>2000008</v>
      </c>
      <c r="B9" s="3">
        <v>6.9876341E-3</v>
      </c>
      <c r="C9" s="3">
        <v>4.0483226999999999E-4</v>
      </c>
    </row>
    <row r="10" spans="1:3" x14ac:dyDescent="0.55000000000000004">
      <c r="A10" s="3">
        <v>2000009</v>
      </c>
      <c r="B10" s="3">
        <v>1.7736284000000001E-2</v>
      </c>
    </row>
    <row r="11" spans="1:3" x14ac:dyDescent="0.55000000000000004">
      <c r="A11" s="3">
        <v>2000010</v>
      </c>
      <c r="B11" s="3">
        <v>0.60687714999999998</v>
      </c>
      <c r="C11" s="3">
        <v>1.3820549999999999E-2</v>
      </c>
    </row>
    <row r="12" spans="1:3" x14ac:dyDescent="0.55000000000000004">
      <c r="A12" s="3">
        <v>2000011</v>
      </c>
      <c r="B12" s="3">
        <v>4.6880026000000003E-3</v>
      </c>
      <c r="C12" s="3">
        <v>8.0809993000000003E-4</v>
      </c>
    </row>
    <row r="13" spans="1:3" x14ac:dyDescent="0.55000000000000004">
      <c r="A13" s="3">
        <v>2000012</v>
      </c>
      <c r="B13" s="3">
        <v>3.2697706000000002E-3</v>
      </c>
    </row>
    <row r="14" spans="1:3" x14ac:dyDescent="0.55000000000000004">
      <c r="A14" s="3">
        <v>2000013</v>
      </c>
      <c r="B14" s="3">
        <v>0</v>
      </c>
    </row>
    <row r="15" spans="1:3" x14ac:dyDescent="0.55000000000000004">
      <c r="A15" s="3">
        <v>2000014</v>
      </c>
      <c r="B15" s="3">
        <v>0</v>
      </c>
    </row>
    <row r="16" spans="1:3" x14ac:dyDescent="0.55000000000000004">
      <c r="A16" s="3">
        <v>2000015</v>
      </c>
      <c r="B16" s="3">
        <v>0</v>
      </c>
    </row>
    <row r="17" spans="1:3" x14ac:dyDescent="0.55000000000000004">
      <c r="A17" s="3">
        <v>2000016</v>
      </c>
      <c r="B17" s="3">
        <v>0</v>
      </c>
    </row>
    <row r="18" spans="1:3" x14ac:dyDescent="0.55000000000000004">
      <c r="A18" s="3">
        <v>2000017</v>
      </c>
      <c r="B18" s="3">
        <v>0</v>
      </c>
    </row>
    <row r="19" spans="1:3" x14ac:dyDescent="0.55000000000000004">
      <c r="A19" s="3">
        <v>2000018</v>
      </c>
      <c r="B19" s="3">
        <v>1.9561994999999999E-2</v>
      </c>
      <c r="C19" s="3">
        <v>1.5205412999999999E-3</v>
      </c>
    </row>
    <row r="20" spans="1:3" x14ac:dyDescent="0.55000000000000004">
      <c r="A20" s="3">
        <v>2000019</v>
      </c>
      <c r="B20" s="3">
        <v>1.5177174E-2</v>
      </c>
      <c r="C20" s="3">
        <v>1.2959987000000001E-3</v>
      </c>
    </row>
    <row r="21" spans="1:3" x14ac:dyDescent="0.55000000000000004">
      <c r="A21" s="3">
        <v>2000020</v>
      </c>
      <c r="B21" s="3">
        <v>0.13705969000000001</v>
      </c>
      <c r="C21" s="3">
        <v>9.1972676999999992E-3</v>
      </c>
    </row>
    <row r="22" spans="1:3" x14ac:dyDescent="0.55000000000000004">
      <c r="A22" s="3">
        <v>2000021</v>
      </c>
      <c r="B22" s="3">
        <v>1.5254871999999999E-3</v>
      </c>
      <c r="C22" s="3">
        <v>2.5810326999999998E-4</v>
      </c>
    </row>
    <row r="23" spans="1:3" x14ac:dyDescent="0.55000000000000004">
      <c r="A23" s="3">
        <v>2000022</v>
      </c>
      <c r="B23" s="3">
        <v>1.5255030000000001E-3</v>
      </c>
      <c r="C23" s="3">
        <v>2.5811578999999999E-4</v>
      </c>
    </row>
    <row r="24" spans="1:3" x14ac:dyDescent="0.55000000000000004">
      <c r="A24" s="3">
        <v>2000023</v>
      </c>
      <c r="B24" s="3">
        <v>3.0790790999999998E-3</v>
      </c>
    </row>
    <row r="25" spans="1:3" x14ac:dyDescent="0.55000000000000004">
      <c r="A25" s="3">
        <v>2000024</v>
      </c>
      <c r="B25" s="3">
        <v>0.14106646</v>
      </c>
      <c r="C25" s="3">
        <v>3.0509739000000001E-3</v>
      </c>
    </row>
    <row r="26" spans="1:3" x14ac:dyDescent="0.55000000000000004">
      <c r="A26" s="3">
        <v>2000025</v>
      </c>
      <c r="B26" s="3">
        <v>0.14058128</v>
      </c>
    </row>
    <row r="27" spans="1:3" x14ac:dyDescent="0.55000000000000004">
      <c r="A27" s="3">
        <v>2000026</v>
      </c>
      <c r="B27" s="3">
        <v>7.3941789999999993E-2</v>
      </c>
      <c r="C27" s="3">
        <v>6.0507152E-3</v>
      </c>
    </row>
    <row r="28" spans="1:3" x14ac:dyDescent="0.55000000000000004">
      <c r="A28" s="3">
        <v>2000027</v>
      </c>
      <c r="B28" s="3">
        <v>7.3710412000000003E-2</v>
      </c>
      <c r="C28" s="3">
        <v>1.3955733999999999E-3</v>
      </c>
    </row>
    <row r="29" spans="1:3" x14ac:dyDescent="0.55000000000000004">
      <c r="A29" s="3">
        <v>2000028</v>
      </c>
      <c r="B29" s="3">
        <v>8.8841040000000003E-3</v>
      </c>
    </row>
    <row r="30" spans="1:3" x14ac:dyDescent="0.55000000000000004">
      <c r="A30" s="3">
        <v>2000029</v>
      </c>
      <c r="B30" s="3">
        <v>6.0793846000000004E-3</v>
      </c>
      <c r="C30" s="3">
        <v>1.8314813E-4</v>
      </c>
    </row>
    <row r="31" spans="1:3" x14ac:dyDescent="0.55000000000000004">
      <c r="A31" s="3">
        <v>2000030</v>
      </c>
      <c r="B31" s="3">
        <v>1.8444683E-3</v>
      </c>
      <c r="C31" s="3">
        <v>8.5399238999999994E-5</v>
      </c>
    </row>
    <row r="32" spans="1:3" x14ac:dyDescent="0.55000000000000004">
      <c r="A32" s="3">
        <v>2000031</v>
      </c>
      <c r="B32" s="3">
        <v>7.7835120999999998E-3</v>
      </c>
    </row>
    <row r="33" spans="1:3" x14ac:dyDescent="0.55000000000000004">
      <c r="A33" s="3">
        <v>2000032</v>
      </c>
      <c r="B33" s="3">
        <v>0.10744698</v>
      </c>
      <c r="C33" s="3">
        <v>3.6841496E-3</v>
      </c>
    </row>
    <row r="34" spans="1:3" x14ac:dyDescent="0.55000000000000004">
      <c r="A34" s="3">
        <v>2000033</v>
      </c>
      <c r="B34" s="3">
        <v>0</v>
      </c>
    </row>
    <row r="35" spans="1:3" x14ac:dyDescent="0.55000000000000004">
      <c r="A35" s="3">
        <v>2000034</v>
      </c>
      <c r="B35" s="3">
        <v>0</v>
      </c>
    </row>
    <row r="36" spans="1:3" x14ac:dyDescent="0.55000000000000004">
      <c r="A36" s="3">
        <v>2000035</v>
      </c>
      <c r="B36" s="3">
        <v>1.2113413E-2</v>
      </c>
    </row>
    <row r="37" spans="1:3" x14ac:dyDescent="0.55000000000000004">
      <c r="A37" s="3">
        <v>2000036</v>
      </c>
      <c r="B37" s="3">
        <v>0</v>
      </c>
    </row>
    <row r="38" spans="1:3" x14ac:dyDescent="0.55000000000000004">
      <c r="A38" s="3">
        <v>2000037</v>
      </c>
      <c r="B38" s="3">
        <v>1.4788884E-2</v>
      </c>
      <c r="C38" s="3">
        <v>1.9951863000000001E-4</v>
      </c>
    </row>
    <row r="39" spans="1:3" x14ac:dyDescent="0.55000000000000004">
      <c r="A39" s="3">
        <v>2000038</v>
      </c>
      <c r="B39" s="3">
        <v>3.6292567000000002E-3</v>
      </c>
      <c r="C39" s="3">
        <v>3.1323370000000002E-4</v>
      </c>
    </row>
    <row r="40" spans="1:3" x14ac:dyDescent="0.55000000000000004">
      <c r="A40" s="3">
        <v>2000039</v>
      </c>
      <c r="B40" s="3">
        <v>4.2711770999999997E-3</v>
      </c>
    </row>
    <row r="41" spans="1:3" x14ac:dyDescent="0.55000000000000004">
      <c r="A41" s="3">
        <v>2000040</v>
      </c>
      <c r="B41" s="3">
        <v>1.4204536E-2</v>
      </c>
      <c r="C41" s="3">
        <v>3.4394424000000002E-4</v>
      </c>
    </row>
    <row r="42" spans="1:3" x14ac:dyDescent="0.55000000000000004">
      <c r="A42" s="3">
        <v>2000041</v>
      </c>
      <c r="B42" s="3">
        <v>2.1665535999999999E-2</v>
      </c>
      <c r="C42" s="3">
        <v>4.7205412000000003E-4</v>
      </c>
    </row>
    <row r="43" spans="1:3" x14ac:dyDescent="0.55000000000000004">
      <c r="A43" s="3">
        <v>2000042</v>
      </c>
      <c r="B43" s="3">
        <v>2.6925386999999999E-2</v>
      </c>
      <c r="C43" s="3">
        <v>1.4047862E-3</v>
      </c>
    </row>
    <row r="44" spans="1:3" x14ac:dyDescent="0.55000000000000004">
      <c r="A44" s="3">
        <v>2000043</v>
      </c>
      <c r="B44" s="3">
        <v>9.1056018999999996E-5</v>
      </c>
      <c r="C44" s="3">
        <v>2.2472961E-5</v>
      </c>
    </row>
    <row r="45" spans="1:3" x14ac:dyDescent="0.55000000000000004">
      <c r="A45" s="3">
        <v>2000044</v>
      </c>
      <c r="B45" s="3">
        <v>5.4818217E-4</v>
      </c>
    </row>
    <row r="46" spans="1:3" x14ac:dyDescent="0.55000000000000004">
      <c r="A46" s="3">
        <v>2000045</v>
      </c>
      <c r="B46" s="3">
        <v>1.5468373000000001E-4</v>
      </c>
      <c r="C46" s="3">
        <v>7.7341865000000003E-5</v>
      </c>
    </row>
    <row r="47" spans="1:3" x14ac:dyDescent="0.55000000000000004">
      <c r="A47" s="3">
        <v>2000046</v>
      </c>
      <c r="B47" s="3">
        <v>3.5459551999999998E-2</v>
      </c>
    </row>
    <row r="48" spans="1:3" x14ac:dyDescent="0.55000000000000004">
      <c r="A48" s="3">
        <v>2000047</v>
      </c>
      <c r="B48" s="3">
        <v>4.3765414000000004E-3</v>
      </c>
      <c r="C48" s="3">
        <v>4.3834003000000002E-5</v>
      </c>
    </row>
    <row r="49" spans="1:3" x14ac:dyDescent="0.55000000000000004">
      <c r="A49" s="3">
        <v>2000048</v>
      </c>
      <c r="B49" s="3">
        <v>3.9574731000000002E-2</v>
      </c>
      <c r="C49" s="3">
        <v>1.1803027000000001E-3</v>
      </c>
    </row>
    <row r="50" spans="1:3" x14ac:dyDescent="0.55000000000000004">
      <c r="A50" s="3">
        <v>2000049</v>
      </c>
      <c r="B50" s="3">
        <v>3.7803475000000003E-2</v>
      </c>
    </row>
    <row r="51" spans="1:3" x14ac:dyDescent="0.55000000000000004">
      <c r="A51" s="3">
        <v>2000050</v>
      </c>
      <c r="B51" s="3">
        <v>3.6712147000000001E-2</v>
      </c>
    </row>
    <row r="52" spans="1:3" x14ac:dyDescent="0.55000000000000004">
      <c r="A52" s="3">
        <v>2000051</v>
      </c>
      <c r="B52" s="3">
        <v>3.6712185000000001E-2</v>
      </c>
    </row>
    <row r="53" spans="1:3" x14ac:dyDescent="0.55000000000000004">
      <c r="A53" s="3">
        <v>2000052</v>
      </c>
      <c r="B53" s="3">
        <v>3.7803438000000002E-2</v>
      </c>
    </row>
    <row r="54" spans="1:3" x14ac:dyDescent="0.55000000000000004">
      <c r="A54" s="3">
        <v>2000053</v>
      </c>
      <c r="B54" s="3">
        <v>3.9574731000000002E-2</v>
      </c>
      <c r="C54" s="3">
        <v>1.1803040000000001E-3</v>
      </c>
    </row>
    <row r="55" spans="1:3" x14ac:dyDescent="0.55000000000000004">
      <c r="A55" s="3">
        <v>2000054</v>
      </c>
      <c r="B55" s="3">
        <v>2.2726201000000001E-2</v>
      </c>
    </row>
    <row r="56" spans="1:3" x14ac:dyDescent="0.55000000000000004">
      <c r="A56" s="3">
        <v>2000055</v>
      </c>
      <c r="B56" s="3">
        <v>2.9845186999999999E-2</v>
      </c>
    </row>
    <row r="57" spans="1:3" x14ac:dyDescent="0.55000000000000004">
      <c r="A57" s="3">
        <v>2000056</v>
      </c>
      <c r="B57" s="3">
        <v>2.2724556E-2</v>
      </c>
    </row>
    <row r="58" spans="1:3" x14ac:dyDescent="0.55000000000000004">
      <c r="A58" s="3">
        <v>2000057</v>
      </c>
      <c r="B58" s="3">
        <v>2.9845349E-2</v>
      </c>
    </row>
    <row r="59" spans="1:3" x14ac:dyDescent="0.55000000000000004">
      <c r="A59" s="3">
        <v>2000058</v>
      </c>
      <c r="B59" s="3">
        <v>2.2724634E-2</v>
      </c>
    </row>
    <row r="60" spans="1:3" x14ac:dyDescent="0.55000000000000004">
      <c r="A60" s="3">
        <v>2000059</v>
      </c>
      <c r="B60" s="3">
        <v>2.9845457999999998E-2</v>
      </c>
    </row>
    <row r="61" spans="1:3" x14ac:dyDescent="0.55000000000000004">
      <c r="A61" s="3">
        <v>2000060</v>
      </c>
      <c r="B61" s="3">
        <v>2.2726237999999999E-2</v>
      </c>
    </row>
    <row r="62" spans="1:3" x14ac:dyDescent="0.55000000000000004">
      <c r="A62" s="3">
        <v>2000061</v>
      </c>
      <c r="B62" s="3">
        <v>2.9845254000000002E-2</v>
      </c>
    </row>
    <row r="63" spans="1:3" x14ac:dyDescent="0.55000000000000004">
      <c r="A63" s="3">
        <v>2000062</v>
      </c>
      <c r="B63" s="3">
        <v>1.3987757999999999E-2</v>
      </c>
      <c r="C63" s="3">
        <v>7.6923192999999996E-4</v>
      </c>
    </row>
    <row r="64" spans="1:3" x14ac:dyDescent="0.55000000000000004">
      <c r="A64" s="3">
        <v>2000063</v>
      </c>
      <c r="B64" s="3">
        <v>1.7750489000000001E-2</v>
      </c>
    </row>
    <row r="65" spans="1:3" x14ac:dyDescent="0.55000000000000004">
      <c r="A65" s="3">
        <v>2000064</v>
      </c>
      <c r="B65" s="3">
        <v>6.9876764999999997E-3</v>
      </c>
      <c r="C65" s="3">
        <v>4.0484636000000002E-4</v>
      </c>
    </row>
    <row r="66" spans="1:3" x14ac:dyDescent="0.55000000000000004">
      <c r="A66" s="3">
        <v>2000065</v>
      </c>
      <c r="B66" s="3">
        <v>3.2698104999999999E-3</v>
      </c>
    </row>
    <row r="67" spans="1:3" x14ac:dyDescent="0.55000000000000004">
      <c r="A67" s="3">
        <v>2000066</v>
      </c>
      <c r="B67" s="3">
        <v>4.5521553999999999E-2</v>
      </c>
      <c r="C67" s="3">
        <v>1.1625931E-3</v>
      </c>
    </row>
    <row r="68" spans="1:3" x14ac:dyDescent="0.55000000000000004">
      <c r="A68" s="3">
        <v>2000067</v>
      </c>
      <c r="B68" s="3">
        <v>2.3159117999999999E-2</v>
      </c>
    </row>
    <row r="69" spans="1:3" x14ac:dyDescent="0.55000000000000004">
      <c r="A69" s="3">
        <v>2000068</v>
      </c>
      <c r="B69" s="3">
        <v>3.0502668E-2</v>
      </c>
    </row>
    <row r="70" spans="1:3" x14ac:dyDescent="0.55000000000000004">
      <c r="A70" s="3">
        <v>2000069</v>
      </c>
      <c r="B70" s="3">
        <v>4.5521489999999998E-2</v>
      </c>
      <c r="C70" s="3">
        <v>1.162595E-3</v>
      </c>
    </row>
    <row r="71" spans="1:3" x14ac:dyDescent="0.55000000000000004">
      <c r="A71" s="3">
        <v>2000070</v>
      </c>
      <c r="B71" s="3">
        <v>2.3159725999999999E-2</v>
      </c>
    </row>
    <row r="72" spans="1:3" x14ac:dyDescent="0.55000000000000004">
      <c r="A72" s="3">
        <v>2000071</v>
      </c>
      <c r="B72" s="3">
        <v>3.0503078999999999E-2</v>
      </c>
    </row>
    <row r="73" spans="1:3" x14ac:dyDescent="0.55000000000000004">
      <c r="A73" s="3">
        <v>2000072</v>
      </c>
      <c r="B73" s="3">
        <v>1.0125011999999999E-3</v>
      </c>
    </row>
    <row r="74" spans="1:3" x14ac:dyDescent="0.55000000000000004">
      <c r="A74" s="3">
        <v>2000073</v>
      </c>
      <c r="B74" s="3">
        <v>1.0124971E-3</v>
      </c>
    </row>
    <row r="75" spans="1:3" x14ac:dyDescent="0.55000000000000004">
      <c r="A75" s="3">
        <v>2000074</v>
      </c>
      <c r="B75" s="3">
        <v>0.29382439999999999</v>
      </c>
      <c r="C75" s="3">
        <v>7.0250295000000001E-3</v>
      </c>
    </row>
    <row r="76" spans="1:3" x14ac:dyDescent="0.55000000000000004">
      <c r="A76" s="3">
        <v>2000075</v>
      </c>
      <c r="B76" s="3">
        <v>1.8990796999999999E-3</v>
      </c>
    </row>
    <row r="77" spans="1:3" x14ac:dyDescent="0.55000000000000004">
      <c r="A77" s="3">
        <v>2000076</v>
      </c>
      <c r="B77" s="3">
        <v>1.8990789999999999E-3</v>
      </c>
    </row>
    <row r="78" spans="1:3" x14ac:dyDescent="0.55000000000000004">
      <c r="A78" s="3">
        <v>2000077</v>
      </c>
      <c r="B78" s="3">
        <v>4.3524810999999997E-3</v>
      </c>
    </row>
    <row r="79" spans="1:3" x14ac:dyDescent="0.55000000000000004">
      <c r="A79" s="3">
        <v>2000078</v>
      </c>
      <c r="B79" s="3">
        <v>4.3525053000000001E-3</v>
      </c>
    </row>
    <row r="80" spans="1:3" x14ac:dyDescent="0.55000000000000004">
      <c r="A80" s="3">
        <v>2000079</v>
      </c>
      <c r="B80" s="3">
        <v>0.12952665999999999</v>
      </c>
      <c r="C80" s="3">
        <v>1.0879807999999999E-2</v>
      </c>
    </row>
    <row r="81" spans="1:3" x14ac:dyDescent="0.55000000000000004">
      <c r="A81" s="3">
        <v>2000080</v>
      </c>
      <c r="B81" s="3">
        <v>7.3642298000000002E-3</v>
      </c>
      <c r="C81" s="3">
        <v>1.1517185000000001E-3</v>
      </c>
    </row>
    <row r="82" spans="1:3" x14ac:dyDescent="0.55000000000000004">
      <c r="A82" s="3">
        <v>2000081</v>
      </c>
      <c r="B82" s="3">
        <v>5.9423566999999996E-4</v>
      </c>
      <c r="C82" s="3">
        <v>1.6754308000000001E-4</v>
      </c>
    </row>
    <row r="83" spans="1:3" x14ac:dyDescent="0.55000000000000004">
      <c r="A83" s="3">
        <v>2000082</v>
      </c>
      <c r="B83" s="3">
        <v>2.8838314E-2</v>
      </c>
      <c r="C83" s="3">
        <v>7.9748383999999999E-4</v>
      </c>
    </row>
    <row r="84" spans="1:3" x14ac:dyDescent="0.55000000000000004">
      <c r="A84" s="3">
        <v>2000083</v>
      </c>
      <c r="B84" s="3">
        <v>3.1414199999999998E-3</v>
      </c>
      <c r="C84" s="3">
        <v>2.0346053999999999E-4</v>
      </c>
    </row>
    <row r="85" spans="1:3" x14ac:dyDescent="0.55000000000000004">
      <c r="A85" s="3">
        <v>2000084</v>
      </c>
      <c r="B85" s="3">
        <v>3.3352725E-2</v>
      </c>
      <c r="C85" s="3">
        <v>1.3348698000000001E-3</v>
      </c>
    </row>
    <row r="86" spans="1:3" x14ac:dyDescent="0.55000000000000004">
      <c r="A86" s="3">
        <v>2000085</v>
      </c>
      <c r="B86" s="3">
        <v>2.3452492999999999E-3</v>
      </c>
      <c r="C86" s="3">
        <v>1.5596836000000001E-4</v>
      </c>
    </row>
    <row r="87" spans="1:3" x14ac:dyDescent="0.55000000000000004">
      <c r="A87" s="3">
        <v>2000086</v>
      </c>
      <c r="B87" s="3">
        <v>8.4676864000000004E-3</v>
      </c>
      <c r="C87" s="3">
        <v>6.8358250000000002E-4</v>
      </c>
    </row>
    <row r="88" spans="1:3" x14ac:dyDescent="0.55000000000000004">
      <c r="A88" s="3">
        <v>2000087</v>
      </c>
      <c r="B88" s="3">
        <v>1.7870556000000001E-3</v>
      </c>
      <c r="C88" s="3">
        <v>8.6444823000000006E-5</v>
      </c>
    </row>
    <row r="89" spans="1:3" x14ac:dyDescent="0.55000000000000004">
      <c r="A89" s="3">
        <v>2000088</v>
      </c>
      <c r="B89" s="3">
        <v>0.13097323</v>
      </c>
      <c r="C89" s="3">
        <v>6.2315514999999998E-3</v>
      </c>
    </row>
    <row r="90" spans="1:3" x14ac:dyDescent="0.55000000000000004">
      <c r="A90" s="3">
        <v>2000089</v>
      </c>
      <c r="B90" s="3">
        <v>0.10264295</v>
      </c>
      <c r="C90" s="3">
        <v>3.5798415E-3</v>
      </c>
    </row>
    <row r="91" spans="1:3" x14ac:dyDescent="0.55000000000000004">
      <c r="A91" s="3">
        <v>2000090</v>
      </c>
      <c r="B91" s="3">
        <v>1.0693233999999999E-2</v>
      </c>
      <c r="C91" s="3">
        <v>5.9473182999999997E-4</v>
      </c>
    </row>
    <row r="92" spans="1:3" x14ac:dyDescent="0.55000000000000004">
      <c r="A92" s="3">
        <v>2000091</v>
      </c>
      <c r="B92" s="3">
        <v>6.2318308999999997E-3</v>
      </c>
      <c r="C92" s="3">
        <v>5.2074494E-4</v>
      </c>
    </row>
    <row r="93" spans="1:3" x14ac:dyDescent="0.55000000000000004">
      <c r="A93" s="3">
        <v>2000092</v>
      </c>
      <c r="B93" s="3">
        <v>1.2267046E-2</v>
      </c>
      <c r="C93" s="3">
        <v>1.9344061999999999E-3</v>
      </c>
    </row>
    <row r="94" spans="1:3" x14ac:dyDescent="0.55000000000000004">
      <c r="A94" s="3">
        <v>2000093</v>
      </c>
      <c r="B94" s="3">
        <v>2.5874225000000001E-2</v>
      </c>
      <c r="C94" s="3">
        <v>1.6046051000000001E-3</v>
      </c>
    </row>
    <row r="95" spans="1:3" x14ac:dyDescent="0.55000000000000004">
      <c r="A95" s="3">
        <v>2000094</v>
      </c>
      <c r="B95" s="3">
        <v>0.12504535999999999</v>
      </c>
    </row>
    <row r="96" spans="1:3" x14ac:dyDescent="0.55000000000000004">
      <c r="A96" s="3">
        <v>2000095</v>
      </c>
      <c r="B96" s="3">
        <v>2.9373687999999999E-3</v>
      </c>
      <c r="C96" s="3">
        <v>4.3196575000000001E-4</v>
      </c>
    </row>
    <row r="97" spans="1:3" x14ac:dyDescent="0.55000000000000004">
      <c r="A97" s="3">
        <v>2000096</v>
      </c>
      <c r="B97" s="3">
        <v>2.0477961999999999E-2</v>
      </c>
      <c r="C97" s="3">
        <v>2.5891766000000001E-3</v>
      </c>
    </row>
    <row r="98" spans="1:3" x14ac:dyDescent="0.55000000000000004">
      <c r="A98" s="3">
        <v>2000097</v>
      </c>
      <c r="B98" s="3">
        <v>3.4617424000000001E-2</v>
      </c>
      <c r="C98" s="3">
        <v>1.1050508000000001E-3</v>
      </c>
    </row>
    <row r="99" spans="1:3" x14ac:dyDescent="0.55000000000000004">
      <c r="A99" s="3">
        <v>2000098</v>
      </c>
      <c r="B99" s="3">
        <v>1.7098189999999999E-2</v>
      </c>
      <c r="C99" s="3">
        <v>1.3180373999999999E-3</v>
      </c>
    </row>
    <row r="100" spans="1:3" x14ac:dyDescent="0.55000000000000004">
      <c r="A100" s="3">
        <v>2000099</v>
      </c>
      <c r="B100" s="3">
        <v>2.0102940000000001E-3</v>
      </c>
      <c r="C100" s="3">
        <v>3.3470161999999998E-4</v>
      </c>
    </row>
    <row r="101" spans="1:3" x14ac:dyDescent="0.55000000000000004">
      <c r="A101" s="3">
        <v>2000100</v>
      </c>
      <c r="B101" s="3">
        <v>6.2460887999999999E-2</v>
      </c>
      <c r="C101" s="3">
        <v>7.9913707E-3</v>
      </c>
    </row>
    <row r="102" spans="1:3" x14ac:dyDescent="0.55000000000000004">
      <c r="A102" s="3">
        <v>2000101</v>
      </c>
      <c r="B102" s="3">
        <v>1.4734283E-3</v>
      </c>
      <c r="C102" s="3">
        <v>1.0224741E-3</v>
      </c>
    </row>
    <row r="103" spans="1:3" x14ac:dyDescent="0.55000000000000004">
      <c r="A103" s="3">
        <v>2000102</v>
      </c>
      <c r="B103" s="3">
        <v>5.2178800000000003E-3</v>
      </c>
      <c r="C103" s="3">
        <v>3.3161049000000001E-3</v>
      </c>
    </row>
    <row r="104" spans="1:3" x14ac:dyDescent="0.55000000000000004">
      <c r="A104" s="3">
        <v>2000103</v>
      </c>
      <c r="B104" s="3">
        <v>1.5586917000000001E-3</v>
      </c>
    </row>
    <row r="105" spans="1:3" x14ac:dyDescent="0.55000000000000004">
      <c r="A105" s="3">
        <v>2000104</v>
      </c>
      <c r="B105" s="3">
        <v>1.5654519999999999E-3</v>
      </c>
    </row>
    <row r="106" spans="1:3" x14ac:dyDescent="0.55000000000000004">
      <c r="A106" s="3">
        <v>2000105</v>
      </c>
      <c r="B106" s="3">
        <v>4.5984588E-3</v>
      </c>
      <c r="C106" s="3">
        <v>1.6422474999999999E-4</v>
      </c>
    </row>
    <row r="107" spans="1:3" x14ac:dyDescent="0.55000000000000004">
      <c r="A107" s="3">
        <v>2000106</v>
      </c>
      <c r="B107" s="3">
        <v>1.7105616000000001E-10</v>
      </c>
      <c r="C107" s="3">
        <v>1.7105617E-10</v>
      </c>
    </row>
    <row r="108" spans="1:3" x14ac:dyDescent="0.55000000000000004">
      <c r="A108" s="3">
        <v>2000107</v>
      </c>
      <c r="B108" s="3">
        <v>9.3227615999999999E-3</v>
      </c>
      <c r="C108" s="3">
        <v>7.2615075999999995E-4</v>
      </c>
    </row>
    <row r="109" spans="1:3" x14ac:dyDescent="0.55000000000000004">
      <c r="A109" s="3">
        <v>2000108</v>
      </c>
      <c r="B109" s="3">
        <v>3.8528439999999998E-3</v>
      </c>
      <c r="C109" s="3">
        <v>4.8208714E-4</v>
      </c>
    </row>
    <row r="110" spans="1:3" x14ac:dyDescent="0.55000000000000004">
      <c r="A110" s="3">
        <v>2000109</v>
      </c>
      <c r="B110" s="3">
        <v>2.0560810000000001E-4</v>
      </c>
      <c r="C110" s="3">
        <v>2.0560819999999999E-4</v>
      </c>
    </row>
    <row r="111" spans="1:3" x14ac:dyDescent="0.55000000000000004">
      <c r="A111" s="3">
        <v>2000110</v>
      </c>
      <c r="B111" s="3">
        <v>6.0185074999999998E-2</v>
      </c>
      <c r="C111" s="3">
        <v>8.5952255000000001E-4</v>
      </c>
    </row>
    <row r="112" spans="1:3" x14ac:dyDescent="0.55000000000000004">
      <c r="A112" s="3">
        <v>2000111</v>
      </c>
      <c r="B112" s="3">
        <v>1.4279281E-4</v>
      </c>
      <c r="C112" s="3">
        <v>1.4279268E-4</v>
      </c>
    </row>
    <row r="113" spans="1:3" x14ac:dyDescent="0.55000000000000004">
      <c r="A113" s="3">
        <v>2000112</v>
      </c>
      <c r="B113" s="3">
        <v>5.3665915000000004E-4</v>
      </c>
      <c r="C113" s="3">
        <v>5.3665908999999995E-4</v>
      </c>
    </row>
    <row r="114" spans="1:3" x14ac:dyDescent="0.55000000000000004">
      <c r="A114" s="3">
        <v>2000113</v>
      </c>
      <c r="B114" s="3">
        <v>2.6671877E-4</v>
      </c>
      <c r="C114" s="3">
        <v>2.6671877E-4</v>
      </c>
    </row>
    <row r="115" spans="1:3" x14ac:dyDescent="0.55000000000000004">
      <c r="A115" s="3">
        <v>2000114</v>
      </c>
      <c r="B115" s="3">
        <v>0</v>
      </c>
      <c r="C115" s="3">
        <v>2.9844841999999998E-12</v>
      </c>
    </row>
    <row r="116" spans="1:3" x14ac:dyDescent="0.55000000000000004">
      <c r="A116" s="3">
        <v>2000115</v>
      </c>
      <c r="B116" s="3">
        <v>7.2194217000000002E-4</v>
      </c>
      <c r="C116" s="3">
        <v>3.7992503999999998E-4</v>
      </c>
    </row>
    <row r="117" spans="1:3" x14ac:dyDescent="0.55000000000000004">
      <c r="A117" s="3">
        <v>2000116</v>
      </c>
      <c r="B117" s="3">
        <v>2.6701471999999998E-4</v>
      </c>
      <c r="C117" s="3">
        <v>2.6701410999999998E-4</v>
      </c>
    </row>
    <row r="118" spans="1:3" x14ac:dyDescent="0.55000000000000004">
      <c r="A118" s="3">
        <v>2000117</v>
      </c>
      <c r="B118" s="3">
        <v>1.0860772E-3</v>
      </c>
      <c r="C118" s="3">
        <v>1.0860772E-3</v>
      </c>
    </row>
    <row r="119" spans="1:3" x14ac:dyDescent="0.55000000000000004">
      <c r="A119" s="3">
        <v>2000118</v>
      </c>
      <c r="B119" s="3">
        <v>1.2856720000000001E-3</v>
      </c>
      <c r="C119" s="3">
        <v>1.2856720000000001E-3</v>
      </c>
    </row>
    <row r="120" spans="1:3" x14ac:dyDescent="0.55000000000000004">
      <c r="A120" s="3">
        <v>2000119</v>
      </c>
      <c r="B120" s="3">
        <v>7.1926541000000002E-3</v>
      </c>
    </row>
    <row r="121" spans="1:3" x14ac:dyDescent="0.55000000000000004">
      <c r="A121" s="3">
        <v>2000120</v>
      </c>
      <c r="B121" s="3">
        <v>8.6945341999999995E-3</v>
      </c>
      <c r="C121" s="3">
        <v>3.3026933999999999E-3</v>
      </c>
    </row>
    <row r="122" spans="1:3" x14ac:dyDescent="0.55000000000000004">
      <c r="A122" s="3">
        <v>2000121</v>
      </c>
      <c r="B122" s="3">
        <v>2.4145819000000001E-10</v>
      </c>
      <c r="C122" s="3">
        <v>1.2072909000000001E-10</v>
      </c>
    </row>
    <row r="123" spans="1:3" x14ac:dyDescent="0.55000000000000004">
      <c r="A123" s="3">
        <v>2000122</v>
      </c>
      <c r="B123" s="3">
        <v>6.7257615999999996E-3</v>
      </c>
      <c r="C123" s="3">
        <v>7.9560174999999999E-4</v>
      </c>
    </row>
    <row r="124" spans="1:3" x14ac:dyDescent="0.55000000000000004">
      <c r="A124" s="3">
        <v>2000123</v>
      </c>
      <c r="B124" s="3">
        <v>6.3878153000000003E-3</v>
      </c>
    </row>
    <row r="125" spans="1:3" x14ac:dyDescent="0.55000000000000004">
      <c r="A125" s="3">
        <v>2000124</v>
      </c>
      <c r="B125" s="3">
        <v>2.0717370999999998E-2</v>
      </c>
      <c r="C125" s="3">
        <v>6.8683625E-4</v>
      </c>
    </row>
    <row r="126" spans="1:3" x14ac:dyDescent="0.55000000000000004">
      <c r="A126" s="3">
        <v>2000125</v>
      </c>
      <c r="B126" s="3">
        <v>5.1415041999999995E-4</v>
      </c>
      <c r="C126" s="3">
        <v>5.1414996000000005E-4</v>
      </c>
    </row>
    <row r="127" spans="1:3" x14ac:dyDescent="0.55000000000000004">
      <c r="A127" s="3">
        <v>2000126</v>
      </c>
      <c r="B127" s="3">
        <v>1.7290027999999999E-4</v>
      </c>
    </row>
    <row r="128" spans="1:3" x14ac:dyDescent="0.55000000000000004">
      <c r="A128" s="3">
        <v>2000127</v>
      </c>
      <c r="B128" s="3">
        <v>2.1805988E-4</v>
      </c>
      <c r="C128" s="3">
        <v>2.1806025000000001E-4</v>
      </c>
    </row>
    <row r="129" spans="1:3" x14ac:dyDescent="0.55000000000000004">
      <c r="A129" s="3">
        <v>2000128</v>
      </c>
      <c r="B129" s="3">
        <v>4.7458808999999998E-5</v>
      </c>
    </row>
    <row r="130" spans="1:3" x14ac:dyDescent="0.55000000000000004">
      <c r="A130" s="3">
        <v>2000129</v>
      </c>
      <c r="B130" s="3">
        <v>0</v>
      </c>
    </row>
    <row r="131" spans="1:3" x14ac:dyDescent="0.55000000000000004">
      <c r="A131" s="3">
        <v>2000130</v>
      </c>
      <c r="B131" s="3">
        <v>1.0107409E-9</v>
      </c>
      <c r="C131" s="3">
        <v>1.0107409E-9</v>
      </c>
    </row>
    <row r="132" spans="1:3" x14ac:dyDescent="0.55000000000000004">
      <c r="A132" s="3">
        <v>2000131</v>
      </c>
      <c r="B132" s="3">
        <v>7.4572568000000001E-3</v>
      </c>
      <c r="C132" s="3">
        <v>6.7261185999999994E-5</v>
      </c>
    </row>
    <row r="133" spans="1:3" x14ac:dyDescent="0.55000000000000004">
      <c r="A133" s="3">
        <v>2000132</v>
      </c>
      <c r="B133" s="3">
        <v>2.0667023999999999E-4</v>
      </c>
    </row>
    <row r="134" spans="1:3" x14ac:dyDescent="0.55000000000000004">
      <c r="A134" s="3">
        <v>2000133</v>
      </c>
      <c r="B134" s="3">
        <v>2.0668551000000001E-4</v>
      </c>
    </row>
    <row r="135" spans="1:3" x14ac:dyDescent="0.55000000000000004">
      <c r="A135" s="3">
        <v>2000136</v>
      </c>
      <c r="B135" s="3">
        <v>0</v>
      </c>
    </row>
    <row r="136" spans="1:3" x14ac:dyDescent="0.55000000000000004">
      <c r="A136" s="3">
        <v>2000137</v>
      </c>
      <c r="B136" s="3">
        <v>2.8937008E-10</v>
      </c>
    </row>
    <row r="137" spans="1:3" x14ac:dyDescent="0.55000000000000004">
      <c r="A137" s="3">
        <v>2000138</v>
      </c>
      <c r="B137" s="3">
        <v>0</v>
      </c>
    </row>
    <row r="138" spans="1:3" x14ac:dyDescent="0.55000000000000004">
      <c r="A138" s="3">
        <v>2000144</v>
      </c>
      <c r="B138" s="3">
        <v>1.4408621E-2</v>
      </c>
    </row>
    <row r="139" spans="1:3" x14ac:dyDescent="0.55000000000000004">
      <c r="A139" s="3">
        <v>2000145</v>
      </c>
      <c r="B139" s="3">
        <v>2.6628765999999999E-5</v>
      </c>
      <c r="C139" s="3">
        <v>2.6628765999999999E-5</v>
      </c>
    </row>
    <row r="140" spans="1:3" x14ac:dyDescent="0.55000000000000004">
      <c r="A140" s="3">
        <v>2000150</v>
      </c>
      <c r="B140" s="3">
        <v>0.12172276</v>
      </c>
      <c r="C140" s="3">
        <v>9.0824011999999996E-3</v>
      </c>
    </row>
    <row r="141" spans="1:3" x14ac:dyDescent="0.55000000000000004">
      <c r="A141" s="3">
        <v>2000151</v>
      </c>
      <c r="B141" s="3">
        <v>0.83141750000000003</v>
      </c>
    </row>
    <row r="142" spans="1:3" x14ac:dyDescent="0.55000000000000004">
      <c r="A142" s="3">
        <v>2000152</v>
      </c>
      <c r="B142" s="3">
        <v>0.20171832000000001</v>
      </c>
      <c r="C142" s="3">
        <v>8.0759701999999992E-3</v>
      </c>
    </row>
    <row r="143" spans="1:3" x14ac:dyDescent="0.55000000000000004">
      <c r="A143" s="3">
        <v>2000153</v>
      </c>
      <c r="B143" s="3">
        <v>2.9129499999999999</v>
      </c>
      <c r="C143" s="3">
        <v>7.3403685999999996E-2</v>
      </c>
    </row>
    <row r="144" spans="1:3" x14ac:dyDescent="0.55000000000000004">
      <c r="A144" s="3">
        <v>2000154</v>
      </c>
      <c r="B144" s="3">
        <v>8.8002175000000002E-2</v>
      </c>
      <c r="C144" s="3">
        <v>4.5418599999999998E-4</v>
      </c>
    </row>
    <row r="145" spans="1:3" x14ac:dyDescent="0.55000000000000004">
      <c r="A145" s="3">
        <v>2000155</v>
      </c>
      <c r="B145" s="3">
        <v>4.7178947999999997E-3</v>
      </c>
      <c r="C145" s="3">
        <v>1.0355766000000001E-3</v>
      </c>
    </row>
    <row r="146" spans="1:3" x14ac:dyDescent="0.55000000000000004">
      <c r="A146" s="3">
        <v>2000156</v>
      </c>
      <c r="B146" s="3">
        <v>4.3196689000000003E-2</v>
      </c>
    </row>
    <row r="147" spans="1:3" x14ac:dyDescent="0.55000000000000004">
      <c r="A147" s="3">
        <v>2000157</v>
      </c>
      <c r="B147" s="3">
        <v>1.3505809000000001E-4</v>
      </c>
    </row>
    <row r="148" spans="1:3" x14ac:dyDescent="0.55000000000000004">
      <c r="A148" s="3">
        <v>2000158</v>
      </c>
      <c r="B148" s="3">
        <v>1.2387311999999999E-2</v>
      </c>
      <c r="C148" s="3">
        <v>1.2387319000000001E-2</v>
      </c>
    </row>
    <row r="149" spans="1:3" x14ac:dyDescent="0.55000000000000004">
      <c r="A149" s="3">
        <v>2000159</v>
      </c>
      <c r="B149" s="3">
        <v>7.5149583000000001E-3</v>
      </c>
    </row>
    <row r="150" spans="1:3" x14ac:dyDescent="0.55000000000000004">
      <c r="A150" s="3">
        <v>2000160</v>
      </c>
      <c r="B150" s="3">
        <v>6.9105336000000002E-3</v>
      </c>
      <c r="C150" s="3">
        <v>6.9105377999999999E-3</v>
      </c>
    </row>
    <row r="151" spans="1:3" x14ac:dyDescent="0.55000000000000004">
      <c r="A151" s="3">
        <v>2000161</v>
      </c>
      <c r="B151" s="3">
        <v>2.6148019000000002E-4</v>
      </c>
    </row>
    <row r="152" spans="1:3" x14ac:dyDescent="0.55000000000000004">
      <c r="A152" s="3">
        <v>2000162</v>
      </c>
      <c r="B152" s="3">
        <v>4.0747071999999999E-10</v>
      </c>
      <c r="C152" s="3">
        <v>2.0373536E-10</v>
      </c>
    </row>
    <row r="153" spans="1:3" x14ac:dyDescent="0.55000000000000004">
      <c r="A153" s="3">
        <v>2100000</v>
      </c>
      <c r="B153" s="3">
        <v>3.8510766999999999E-10</v>
      </c>
      <c r="C153" s="3">
        <v>1.9255383E-10</v>
      </c>
    </row>
    <row r="154" spans="1:3" x14ac:dyDescent="0.55000000000000004">
      <c r="A154" s="3">
        <v>4000001</v>
      </c>
      <c r="B154" s="3">
        <v>0.46090394000000001</v>
      </c>
    </row>
    <row r="155" spans="1:3" x14ac:dyDescent="0.55000000000000004">
      <c r="A155" s="3">
        <v>4000002</v>
      </c>
      <c r="B155" s="3">
        <v>0.17812437</v>
      </c>
    </row>
    <row r="156" spans="1:3" x14ac:dyDescent="0.55000000000000004">
      <c r="A156" s="3">
        <v>4000003</v>
      </c>
      <c r="B156" s="3">
        <v>6.6776453999999999E-2</v>
      </c>
    </row>
    <row r="157" spans="1:3" x14ac:dyDescent="0.55000000000000004">
      <c r="A157" s="3">
        <v>4000004</v>
      </c>
      <c r="B157" s="3">
        <v>14.687832</v>
      </c>
    </row>
    <row r="158" spans="1:3" x14ac:dyDescent="0.55000000000000004">
      <c r="A158" s="3">
        <v>3000000</v>
      </c>
      <c r="B158" s="3">
        <v>0.29083629999999999</v>
      </c>
    </row>
    <row r="159" spans="1:3" x14ac:dyDescent="0.55000000000000004">
      <c r="A159" s="3">
        <v>3000001</v>
      </c>
      <c r="B159" s="3">
        <v>5.2674475999999998E-2</v>
      </c>
    </row>
    <row r="160" spans="1:3" x14ac:dyDescent="0.55000000000000004">
      <c r="A160" s="3">
        <v>3000002</v>
      </c>
      <c r="B160" s="3">
        <v>8.9283856999999998</v>
      </c>
    </row>
    <row r="161" spans="1:5" x14ac:dyDescent="0.55000000000000004">
      <c r="A161" s="3">
        <v>1</v>
      </c>
      <c r="B161" s="3">
        <v>4.3741746999999999E-14</v>
      </c>
    </row>
    <row r="162" spans="1:5" x14ac:dyDescent="0.55000000000000004">
      <c r="A162" s="3">
        <v>2</v>
      </c>
      <c r="B162" s="3">
        <v>4.3741746999999999E-14</v>
      </c>
    </row>
    <row r="163" spans="1:5" x14ac:dyDescent="0.55000000000000004">
      <c r="A163" s="3">
        <v>3</v>
      </c>
      <c r="B163" s="3">
        <v>4.3741746999999999E-14</v>
      </c>
    </row>
    <row r="164" spans="1:5" x14ac:dyDescent="0.55000000000000004">
      <c r="A164" s="3">
        <v>4</v>
      </c>
      <c r="B164" s="3">
        <v>4.3741746999999999E-14</v>
      </c>
    </row>
    <row r="165" spans="1:5" x14ac:dyDescent="0.55000000000000004">
      <c r="A165" s="3">
        <v>5</v>
      </c>
      <c r="B165" s="3">
        <v>4.3741746999999999E-14</v>
      </c>
    </row>
    <row r="166" spans="1:5" x14ac:dyDescent="0.55000000000000004">
      <c r="A166" s="3">
        <v>6</v>
      </c>
      <c r="B166" s="3">
        <v>4.3741746999999999E-14</v>
      </c>
    </row>
    <row r="167" spans="1:5" x14ac:dyDescent="0.55000000000000004">
      <c r="A167" s="3">
        <v>7</v>
      </c>
      <c r="B167" s="3">
        <v>4.3741746999999999E-14</v>
      </c>
    </row>
    <row r="168" spans="1:5" x14ac:dyDescent="0.55000000000000004">
      <c r="A168" s="3" t="s">
        <v>7</v>
      </c>
      <c r="B168" s="3">
        <f>SUM(B2:B167)</f>
        <v>32.819778572299498</v>
      </c>
      <c r="C168" s="3">
        <f>SUM(C2:C167)</f>
        <v>0.26516357114479983</v>
      </c>
      <c r="E168" s="2">
        <f>B168+C168</f>
        <v>33.084942143444295</v>
      </c>
    </row>
    <row r="170" spans="1:5" x14ac:dyDescent="0.55000000000000004">
      <c r="A170" s="3" t="s">
        <v>5</v>
      </c>
      <c r="B170" s="3" t="s">
        <v>0</v>
      </c>
    </row>
    <row r="171" spans="1:5" x14ac:dyDescent="0.55000000000000004">
      <c r="A171" s="3">
        <v>1</v>
      </c>
      <c r="B171" s="3">
        <v>4.1630206000000003E-5</v>
      </c>
    </row>
    <row r="172" spans="1:5" x14ac:dyDescent="0.55000000000000004">
      <c r="A172" s="3">
        <v>2</v>
      </c>
      <c r="B172" s="3">
        <v>3.5765466999999998E-4</v>
      </c>
    </row>
    <row r="173" spans="1:5" x14ac:dyDescent="0.55000000000000004">
      <c r="A173" s="3">
        <v>3</v>
      </c>
      <c r="B173" s="3">
        <v>3.6184524999999999E-4</v>
      </c>
    </row>
    <row r="174" spans="1:5" x14ac:dyDescent="0.55000000000000004">
      <c r="A174" s="3">
        <v>4</v>
      </c>
      <c r="B174" s="3">
        <v>2.7230007E-4</v>
      </c>
    </row>
    <row r="175" spans="1:5" x14ac:dyDescent="0.55000000000000004">
      <c r="A175" s="3">
        <v>5</v>
      </c>
      <c r="B175" s="3">
        <v>6.9308309999999997E-4</v>
      </c>
    </row>
    <row r="176" spans="1:5" x14ac:dyDescent="0.55000000000000004">
      <c r="A176" s="3">
        <v>6</v>
      </c>
      <c r="B176" s="3">
        <v>5.4767477999999997E-4</v>
      </c>
    </row>
    <row r="177" spans="1:2" x14ac:dyDescent="0.55000000000000004">
      <c r="A177" s="3">
        <v>7</v>
      </c>
      <c r="B177" s="3">
        <v>5.6920596E-4</v>
      </c>
    </row>
    <row r="178" spans="1:2" x14ac:dyDescent="0.55000000000000004">
      <c r="A178" s="3">
        <v>8</v>
      </c>
      <c r="B178" s="3">
        <v>5.7226751000000002E-4</v>
      </c>
    </row>
    <row r="179" spans="1:2" x14ac:dyDescent="0.55000000000000004">
      <c r="A179" s="3">
        <v>9</v>
      </c>
      <c r="B179" s="3">
        <v>5.7224212999999996E-4</v>
      </c>
    </row>
    <row r="180" spans="1:2" x14ac:dyDescent="0.55000000000000004">
      <c r="A180" s="3">
        <v>10</v>
      </c>
      <c r="B180" s="3">
        <v>5.6918552999999999E-4</v>
      </c>
    </row>
    <row r="181" spans="1:2" x14ac:dyDescent="0.55000000000000004">
      <c r="A181" s="3">
        <v>11</v>
      </c>
      <c r="B181" s="3">
        <v>1.7345267E-4</v>
      </c>
    </row>
    <row r="182" spans="1:2" x14ac:dyDescent="0.55000000000000004">
      <c r="A182" s="3">
        <v>12</v>
      </c>
      <c r="B182" s="3">
        <v>1.7345062E-4</v>
      </c>
    </row>
    <row r="183" spans="1:2" x14ac:dyDescent="0.55000000000000004">
      <c r="A183" s="3">
        <v>13</v>
      </c>
      <c r="B183" s="3">
        <v>3.7383369999999998E-4</v>
      </c>
    </row>
    <row r="184" spans="1:2" x14ac:dyDescent="0.55000000000000004">
      <c r="A184" s="3">
        <v>14</v>
      </c>
      <c r="B184" s="3">
        <v>4.0903164000000001E-4</v>
      </c>
    </row>
    <row r="185" spans="1:2" x14ac:dyDescent="0.55000000000000004">
      <c r="A185" s="3">
        <v>15</v>
      </c>
      <c r="B185" s="3">
        <v>5.5159657000000001E-4</v>
      </c>
    </row>
    <row r="186" spans="1:2" x14ac:dyDescent="0.55000000000000004">
      <c r="A186" s="3">
        <v>16</v>
      </c>
      <c r="B186" s="3">
        <v>5.7580974000000001E-4</v>
      </c>
    </row>
    <row r="187" spans="1:2" x14ac:dyDescent="0.55000000000000004">
      <c r="A187" s="3">
        <v>17</v>
      </c>
      <c r="B187" s="3">
        <v>5.6005181999999997E-4</v>
      </c>
    </row>
    <row r="188" spans="1:2" x14ac:dyDescent="0.55000000000000004">
      <c r="A188" s="3">
        <v>18</v>
      </c>
      <c r="B188" s="3">
        <v>4.1849143000000002E-4</v>
      </c>
    </row>
    <row r="189" spans="1:2" x14ac:dyDescent="0.55000000000000004">
      <c r="A189" s="3">
        <v>19</v>
      </c>
      <c r="B189" s="3">
        <v>4.3339882000000002E-4</v>
      </c>
    </row>
    <row r="190" spans="1:2" x14ac:dyDescent="0.55000000000000004">
      <c r="A190" s="3">
        <v>20</v>
      </c>
      <c r="B190" s="3">
        <v>5.7924131000000004E-4</v>
      </c>
    </row>
    <row r="191" spans="1:2" x14ac:dyDescent="0.55000000000000004">
      <c r="A191" s="3">
        <v>21</v>
      </c>
      <c r="B191" s="3">
        <v>1.2297720000000001E-4</v>
      </c>
    </row>
    <row r="192" spans="1:2" x14ac:dyDescent="0.55000000000000004">
      <c r="A192" s="3">
        <v>22</v>
      </c>
      <c r="B192" s="3">
        <v>1.2295884999999999E-4</v>
      </c>
    </row>
    <row r="193" spans="1:2" x14ac:dyDescent="0.55000000000000004">
      <c r="A193" s="3">
        <v>23</v>
      </c>
      <c r="B193" s="3">
        <v>1.2590329E-5</v>
      </c>
    </row>
    <row r="194" spans="1:2" x14ac:dyDescent="0.55000000000000004">
      <c r="A194" s="3">
        <v>24</v>
      </c>
      <c r="B194" s="3">
        <v>5.4986299999999999E-5</v>
      </c>
    </row>
    <row r="195" spans="1:2" x14ac:dyDescent="0.55000000000000004">
      <c r="A195" s="3">
        <v>25</v>
      </c>
      <c r="B195" s="3">
        <v>5.3490876000000001E-5</v>
      </c>
    </row>
    <row r="196" spans="1:2" x14ac:dyDescent="0.55000000000000004">
      <c r="A196" s="3">
        <v>2000970</v>
      </c>
      <c r="B196" s="3">
        <v>2.0114722000000001E-4</v>
      </c>
    </row>
    <row r="197" spans="1:2" x14ac:dyDescent="0.55000000000000004">
      <c r="A197" s="3">
        <v>2000971</v>
      </c>
      <c r="B197" s="3">
        <v>2.0121197E-4</v>
      </c>
    </row>
    <row r="198" spans="1:2" x14ac:dyDescent="0.55000000000000004">
      <c r="A198" s="3">
        <v>2000972</v>
      </c>
      <c r="B198" s="3">
        <v>5.8759399999999999E-4</v>
      </c>
    </row>
    <row r="199" spans="1:2" x14ac:dyDescent="0.55000000000000004">
      <c r="A199" s="3">
        <v>2000973</v>
      </c>
      <c r="B199" s="3">
        <v>5.4045498999999995E-4</v>
      </c>
    </row>
    <row r="200" spans="1:2" x14ac:dyDescent="0.55000000000000004">
      <c r="A200" s="3">
        <v>2000974</v>
      </c>
      <c r="B200" s="3">
        <v>3.3306882999999999E-4</v>
      </c>
    </row>
    <row r="201" spans="1:2" x14ac:dyDescent="0.55000000000000004">
      <c r="A201" s="3">
        <v>2000975</v>
      </c>
      <c r="B201" s="3">
        <v>3.5941077000000002E-4</v>
      </c>
    </row>
    <row r="202" spans="1:2" x14ac:dyDescent="0.55000000000000004">
      <c r="A202" s="3">
        <v>2000976</v>
      </c>
      <c r="B202" s="3">
        <v>2.0115038000000001E-4</v>
      </c>
    </row>
    <row r="203" spans="1:2" x14ac:dyDescent="0.55000000000000004">
      <c r="A203" s="3">
        <v>2000977</v>
      </c>
      <c r="B203" s="3">
        <v>2.0122067000000001E-4</v>
      </c>
    </row>
    <row r="204" spans="1:2" x14ac:dyDescent="0.55000000000000004">
      <c r="A204" s="3">
        <v>2000978</v>
      </c>
      <c r="B204" s="3">
        <v>5.8759410999999998E-4</v>
      </c>
    </row>
    <row r="205" spans="1:2" x14ac:dyDescent="0.55000000000000004">
      <c r="A205" s="3">
        <v>2000979</v>
      </c>
      <c r="B205" s="3">
        <v>3.5941237000000002E-4</v>
      </c>
    </row>
    <row r="206" spans="1:2" x14ac:dyDescent="0.55000000000000004">
      <c r="A206" s="3">
        <v>2000980</v>
      </c>
      <c r="B206" s="3">
        <v>3.3306984999999998E-4</v>
      </c>
    </row>
    <row r="207" spans="1:2" x14ac:dyDescent="0.55000000000000004">
      <c r="A207" s="3">
        <v>2000981</v>
      </c>
      <c r="B207" s="3">
        <v>5.4045476E-4</v>
      </c>
    </row>
    <row r="208" spans="1:2" x14ac:dyDescent="0.55000000000000004">
      <c r="A208" s="3">
        <v>2000982</v>
      </c>
      <c r="B208" s="3">
        <v>4.3952653999999999E-4</v>
      </c>
    </row>
    <row r="209" spans="1:2" x14ac:dyDescent="0.55000000000000004">
      <c r="A209" s="3">
        <v>2000983</v>
      </c>
      <c r="B209" s="3">
        <v>4.7460877000000002E-4</v>
      </c>
    </row>
    <row r="210" spans="1:2" x14ac:dyDescent="0.55000000000000004">
      <c r="A210" s="3">
        <v>2000984</v>
      </c>
      <c r="B210" s="3">
        <v>2.1859605000000001E-4</v>
      </c>
    </row>
    <row r="211" spans="1:2" x14ac:dyDescent="0.55000000000000004">
      <c r="A211" s="3">
        <v>2000985</v>
      </c>
      <c r="B211" s="3">
        <v>2.1859647000000001E-4</v>
      </c>
    </row>
    <row r="212" spans="1:2" x14ac:dyDescent="0.55000000000000004">
      <c r="A212" s="3">
        <v>2000986</v>
      </c>
      <c r="B212" s="3">
        <v>2.0926804000000001E-3</v>
      </c>
    </row>
    <row r="213" spans="1:2" x14ac:dyDescent="0.55000000000000004">
      <c r="A213" s="3">
        <v>2000987</v>
      </c>
      <c r="B213" s="3">
        <v>2.7811106E-3</v>
      </c>
    </row>
    <row r="214" spans="1:2" x14ac:dyDescent="0.55000000000000004">
      <c r="A214" s="3">
        <v>2000988</v>
      </c>
      <c r="B214" s="3">
        <v>2.7677108999999999E-3</v>
      </c>
    </row>
    <row r="215" spans="1:2" x14ac:dyDescent="0.55000000000000004">
      <c r="A215" s="3">
        <v>2000989</v>
      </c>
      <c r="B215" s="3">
        <v>2.0843534999999999E-3</v>
      </c>
    </row>
    <row r="216" spans="1:2" x14ac:dyDescent="0.55000000000000004">
      <c r="A216" s="3">
        <v>2000990</v>
      </c>
      <c r="B216" s="3">
        <v>1.5606241000000001E-4</v>
      </c>
    </row>
    <row r="217" spans="1:2" x14ac:dyDescent="0.55000000000000004">
      <c r="A217" s="3">
        <v>2000991</v>
      </c>
      <c r="B217" s="3">
        <v>1.7585349000000001E-4</v>
      </c>
    </row>
    <row r="218" spans="1:2" x14ac:dyDescent="0.55000000000000004">
      <c r="A218" s="3">
        <v>2000992</v>
      </c>
      <c r="B218" s="3">
        <v>1.5606132E-4</v>
      </c>
    </row>
    <row r="219" spans="1:2" x14ac:dyDescent="0.55000000000000004">
      <c r="A219" s="3">
        <v>2000993</v>
      </c>
      <c r="B219" s="3">
        <v>1.7585172999999999E-4</v>
      </c>
    </row>
    <row r="220" spans="1:2" x14ac:dyDescent="0.55000000000000004">
      <c r="A220" s="3">
        <v>2000994</v>
      </c>
      <c r="B220" s="3">
        <v>1.6624159E-4</v>
      </c>
    </row>
    <row r="221" spans="1:2" x14ac:dyDescent="0.55000000000000004">
      <c r="A221" s="3">
        <v>2000995</v>
      </c>
      <c r="B221" s="3">
        <v>1.6627219E-4</v>
      </c>
    </row>
    <row r="222" spans="1:2" x14ac:dyDescent="0.55000000000000004">
      <c r="A222" s="3">
        <v>2000996</v>
      </c>
      <c r="B222" s="3">
        <v>1.6627212E-4</v>
      </c>
    </row>
    <row r="223" spans="1:2" x14ac:dyDescent="0.55000000000000004">
      <c r="A223" s="3">
        <v>2000997</v>
      </c>
      <c r="B223" s="3">
        <v>1.6624232999999999E-4</v>
      </c>
    </row>
    <row r="224" spans="1:2" x14ac:dyDescent="0.55000000000000004">
      <c r="A224" s="3">
        <v>2000998</v>
      </c>
      <c r="B224" s="3">
        <v>7.8104197999999999E-4</v>
      </c>
    </row>
    <row r="225" spans="1:2" x14ac:dyDescent="0.55000000000000004">
      <c r="A225" s="3">
        <v>2000999</v>
      </c>
      <c r="B225" s="3">
        <v>4.3271499000000001E-4</v>
      </c>
    </row>
    <row r="226" spans="1:2" x14ac:dyDescent="0.55000000000000004">
      <c r="A226" s="3">
        <v>2001000</v>
      </c>
      <c r="B226" s="3">
        <v>7.801482E-4</v>
      </c>
    </row>
    <row r="227" spans="1:2" x14ac:dyDescent="0.55000000000000004">
      <c r="A227" s="3">
        <v>2001001</v>
      </c>
      <c r="B227" s="3">
        <v>8.9453107999999996E-4</v>
      </c>
    </row>
    <row r="228" spans="1:2" x14ac:dyDescent="0.55000000000000004">
      <c r="A228" s="3">
        <v>2001002</v>
      </c>
      <c r="B228" s="3">
        <v>8.5607957000000007E-5</v>
      </c>
    </row>
    <row r="229" spans="1:2" x14ac:dyDescent="0.55000000000000004">
      <c r="A229" s="3">
        <v>2001003</v>
      </c>
      <c r="B229" s="3">
        <v>7.9427219999999999E-5</v>
      </c>
    </row>
    <row r="230" spans="1:2" x14ac:dyDescent="0.55000000000000004">
      <c r="A230" s="3">
        <v>2001004</v>
      </c>
      <c r="B230" s="3">
        <v>8.5607854999999994E-5</v>
      </c>
    </row>
    <row r="231" spans="1:2" x14ac:dyDescent="0.55000000000000004">
      <c r="A231" s="3">
        <v>2001005</v>
      </c>
      <c r="B231" s="3">
        <v>7.9450743000000006E-5</v>
      </c>
    </row>
    <row r="232" spans="1:2" x14ac:dyDescent="0.55000000000000004">
      <c r="A232" s="3">
        <v>2001006</v>
      </c>
      <c r="B232" s="3">
        <v>1.120312E-4</v>
      </c>
    </row>
    <row r="233" spans="1:2" x14ac:dyDescent="0.55000000000000004">
      <c r="A233" s="3">
        <v>2001007</v>
      </c>
      <c r="B233" s="3">
        <v>1.1532262999999999E-4</v>
      </c>
    </row>
    <row r="234" spans="1:2" x14ac:dyDescent="0.55000000000000004">
      <c r="A234" s="3">
        <v>2001008</v>
      </c>
      <c r="B234" s="3">
        <v>1.1203111999999999E-4</v>
      </c>
    </row>
    <row r="235" spans="1:2" x14ac:dyDescent="0.55000000000000004">
      <c r="A235" s="3">
        <v>2001009</v>
      </c>
      <c r="B235" s="3">
        <v>1.1552137999999999E-4</v>
      </c>
    </row>
    <row r="236" spans="1:2" x14ac:dyDescent="0.55000000000000004">
      <c r="A236" s="3">
        <v>2001010</v>
      </c>
      <c r="B236" s="3">
        <v>7.3753392000000002E-5</v>
      </c>
    </row>
    <row r="237" spans="1:2" x14ac:dyDescent="0.55000000000000004">
      <c r="A237" s="3">
        <v>2001011</v>
      </c>
      <c r="B237" s="3">
        <v>7.2750736000000006E-5</v>
      </c>
    </row>
    <row r="238" spans="1:2" x14ac:dyDescent="0.55000000000000004">
      <c r="A238" s="3">
        <v>2001012</v>
      </c>
      <c r="B238" s="3">
        <v>7.3419564000000006E-5</v>
      </c>
    </row>
    <row r="239" spans="1:2" x14ac:dyDescent="0.55000000000000004">
      <c r="A239" s="3">
        <v>2001013</v>
      </c>
      <c r="B239" s="3">
        <v>7.2797033000000005E-5</v>
      </c>
    </row>
    <row r="240" spans="1:2" x14ac:dyDescent="0.55000000000000004">
      <c r="A240" s="3">
        <v>2001014</v>
      </c>
      <c r="B240" s="3">
        <v>1.3114742E-4</v>
      </c>
    </row>
    <row r="241" spans="1:2" x14ac:dyDescent="0.55000000000000004">
      <c r="A241" s="3">
        <v>2001015</v>
      </c>
      <c r="B241" s="3">
        <v>1.3114250999999999E-4</v>
      </c>
    </row>
    <row r="242" spans="1:2" x14ac:dyDescent="0.55000000000000004">
      <c r="A242" s="3">
        <v>2001016</v>
      </c>
      <c r="B242" s="3">
        <v>5.5737622E-5</v>
      </c>
    </row>
    <row r="243" spans="1:2" x14ac:dyDescent="0.55000000000000004">
      <c r="A243" s="3">
        <v>2001017</v>
      </c>
      <c r="B243" s="3">
        <v>5.2569197999999999E-5</v>
      </c>
    </row>
    <row r="244" spans="1:2" x14ac:dyDescent="0.55000000000000004">
      <c r="A244" s="3">
        <v>2001018</v>
      </c>
      <c r="B244" s="3">
        <v>8.1475628E-5</v>
      </c>
    </row>
    <row r="245" spans="1:2" x14ac:dyDescent="0.55000000000000004">
      <c r="A245" s="3">
        <v>2001019</v>
      </c>
      <c r="B245" s="3">
        <v>8.3591476000000002E-5</v>
      </c>
    </row>
    <row r="246" spans="1:2" x14ac:dyDescent="0.55000000000000004">
      <c r="A246" s="3">
        <v>2001020</v>
      </c>
      <c r="B246" s="3">
        <v>8.1475954999999994E-5</v>
      </c>
    </row>
    <row r="247" spans="1:2" x14ac:dyDescent="0.55000000000000004">
      <c r="A247" s="3">
        <v>2001021</v>
      </c>
      <c r="B247" s="3">
        <v>8.3570702999999997E-5</v>
      </c>
    </row>
    <row r="248" spans="1:2" x14ac:dyDescent="0.55000000000000004">
      <c r="A248" s="3">
        <v>2001022</v>
      </c>
      <c r="B248" s="3">
        <v>5.5734496999999998E-5</v>
      </c>
    </row>
    <row r="249" spans="1:2" x14ac:dyDescent="0.55000000000000004">
      <c r="A249" s="3">
        <v>2001023</v>
      </c>
      <c r="B249" s="3">
        <v>5.2567705999999998E-5</v>
      </c>
    </row>
    <row r="250" spans="1:2" x14ac:dyDescent="0.55000000000000004">
      <c r="A250" s="3">
        <v>2001024</v>
      </c>
      <c r="B250" s="3">
        <v>1.7097324999999999E-4</v>
      </c>
    </row>
    <row r="251" spans="1:2" x14ac:dyDescent="0.55000000000000004">
      <c r="A251" s="3">
        <v>2001025</v>
      </c>
      <c r="B251" s="3">
        <v>1.7097202E-4</v>
      </c>
    </row>
    <row r="252" spans="1:2" x14ac:dyDescent="0.55000000000000004">
      <c r="A252" s="3">
        <v>2001026</v>
      </c>
      <c r="B252" s="3">
        <v>1.2725066E-4</v>
      </c>
    </row>
    <row r="253" spans="1:2" x14ac:dyDescent="0.55000000000000004">
      <c r="A253" s="3">
        <v>2001027</v>
      </c>
      <c r="B253" s="3">
        <v>8.8783629000000001E-5</v>
      </c>
    </row>
    <row r="254" spans="1:2" x14ac:dyDescent="0.55000000000000004">
      <c r="A254" s="3">
        <v>2001028</v>
      </c>
      <c r="B254" s="3">
        <v>8.8784218000000005E-5</v>
      </c>
    </row>
    <row r="255" spans="1:2" x14ac:dyDescent="0.55000000000000004">
      <c r="A255" s="3">
        <v>2001029</v>
      </c>
      <c r="B255" s="3">
        <v>1.2723947000000001E-4</v>
      </c>
    </row>
    <row r="256" spans="1:2" x14ac:dyDescent="0.55000000000000004">
      <c r="A256" s="3">
        <v>2001030</v>
      </c>
      <c r="B256" s="3">
        <v>2.2888191000000001E-3</v>
      </c>
    </row>
    <row r="257" spans="1:2" x14ac:dyDescent="0.55000000000000004">
      <c r="A257" s="3">
        <v>2001031</v>
      </c>
      <c r="B257" s="3">
        <v>2.2987323E-3</v>
      </c>
    </row>
    <row r="258" spans="1:2" x14ac:dyDescent="0.55000000000000004">
      <c r="A258" s="3">
        <v>2001032</v>
      </c>
      <c r="B258" s="3">
        <v>1.8853458000000001E-4</v>
      </c>
    </row>
    <row r="259" spans="1:2" x14ac:dyDescent="0.55000000000000004">
      <c r="A259" s="3">
        <v>2001033</v>
      </c>
      <c r="B259" s="3">
        <v>1.8853821E-4</v>
      </c>
    </row>
    <row r="260" spans="1:2" x14ac:dyDescent="0.55000000000000004">
      <c r="A260" s="3">
        <v>2001034</v>
      </c>
      <c r="B260" s="3">
        <v>1.8853380999999999E-4</v>
      </c>
    </row>
    <row r="261" spans="1:2" x14ac:dyDescent="0.55000000000000004">
      <c r="A261" s="3">
        <v>2001035</v>
      </c>
      <c r="B261" s="3">
        <v>1.8853661999999999E-4</v>
      </c>
    </row>
    <row r="262" spans="1:2" x14ac:dyDescent="0.55000000000000004">
      <c r="A262" s="3">
        <v>2001036</v>
      </c>
      <c r="B262" s="3">
        <v>1.8853633000000001E-4</v>
      </c>
    </row>
    <row r="263" spans="1:2" x14ac:dyDescent="0.55000000000000004">
      <c r="A263" s="3">
        <v>2001037</v>
      </c>
      <c r="B263" s="3">
        <v>1.8854276000000001E-4</v>
      </c>
    </row>
    <row r="264" spans="1:2" x14ac:dyDescent="0.55000000000000004">
      <c r="A264" s="3">
        <v>2001038</v>
      </c>
      <c r="B264" s="3">
        <v>1.8852629000000001E-4</v>
      </c>
    </row>
    <row r="265" spans="1:2" x14ac:dyDescent="0.55000000000000004">
      <c r="A265" s="3">
        <v>2001039</v>
      </c>
      <c r="B265" s="3">
        <v>1.8855145000000001E-4</v>
      </c>
    </row>
    <row r="266" spans="1:2" x14ac:dyDescent="0.55000000000000004">
      <c r="A266" s="3">
        <v>2001040</v>
      </c>
      <c r="B266" s="3">
        <v>1.8855164000000001E-4</v>
      </c>
    </row>
    <row r="267" spans="1:2" x14ac:dyDescent="0.55000000000000004">
      <c r="A267" s="3">
        <v>2001041</v>
      </c>
      <c r="B267" s="3">
        <v>1.8853882999999999E-4</v>
      </c>
    </row>
    <row r="268" spans="1:2" x14ac:dyDescent="0.55000000000000004">
      <c r="A268" s="3">
        <v>2001042</v>
      </c>
      <c r="B268" s="3">
        <v>1.8852881E-4</v>
      </c>
    </row>
    <row r="269" spans="1:2" x14ac:dyDescent="0.55000000000000004">
      <c r="A269" s="3">
        <v>2001043</v>
      </c>
      <c r="B269" s="3">
        <v>1.8854464999999999E-4</v>
      </c>
    </row>
    <row r="270" spans="1:2" x14ac:dyDescent="0.55000000000000004">
      <c r="A270" s="3">
        <v>2001044</v>
      </c>
      <c r="B270" s="3">
        <v>1.7071282E-4</v>
      </c>
    </row>
    <row r="271" spans="1:2" x14ac:dyDescent="0.55000000000000004">
      <c r="A271" s="3">
        <v>2001045</v>
      </c>
      <c r="B271" s="3">
        <v>1.9230652999999999E-4</v>
      </c>
    </row>
    <row r="272" spans="1:2" x14ac:dyDescent="0.55000000000000004">
      <c r="A272" s="3">
        <v>2001046</v>
      </c>
      <c r="B272" s="3">
        <v>2.6686614999999999E-4</v>
      </c>
    </row>
    <row r="273" spans="1:2" x14ac:dyDescent="0.55000000000000004">
      <c r="A273" s="3">
        <v>2001047</v>
      </c>
      <c r="B273" s="3">
        <v>1.7071710000000001E-4</v>
      </c>
    </row>
    <row r="274" spans="1:2" x14ac:dyDescent="0.55000000000000004">
      <c r="A274" s="3">
        <v>2001048</v>
      </c>
      <c r="B274" s="3">
        <v>1.9231363E-4</v>
      </c>
    </row>
    <row r="275" spans="1:2" x14ac:dyDescent="0.55000000000000004">
      <c r="A275" s="3">
        <v>2001049</v>
      </c>
      <c r="B275" s="3">
        <v>2.6686849999999997E-4</v>
      </c>
    </row>
    <row r="276" spans="1:2" x14ac:dyDescent="0.55000000000000004">
      <c r="A276" s="3">
        <v>2001050</v>
      </c>
      <c r="B276" s="3">
        <v>1.7412765E-4</v>
      </c>
    </row>
    <row r="277" spans="1:2" x14ac:dyDescent="0.55000000000000004">
      <c r="A277" s="3">
        <v>2001051</v>
      </c>
      <c r="B277" s="3">
        <v>1.4930839999999999E-4</v>
      </c>
    </row>
    <row r="278" spans="1:2" x14ac:dyDescent="0.55000000000000004">
      <c r="A278" s="3">
        <v>2001052</v>
      </c>
      <c r="B278" s="3">
        <v>2.1744492E-4</v>
      </c>
    </row>
    <row r="279" spans="1:2" x14ac:dyDescent="0.55000000000000004">
      <c r="A279" s="3">
        <v>2001053</v>
      </c>
      <c r="B279" s="3">
        <v>2.4367344999999999E-4</v>
      </c>
    </row>
    <row r="280" spans="1:2" x14ac:dyDescent="0.55000000000000004">
      <c r="A280" s="3">
        <v>2001054</v>
      </c>
      <c r="B280" s="3">
        <v>1.7413351E-4</v>
      </c>
    </row>
    <row r="281" spans="1:2" x14ac:dyDescent="0.55000000000000004">
      <c r="A281" s="3">
        <v>2001055</v>
      </c>
      <c r="B281" s="3">
        <v>1.4928744000000001E-4</v>
      </c>
    </row>
    <row r="282" spans="1:2" x14ac:dyDescent="0.55000000000000004">
      <c r="A282" s="3">
        <v>2001056</v>
      </c>
      <c r="B282" s="3">
        <v>2.1745240999999999E-4</v>
      </c>
    </row>
    <row r="283" spans="1:2" x14ac:dyDescent="0.55000000000000004">
      <c r="A283" s="3">
        <v>2001057</v>
      </c>
      <c r="B283" s="3">
        <v>2.3874313E-4</v>
      </c>
    </row>
    <row r="284" spans="1:2" x14ac:dyDescent="0.55000000000000004">
      <c r="A284" s="3">
        <v>2001058</v>
      </c>
      <c r="B284" s="3">
        <v>7.3366326E-5</v>
      </c>
    </row>
    <row r="285" spans="1:2" x14ac:dyDescent="0.55000000000000004">
      <c r="A285" s="3">
        <v>2001059</v>
      </c>
      <c r="B285" s="3">
        <v>2.3174377999999999E-4</v>
      </c>
    </row>
    <row r="286" spans="1:2" x14ac:dyDescent="0.55000000000000004">
      <c r="A286" s="3">
        <v>2001060</v>
      </c>
      <c r="B286" s="3">
        <v>2.2902753E-4</v>
      </c>
    </row>
    <row r="287" spans="1:2" x14ac:dyDescent="0.55000000000000004">
      <c r="A287" s="3">
        <v>2001061</v>
      </c>
      <c r="B287" s="3">
        <v>1.0796459E-4</v>
      </c>
    </row>
    <row r="288" spans="1:2" x14ac:dyDescent="0.55000000000000004">
      <c r="A288" s="3">
        <v>2001062</v>
      </c>
      <c r="B288" s="3">
        <v>1.0544434E-4</v>
      </c>
    </row>
    <row r="289" spans="1:2" x14ac:dyDescent="0.55000000000000004">
      <c r="A289" s="3">
        <v>2001063</v>
      </c>
      <c r="B289" s="3">
        <v>8.4644386999999997E-5</v>
      </c>
    </row>
    <row r="290" spans="1:2" x14ac:dyDescent="0.55000000000000004">
      <c r="A290" s="3">
        <v>2001064</v>
      </c>
      <c r="B290" s="3">
        <v>8.5345076999999994E-5</v>
      </c>
    </row>
    <row r="291" spans="1:2" x14ac:dyDescent="0.55000000000000004">
      <c r="A291" s="3">
        <v>2001065</v>
      </c>
      <c r="B291" s="3">
        <v>1.6680802000000001E-4</v>
      </c>
    </row>
    <row r="292" spans="1:2" x14ac:dyDescent="0.55000000000000004">
      <c r="A292" s="3">
        <v>2001066</v>
      </c>
      <c r="B292" s="3">
        <v>2.3131232999999999E-4</v>
      </c>
    </row>
    <row r="293" spans="1:2" x14ac:dyDescent="0.55000000000000004">
      <c r="A293" s="3">
        <v>2001067</v>
      </c>
      <c r="B293" s="3">
        <v>1.4934983E-4</v>
      </c>
    </row>
    <row r="294" spans="1:2" x14ac:dyDescent="0.55000000000000004">
      <c r="A294" s="3">
        <v>2001068</v>
      </c>
      <c r="B294" s="3">
        <v>1.4060531000000001E-4</v>
      </c>
    </row>
    <row r="295" spans="1:2" x14ac:dyDescent="0.55000000000000004">
      <c r="A295" s="3">
        <v>2001069</v>
      </c>
      <c r="B295" s="3">
        <v>5.0933180000000001E-5</v>
      </c>
    </row>
    <row r="296" spans="1:2" x14ac:dyDescent="0.55000000000000004">
      <c r="A296" s="3">
        <v>2001070</v>
      </c>
      <c r="B296" s="3">
        <v>5.1556347999999998E-5</v>
      </c>
    </row>
    <row r="297" spans="1:2" x14ac:dyDescent="0.55000000000000004">
      <c r="A297" s="3">
        <v>2001071</v>
      </c>
      <c r="B297" s="3">
        <v>5.2598130000000003E-5</v>
      </c>
    </row>
    <row r="298" spans="1:2" x14ac:dyDescent="0.55000000000000004">
      <c r="A298" s="3">
        <v>2001072</v>
      </c>
      <c r="B298" s="3">
        <v>3.0154784000000001E-5</v>
      </c>
    </row>
    <row r="299" spans="1:2" x14ac:dyDescent="0.55000000000000004">
      <c r="A299" s="3">
        <v>2001073</v>
      </c>
      <c r="B299" s="3">
        <v>3.4416793E-5</v>
      </c>
    </row>
    <row r="300" spans="1:2" x14ac:dyDescent="0.55000000000000004">
      <c r="A300" s="3">
        <v>2001074</v>
      </c>
      <c r="B300" s="3">
        <v>5.0106823999999998E-5</v>
      </c>
    </row>
    <row r="301" spans="1:2" x14ac:dyDescent="0.55000000000000004">
      <c r="A301" s="3">
        <v>2001075</v>
      </c>
      <c r="B301" s="3">
        <v>7.3370304999999998E-5</v>
      </c>
    </row>
    <row r="302" spans="1:2" x14ac:dyDescent="0.55000000000000004">
      <c r="A302" s="3">
        <v>2001076</v>
      </c>
      <c r="B302" s="3">
        <v>2.3173173E-4</v>
      </c>
    </row>
    <row r="303" spans="1:2" x14ac:dyDescent="0.55000000000000004">
      <c r="A303" s="3">
        <v>2001077</v>
      </c>
      <c r="B303" s="3">
        <v>2.2902858E-4</v>
      </c>
    </row>
    <row r="304" spans="1:2" x14ac:dyDescent="0.55000000000000004">
      <c r="A304" s="3">
        <v>2001078</v>
      </c>
      <c r="B304" s="3">
        <v>1.0797581E-4</v>
      </c>
    </row>
    <row r="305" spans="1:2" x14ac:dyDescent="0.55000000000000004">
      <c r="A305" s="3">
        <v>2001079</v>
      </c>
      <c r="B305" s="3">
        <v>1.0546344999999999E-4</v>
      </c>
    </row>
    <row r="306" spans="1:2" x14ac:dyDescent="0.55000000000000004">
      <c r="A306" s="3">
        <v>2001080</v>
      </c>
      <c r="B306" s="3">
        <v>8.4649910000000005E-5</v>
      </c>
    </row>
    <row r="307" spans="1:2" x14ac:dyDescent="0.55000000000000004">
      <c r="A307" s="3">
        <v>2001081</v>
      </c>
      <c r="B307" s="3">
        <v>8.5358609999999994E-5</v>
      </c>
    </row>
    <row r="308" spans="1:2" x14ac:dyDescent="0.55000000000000004">
      <c r="A308" s="3">
        <v>2001082</v>
      </c>
      <c r="B308" s="3">
        <v>1.6313368999999999E-4</v>
      </c>
    </row>
    <row r="309" spans="1:2" x14ac:dyDescent="0.55000000000000004">
      <c r="A309" s="3">
        <v>2001083</v>
      </c>
      <c r="B309" s="3">
        <v>2.2970067000000001E-4</v>
      </c>
    </row>
    <row r="310" spans="1:2" x14ac:dyDescent="0.55000000000000004">
      <c r="A310" s="3">
        <v>2001084</v>
      </c>
      <c r="B310" s="3">
        <v>1.4894392E-4</v>
      </c>
    </row>
    <row r="311" spans="1:2" x14ac:dyDescent="0.55000000000000004">
      <c r="A311" s="3">
        <v>2001085</v>
      </c>
      <c r="B311" s="3">
        <v>1.4003529E-4</v>
      </c>
    </row>
    <row r="312" spans="1:2" x14ac:dyDescent="0.55000000000000004">
      <c r="A312" s="3">
        <v>2001086</v>
      </c>
      <c r="B312" s="3">
        <v>5.0941045999999998E-5</v>
      </c>
    </row>
    <row r="313" spans="1:2" x14ac:dyDescent="0.55000000000000004">
      <c r="A313" s="3">
        <v>2001087</v>
      </c>
      <c r="B313" s="3">
        <v>5.1549959999999997E-5</v>
      </c>
    </row>
    <row r="314" spans="1:2" x14ac:dyDescent="0.55000000000000004">
      <c r="A314" s="3">
        <v>2001088</v>
      </c>
      <c r="B314" s="3">
        <v>5.2593285000000002E-5</v>
      </c>
    </row>
    <row r="315" spans="1:2" x14ac:dyDescent="0.55000000000000004">
      <c r="A315" s="3">
        <v>2001089</v>
      </c>
      <c r="B315" s="3">
        <v>3.0153496000000001E-5</v>
      </c>
    </row>
    <row r="316" spans="1:2" x14ac:dyDescent="0.55000000000000004">
      <c r="A316" s="3">
        <v>2001090</v>
      </c>
      <c r="B316" s="3">
        <v>3.4417771999999998E-5</v>
      </c>
    </row>
    <row r="317" spans="1:2" x14ac:dyDescent="0.55000000000000004">
      <c r="A317" s="3">
        <v>2001091</v>
      </c>
      <c r="B317" s="3">
        <v>5.0093418E-5</v>
      </c>
    </row>
    <row r="318" spans="1:2" x14ac:dyDescent="0.55000000000000004">
      <c r="A318" s="3">
        <v>2001092</v>
      </c>
      <c r="B318" s="3">
        <v>1.4987885000000001E-4</v>
      </c>
    </row>
    <row r="319" spans="1:2" x14ac:dyDescent="0.55000000000000004">
      <c r="A319" s="3">
        <v>2001093</v>
      </c>
      <c r="B319" s="3">
        <v>8.6724575999999994E-5</v>
      </c>
    </row>
    <row r="320" spans="1:2" x14ac:dyDescent="0.55000000000000004">
      <c r="A320" s="3">
        <v>2001094</v>
      </c>
      <c r="B320" s="3">
        <v>1.3335718999999999E-4</v>
      </c>
    </row>
    <row r="321" spans="1:2" x14ac:dyDescent="0.55000000000000004">
      <c r="A321" s="3">
        <v>2001095</v>
      </c>
      <c r="B321" s="3">
        <v>1.6301666999999999E-4</v>
      </c>
    </row>
    <row r="322" spans="1:2" x14ac:dyDescent="0.55000000000000004">
      <c r="A322" s="3">
        <v>2001096</v>
      </c>
      <c r="B322" s="3">
        <v>8.7634135999999993E-5</v>
      </c>
    </row>
    <row r="323" spans="1:2" x14ac:dyDescent="0.55000000000000004">
      <c r="A323" s="3">
        <v>2001097</v>
      </c>
      <c r="B323" s="3">
        <v>9.1913563999999995E-5</v>
      </c>
    </row>
    <row r="324" spans="1:2" x14ac:dyDescent="0.55000000000000004">
      <c r="A324" s="3">
        <v>2001098</v>
      </c>
      <c r="B324" s="3">
        <v>1.4988508E-4</v>
      </c>
    </row>
    <row r="325" spans="1:2" x14ac:dyDescent="0.55000000000000004">
      <c r="A325" s="3">
        <v>2001099</v>
      </c>
      <c r="B325" s="3">
        <v>8.6719621000000006E-5</v>
      </c>
    </row>
    <row r="326" spans="1:2" x14ac:dyDescent="0.55000000000000004">
      <c r="A326" s="3">
        <v>2001100</v>
      </c>
      <c r="B326" s="3">
        <v>1.3334994000000001E-4</v>
      </c>
    </row>
    <row r="327" spans="1:2" x14ac:dyDescent="0.55000000000000004">
      <c r="A327" s="3">
        <v>2001101</v>
      </c>
      <c r="B327" s="3">
        <v>1.6302231000000001E-4</v>
      </c>
    </row>
    <row r="328" spans="1:2" x14ac:dyDescent="0.55000000000000004">
      <c r="A328" s="3">
        <v>2001102</v>
      </c>
      <c r="B328" s="3">
        <v>8.7628483000000003E-5</v>
      </c>
    </row>
    <row r="329" spans="1:2" x14ac:dyDescent="0.55000000000000004">
      <c r="A329" s="3">
        <v>2001103</v>
      </c>
      <c r="B329" s="3">
        <v>9.1910319000000005E-5</v>
      </c>
    </row>
    <row r="330" spans="1:2" x14ac:dyDescent="0.55000000000000004">
      <c r="A330" s="3">
        <v>2001104</v>
      </c>
      <c r="B330" s="3">
        <v>2.5689940000000002E-4</v>
      </c>
    </row>
    <row r="331" spans="1:2" x14ac:dyDescent="0.55000000000000004">
      <c r="A331" s="3">
        <v>2001105</v>
      </c>
      <c r="B331" s="3">
        <v>2.5691644999999998E-4</v>
      </c>
    </row>
    <row r="332" spans="1:2" x14ac:dyDescent="0.55000000000000004">
      <c r="A332" s="3">
        <v>2001106</v>
      </c>
      <c r="B332" s="3">
        <v>3.2604368999999999E-4</v>
      </c>
    </row>
    <row r="333" spans="1:2" x14ac:dyDescent="0.55000000000000004">
      <c r="A333" s="3">
        <v>2001107</v>
      </c>
      <c r="B333" s="3">
        <v>3.2603572000000001E-4</v>
      </c>
    </row>
    <row r="334" spans="1:2" x14ac:dyDescent="0.55000000000000004">
      <c r="A334" s="3">
        <v>2001108</v>
      </c>
      <c r="B334" s="3">
        <v>3.2602108000000002E-4</v>
      </c>
    </row>
    <row r="335" spans="1:2" x14ac:dyDescent="0.55000000000000004">
      <c r="A335" s="3">
        <v>2001109</v>
      </c>
      <c r="B335" s="3">
        <v>3.2601214000000002E-4</v>
      </c>
    </row>
    <row r="336" spans="1:2" x14ac:dyDescent="0.55000000000000004">
      <c r="A336" s="3">
        <v>2001110</v>
      </c>
      <c r="B336" s="3">
        <v>2.5630096000000001E-4</v>
      </c>
    </row>
    <row r="337" spans="1:2" x14ac:dyDescent="0.55000000000000004">
      <c r="A337" s="3">
        <v>2001111</v>
      </c>
      <c r="B337" s="3">
        <v>2.5630006000000003E-4</v>
      </c>
    </row>
    <row r="338" spans="1:2" x14ac:dyDescent="0.55000000000000004">
      <c r="A338" s="3">
        <v>2001112</v>
      </c>
      <c r="B338" s="3">
        <v>5.1522370999999996E-4</v>
      </c>
    </row>
    <row r="339" spans="1:2" x14ac:dyDescent="0.55000000000000004">
      <c r="A339" s="3">
        <v>2001113</v>
      </c>
      <c r="B339" s="3">
        <v>5.1521835999999998E-4</v>
      </c>
    </row>
    <row r="340" spans="1:2" x14ac:dyDescent="0.55000000000000004">
      <c r="A340" s="3">
        <v>2001114</v>
      </c>
      <c r="B340" s="3">
        <v>5.1827182000000003E-4</v>
      </c>
    </row>
    <row r="341" spans="1:2" x14ac:dyDescent="0.55000000000000004">
      <c r="A341" s="3">
        <v>2001115</v>
      </c>
      <c r="B341" s="3">
        <v>5.1826390000000002E-4</v>
      </c>
    </row>
    <row r="342" spans="1:2" x14ac:dyDescent="0.55000000000000004">
      <c r="A342" s="3">
        <v>2001116</v>
      </c>
      <c r="B342" s="3">
        <v>5.1521056000000003E-4</v>
      </c>
    </row>
    <row r="343" spans="1:2" x14ac:dyDescent="0.55000000000000004">
      <c r="A343" s="3">
        <v>2001117</v>
      </c>
      <c r="B343" s="3">
        <v>5.1521730999999995E-4</v>
      </c>
    </row>
    <row r="344" spans="1:2" x14ac:dyDescent="0.55000000000000004">
      <c r="A344" s="3">
        <v>2001118</v>
      </c>
      <c r="B344" s="3">
        <v>5.1520386000000003E-4</v>
      </c>
    </row>
    <row r="345" spans="1:2" x14ac:dyDescent="0.55000000000000004">
      <c r="A345" s="3">
        <v>2001119</v>
      </c>
      <c r="B345" s="3">
        <v>5.1521230000000002E-4</v>
      </c>
    </row>
    <row r="346" spans="1:2" x14ac:dyDescent="0.55000000000000004">
      <c r="A346" s="3">
        <v>2001120</v>
      </c>
      <c r="B346" s="3">
        <v>5.1680300000000003E-4</v>
      </c>
    </row>
    <row r="347" spans="1:2" x14ac:dyDescent="0.55000000000000004">
      <c r="A347" s="3">
        <v>2001121</v>
      </c>
      <c r="B347" s="3">
        <v>5.1522720999999997E-4</v>
      </c>
    </row>
    <row r="348" spans="1:2" x14ac:dyDescent="0.55000000000000004">
      <c r="A348" s="3">
        <v>2001122</v>
      </c>
      <c r="B348" s="3">
        <v>2.4573561000000001E-5</v>
      </c>
    </row>
    <row r="349" spans="1:2" x14ac:dyDescent="0.55000000000000004">
      <c r="A349" s="3">
        <v>2001123</v>
      </c>
      <c r="B349" s="3">
        <v>5.0209876999999999E-5</v>
      </c>
    </row>
    <row r="350" spans="1:2" x14ac:dyDescent="0.55000000000000004">
      <c r="A350" s="3">
        <v>2001124</v>
      </c>
      <c r="B350" s="3">
        <v>3.2699325000000002E-5</v>
      </c>
    </row>
    <row r="351" spans="1:2" x14ac:dyDescent="0.55000000000000004">
      <c r="A351" s="3">
        <v>2001125</v>
      </c>
      <c r="B351" s="3">
        <v>7.3405390000000006E-5</v>
      </c>
    </row>
    <row r="352" spans="1:2" x14ac:dyDescent="0.55000000000000004">
      <c r="A352" s="3">
        <v>2001126</v>
      </c>
      <c r="B352" s="3">
        <v>5.0220394999999997E-5</v>
      </c>
    </row>
    <row r="353" spans="1:2" x14ac:dyDescent="0.55000000000000004">
      <c r="A353" s="3">
        <v>2001127</v>
      </c>
      <c r="B353" s="3">
        <v>2.4581436999999999E-5</v>
      </c>
    </row>
    <row r="354" spans="1:2" x14ac:dyDescent="0.55000000000000004">
      <c r="A354" s="3">
        <v>2001128</v>
      </c>
      <c r="B354" s="3">
        <v>7.3414746999999995E-5</v>
      </c>
    </row>
    <row r="355" spans="1:2" x14ac:dyDescent="0.55000000000000004">
      <c r="A355" s="3">
        <v>2001129</v>
      </c>
      <c r="B355" s="3">
        <v>3.2704908999999997E-5</v>
      </c>
    </row>
    <row r="356" spans="1:2" x14ac:dyDescent="0.55000000000000004">
      <c r="A356" s="3">
        <v>2001130</v>
      </c>
      <c r="B356" s="3">
        <v>2.4575621999999999E-5</v>
      </c>
    </row>
    <row r="357" spans="1:2" x14ac:dyDescent="0.55000000000000004">
      <c r="A357" s="3">
        <v>2001131</v>
      </c>
      <c r="B357" s="3">
        <v>5.0212027E-5</v>
      </c>
    </row>
    <row r="358" spans="1:2" x14ac:dyDescent="0.55000000000000004">
      <c r="A358" s="3">
        <v>2001132</v>
      </c>
      <c r="B358" s="3">
        <v>7.3406321E-5</v>
      </c>
    </row>
    <row r="359" spans="1:2" x14ac:dyDescent="0.55000000000000004">
      <c r="A359" s="3">
        <v>2001133</v>
      </c>
      <c r="B359" s="3">
        <v>3.2701530000000001E-5</v>
      </c>
    </row>
    <row r="360" spans="1:2" x14ac:dyDescent="0.55000000000000004">
      <c r="A360" s="3">
        <v>2001134</v>
      </c>
      <c r="B360" s="3">
        <v>5.0220041999999998E-5</v>
      </c>
    </row>
    <row r="361" spans="1:2" x14ac:dyDescent="0.55000000000000004">
      <c r="A361" s="3">
        <v>2001135</v>
      </c>
      <c r="B361" s="3">
        <v>2.4582700000000001E-5</v>
      </c>
    </row>
    <row r="362" spans="1:2" x14ac:dyDescent="0.55000000000000004">
      <c r="A362" s="3">
        <v>2001136</v>
      </c>
      <c r="B362" s="3">
        <v>3.2706902999999998E-5</v>
      </c>
    </row>
    <row r="363" spans="1:2" x14ac:dyDescent="0.55000000000000004">
      <c r="A363" s="3">
        <v>2001137</v>
      </c>
      <c r="B363" s="3">
        <v>7.3414149999999996E-5</v>
      </c>
    </row>
    <row r="364" spans="1:2" x14ac:dyDescent="0.55000000000000004">
      <c r="A364" s="3">
        <v>2001138</v>
      </c>
      <c r="B364" s="3">
        <v>1.2775554E-4</v>
      </c>
    </row>
    <row r="365" spans="1:2" x14ac:dyDescent="0.55000000000000004">
      <c r="A365" s="3">
        <v>2001139</v>
      </c>
      <c r="B365" s="3">
        <v>1.2777597E-4</v>
      </c>
    </row>
    <row r="366" spans="1:2" x14ac:dyDescent="0.55000000000000004">
      <c r="A366" s="3">
        <v>2001140</v>
      </c>
      <c r="B366" s="3">
        <v>1.2777051999999999E-4</v>
      </c>
    </row>
    <row r="367" spans="1:2" x14ac:dyDescent="0.55000000000000004">
      <c r="A367" s="3">
        <v>2001141</v>
      </c>
      <c r="B367" s="3">
        <v>1.2776040000000001E-4</v>
      </c>
    </row>
    <row r="368" spans="1:2" x14ac:dyDescent="0.55000000000000004">
      <c r="A368" s="3">
        <v>2001142</v>
      </c>
      <c r="B368" s="3">
        <v>1.6608022E-4</v>
      </c>
    </row>
    <row r="369" spans="1:2" x14ac:dyDescent="0.55000000000000004">
      <c r="A369" s="3">
        <v>2001143</v>
      </c>
      <c r="B369" s="3">
        <v>1.6609601E-4</v>
      </c>
    </row>
    <row r="370" spans="1:2" x14ac:dyDescent="0.55000000000000004">
      <c r="A370" s="3">
        <v>2001144</v>
      </c>
      <c r="B370" s="3">
        <v>1.433393E-3</v>
      </c>
    </row>
    <row r="371" spans="1:2" x14ac:dyDescent="0.55000000000000004">
      <c r="A371" s="3">
        <v>2001145</v>
      </c>
      <c r="B371" s="3">
        <v>7.1338231999999995E-4</v>
      </c>
    </row>
    <row r="372" spans="1:2" x14ac:dyDescent="0.55000000000000004">
      <c r="A372" s="3">
        <v>2001146</v>
      </c>
      <c r="B372" s="3">
        <v>7.1287417000000003E-4</v>
      </c>
    </row>
    <row r="373" spans="1:2" x14ac:dyDescent="0.55000000000000004">
      <c r="A373" s="3">
        <v>2001147</v>
      </c>
      <c r="B373" s="3">
        <v>1.4328316000000001E-3</v>
      </c>
    </row>
    <row r="374" spans="1:2" x14ac:dyDescent="0.55000000000000004">
      <c r="A374" s="3">
        <v>2001148</v>
      </c>
      <c r="B374" s="3">
        <v>2.1114880999999999E-4</v>
      </c>
    </row>
    <row r="375" spans="1:2" x14ac:dyDescent="0.55000000000000004">
      <c r="A375" s="3">
        <v>2001149</v>
      </c>
      <c r="B375" s="3">
        <v>5.5951749999999998E-5</v>
      </c>
    </row>
    <row r="376" spans="1:2" x14ac:dyDescent="0.55000000000000004">
      <c r="A376" s="3">
        <v>2001150</v>
      </c>
      <c r="B376" s="3">
        <v>5.4450268999999998E-5</v>
      </c>
    </row>
    <row r="377" spans="1:2" x14ac:dyDescent="0.55000000000000004">
      <c r="A377" s="3">
        <v>2001151</v>
      </c>
      <c r="B377" s="3">
        <v>5.4455995000000001E-5</v>
      </c>
    </row>
    <row r="378" spans="1:2" x14ac:dyDescent="0.55000000000000004">
      <c r="A378" s="3">
        <v>2001152</v>
      </c>
      <c r="B378" s="3">
        <v>5.5951473999999997E-5</v>
      </c>
    </row>
    <row r="379" spans="1:2" x14ac:dyDescent="0.55000000000000004">
      <c r="A379" s="3">
        <v>2001153</v>
      </c>
      <c r="B379" s="3">
        <v>1.3019807000000001E-4</v>
      </c>
    </row>
    <row r="380" spans="1:2" x14ac:dyDescent="0.55000000000000004">
      <c r="A380" s="3">
        <v>2001154</v>
      </c>
      <c r="B380" s="3">
        <v>1.3118636000000001E-4</v>
      </c>
    </row>
    <row r="381" spans="1:2" x14ac:dyDescent="0.55000000000000004">
      <c r="A381" s="3">
        <v>2001155</v>
      </c>
      <c r="B381" s="3">
        <v>3.7615576999999999E-4</v>
      </c>
    </row>
    <row r="382" spans="1:2" x14ac:dyDescent="0.55000000000000004">
      <c r="A382" s="3">
        <v>2001156</v>
      </c>
      <c r="B382" s="3">
        <v>4.5538262999999997E-4</v>
      </c>
    </row>
    <row r="383" spans="1:2" x14ac:dyDescent="0.55000000000000004">
      <c r="A383" s="3">
        <v>2001157</v>
      </c>
      <c r="B383" s="3">
        <v>3.4651232999999997E-4</v>
      </c>
    </row>
    <row r="384" spans="1:2" x14ac:dyDescent="0.55000000000000004">
      <c r="A384" s="3">
        <v>2001158</v>
      </c>
      <c r="B384" s="3">
        <v>3.0925981E-4</v>
      </c>
    </row>
    <row r="385" spans="1:2" x14ac:dyDescent="0.55000000000000004">
      <c r="A385" s="3">
        <v>2001159</v>
      </c>
      <c r="B385" s="3">
        <v>3.5657315E-4</v>
      </c>
    </row>
    <row r="386" spans="1:2" x14ac:dyDescent="0.55000000000000004">
      <c r="A386" s="3">
        <v>2001160</v>
      </c>
      <c r="B386" s="3">
        <v>3.0126547999999998E-4</v>
      </c>
    </row>
    <row r="387" spans="1:2" x14ac:dyDescent="0.55000000000000004">
      <c r="A387" s="3">
        <v>2001161</v>
      </c>
      <c r="B387" s="3">
        <v>3.0379803999999998E-4</v>
      </c>
    </row>
    <row r="388" spans="1:2" x14ac:dyDescent="0.55000000000000004">
      <c r="A388" s="3">
        <v>2001162</v>
      </c>
      <c r="B388" s="3">
        <v>2.6891935999999998E-4</v>
      </c>
    </row>
    <row r="389" spans="1:2" x14ac:dyDescent="0.55000000000000004">
      <c r="A389" s="3">
        <v>2001163</v>
      </c>
      <c r="B389" s="3">
        <v>2.7122215E-4</v>
      </c>
    </row>
    <row r="390" spans="1:2" x14ac:dyDescent="0.55000000000000004">
      <c r="A390" s="3">
        <v>2001164</v>
      </c>
      <c r="B390" s="3">
        <v>3.2736757000000001E-4</v>
      </c>
    </row>
    <row r="391" spans="1:2" x14ac:dyDescent="0.55000000000000004">
      <c r="A391" s="3">
        <v>2001165</v>
      </c>
      <c r="B391" s="3">
        <v>2.3104661E-4</v>
      </c>
    </row>
    <row r="392" spans="1:2" x14ac:dyDescent="0.55000000000000004">
      <c r="A392" s="3">
        <v>2001166</v>
      </c>
      <c r="B392" s="3">
        <v>3.0549648000000002E-4</v>
      </c>
    </row>
    <row r="393" spans="1:2" x14ac:dyDescent="0.55000000000000004">
      <c r="A393" s="3">
        <v>2001167</v>
      </c>
      <c r="B393" s="3">
        <v>3.0748971000000002E-4</v>
      </c>
    </row>
    <row r="394" spans="1:2" x14ac:dyDescent="0.55000000000000004">
      <c r="A394" s="3">
        <v>2001168</v>
      </c>
      <c r="B394" s="3">
        <v>2.9201451000000002E-4</v>
      </c>
    </row>
    <row r="395" spans="1:2" x14ac:dyDescent="0.55000000000000004">
      <c r="A395" s="3">
        <v>2001169</v>
      </c>
      <c r="B395" s="3">
        <v>2.9136339000000001E-4</v>
      </c>
    </row>
    <row r="396" spans="1:2" x14ac:dyDescent="0.55000000000000004">
      <c r="A396" s="3">
        <v>2001170</v>
      </c>
      <c r="B396" s="3">
        <v>3.0645443000000002E-4</v>
      </c>
    </row>
    <row r="397" spans="1:2" x14ac:dyDescent="0.55000000000000004">
      <c r="A397" s="3">
        <v>2001171</v>
      </c>
      <c r="B397" s="3">
        <v>2.7120866999999998E-4</v>
      </c>
    </row>
    <row r="398" spans="1:2" x14ac:dyDescent="0.55000000000000004">
      <c r="A398" s="3">
        <v>2001172</v>
      </c>
      <c r="B398" s="3">
        <v>3.0645466000000002E-4</v>
      </c>
    </row>
    <row r="399" spans="1:2" x14ac:dyDescent="0.55000000000000004">
      <c r="A399" s="3">
        <v>2001173</v>
      </c>
      <c r="B399" s="3">
        <v>3.7616168000000001E-4</v>
      </c>
    </row>
    <row r="400" spans="1:2" x14ac:dyDescent="0.55000000000000004">
      <c r="A400" s="3">
        <v>2001174</v>
      </c>
      <c r="B400" s="3">
        <v>3.0925815000000002E-4</v>
      </c>
    </row>
    <row r="401" spans="1:2" x14ac:dyDescent="0.55000000000000004">
      <c r="A401" s="3">
        <v>2001175</v>
      </c>
      <c r="B401" s="3">
        <v>3.2189537999999999E-4</v>
      </c>
    </row>
    <row r="402" spans="1:2" x14ac:dyDescent="0.55000000000000004">
      <c r="A402" s="3">
        <v>2001176</v>
      </c>
      <c r="B402" s="3">
        <v>3.1187378999999999E-4</v>
      </c>
    </row>
    <row r="403" spans="1:2" x14ac:dyDescent="0.55000000000000004">
      <c r="A403" s="3">
        <v>2001177</v>
      </c>
      <c r="B403" s="3">
        <v>4.5538335999999998E-4</v>
      </c>
    </row>
    <row r="404" spans="1:2" x14ac:dyDescent="0.55000000000000004">
      <c r="A404" s="3">
        <v>2001178</v>
      </c>
      <c r="B404" s="3">
        <v>3.4653553000000003E-4</v>
      </c>
    </row>
    <row r="405" spans="1:2" x14ac:dyDescent="0.55000000000000004">
      <c r="A405" s="3">
        <v>2001179</v>
      </c>
      <c r="B405" s="3">
        <v>3.0125325E-4</v>
      </c>
    </row>
    <row r="406" spans="1:2" x14ac:dyDescent="0.55000000000000004">
      <c r="A406" s="3">
        <v>2001180</v>
      </c>
      <c r="B406" s="3">
        <v>3.5657061000000001E-4</v>
      </c>
    </row>
    <row r="407" spans="1:2" x14ac:dyDescent="0.55000000000000004">
      <c r="A407" s="3">
        <v>2001181</v>
      </c>
      <c r="B407" s="3">
        <v>3.5188090999999999E-4</v>
      </c>
    </row>
    <row r="408" spans="1:2" x14ac:dyDescent="0.55000000000000004">
      <c r="A408" s="3">
        <v>2001182</v>
      </c>
      <c r="B408" s="3">
        <v>6.9633591999999995E-5</v>
      </c>
    </row>
    <row r="409" spans="1:2" x14ac:dyDescent="0.55000000000000004">
      <c r="A409" s="3">
        <v>2001183</v>
      </c>
      <c r="B409" s="3">
        <v>6.7043044999999998E-5</v>
      </c>
    </row>
    <row r="410" spans="1:2" x14ac:dyDescent="0.55000000000000004">
      <c r="A410" s="3">
        <v>2001184</v>
      </c>
      <c r="B410" s="3">
        <v>6.7046857999999995E-5</v>
      </c>
    </row>
    <row r="411" spans="1:2" x14ac:dyDescent="0.55000000000000004">
      <c r="A411" s="3">
        <v>2001185</v>
      </c>
      <c r="B411" s="3">
        <v>6.9642860999999997E-5</v>
      </c>
    </row>
    <row r="412" spans="1:2" x14ac:dyDescent="0.55000000000000004">
      <c r="A412" s="3">
        <v>2001186</v>
      </c>
      <c r="B412" s="3">
        <v>6.9640394999999998E-5</v>
      </c>
    </row>
    <row r="413" spans="1:2" x14ac:dyDescent="0.55000000000000004">
      <c r="A413" s="3">
        <v>2001187</v>
      </c>
      <c r="B413" s="3">
        <v>6.7045381000000002E-5</v>
      </c>
    </row>
    <row r="414" spans="1:2" x14ac:dyDescent="0.55000000000000004">
      <c r="A414" s="3">
        <v>2001188</v>
      </c>
      <c r="B414" s="3">
        <v>6.9629896000000005E-5</v>
      </c>
    </row>
    <row r="415" spans="1:2" x14ac:dyDescent="0.55000000000000004">
      <c r="A415" s="3">
        <v>2001189</v>
      </c>
      <c r="B415" s="3">
        <v>6.7043111000000005E-5</v>
      </c>
    </row>
    <row r="416" spans="1:2" x14ac:dyDescent="0.55000000000000004">
      <c r="A416" s="3">
        <v>2001190</v>
      </c>
      <c r="B416" s="3">
        <v>7.2137096E-5</v>
      </c>
    </row>
    <row r="417" spans="1:2" x14ac:dyDescent="0.55000000000000004">
      <c r="A417" s="3">
        <v>2001191</v>
      </c>
      <c r="B417" s="3">
        <v>6.6975372000000006E-5</v>
      </c>
    </row>
    <row r="418" spans="1:2" x14ac:dyDescent="0.55000000000000004">
      <c r="A418" s="3">
        <v>2001192</v>
      </c>
      <c r="B418" s="3">
        <v>6.6971828000000005E-5</v>
      </c>
    </row>
    <row r="419" spans="1:2" x14ac:dyDescent="0.55000000000000004">
      <c r="A419" s="3">
        <v>2001193</v>
      </c>
      <c r="B419" s="3">
        <v>7.2537623000000005E-5</v>
      </c>
    </row>
    <row r="420" spans="1:2" x14ac:dyDescent="0.55000000000000004">
      <c r="A420" s="3">
        <v>2001194</v>
      </c>
      <c r="B420" s="3">
        <v>3.9609366999999997E-5</v>
      </c>
    </row>
    <row r="421" spans="1:2" x14ac:dyDescent="0.55000000000000004">
      <c r="A421" s="3">
        <v>2001195</v>
      </c>
      <c r="B421" s="3">
        <v>2.9350051000000001E-5</v>
      </c>
    </row>
    <row r="422" spans="1:2" x14ac:dyDescent="0.55000000000000004">
      <c r="A422" s="3">
        <v>2001196</v>
      </c>
      <c r="B422" s="3">
        <v>2.5279656000000001E-5</v>
      </c>
    </row>
    <row r="423" spans="1:2" x14ac:dyDescent="0.55000000000000004">
      <c r="A423" s="3">
        <v>2001197</v>
      </c>
      <c r="B423" s="3">
        <v>3.9614708000000001E-5</v>
      </c>
    </row>
    <row r="424" spans="1:2" x14ac:dyDescent="0.55000000000000004">
      <c r="A424" s="3">
        <v>2001198</v>
      </c>
      <c r="B424" s="3">
        <v>2.5285015E-5</v>
      </c>
    </row>
    <row r="425" spans="1:2" x14ac:dyDescent="0.55000000000000004">
      <c r="A425" s="3">
        <v>2001201</v>
      </c>
      <c r="B425" s="3">
        <v>7.9821446E-5</v>
      </c>
    </row>
    <row r="426" spans="1:2" x14ac:dyDescent="0.55000000000000004">
      <c r="A426" s="3">
        <v>2001202</v>
      </c>
      <c r="B426" s="3">
        <v>7.2043359999999999E-5</v>
      </c>
    </row>
    <row r="427" spans="1:2" x14ac:dyDescent="0.55000000000000004">
      <c r="A427" s="3">
        <v>2001203</v>
      </c>
      <c r="B427" s="3">
        <v>6.6979737000000006E-5</v>
      </c>
    </row>
    <row r="428" spans="1:2" x14ac:dyDescent="0.55000000000000004">
      <c r="A428" s="3">
        <v>2001204</v>
      </c>
      <c r="B428" s="3">
        <v>6.6980887000000006E-5</v>
      </c>
    </row>
    <row r="429" spans="1:2" x14ac:dyDescent="0.55000000000000004">
      <c r="A429" s="3">
        <v>2001205</v>
      </c>
      <c r="B429" s="3">
        <v>7.2534465000000006E-5</v>
      </c>
    </row>
    <row r="430" spans="1:2" x14ac:dyDescent="0.55000000000000004">
      <c r="A430" s="3">
        <v>2001206</v>
      </c>
      <c r="B430" s="3">
        <v>3.9591487E-5</v>
      </c>
    </row>
    <row r="431" spans="1:2" x14ac:dyDescent="0.55000000000000004">
      <c r="A431" s="3">
        <v>2001207</v>
      </c>
      <c r="B431" s="3">
        <v>2.9335134999999999E-5</v>
      </c>
    </row>
    <row r="432" spans="1:2" x14ac:dyDescent="0.55000000000000004">
      <c r="A432" s="3">
        <v>2001208</v>
      </c>
      <c r="B432" s="3">
        <v>2.5265982999999998E-5</v>
      </c>
    </row>
    <row r="433" spans="1:2" x14ac:dyDescent="0.55000000000000004">
      <c r="A433" s="3">
        <v>2001209</v>
      </c>
      <c r="B433" s="3">
        <v>3.9601699000000001E-5</v>
      </c>
    </row>
    <row r="434" spans="1:2" x14ac:dyDescent="0.55000000000000004">
      <c r="A434" s="3">
        <v>2001210</v>
      </c>
      <c r="B434" s="3">
        <v>2.5284317000000001E-5</v>
      </c>
    </row>
    <row r="435" spans="1:2" x14ac:dyDescent="0.55000000000000004">
      <c r="A435" s="3">
        <v>2001213</v>
      </c>
      <c r="B435" s="3">
        <v>7.9815727000000003E-5</v>
      </c>
    </row>
    <row r="436" spans="1:2" x14ac:dyDescent="0.55000000000000004">
      <c r="A436" s="3">
        <v>2001214</v>
      </c>
      <c r="B436" s="3">
        <v>1.0555208E-3</v>
      </c>
    </row>
    <row r="437" spans="1:2" x14ac:dyDescent="0.55000000000000004">
      <c r="A437" s="3">
        <v>2001215</v>
      </c>
      <c r="B437" s="3">
        <v>1.0376865000000001E-3</v>
      </c>
    </row>
    <row r="438" spans="1:2" x14ac:dyDescent="0.55000000000000004">
      <c r="A438" s="3">
        <v>2001216</v>
      </c>
      <c r="B438" s="3">
        <v>8.6850056999999999E-5</v>
      </c>
    </row>
    <row r="439" spans="1:2" x14ac:dyDescent="0.55000000000000004">
      <c r="A439" s="3">
        <v>2001217</v>
      </c>
      <c r="B439" s="3">
        <v>1.5888128999999999E-4</v>
      </c>
    </row>
    <row r="440" spans="1:2" x14ac:dyDescent="0.55000000000000004">
      <c r="A440" s="3">
        <v>2001218</v>
      </c>
      <c r="B440" s="3">
        <v>1.1767288E-4</v>
      </c>
    </row>
    <row r="441" spans="1:2" x14ac:dyDescent="0.55000000000000004">
      <c r="A441" s="3">
        <v>2001219</v>
      </c>
      <c r="B441" s="3">
        <v>1.5430707999999999E-4</v>
      </c>
    </row>
    <row r="442" spans="1:2" x14ac:dyDescent="0.55000000000000004">
      <c r="A442" s="3">
        <v>2001220</v>
      </c>
      <c r="B442" s="3">
        <v>9.5296709000000003E-5</v>
      </c>
    </row>
    <row r="443" spans="1:2" x14ac:dyDescent="0.55000000000000004">
      <c r="A443" s="3">
        <v>2001221</v>
      </c>
      <c r="B443" s="3">
        <v>5.8811197999999998E-5</v>
      </c>
    </row>
    <row r="444" spans="1:2" x14ac:dyDescent="0.55000000000000004">
      <c r="A444" s="3">
        <v>2001222</v>
      </c>
      <c r="B444" s="3">
        <v>1.3452981999999999E-4</v>
      </c>
    </row>
    <row r="445" spans="1:2" x14ac:dyDescent="0.55000000000000004">
      <c r="A445" s="3">
        <v>2001223</v>
      </c>
      <c r="B445" s="3">
        <v>7.3669194999999996E-5</v>
      </c>
    </row>
    <row r="446" spans="1:2" x14ac:dyDescent="0.55000000000000004">
      <c r="A446" s="3">
        <v>2001224</v>
      </c>
      <c r="B446" s="3">
        <v>1.3729095999999999E-4</v>
      </c>
    </row>
    <row r="447" spans="1:2" x14ac:dyDescent="0.55000000000000004">
      <c r="A447" s="3">
        <v>2001225</v>
      </c>
      <c r="B447" s="3">
        <v>5.3739724999999998E-5</v>
      </c>
    </row>
    <row r="448" spans="1:2" x14ac:dyDescent="0.55000000000000004">
      <c r="A448" s="3">
        <v>2001226</v>
      </c>
      <c r="B448" s="3">
        <v>5.4252741000000002E-5</v>
      </c>
    </row>
    <row r="449" spans="1:2" x14ac:dyDescent="0.55000000000000004">
      <c r="A449" s="3">
        <v>2001227</v>
      </c>
      <c r="B449" s="3">
        <v>5.6759650999999997E-5</v>
      </c>
    </row>
    <row r="450" spans="1:2" x14ac:dyDescent="0.55000000000000004">
      <c r="A450" s="3">
        <v>2001228</v>
      </c>
      <c r="B450" s="3">
        <v>1.5956676000000001E-4</v>
      </c>
    </row>
    <row r="451" spans="1:2" x14ac:dyDescent="0.55000000000000004">
      <c r="A451" s="3">
        <v>2001229</v>
      </c>
      <c r="B451" s="3">
        <v>6.2660416000000004E-5</v>
      </c>
    </row>
    <row r="452" spans="1:2" x14ac:dyDescent="0.55000000000000004">
      <c r="A452" s="3">
        <v>2001230</v>
      </c>
      <c r="B452" s="3">
        <v>1.5426472000000001E-4</v>
      </c>
    </row>
    <row r="453" spans="1:2" x14ac:dyDescent="0.55000000000000004">
      <c r="A453" s="3">
        <v>2001231</v>
      </c>
      <c r="B453" s="3">
        <v>6.1579525999999997E-4</v>
      </c>
    </row>
    <row r="454" spans="1:2" x14ac:dyDescent="0.55000000000000004">
      <c r="A454" s="3">
        <v>2001232</v>
      </c>
      <c r="B454" s="3">
        <v>2.7454625999999999E-3</v>
      </c>
    </row>
    <row r="455" spans="1:2" x14ac:dyDescent="0.55000000000000004">
      <c r="A455" s="3">
        <v>2001233</v>
      </c>
      <c r="B455" s="3">
        <v>1.0555451E-3</v>
      </c>
    </row>
    <row r="456" spans="1:2" x14ac:dyDescent="0.55000000000000004">
      <c r="A456" s="3">
        <v>2001234</v>
      </c>
      <c r="B456" s="3">
        <v>1.0376616E-3</v>
      </c>
    </row>
    <row r="457" spans="1:2" x14ac:dyDescent="0.55000000000000004">
      <c r="A457" s="3">
        <v>2001235</v>
      </c>
      <c r="B457" s="3">
        <v>8.6852821999999996E-5</v>
      </c>
    </row>
    <row r="458" spans="1:2" x14ac:dyDescent="0.55000000000000004">
      <c r="A458" s="3">
        <v>2001236</v>
      </c>
      <c r="B458" s="3">
        <v>1.5887557E-4</v>
      </c>
    </row>
    <row r="459" spans="1:2" x14ac:dyDescent="0.55000000000000004">
      <c r="A459" s="3">
        <v>2001237</v>
      </c>
      <c r="B459" s="3">
        <v>1.1765982E-4</v>
      </c>
    </row>
    <row r="460" spans="1:2" x14ac:dyDescent="0.55000000000000004">
      <c r="A460" s="3">
        <v>2001238</v>
      </c>
      <c r="B460" s="3">
        <v>1.5430686E-4</v>
      </c>
    </row>
    <row r="461" spans="1:2" x14ac:dyDescent="0.55000000000000004">
      <c r="A461" s="3">
        <v>2001239</v>
      </c>
      <c r="B461" s="3">
        <v>9.5294257000000002E-5</v>
      </c>
    </row>
    <row r="462" spans="1:2" x14ac:dyDescent="0.55000000000000004">
      <c r="A462" s="3">
        <v>2001240</v>
      </c>
      <c r="B462" s="3">
        <v>5.8811794999999998E-5</v>
      </c>
    </row>
    <row r="463" spans="1:2" x14ac:dyDescent="0.55000000000000004">
      <c r="A463" s="3">
        <v>2001241</v>
      </c>
      <c r="B463" s="3">
        <v>1.3452006000000001E-4</v>
      </c>
    </row>
    <row r="464" spans="1:2" x14ac:dyDescent="0.55000000000000004">
      <c r="A464" s="3">
        <v>2001242</v>
      </c>
      <c r="B464" s="3">
        <v>7.3652896000000003E-5</v>
      </c>
    </row>
    <row r="465" spans="1:2" x14ac:dyDescent="0.55000000000000004">
      <c r="A465" s="3">
        <v>2001243</v>
      </c>
      <c r="B465" s="3">
        <v>1.3728386000000001E-4</v>
      </c>
    </row>
    <row r="466" spans="1:2" x14ac:dyDescent="0.55000000000000004">
      <c r="A466" s="3">
        <v>2001244</v>
      </c>
      <c r="B466" s="3">
        <v>5.3737704999999999E-5</v>
      </c>
    </row>
    <row r="467" spans="1:2" x14ac:dyDescent="0.55000000000000004">
      <c r="A467" s="3">
        <v>2001245</v>
      </c>
      <c r="B467" s="3">
        <v>5.4248342999999998E-5</v>
      </c>
    </row>
    <row r="468" spans="1:2" x14ac:dyDescent="0.55000000000000004">
      <c r="A468" s="3">
        <v>2001246</v>
      </c>
      <c r="B468" s="3">
        <v>5.6756406000000001E-5</v>
      </c>
    </row>
    <row r="469" spans="1:2" x14ac:dyDescent="0.55000000000000004">
      <c r="A469" s="3">
        <v>2001247</v>
      </c>
      <c r="B469" s="3">
        <v>1.5955234E-4</v>
      </c>
    </row>
    <row r="470" spans="1:2" x14ac:dyDescent="0.55000000000000004">
      <c r="A470" s="3">
        <v>2001248</v>
      </c>
      <c r="B470" s="3">
        <v>6.2655278999999999E-5</v>
      </c>
    </row>
    <row r="471" spans="1:2" x14ac:dyDescent="0.55000000000000004">
      <c r="A471" s="3">
        <v>2001249</v>
      </c>
      <c r="B471" s="3">
        <v>1.5425652999999999E-4</v>
      </c>
    </row>
    <row r="472" spans="1:2" x14ac:dyDescent="0.55000000000000004">
      <c r="A472" s="3">
        <v>2001250</v>
      </c>
      <c r="B472" s="3">
        <v>6.1578885999999996E-4</v>
      </c>
    </row>
    <row r="473" spans="1:2" x14ac:dyDescent="0.55000000000000004">
      <c r="A473" s="3">
        <v>2001251</v>
      </c>
      <c r="B473" s="3">
        <v>2.8377417000000002E-3</v>
      </c>
    </row>
    <row r="474" spans="1:2" x14ac:dyDescent="0.55000000000000004">
      <c r="A474" s="3">
        <v>2001252</v>
      </c>
      <c r="B474" s="3">
        <v>1.7824220999999999E-3</v>
      </c>
    </row>
    <row r="475" spans="1:2" x14ac:dyDescent="0.55000000000000004">
      <c r="A475" s="3">
        <v>2001253</v>
      </c>
      <c r="B475" s="3">
        <v>1.5278551999999999E-3</v>
      </c>
    </row>
    <row r="476" spans="1:2" x14ac:dyDescent="0.55000000000000004">
      <c r="A476" s="3">
        <v>2001254</v>
      </c>
      <c r="B476" s="3">
        <v>2.0839723E-3</v>
      </c>
    </row>
    <row r="477" spans="1:2" x14ac:dyDescent="0.55000000000000004">
      <c r="A477" s="3">
        <v>2001255</v>
      </c>
      <c r="B477" s="3">
        <v>1.7821203E-3</v>
      </c>
    </row>
    <row r="478" spans="1:2" x14ac:dyDescent="0.55000000000000004">
      <c r="A478" s="3">
        <v>2001256</v>
      </c>
      <c r="B478" s="3">
        <v>1.5333985E-3</v>
      </c>
    </row>
    <row r="479" spans="1:2" x14ac:dyDescent="0.55000000000000004">
      <c r="A479" s="3">
        <v>2001257</v>
      </c>
      <c r="B479" s="3">
        <v>2.0922868999999999E-3</v>
      </c>
    </row>
    <row r="480" spans="1:2" x14ac:dyDescent="0.55000000000000004">
      <c r="A480" s="3">
        <v>2001258</v>
      </c>
      <c r="B480" s="3">
        <v>7.2302011999999995E-4</v>
      </c>
    </row>
    <row r="481" spans="1:2" x14ac:dyDescent="0.55000000000000004">
      <c r="A481" s="3">
        <v>2001259</v>
      </c>
      <c r="B481" s="3">
        <v>7.2294397999999997E-4</v>
      </c>
    </row>
    <row r="482" spans="1:2" x14ac:dyDescent="0.55000000000000004">
      <c r="A482" s="3">
        <v>2001260</v>
      </c>
      <c r="B482" s="3">
        <v>4.9839668999999997E-4</v>
      </c>
    </row>
    <row r="483" spans="1:2" x14ac:dyDescent="0.55000000000000004">
      <c r="A483" s="3">
        <v>2001261</v>
      </c>
      <c r="B483" s="3">
        <v>4.9840821999999998E-4</v>
      </c>
    </row>
    <row r="484" spans="1:2" x14ac:dyDescent="0.55000000000000004">
      <c r="A484" s="3">
        <v>2001262</v>
      </c>
      <c r="B484" s="3">
        <v>1.0800340999999999E-3</v>
      </c>
    </row>
    <row r="485" spans="1:2" x14ac:dyDescent="0.55000000000000004">
      <c r="A485" s="3">
        <v>2001263</v>
      </c>
      <c r="B485" s="3">
        <v>8.1373622999999996E-4</v>
      </c>
    </row>
    <row r="486" spans="1:2" x14ac:dyDescent="0.55000000000000004">
      <c r="A486" s="3">
        <v>2001264</v>
      </c>
      <c r="B486" s="3">
        <v>2.6878127000000001E-4</v>
      </c>
    </row>
    <row r="487" spans="1:2" x14ac:dyDescent="0.55000000000000004">
      <c r="A487" s="3">
        <v>2001265</v>
      </c>
      <c r="B487" s="3">
        <v>2.6906602000000002E-4</v>
      </c>
    </row>
    <row r="488" spans="1:2" x14ac:dyDescent="0.55000000000000004">
      <c r="A488" s="3">
        <v>2001266</v>
      </c>
      <c r="B488" s="3">
        <v>2.7271779E-4</v>
      </c>
    </row>
    <row r="489" spans="1:2" x14ac:dyDescent="0.55000000000000004">
      <c r="A489" s="3">
        <v>2001267</v>
      </c>
      <c r="B489" s="3">
        <v>2.6877975000000001E-4</v>
      </c>
    </row>
    <row r="490" spans="1:2" x14ac:dyDescent="0.55000000000000004">
      <c r="A490" s="3">
        <v>2001268</v>
      </c>
      <c r="B490" s="3">
        <v>2.6908930000000002E-4</v>
      </c>
    </row>
    <row r="491" spans="1:2" x14ac:dyDescent="0.55000000000000004">
      <c r="A491" s="3">
        <v>2001269</v>
      </c>
      <c r="B491" s="3">
        <v>2.7021783E-4</v>
      </c>
    </row>
    <row r="492" spans="1:2" x14ac:dyDescent="0.55000000000000004">
      <c r="A492" s="3">
        <v>2001270</v>
      </c>
      <c r="B492" s="3">
        <v>4.3152185E-4</v>
      </c>
    </row>
    <row r="493" spans="1:2" x14ac:dyDescent="0.55000000000000004">
      <c r="A493" s="3">
        <v>2001271</v>
      </c>
      <c r="B493" s="3">
        <v>3.2590560000000002E-4</v>
      </c>
    </row>
    <row r="494" spans="1:2" x14ac:dyDescent="0.55000000000000004">
      <c r="A494" s="3">
        <v>2001272</v>
      </c>
      <c r="B494" s="3">
        <v>6.3167447999999996E-4</v>
      </c>
    </row>
    <row r="495" spans="1:2" x14ac:dyDescent="0.55000000000000004">
      <c r="A495" s="3">
        <v>2001273</v>
      </c>
      <c r="B495" s="3">
        <v>6.8211461999999996E-4</v>
      </c>
    </row>
    <row r="496" spans="1:2" x14ac:dyDescent="0.55000000000000004">
      <c r="A496" s="3">
        <v>2001274</v>
      </c>
      <c r="B496" s="3">
        <v>4.4577675999999999E-4</v>
      </c>
    </row>
    <row r="497" spans="1:2" x14ac:dyDescent="0.55000000000000004">
      <c r="A497" s="3">
        <v>2001275</v>
      </c>
      <c r="B497" s="3">
        <v>4.0153248E-4</v>
      </c>
    </row>
    <row r="498" spans="1:2" x14ac:dyDescent="0.55000000000000004">
      <c r="A498" s="3">
        <v>2001276</v>
      </c>
      <c r="B498" s="3">
        <v>4.0451521999999997E-4</v>
      </c>
    </row>
    <row r="499" spans="1:2" x14ac:dyDescent="0.55000000000000004">
      <c r="A499" s="3">
        <v>2001277</v>
      </c>
      <c r="B499" s="3">
        <v>2.9853493000000001E-4</v>
      </c>
    </row>
    <row r="500" spans="1:2" x14ac:dyDescent="0.55000000000000004">
      <c r="A500" s="3">
        <v>2001278</v>
      </c>
      <c r="B500" s="3">
        <v>5.1942769999999995E-4</v>
      </c>
    </row>
    <row r="501" spans="1:2" x14ac:dyDescent="0.55000000000000004">
      <c r="A501" s="3">
        <v>2001279</v>
      </c>
      <c r="B501" s="3">
        <v>3.3267288000000001E-4</v>
      </c>
    </row>
    <row r="502" spans="1:2" x14ac:dyDescent="0.55000000000000004">
      <c r="A502" s="3">
        <v>2001280</v>
      </c>
      <c r="B502" s="3">
        <v>5.3560873000000004E-4</v>
      </c>
    </row>
    <row r="503" spans="1:2" x14ac:dyDescent="0.55000000000000004">
      <c r="A503" s="3">
        <v>2001281</v>
      </c>
      <c r="B503" s="3">
        <v>4.9711565999999998E-4</v>
      </c>
    </row>
    <row r="504" spans="1:2" x14ac:dyDescent="0.55000000000000004">
      <c r="A504" s="3">
        <v>2001282</v>
      </c>
      <c r="B504" s="3">
        <v>4.763031E-4</v>
      </c>
    </row>
    <row r="505" spans="1:2" x14ac:dyDescent="0.55000000000000004">
      <c r="A505" s="3">
        <v>2001283</v>
      </c>
      <c r="B505" s="3">
        <v>3.6601635E-4</v>
      </c>
    </row>
    <row r="506" spans="1:2" x14ac:dyDescent="0.55000000000000004">
      <c r="A506" s="3">
        <v>2001284</v>
      </c>
      <c r="B506" s="3">
        <v>3.8345851000000001E-4</v>
      </c>
    </row>
    <row r="507" spans="1:2" x14ac:dyDescent="0.55000000000000004">
      <c r="A507" s="3">
        <v>2001285</v>
      </c>
      <c r="B507" s="3">
        <v>5.7895394000000004E-4</v>
      </c>
    </row>
    <row r="508" spans="1:2" x14ac:dyDescent="0.55000000000000004">
      <c r="A508" s="3">
        <v>2001286</v>
      </c>
      <c r="B508" s="3">
        <v>5.8201426999999995E-4</v>
      </c>
    </row>
    <row r="509" spans="1:2" x14ac:dyDescent="0.55000000000000004">
      <c r="A509" s="3">
        <v>2001287</v>
      </c>
      <c r="B509" s="3">
        <v>6.7572103999999995E-4</v>
      </c>
    </row>
    <row r="510" spans="1:2" x14ac:dyDescent="0.55000000000000004">
      <c r="A510" s="3">
        <v>2001288</v>
      </c>
      <c r="B510" s="3">
        <v>5.8203341999999998E-4</v>
      </c>
    </row>
    <row r="511" spans="1:2" x14ac:dyDescent="0.55000000000000004">
      <c r="A511" s="3">
        <v>2001289</v>
      </c>
      <c r="B511" s="3">
        <v>2.6306554E-4</v>
      </c>
    </row>
    <row r="512" spans="1:2" x14ac:dyDescent="0.55000000000000004">
      <c r="A512" s="3">
        <v>2001290</v>
      </c>
      <c r="B512" s="3">
        <v>2.6306404999999999E-4</v>
      </c>
    </row>
    <row r="513" spans="1:2" x14ac:dyDescent="0.55000000000000004">
      <c r="A513" s="3">
        <v>2001291</v>
      </c>
      <c r="B513" s="3">
        <v>2.6307484999999999E-4</v>
      </c>
    </row>
    <row r="514" spans="1:2" x14ac:dyDescent="0.55000000000000004">
      <c r="A514" s="3">
        <v>2001292</v>
      </c>
      <c r="B514" s="3">
        <v>2.6308473999999999E-4</v>
      </c>
    </row>
    <row r="515" spans="1:2" x14ac:dyDescent="0.55000000000000004">
      <c r="A515" s="3">
        <v>2001293</v>
      </c>
      <c r="B515" s="3">
        <v>5.8201555000000004E-4</v>
      </c>
    </row>
    <row r="516" spans="1:2" x14ac:dyDescent="0.55000000000000004">
      <c r="A516" s="3">
        <v>2001294</v>
      </c>
      <c r="B516" s="3">
        <v>5.7897902999999996E-4</v>
      </c>
    </row>
    <row r="517" spans="1:2" x14ac:dyDescent="0.55000000000000004">
      <c r="A517" s="3">
        <v>2001295</v>
      </c>
      <c r="B517" s="3">
        <v>3.8348580999999999E-4</v>
      </c>
    </row>
    <row r="518" spans="1:2" x14ac:dyDescent="0.55000000000000004">
      <c r="A518" s="3">
        <v>2001296</v>
      </c>
      <c r="B518" s="3">
        <v>5.7898194000000004E-4</v>
      </c>
    </row>
    <row r="519" spans="1:2" x14ac:dyDescent="0.55000000000000004">
      <c r="A519" s="3">
        <v>2001297</v>
      </c>
      <c r="B519" s="3">
        <v>3.8348103000000001E-4</v>
      </c>
    </row>
    <row r="520" spans="1:2" x14ac:dyDescent="0.55000000000000004">
      <c r="A520" s="3">
        <v>2001298</v>
      </c>
      <c r="B520" s="3">
        <v>3.0477900999999999E-4</v>
      </c>
    </row>
    <row r="521" spans="1:2" x14ac:dyDescent="0.55000000000000004">
      <c r="A521" s="3">
        <v>2001299</v>
      </c>
      <c r="B521" s="3">
        <v>3.047878E-4</v>
      </c>
    </row>
    <row r="522" spans="1:2" x14ac:dyDescent="0.55000000000000004">
      <c r="A522" s="3">
        <v>2001300</v>
      </c>
      <c r="B522" s="3">
        <v>1.525008E-4</v>
      </c>
    </row>
    <row r="523" spans="1:2" x14ac:dyDescent="0.55000000000000004">
      <c r="A523" s="3">
        <v>2001301</v>
      </c>
      <c r="B523" s="3">
        <v>1.5249799E-4</v>
      </c>
    </row>
    <row r="524" spans="1:2" x14ac:dyDescent="0.55000000000000004">
      <c r="A524" s="3">
        <v>2001302</v>
      </c>
      <c r="B524" s="3">
        <v>4.3107226E-4</v>
      </c>
    </row>
    <row r="525" spans="1:2" x14ac:dyDescent="0.55000000000000004">
      <c r="A525" s="3">
        <v>2001303</v>
      </c>
      <c r="B525" s="3">
        <v>3.2529892999999999E-4</v>
      </c>
    </row>
    <row r="526" spans="1:2" x14ac:dyDescent="0.55000000000000004">
      <c r="A526" s="3">
        <v>2001304</v>
      </c>
      <c r="B526" s="3">
        <v>6.2749260999999995E-4</v>
      </c>
    </row>
    <row r="527" spans="1:2" x14ac:dyDescent="0.55000000000000004">
      <c r="A527" s="3">
        <v>2001305</v>
      </c>
      <c r="B527" s="3">
        <v>4.4574954999999997E-4</v>
      </c>
    </row>
    <row r="528" spans="1:2" x14ac:dyDescent="0.55000000000000004">
      <c r="A528" s="3">
        <v>2001306</v>
      </c>
      <c r="B528" s="3">
        <v>3.9571684000000001E-4</v>
      </c>
    </row>
    <row r="529" spans="1:2" x14ac:dyDescent="0.55000000000000004">
      <c r="A529" s="3">
        <v>2001307</v>
      </c>
      <c r="B529" s="3">
        <v>4.0656980000000002E-4</v>
      </c>
    </row>
    <row r="530" spans="1:2" x14ac:dyDescent="0.55000000000000004">
      <c r="A530" s="3">
        <v>2001308</v>
      </c>
      <c r="B530" s="3">
        <v>3.0367445999999998E-4</v>
      </c>
    </row>
    <row r="531" spans="1:2" x14ac:dyDescent="0.55000000000000004">
      <c r="A531" s="3">
        <v>2001309</v>
      </c>
      <c r="B531" s="3">
        <v>5.1682780000000003E-4</v>
      </c>
    </row>
    <row r="532" spans="1:2" x14ac:dyDescent="0.55000000000000004">
      <c r="A532" s="3">
        <v>2001310</v>
      </c>
      <c r="B532" s="3">
        <v>3.3514717000000002E-4</v>
      </c>
    </row>
    <row r="533" spans="1:2" x14ac:dyDescent="0.55000000000000004">
      <c r="A533" s="3">
        <v>2001311</v>
      </c>
      <c r="B533" s="3">
        <v>5.3671974000000003E-4</v>
      </c>
    </row>
    <row r="534" spans="1:2" x14ac:dyDescent="0.55000000000000004">
      <c r="A534" s="3">
        <v>2001312</v>
      </c>
      <c r="B534" s="3">
        <v>4.9492804E-4</v>
      </c>
    </row>
    <row r="535" spans="1:2" x14ac:dyDescent="0.55000000000000004">
      <c r="A535" s="3">
        <v>2001313</v>
      </c>
      <c r="B535" s="3">
        <v>4.7842214999999999E-4</v>
      </c>
    </row>
    <row r="536" spans="1:2" x14ac:dyDescent="0.55000000000000004">
      <c r="A536" s="3">
        <v>2001314</v>
      </c>
      <c r="B536" s="3">
        <v>3.6557245999999999E-4</v>
      </c>
    </row>
    <row r="537" spans="1:2" x14ac:dyDescent="0.55000000000000004">
      <c r="A537" s="3">
        <v>2001315</v>
      </c>
      <c r="B537" s="3">
        <v>1.7330665E-4</v>
      </c>
    </row>
    <row r="538" spans="1:2" x14ac:dyDescent="0.55000000000000004">
      <c r="A538" s="3">
        <v>2001316</v>
      </c>
      <c r="B538" s="3">
        <v>1.7224530000000001E-4</v>
      </c>
    </row>
    <row r="539" spans="1:2" x14ac:dyDescent="0.55000000000000004">
      <c r="A539" s="3">
        <v>2001317</v>
      </c>
      <c r="B539" s="3">
        <v>6.3497841000000001E-4</v>
      </c>
    </row>
    <row r="540" spans="1:2" x14ac:dyDescent="0.55000000000000004">
      <c r="A540" s="3">
        <v>2001318</v>
      </c>
      <c r="B540" s="3">
        <v>6.3191854999999995E-4</v>
      </c>
    </row>
    <row r="541" spans="1:2" x14ac:dyDescent="0.55000000000000004">
      <c r="A541" s="3">
        <v>2001319</v>
      </c>
      <c r="B541" s="3">
        <v>4.0994582000000002E-4</v>
      </c>
    </row>
    <row r="542" spans="1:2" x14ac:dyDescent="0.55000000000000004">
      <c r="A542" s="3">
        <v>2001320</v>
      </c>
      <c r="B542" s="3">
        <v>4.0286417000000001E-5</v>
      </c>
    </row>
    <row r="543" spans="1:2" x14ac:dyDescent="0.55000000000000004">
      <c r="A543" s="3">
        <v>2001321</v>
      </c>
      <c r="B543" s="3">
        <v>1.1711074000000001E-4</v>
      </c>
    </row>
    <row r="544" spans="1:2" x14ac:dyDescent="0.55000000000000004">
      <c r="A544" s="3">
        <v>2001322</v>
      </c>
      <c r="B544" s="3">
        <v>1.1665294000000001E-4</v>
      </c>
    </row>
    <row r="545" spans="1:2" x14ac:dyDescent="0.55000000000000004">
      <c r="A545" s="3">
        <v>2001323</v>
      </c>
      <c r="B545" s="3">
        <v>7.9898301999999999E-5</v>
      </c>
    </row>
    <row r="546" spans="1:2" x14ac:dyDescent="0.55000000000000004">
      <c r="A546" s="3">
        <v>2001324</v>
      </c>
      <c r="B546" s="3">
        <v>7.3551730999999994E-5</v>
      </c>
    </row>
    <row r="547" spans="1:2" x14ac:dyDescent="0.55000000000000004">
      <c r="A547" s="3">
        <v>2001325</v>
      </c>
      <c r="B547" s="3">
        <v>4.0284329000000003E-5</v>
      </c>
    </row>
    <row r="548" spans="1:2" x14ac:dyDescent="0.55000000000000004">
      <c r="A548" s="3">
        <v>2001326</v>
      </c>
      <c r="B548" s="3">
        <v>1.1711213E-4</v>
      </c>
    </row>
    <row r="549" spans="1:2" x14ac:dyDescent="0.55000000000000004">
      <c r="A549" s="3">
        <v>2001327</v>
      </c>
      <c r="B549" s="3">
        <v>1.1665743999999999E-4</v>
      </c>
    </row>
    <row r="550" spans="1:2" x14ac:dyDescent="0.55000000000000004">
      <c r="A550" s="3">
        <v>2001328</v>
      </c>
      <c r="B550" s="3">
        <v>7.9898577999999994E-5</v>
      </c>
    </row>
    <row r="551" spans="1:2" x14ac:dyDescent="0.55000000000000004">
      <c r="A551" s="3">
        <v>2001329</v>
      </c>
      <c r="B551" s="3">
        <v>7.3551265999999995E-5</v>
      </c>
    </row>
    <row r="552" spans="1:2" x14ac:dyDescent="0.55000000000000004">
      <c r="A552" s="3">
        <v>2001330</v>
      </c>
      <c r="B552" s="3">
        <v>4.0284914999999999E-5</v>
      </c>
    </row>
    <row r="553" spans="1:2" x14ac:dyDescent="0.55000000000000004">
      <c r="A553" s="3">
        <v>2001331</v>
      </c>
      <c r="B553" s="3">
        <v>4.0285867999999999E-5</v>
      </c>
    </row>
    <row r="554" spans="1:2" x14ac:dyDescent="0.55000000000000004">
      <c r="A554" s="3">
        <v>2001332</v>
      </c>
      <c r="B554" s="3">
        <v>1.17111E-4</v>
      </c>
    </row>
    <row r="555" spans="1:2" x14ac:dyDescent="0.55000000000000004">
      <c r="A555" s="3">
        <v>2001333</v>
      </c>
      <c r="B555" s="3">
        <v>1.1711389E-4</v>
      </c>
    </row>
    <row r="556" spans="1:2" x14ac:dyDescent="0.55000000000000004">
      <c r="A556" s="3">
        <v>2001334</v>
      </c>
      <c r="B556" s="3">
        <v>1.1665219999999999E-4</v>
      </c>
    </row>
    <row r="557" spans="1:2" x14ac:dyDescent="0.55000000000000004">
      <c r="A557" s="3">
        <v>2001335</v>
      </c>
      <c r="B557" s="3">
        <v>1.1665866E-4</v>
      </c>
    </row>
    <row r="558" spans="1:2" x14ac:dyDescent="0.55000000000000004">
      <c r="A558" s="3">
        <v>2001336</v>
      </c>
      <c r="B558" s="3">
        <v>7.9901182999999993E-5</v>
      </c>
    </row>
    <row r="559" spans="1:2" x14ac:dyDescent="0.55000000000000004">
      <c r="A559" s="3">
        <v>2001337</v>
      </c>
      <c r="B559" s="3">
        <v>7.3553296000000002E-5</v>
      </c>
    </row>
    <row r="560" spans="1:2" x14ac:dyDescent="0.55000000000000004">
      <c r="A560" s="3">
        <v>2001338</v>
      </c>
      <c r="B560" s="3">
        <v>7.3547839000000001E-5</v>
      </c>
    </row>
    <row r="561" spans="1:2" x14ac:dyDescent="0.55000000000000004">
      <c r="A561" s="3">
        <v>2001339</v>
      </c>
      <c r="B561" s="3">
        <v>7.9893885000000003E-5</v>
      </c>
    </row>
    <row r="562" spans="1:2" x14ac:dyDescent="0.55000000000000004">
      <c r="A562" s="3">
        <v>2001340</v>
      </c>
      <c r="B562" s="3">
        <v>4.0286213000000003E-5</v>
      </c>
    </row>
    <row r="563" spans="1:2" x14ac:dyDescent="0.55000000000000004">
      <c r="A563" s="3">
        <v>2001341</v>
      </c>
      <c r="B563" s="3">
        <v>1.1711446E-4</v>
      </c>
    </row>
    <row r="564" spans="1:2" x14ac:dyDescent="0.55000000000000004">
      <c r="A564" s="3">
        <v>2001342</v>
      </c>
      <c r="B564" s="3">
        <v>1.1665837000000001E-4</v>
      </c>
    </row>
    <row r="565" spans="1:2" x14ac:dyDescent="0.55000000000000004">
      <c r="A565" s="3">
        <v>2001343</v>
      </c>
      <c r="B565" s="3">
        <v>7.9901205E-5</v>
      </c>
    </row>
    <row r="566" spans="1:2" x14ac:dyDescent="0.55000000000000004">
      <c r="A566" s="3">
        <v>2001344</v>
      </c>
      <c r="B566" s="3">
        <v>7.3556592000000005E-5</v>
      </c>
    </row>
    <row r="567" spans="1:2" x14ac:dyDescent="0.55000000000000004">
      <c r="A567" s="3">
        <v>2001345</v>
      </c>
      <c r="B567" s="3">
        <v>7.3554249000000002E-5</v>
      </c>
    </row>
    <row r="568" spans="1:2" x14ac:dyDescent="0.55000000000000004">
      <c r="A568" s="3">
        <v>2001346</v>
      </c>
      <c r="B568" s="3">
        <v>7.9898563999999996E-5</v>
      </c>
    </row>
    <row r="569" spans="1:2" x14ac:dyDescent="0.55000000000000004">
      <c r="A569" s="3">
        <v>2001347</v>
      </c>
      <c r="B569" s="3">
        <v>1.1665791E-4</v>
      </c>
    </row>
    <row r="570" spans="1:2" x14ac:dyDescent="0.55000000000000004">
      <c r="A570" s="3">
        <v>2001348</v>
      </c>
      <c r="B570" s="3">
        <v>1.1711552E-4</v>
      </c>
    </row>
    <row r="571" spans="1:2" x14ac:dyDescent="0.55000000000000004">
      <c r="A571" s="3">
        <v>2001349</v>
      </c>
      <c r="B571" s="3">
        <v>4.0287027999999999E-5</v>
      </c>
    </row>
    <row r="572" spans="1:2" x14ac:dyDescent="0.55000000000000004">
      <c r="A572" s="3">
        <v>2001350</v>
      </c>
      <c r="B572" s="3">
        <v>4.0285981000000002E-5</v>
      </c>
    </row>
    <row r="573" spans="1:2" x14ac:dyDescent="0.55000000000000004">
      <c r="A573" s="3">
        <v>2001351</v>
      </c>
      <c r="B573" s="3">
        <v>1.1711063E-4</v>
      </c>
    </row>
    <row r="574" spans="1:2" x14ac:dyDescent="0.55000000000000004">
      <c r="A574" s="3">
        <v>2001352</v>
      </c>
      <c r="B574" s="3">
        <v>1.1665285E-4</v>
      </c>
    </row>
    <row r="575" spans="1:2" x14ac:dyDescent="0.55000000000000004">
      <c r="A575" s="3">
        <v>2001353</v>
      </c>
      <c r="B575" s="3">
        <v>7.9898621999999994E-5</v>
      </c>
    </row>
    <row r="576" spans="1:2" x14ac:dyDescent="0.55000000000000004">
      <c r="A576" s="3">
        <v>2001354</v>
      </c>
      <c r="B576" s="3">
        <v>7.3553164999999997E-5</v>
      </c>
    </row>
    <row r="577" spans="1:2" x14ac:dyDescent="0.55000000000000004">
      <c r="A577" s="3">
        <v>2001355</v>
      </c>
      <c r="B577" s="3">
        <v>4.0284460000000001E-5</v>
      </c>
    </row>
    <row r="578" spans="1:2" x14ac:dyDescent="0.55000000000000004">
      <c r="A578" s="3">
        <v>2001356</v>
      </c>
      <c r="B578" s="3">
        <v>1.1710821000000001E-4</v>
      </c>
    </row>
    <row r="579" spans="1:2" x14ac:dyDescent="0.55000000000000004">
      <c r="A579" s="3">
        <v>2001357</v>
      </c>
      <c r="B579" s="3">
        <v>1.1665108E-4</v>
      </c>
    </row>
    <row r="580" spans="1:2" x14ac:dyDescent="0.55000000000000004">
      <c r="A580" s="3">
        <v>2001358</v>
      </c>
      <c r="B580" s="3">
        <v>7.9894642000000001E-5</v>
      </c>
    </row>
    <row r="581" spans="1:2" x14ac:dyDescent="0.55000000000000004">
      <c r="A581" s="3">
        <v>2001359</v>
      </c>
      <c r="B581" s="3">
        <v>7.3549389000000001E-5</v>
      </c>
    </row>
    <row r="582" spans="1:2" x14ac:dyDescent="0.55000000000000004">
      <c r="A582" s="3">
        <v>2001360</v>
      </c>
      <c r="B582" s="3">
        <v>7.3430322000000006E-2</v>
      </c>
    </row>
    <row r="583" spans="1:2" x14ac:dyDescent="0.55000000000000004">
      <c r="A583" s="3">
        <v>2001361</v>
      </c>
      <c r="B583" s="3">
        <v>4.4104497999999999E-5</v>
      </c>
    </row>
    <row r="584" spans="1:2" x14ac:dyDescent="0.55000000000000004">
      <c r="A584" s="3">
        <v>2001362</v>
      </c>
      <c r="B584" s="3">
        <v>6.8186797000000001E-5</v>
      </c>
    </row>
    <row r="585" spans="1:2" x14ac:dyDescent="0.55000000000000004">
      <c r="A585" s="3">
        <v>2001363</v>
      </c>
      <c r="B585" s="3">
        <v>7.3468050999999995E-4</v>
      </c>
    </row>
    <row r="586" spans="1:2" x14ac:dyDescent="0.55000000000000004">
      <c r="A586" s="3">
        <v>2001364</v>
      </c>
      <c r="B586" s="3">
        <v>7.3468505000000002E-4</v>
      </c>
    </row>
    <row r="587" spans="1:2" x14ac:dyDescent="0.55000000000000004">
      <c r="A587" s="3">
        <v>2001365</v>
      </c>
      <c r="B587" s="3">
        <v>1.2519329E-3</v>
      </c>
    </row>
    <row r="588" spans="1:2" x14ac:dyDescent="0.55000000000000004">
      <c r="A588" s="3">
        <v>2001366</v>
      </c>
      <c r="B588" s="3">
        <v>1.251842E-3</v>
      </c>
    </row>
    <row r="589" spans="1:2" x14ac:dyDescent="0.55000000000000004">
      <c r="A589" s="3">
        <v>2001367</v>
      </c>
      <c r="B589" s="3">
        <v>7.1952992999999997E-4</v>
      </c>
    </row>
    <row r="590" spans="1:2" x14ac:dyDescent="0.55000000000000004">
      <c r="A590" s="3">
        <v>2001368</v>
      </c>
      <c r="B590" s="3">
        <v>9.8594941999999991E-4</v>
      </c>
    </row>
    <row r="591" spans="1:2" x14ac:dyDescent="0.55000000000000004">
      <c r="A591" s="3">
        <v>2001369</v>
      </c>
      <c r="B591" s="3">
        <v>9.6462166E-4</v>
      </c>
    </row>
    <row r="592" spans="1:2" x14ac:dyDescent="0.55000000000000004">
      <c r="A592" s="3">
        <v>2001370</v>
      </c>
      <c r="B592" s="3">
        <v>9.6474110999999997E-4</v>
      </c>
    </row>
    <row r="593" spans="1:2" x14ac:dyDescent="0.55000000000000004">
      <c r="A593" s="3">
        <v>2001371</v>
      </c>
      <c r="B593" s="3">
        <v>1.2564727E-3</v>
      </c>
    </row>
    <row r="594" spans="1:2" x14ac:dyDescent="0.55000000000000004">
      <c r="A594" s="3">
        <v>2001372</v>
      </c>
      <c r="B594" s="3">
        <v>1.2565167000000001E-3</v>
      </c>
    </row>
    <row r="595" spans="1:2" x14ac:dyDescent="0.55000000000000004">
      <c r="A595" s="3">
        <v>2001373</v>
      </c>
      <c r="B595" s="3">
        <v>6.4110033999999994E-5</v>
      </c>
    </row>
    <row r="596" spans="1:2" x14ac:dyDescent="0.55000000000000004">
      <c r="A596" s="3">
        <v>2001374</v>
      </c>
      <c r="B596" s="3">
        <v>6.6201929999999996E-5</v>
      </c>
    </row>
    <row r="597" spans="1:2" x14ac:dyDescent="0.55000000000000004">
      <c r="A597" s="3">
        <v>2001375</v>
      </c>
      <c r="B597" s="3">
        <v>6.4136286000000006E-5</v>
      </c>
    </row>
    <row r="598" spans="1:2" x14ac:dyDescent="0.55000000000000004">
      <c r="A598" s="3">
        <v>2001376</v>
      </c>
      <c r="B598" s="3">
        <v>6.6144697000000002E-5</v>
      </c>
    </row>
    <row r="599" spans="1:2" x14ac:dyDescent="0.55000000000000004">
      <c r="A599" s="3">
        <v>2001377</v>
      </c>
      <c r="B599" s="3">
        <v>3.2006416999999998E-4</v>
      </c>
    </row>
    <row r="600" spans="1:2" x14ac:dyDescent="0.55000000000000004">
      <c r="A600" s="3">
        <v>2001378</v>
      </c>
      <c r="B600" s="3">
        <v>2.0127668000000001E-4</v>
      </c>
    </row>
    <row r="601" spans="1:2" x14ac:dyDescent="0.55000000000000004">
      <c r="A601" s="3">
        <v>2001379</v>
      </c>
      <c r="B601" s="3">
        <v>5.4133078000000005E-4</v>
      </c>
    </row>
    <row r="602" spans="1:2" x14ac:dyDescent="0.55000000000000004">
      <c r="A602" s="3">
        <v>2001380</v>
      </c>
      <c r="B602" s="3">
        <v>5.3005596000000005E-4</v>
      </c>
    </row>
    <row r="603" spans="1:2" x14ac:dyDescent="0.55000000000000004">
      <c r="A603" s="3">
        <v>2001381</v>
      </c>
      <c r="B603" s="3">
        <v>2.0903479E-5</v>
      </c>
    </row>
    <row r="604" spans="1:2" x14ac:dyDescent="0.55000000000000004">
      <c r="A604" s="3">
        <v>2001382</v>
      </c>
      <c r="B604" s="3">
        <v>3.9541886999999999E-5</v>
      </c>
    </row>
    <row r="605" spans="1:2" x14ac:dyDescent="0.55000000000000004">
      <c r="A605" s="3">
        <v>2001383</v>
      </c>
      <c r="B605" s="3">
        <v>3.8491649000000003E-5</v>
      </c>
    </row>
    <row r="606" spans="1:2" x14ac:dyDescent="0.55000000000000004">
      <c r="A606" s="3">
        <v>2001384</v>
      </c>
      <c r="B606" s="3">
        <v>3.6864891000000002E-5</v>
      </c>
    </row>
    <row r="607" spans="1:2" x14ac:dyDescent="0.55000000000000004">
      <c r="A607" s="3">
        <v>2001385</v>
      </c>
      <c r="B607" s="3">
        <v>2.0911492999999999E-5</v>
      </c>
    </row>
    <row r="608" spans="1:2" x14ac:dyDescent="0.55000000000000004">
      <c r="A608" s="3">
        <v>2001386</v>
      </c>
      <c r="B608" s="3">
        <v>3.9563444999999998E-5</v>
      </c>
    </row>
    <row r="609" spans="1:2" x14ac:dyDescent="0.55000000000000004">
      <c r="A609" s="3">
        <v>2001387</v>
      </c>
      <c r="B609" s="3">
        <v>3.8501940999999997E-5</v>
      </c>
    </row>
    <row r="610" spans="1:2" x14ac:dyDescent="0.55000000000000004">
      <c r="A610" s="3">
        <v>2001388</v>
      </c>
      <c r="B610" s="3">
        <v>3.6812608999999998E-5</v>
      </c>
    </row>
    <row r="611" spans="1:2" x14ac:dyDescent="0.55000000000000004">
      <c r="A611" s="3">
        <v>2001389</v>
      </c>
      <c r="B611" s="3">
        <v>2.0906998999999999E-5</v>
      </c>
    </row>
    <row r="612" spans="1:2" x14ac:dyDescent="0.55000000000000004">
      <c r="A612" s="3">
        <v>2001390</v>
      </c>
      <c r="B612" s="3">
        <v>3.9532439000000001E-5</v>
      </c>
    </row>
    <row r="613" spans="1:2" x14ac:dyDescent="0.55000000000000004">
      <c r="A613" s="3">
        <v>2001391</v>
      </c>
      <c r="B613" s="3">
        <v>3.8560024999999998E-5</v>
      </c>
    </row>
    <row r="614" spans="1:2" x14ac:dyDescent="0.55000000000000004">
      <c r="A614" s="3">
        <v>2001392</v>
      </c>
      <c r="B614" s="3">
        <v>3.6894402000000003E-5</v>
      </c>
    </row>
    <row r="615" spans="1:2" x14ac:dyDescent="0.55000000000000004">
      <c r="A615" s="3">
        <v>2001393</v>
      </c>
      <c r="B615" s="3">
        <v>3.6840286999999998E-5</v>
      </c>
    </row>
    <row r="616" spans="1:2" x14ac:dyDescent="0.55000000000000004">
      <c r="A616" s="3">
        <v>2001394</v>
      </c>
      <c r="B616" s="3">
        <v>3.8475849999999999E-5</v>
      </c>
    </row>
    <row r="617" spans="1:2" x14ac:dyDescent="0.55000000000000004">
      <c r="A617" s="3">
        <v>2001395</v>
      </c>
      <c r="B617" s="3">
        <v>3.9531984000000003E-5</v>
      </c>
    </row>
    <row r="618" spans="1:2" x14ac:dyDescent="0.55000000000000004">
      <c r="A618" s="3">
        <v>2001396</v>
      </c>
      <c r="B618" s="3">
        <v>2.0896794E-5</v>
      </c>
    </row>
    <row r="619" spans="1:2" x14ac:dyDescent="0.55000000000000004">
      <c r="A619" s="3">
        <v>2001397</v>
      </c>
      <c r="B619" s="3">
        <v>3.6809676999999998E-5</v>
      </c>
    </row>
    <row r="620" spans="1:2" x14ac:dyDescent="0.55000000000000004">
      <c r="A620" s="3">
        <v>2001398</v>
      </c>
      <c r="B620" s="3">
        <v>3.8487924E-5</v>
      </c>
    </row>
    <row r="621" spans="1:2" x14ac:dyDescent="0.55000000000000004">
      <c r="A621" s="3">
        <v>2001399</v>
      </c>
      <c r="B621" s="3">
        <v>3.9554012000000001E-5</v>
      </c>
    </row>
    <row r="622" spans="1:2" x14ac:dyDescent="0.55000000000000004">
      <c r="A622" s="3">
        <v>2001400</v>
      </c>
      <c r="B622" s="3">
        <v>2.0903761000000001E-5</v>
      </c>
    </row>
    <row r="623" spans="1:2" x14ac:dyDescent="0.55000000000000004">
      <c r="A623" s="3">
        <v>2001401</v>
      </c>
      <c r="B623" s="3">
        <v>3.6859030000000003E-5</v>
      </c>
    </row>
    <row r="624" spans="1:2" x14ac:dyDescent="0.55000000000000004">
      <c r="A624" s="3">
        <v>2001402</v>
      </c>
      <c r="B624" s="3">
        <v>3.8527116000000003E-5</v>
      </c>
    </row>
    <row r="625" spans="1:2" x14ac:dyDescent="0.55000000000000004">
      <c r="A625" s="3">
        <v>2001403</v>
      </c>
      <c r="B625" s="3">
        <v>3.9553669999999998E-5</v>
      </c>
    </row>
    <row r="626" spans="1:2" x14ac:dyDescent="0.55000000000000004">
      <c r="A626" s="3">
        <v>2001404</v>
      </c>
      <c r="B626" s="3">
        <v>2.0909700000000001E-5</v>
      </c>
    </row>
    <row r="627" spans="1:2" x14ac:dyDescent="0.55000000000000004">
      <c r="A627" s="3">
        <v>2001405</v>
      </c>
      <c r="B627" s="3">
        <v>3.6849742000000002E-5</v>
      </c>
    </row>
    <row r="628" spans="1:2" x14ac:dyDescent="0.55000000000000004">
      <c r="A628" s="3">
        <v>2001406</v>
      </c>
      <c r="B628" s="3">
        <v>3.8503982E-5</v>
      </c>
    </row>
    <row r="629" spans="1:2" x14ac:dyDescent="0.55000000000000004">
      <c r="A629" s="3">
        <v>2001407</v>
      </c>
      <c r="B629" s="3">
        <v>3.9554361000000002E-5</v>
      </c>
    </row>
    <row r="630" spans="1:2" x14ac:dyDescent="0.55000000000000004">
      <c r="A630" s="3">
        <v>2001408</v>
      </c>
      <c r="B630" s="3">
        <v>2.0902669000000001E-5</v>
      </c>
    </row>
    <row r="631" spans="1:2" x14ac:dyDescent="0.55000000000000004">
      <c r="A631" s="3">
        <v>2001409</v>
      </c>
      <c r="B631" s="3">
        <v>3.6863672000000001E-5</v>
      </c>
    </row>
    <row r="632" spans="1:2" x14ac:dyDescent="0.55000000000000004">
      <c r="A632" s="3">
        <v>2001410</v>
      </c>
      <c r="B632" s="3">
        <v>3.8533399000000003E-5</v>
      </c>
    </row>
    <row r="633" spans="1:2" x14ac:dyDescent="0.55000000000000004">
      <c r="A633" s="3">
        <v>2001411</v>
      </c>
      <c r="B633" s="3">
        <v>3.9572569000000003E-5</v>
      </c>
    </row>
    <row r="634" spans="1:2" x14ac:dyDescent="0.55000000000000004">
      <c r="A634" s="3">
        <v>2001412</v>
      </c>
      <c r="B634" s="3">
        <v>2.0914703999999999E-5</v>
      </c>
    </row>
    <row r="635" spans="1:2" x14ac:dyDescent="0.55000000000000004">
      <c r="A635" s="3">
        <v>2001413</v>
      </c>
      <c r="B635" s="3">
        <v>5.9997034000000001E-5</v>
      </c>
    </row>
    <row r="636" spans="1:2" x14ac:dyDescent="0.55000000000000004">
      <c r="A636" s="3">
        <v>2001414</v>
      </c>
      <c r="B636" s="3">
        <v>4.9535966999999998E-5</v>
      </c>
    </row>
    <row r="637" spans="1:2" x14ac:dyDescent="0.55000000000000004">
      <c r="A637" s="3">
        <v>2001415</v>
      </c>
      <c r="B637" s="3">
        <v>5.4621762999999998E-5</v>
      </c>
    </row>
    <row r="638" spans="1:2" x14ac:dyDescent="0.55000000000000004">
      <c r="A638" s="3">
        <v>2001416</v>
      </c>
      <c r="B638" s="3">
        <v>1.0170105E-4</v>
      </c>
    </row>
    <row r="639" spans="1:2" x14ac:dyDescent="0.55000000000000004">
      <c r="A639" s="3">
        <v>2001417</v>
      </c>
      <c r="B639" s="3">
        <v>5.4755422999999997E-5</v>
      </c>
    </row>
    <row r="640" spans="1:2" x14ac:dyDescent="0.55000000000000004">
      <c r="A640" s="3">
        <v>2001418</v>
      </c>
      <c r="B640" s="3">
        <v>5.4753524000000003E-5</v>
      </c>
    </row>
    <row r="641" spans="1:2" x14ac:dyDescent="0.55000000000000004">
      <c r="A641" s="3">
        <v>2001419</v>
      </c>
      <c r="B641" s="3">
        <v>5.4753382000000001E-5</v>
      </c>
    </row>
    <row r="642" spans="1:2" x14ac:dyDescent="0.55000000000000004">
      <c r="A642" s="3">
        <v>2001420</v>
      </c>
      <c r="B642" s="3">
        <v>5.4754630000000001E-5</v>
      </c>
    </row>
    <row r="643" spans="1:2" x14ac:dyDescent="0.55000000000000004">
      <c r="A643" s="3">
        <v>2001421</v>
      </c>
      <c r="B643" s="3">
        <v>5.9825223000000001E-5</v>
      </c>
    </row>
    <row r="644" spans="1:2" x14ac:dyDescent="0.55000000000000004">
      <c r="A644" s="3">
        <v>2001422</v>
      </c>
      <c r="B644" s="3">
        <v>6.4894499000000004E-5</v>
      </c>
    </row>
    <row r="645" spans="1:2" x14ac:dyDescent="0.55000000000000004">
      <c r="A645" s="3">
        <v>2001423</v>
      </c>
      <c r="B645" s="3">
        <v>6.4893393000000005E-5</v>
      </c>
    </row>
    <row r="646" spans="1:2" x14ac:dyDescent="0.55000000000000004">
      <c r="A646" s="3">
        <v>2001424</v>
      </c>
      <c r="B646" s="3">
        <v>6.9965753999999994E-5</v>
      </c>
    </row>
    <row r="647" spans="1:2" x14ac:dyDescent="0.55000000000000004">
      <c r="A647" s="3">
        <v>2001425</v>
      </c>
      <c r="B647" s="3">
        <v>7.5040268999999996E-5</v>
      </c>
    </row>
    <row r="648" spans="1:2" x14ac:dyDescent="0.55000000000000004">
      <c r="A648" s="3">
        <v>2001426</v>
      </c>
      <c r="B648" s="3">
        <v>7.5039467999999998E-5</v>
      </c>
    </row>
    <row r="649" spans="1:2" x14ac:dyDescent="0.55000000000000004">
      <c r="A649" s="3">
        <v>2001427</v>
      </c>
      <c r="B649" s="3">
        <v>8.8503401999999996E-5</v>
      </c>
    </row>
    <row r="650" spans="1:2" x14ac:dyDescent="0.55000000000000004">
      <c r="A650" s="3">
        <v>2001428</v>
      </c>
      <c r="B650" s="3">
        <v>6.9940447999999997E-5</v>
      </c>
    </row>
    <row r="651" spans="1:2" x14ac:dyDescent="0.55000000000000004">
      <c r="A651" s="3">
        <v>2001429</v>
      </c>
      <c r="B651" s="3">
        <v>1.8955318000000001E-5</v>
      </c>
    </row>
    <row r="652" spans="1:2" x14ac:dyDescent="0.55000000000000004">
      <c r="A652" s="3">
        <v>2001430</v>
      </c>
      <c r="B652" s="3">
        <v>5.4791318999999997E-5</v>
      </c>
    </row>
    <row r="653" spans="1:2" x14ac:dyDescent="0.55000000000000004">
      <c r="A653" s="3">
        <v>2001431</v>
      </c>
      <c r="B653" s="3">
        <v>5.4762102000000001E-5</v>
      </c>
    </row>
    <row r="654" spans="1:2" x14ac:dyDescent="0.55000000000000004">
      <c r="A654" s="3">
        <v>2001432</v>
      </c>
      <c r="B654" s="3">
        <v>5.4749517999999997E-5</v>
      </c>
    </row>
    <row r="655" spans="1:2" x14ac:dyDescent="0.55000000000000004">
      <c r="A655" s="3">
        <v>2001433</v>
      </c>
      <c r="B655" s="3">
        <v>5.4749300000000001E-5</v>
      </c>
    </row>
    <row r="656" spans="1:2" x14ac:dyDescent="0.55000000000000004">
      <c r="A656" s="3">
        <v>2001434</v>
      </c>
      <c r="B656" s="3">
        <v>5.9819391000000001E-5</v>
      </c>
    </row>
    <row r="657" spans="1:2" x14ac:dyDescent="0.55000000000000004">
      <c r="A657" s="3">
        <v>2001435</v>
      </c>
      <c r="B657" s="3">
        <v>6.4892824999999998E-5</v>
      </c>
    </row>
    <row r="658" spans="1:2" x14ac:dyDescent="0.55000000000000004">
      <c r="A658" s="3">
        <v>2001436</v>
      </c>
      <c r="B658" s="3">
        <v>6.4895473999999998E-5</v>
      </c>
    </row>
    <row r="659" spans="1:2" x14ac:dyDescent="0.55000000000000004">
      <c r="A659" s="3">
        <v>2001437</v>
      </c>
      <c r="B659" s="3">
        <v>6.9962282999999999E-5</v>
      </c>
    </row>
    <row r="660" spans="1:2" x14ac:dyDescent="0.55000000000000004">
      <c r="A660" s="3">
        <v>2001438</v>
      </c>
      <c r="B660" s="3">
        <v>7.5030300999999995E-5</v>
      </c>
    </row>
    <row r="661" spans="1:2" x14ac:dyDescent="0.55000000000000004">
      <c r="A661" s="3">
        <v>2001439</v>
      </c>
      <c r="B661" s="3">
        <v>7.5034375000000006E-5</v>
      </c>
    </row>
    <row r="662" spans="1:2" x14ac:dyDescent="0.55000000000000004">
      <c r="A662" s="3">
        <v>2001440</v>
      </c>
      <c r="B662" s="3">
        <v>8.8505687E-5</v>
      </c>
    </row>
    <row r="663" spans="1:2" x14ac:dyDescent="0.55000000000000004">
      <c r="A663" s="3">
        <v>2001441</v>
      </c>
      <c r="B663" s="3">
        <v>6.9942718000000006E-5</v>
      </c>
    </row>
    <row r="664" spans="1:2" x14ac:dyDescent="0.55000000000000004">
      <c r="A664" s="3">
        <v>2001442</v>
      </c>
      <c r="B664" s="3">
        <v>1.8956227E-5</v>
      </c>
    </row>
    <row r="665" spans="1:2" x14ac:dyDescent="0.55000000000000004">
      <c r="A665" s="3">
        <v>2001443</v>
      </c>
      <c r="B665" s="3">
        <v>4.9512433000000001E-5</v>
      </c>
    </row>
    <row r="666" spans="1:2" x14ac:dyDescent="0.55000000000000004">
      <c r="A666" s="3">
        <v>2001444</v>
      </c>
      <c r="B666" s="3">
        <v>6.1712984000000007E-5</v>
      </c>
    </row>
    <row r="667" spans="1:2" x14ac:dyDescent="0.55000000000000004">
      <c r="A667" s="3">
        <v>2001445</v>
      </c>
      <c r="B667" s="3">
        <v>5.1520448E-5</v>
      </c>
    </row>
    <row r="668" spans="1:2" x14ac:dyDescent="0.55000000000000004">
      <c r="A668" s="3">
        <v>2001446</v>
      </c>
      <c r="B668" s="3">
        <v>5.3764448000000001E-5</v>
      </c>
    </row>
    <row r="669" spans="1:2" x14ac:dyDescent="0.55000000000000004">
      <c r="A669" s="3">
        <v>2001447</v>
      </c>
      <c r="B669" s="3">
        <v>1.0221858E-4</v>
      </c>
    </row>
    <row r="670" spans="1:2" x14ac:dyDescent="0.55000000000000004">
      <c r="A670" s="3">
        <v>2001448</v>
      </c>
      <c r="B670" s="3">
        <v>5.4764103000000001E-5</v>
      </c>
    </row>
    <row r="671" spans="1:2" x14ac:dyDescent="0.55000000000000004">
      <c r="A671" s="3">
        <v>2001449</v>
      </c>
      <c r="B671" s="3">
        <v>5.4757576E-5</v>
      </c>
    </row>
    <row r="672" spans="1:2" x14ac:dyDescent="0.55000000000000004">
      <c r="A672" s="3">
        <v>2001450</v>
      </c>
      <c r="B672" s="3">
        <v>5.4753804000000002E-5</v>
      </c>
    </row>
    <row r="673" spans="1:2" x14ac:dyDescent="0.55000000000000004">
      <c r="A673" s="3">
        <v>2001451</v>
      </c>
      <c r="B673" s="3">
        <v>5.4752220999999998E-5</v>
      </c>
    </row>
    <row r="674" spans="1:2" x14ac:dyDescent="0.55000000000000004">
      <c r="A674" s="3">
        <v>2001452</v>
      </c>
      <c r="B674" s="3">
        <v>5.9814057999999999E-5</v>
      </c>
    </row>
    <row r="675" spans="1:2" x14ac:dyDescent="0.55000000000000004">
      <c r="A675" s="3">
        <v>2001453</v>
      </c>
      <c r="B675" s="3">
        <v>6.4880376000000004E-5</v>
      </c>
    </row>
    <row r="676" spans="1:2" x14ac:dyDescent="0.55000000000000004">
      <c r="A676" s="3">
        <v>2001454</v>
      </c>
      <c r="B676" s="3">
        <v>6.4884371000000006E-5</v>
      </c>
    </row>
    <row r="677" spans="1:2" x14ac:dyDescent="0.55000000000000004">
      <c r="A677" s="3">
        <v>2001455</v>
      </c>
      <c r="B677" s="3">
        <v>6.9958826999999999E-5</v>
      </c>
    </row>
    <row r="678" spans="1:2" x14ac:dyDescent="0.55000000000000004">
      <c r="A678" s="3">
        <v>2001456</v>
      </c>
      <c r="B678" s="3">
        <v>7.5027702999999995E-5</v>
      </c>
    </row>
    <row r="679" spans="1:2" x14ac:dyDescent="0.55000000000000004">
      <c r="A679" s="3">
        <v>2001457</v>
      </c>
      <c r="B679" s="3">
        <v>7.5029071000000004E-5</v>
      </c>
    </row>
    <row r="680" spans="1:2" x14ac:dyDescent="0.55000000000000004">
      <c r="A680" s="3">
        <v>2001458</v>
      </c>
      <c r="B680" s="3">
        <v>8.8501793999999997E-5</v>
      </c>
    </row>
    <row r="681" spans="1:2" x14ac:dyDescent="0.55000000000000004">
      <c r="A681" s="3">
        <v>2001459</v>
      </c>
      <c r="B681" s="3">
        <v>6.9939968000000004E-5</v>
      </c>
    </row>
    <row r="682" spans="1:2" x14ac:dyDescent="0.55000000000000004">
      <c r="A682" s="3">
        <v>2001460</v>
      </c>
      <c r="B682" s="3">
        <v>1.8954918999999999E-5</v>
      </c>
    </row>
    <row r="683" spans="1:2" x14ac:dyDescent="0.55000000000000004">
      <c r="A683" s="3">
        <v>2001461</v>
      </c>
      <c r="B683" s="3">
        <v>5.6793996999999997E-5</v>
      </c>
    </row>
    <row r="684" spans="1:2" x14ac:dyDescent="0.55000000000000004">
      <c r="A684" s="3">
        <v>2001462</v>
      </c>
      <c r="B684" s="3">
        <v>5.4765222999999998E-5</v>
      </c>
    </row>
    <row r="685" spans="1:2" x14ac:dyDescent="0.55000000000000004">
      <c r="A685" s="3">
        <v>2001463</v>
      </c>
      <c r="B685" s="3">
        <v>5.4758354999999998E-5</v>
      </c>
    </row>
    <row r="686" spans="1:2" x14ac:dyDescent="0.55000000000000004">
      <c r="A686" s="3">
        <v>2001464</v>
      </c>
      <c r="B686" s="3">
        <v>5.4754199999999998E-5</v>
      </c>
    </row>
    <row r="687" spans="1:2" x14ac:dyDescent="0.55000000000000004">
      <c r="A687" s="3">
        <v>2001465</v>
      </c>
      <c r="B687" s="3">
        <v>5.9823515999999998E-5</v>
      </c>
    </row>
    <row r="688" spans="1:2" x14ac:dyDescent="0.55000000000000004">
      <c r="A688" s="3">
        <v>2001466</v>
      </c>
      <c r="B688" s="3">
        <v>6.489236E-5</v>
      </c>
    </row>
    <row r="689" spans="1:2" x14ac:dyDescent="0.55000000000000004">
      <c r="A689" s="3">
        <v>2001467</v>
      </c>
      <c r="B689" s="3">
        <v>6.4891843000000005E-5</v>
      </c>
    </row>
    <row r="690" spans="1:2" x14ac:dyDescent="0.55000000000000004">
      <c r="A690" s="3">
        <v>2001468</v>
      </c>
      <c r="B690" s="3">
        <v>6.9964379E-5</v>
      </c>
    </row>
    <row r="691" spans="1:2" x14ac:dyDescent="0.55000000000000004">
      <c r="A691" s="3">
        <v>2001469</v>
      </c>
      <c r="B691" s="3">
        <v>7.5033865999999994E-5</v>
      </c>
    </row>
    <row r="692" spans="1:2" x14ac:dyDescent="0.55000000000000004">
      <c r="A692" s="3">
        <v>2001470</v>
      </c>
      <c r="B692" s="3">
        <v>7.5033022000000005E-5</v>
      </c>
    </row>
    <row r="693" spans="1:2" x14ac:dyDescent="0.55000000000000004">
      <c r="A693" s="3">
        <v>2001471</v>
      </c>
      <c r="B693" s="3">
        <v>8.8509520999999994E-5</v>
      </c>
    </row>
    <row r="694" spans="1:2" x14ac:dyDescent="0.55000000000000004">
      <c r="A694" s="3">
        <v>2001472</v>
      </c>
      <c r="B694" s="3">
        <v>6.9947308999999998E-5</v>
      </c>
    </row>
    <row r="695" spans="1:2" x14ac:dyDescent="0.55000000000000004">
      <c r="A695" s="3">
        <v>2001473</v>
      </c>
      <c r="B695" s="3">
        <v>1.8955718000000001E-5</v>
      </c>
    </row>
    <row r="696" spans="1:2" x14ac:dyDescent="0.55000000000000004">
      <c r="A696" s="3">
        <v>2001474</v>
      </c>
      <c r="B696" s="3">
        <v>4.8603214999999997E-5</v>
      </c>
    </row>
    <row r="697" spans="1:2" x14ac:dyDescent="0.55000000000000004">
      <c r="A697" s="3">
        <v>2001475</v>
      </c>
      <c r="B697" s="3">
        <v>1.8955153999999999E-5</v>
      </c>
    </row>
    <row r="698" spans="1:2" x14ac:dyDescent="0.55000000000000004">
      <c r="A698" s="3">
        <v>2001476</v>
      </c>
      <c r="B698" s="3">
        <v>6.9943045999999997E-5</v>
      </c>
    </row>
    <row r="699" spans="1:2" x14ac:dyDescent="0.55000000000000004">
      <c r="A699" s="3">
        <v>2001477</v>
      </c>
      <c r="B699" s="3">
        <v>8.8507266000000006E-5</v>
      </c>
    </row>
    <row r="700" spans="1:2" x14ac:dyDescent="0.55000000000000004">
      <c r="A700" s="3">
        <v>2001478</v>
      </c>
      <c r="B700" s="3">
        <v>7.5037809E-5</v>
      </c>
    </row>
    <row r="701" spans="1:2" x14ac:dyDescent="0.55000000000000004">
      <c r="A701" s="3">
        <v>2001479</v>
      </c>
      <c r="B701" s="3">
        <v>7.5037082000000004E-5</v>
      </c>
    </row>
    <row r="702" spans="1:2" x14ac:dyDescent="0.55000000000000004">
      <c r="A702" s="3">
        <v>2001480</v>
      </c>
      <c r="B702" s="3">
        <v>6.9964277000000001E-5</v>
      </c>
    </row>
    <row r="703" spans="1:2" x14ac:dyDescent="0.55000000000000004">
      <c r="A703" s="3">
        <v>2001481</v>
      </c>
      <c r="B703" s="3">
        <v>6.4892258000000001E-5</v>
      </c>
    </row>
    <row r="704" spans="1:2" x14ac:dyDescent="0.55000000000000004">
      <c r="A704" s="3">
        <v>2001482</v>
      </c>
      <c r="B704" s="3">
        <v>6.4896790999999994E-5</v>
      </c>
    </row>
    <row r="705" spans="1:2" x14ac:dyDescent="0.55000000000000004">
      <c r="A705" s="3">
        <v>2001483</v>
      </c>
      <c r="B705" s="3">
        <v>5.9828358999999999E-5</v>
      </c>
    </row>
    <row r="706" spans="1:2" x14ac:dyDescent="0.55000000000000004">
      <c r="A706" s="3">
        <v>2001484</v>
      </c>
      <c r="B706" s="3">
        <v>5.4757153999999999E-5</v>
      </c>
    </row>
    <row r="707" spans="1:2" x14ac:dyDescent="0.55000000000000004">
      <c r="A707" s="3">
        <v>2001485</v>
      </c>
      <c r="B707" s="3">
        <v>5.4762451000000002E-5</v>
      </c>
    </row>
    <row r="708" spans="1:2" x14ac:dyDescent="0.55000000000000004">
      <c r="A708" s="3">
        <v>2001486</v>
      </c>
      <c r="B708" s="3">
        <v>5.4775485999999999E-5</v>
      </c>
    </row>
    <row r="709" spans="1:2" x14ac:dyDescent="0.55000000000000004">
      <c r="A709" s="3">
        <v>2001487</v>
      </c>
      <c r="B709" s="3">
        <v>5.4807679000000003E-5</v>
      </c>
    </row>
    <row r="710" spans="1:2" x14ac:dyDescent="0.55000000000000004">
      <c r="A710" s="3">
        <v>2001488</v>
      </c>
      <c r="B710" s="3">
        <v>4.9543431999999998E-5</v>
      </c>
    </row>
    <row r="711" spans="1:2" x14ac:dyDescent="0.55000000000000004">
      <c r="A711" s="3">
        <v>2001489</v>
      </c>
      <c r="B711" s="3">
        <v>6.1705367000000004E-5</v>
      </c>
    </row>
    <row r="712" spans="1:2" x14ac:dyDescent="0.55000000000000004">
      <c r="A712" s="3">
        <v>2001490</v>
      </c>
      <c r="B712" s="3">
        <v>1.0221126000000001E-4</v>
      </c>
    </row>
    <row r="713" spans="1:2" x14ac:dyDescent="0.55000000000000004">
      <c r="A713" s="3">
        <v>2001491</v>
      </c>
      <c r="B713" s="3">
        <v>5.6791971000000002E-5</v>
      </c>
    </row>
    <row r="714" spans="1:2" x14ac:dyDescent="0.55000000000000004">
      <c r="A714" s="3">
        <v>2001492</v>
      </c>
      <c r="B714" s="3">
        <v>5.4750246000000002E-5</v>
      </c>
    </row>
    <row r="715" spans="1:2" x14ac:dyDescent="0.55000000000000004">
      <c r="A715" s="3">
        <v>2001493</v>
      </c>
      <c r="B715" s="3">
        <v>5.4751574000000002E-5</v>
      </c>
    </row>
    <row r="716" spans="1:2" x14ac:dyDescent="0.55000000000000004">
      <c r="A716" s="3">
        <v>2001494</v>
      </c>
      <c r="B716" s="3">
        <v>5.4753451000000003E-5</v>
      </c>
    </row>
    <row r="717" spans="1:2" x14ac:dyDescent="0.55000000000000004">
      <c r="A717" s="3">
        <v>2001495</v>
      </c>
      <c r="B717" s="3">
        <v>5.9824527999999999E-5</v>
      </c>
    </row>
    <row r="718" spans="1:2" x14ac:dyDescent="0.55000000000000004">
      <c r="A718" s="3">
        <v>2001496</v>
      </c>
      <c r="B718" s="3">
        <v>6.4895691999999994E-5</v>
      </c>
    </row>
    <row r="719" spans="1:2" x14ac:dyDescent="0.55000000000000004">
      <c r="A719" s="3">
        <v>2001497</v>
      </c>
      <c r="B719" s="3">
        <v>6.4892753000000001E-5</v>
      </c>
    </row>
    <row r="720" spans="1:2" x14ac:dyDescent="0.55000000000000004">
      <c r="A720" s="3">
        <v>2001498</v>
      </c>
      <c r="B720" s="3">
        <v>6.9962669000000002E-5</v>
      </c>
    </row>
    <row r="721" spans="1:2" x14ac:dyDescent="0.55000000000000004">
      <c r="A721" s="3">
        <v>2001499</v>
      </c>
      <c r="B721" s="3">
        <v>7.5034010999999997E-5</v>
      </c>
    </row>
    <row r="722" spans="1:2" x14ac:dyDescent="0.55000000000000004">
      <c r="A722" s="3">
        <v>2001500</v>
      </c>
      <c r="B722" s="3">
        <v>7.5032534000000003E-5</v>
      </c>
    </row>
    <row r="723" spans="1:2" x14ac:dyDescent="0.55000000000000004">
      <c r="A723" s="3">
        <v>2001501</v>
      </c>
      <c r="B723" s="3">
        <v>8.8499887999999997E-5</v>
      </c>
    </row>
    <row r="724" spans="1:2" x14ac:dyDescent="0.55000000000000004">
      <c r="A724" s="3">
        <v>2001502</v>
      </c>
      <c r="B724" s="3">
        <v>1.8954745999999999E-5</v>
      </c>
    </row>
    <row r="725" spans="1:2" x14ac:dyDescent="0.55000000000000004">
      <c r="A725" s="3">
        <v>2001503</v>
      </c>
      <c r="B725" s="3">
        <v>6.9938483999999997E-5</v>
      </c>
    </row>
    <row r="726" spans="1:2" x14ac:dyDescent="0.55000000000000004">
      <c r="A726" s="3">
        <v>2001504</v>
      </c>
      <c r="B726" s="3">
        <v>1.8955043000000002E-5</v>
      </c>
    </row>
    <row r="727" spans="1:2" x14ac:dyDescent="0.55000000000000004">
      <c r="A727" s="3">
        <v>2001505</v>
      </c>
      <c r="B727" s="3">
        <v>6.9939341999999998E-5</v>
      </c>
    </row>
    <row r="728" spans="1:2" x14ac:dyDescent="0.55000000000000004">
      <c r="A728" s="3">
        <v>2001506</v>
      </c>
      <c r="B728" s="3">
        <v>8.8502413000000004E-5</v>
      </c>
    </row>
    <row r="729" spans="1:2" x14ac:dyDescent="0.55000000000000004">
      <c r="A729" s="3">
        <v>2001507</v>
      </c>
      <c r="B729" s="3">
        <v>7.5035917999999993E-5</v>
      </c>
    </row>
    <row r="730" spans="1:2" x14ac:dyDescent="0.55000000000000004">
      <c r="A730" s="3">
        <v>2001508</v>
      </c>
      <c r="B730" s="3">
        <v>7.5037998999999999E-5</v>
      </c>
    </row>
    <row r="731" spans="1:2" x14ac:dyDescent="0.55000000000000004">
      <c r="A731" s="3">
        <v>2001509</v>
      </c>
      <c r="B731" s="3">
        <v>6.9968031000000003E-5</v>
      </c>
    </row>
    <row r="732" spans="1:2" x14ac:dyDescent="0.55000000000000004">
      <c r="A732" s="3">
        <v>2001510</v>
      </c>
      <c r="B732" s="3">
        <v>6.4893313E-5</v>
      </c>
    </row>
    <row r="733" spans="1:2" x14ac:dyDescent="0.55000000000000004">
      <c r="A733" s="3">
        <v>2001511</v>
      </c>
      <c r="B733" s="3">
        <v>6.4890176999999995E-5</v>
      </c>
    </row>
    <row r="734" spans="1:2" x14ac:dyDescent="0.55000000000000004">
      <c r="A734" s="3">
        <v>2001512</v>
      </c>
      <c r="B734" s="3">
        <v>5.9821166000000003E-5</v>
      </c>
    </row>
    <row r="735" spans="1:2" x14ac:dyDescent="0.55000000000000004">
      <c r="A735" s="3">
        <v>2001513</v>
      </c>
      <c r="B735" s="3">
        <v>5.4752658E-5</v>
      </c>
    </row>
    <row r="736" spans="1:2" x14ac:dyDescent="0.55000000000000004">
      <c r="A736" s="3">
        <v>2001514</v>
      </c>
      <c r="B736" s="3">
        <v>5.4756987000000002E-5</v>
      </c>
    </row>
    <row r="737" spans="1:2" x14ac:dyDescent="0.55000000000000004">
      <c r="A737" s="3">
        <v>2001515</v>
      </c>
      <c r="B737" s="3">
        <v>5.476033E-5</v>
      </c>
    </row>
    <row r="738" spans="1:2" x14ac:dyDescent="0.55000000000000004">
      <c r="A738" s="3">
        <v>2001516</v>
      </c>
      <c r="B738" s="3">
        <v>5.4756670999999998E-5</v>
      </c>
    </row>
    <row r="739" spans="1:2" x14ac:dyDescent="0.55000000000000004">
      <c r="A739" s="3">
        <v>2001517</v>
      </c>
      <c r="B739" s="3">
        <v>4.8603058999999997E-5</v>
      </c>
    </row>
    <row r="740" spans="1:2" x14ac:dyDescent="0.55000000000000004">
      <c r="A740" s="3">
        <v>2001518</v>
      </c>
      <c r="B740" s="3">
        <v>6.0004601000000001E-5</v>
      </c>
    </row>
    <row r="741" spans="1:2" x14ac:dyDescent="0.55000000000000004">
      <c r="A741" s="3">
        <v>2001519</v>
      </c>
      <c r="B741" s="3">
        <v>1.0170562000000001E-4</v>
      </c>
    </row>
    <row r="742" spans="1:2" x14ac:dyDescent="0.55000000000000004">
      <c r="A742" s="3">
        <v>2001520</v>
      </c>
      <c r="B742" s="3">
        <v>5.4766650000000002E-5</v>
      </c>
    </row>
    <row r="743" spans="1:2" x14ac:dyDescent="0.55000000000000004">
      <c r="A743" s="3">
        <v>2001521</v>
      </c>
      <c r="B743" s="3">
        <v>5.4769665000000003E-5</v>
      </c>
    </row>
    <row r="744" spans="1:2" x14ac:dyDescent="0.55000000000000004">
      <c r="A744" s="3">
        <v>2001522</v>
      </c>
      <c r="B744" s="3">
        <v>5.4758995000000002E-5</v>
      </c>
    </row>
    <row r="745" spans="1:2" x14ac:dyDescent="0.55000000000000004">
      <c r="A745" s="3">
        <v>2001523</v>
      </c>
      <c r="B745" s="3">
        <v>5.4747280999999998E-5</v>
      </c>
    </row>
    <row r="746" spans="1:2" x14ac:dyDescent="0.55000000000000004">
      <c r="A746" s="3">
        <v>2001524</v>
      </c>
      <c r="B746" s="3">
        <v>5.9820035000000002E-5</v>
      </c>
    </row>
    <row r="747" spans="1:2" x14ac:dyDescent="0.55000000000000004">
      <c r="A747" s="3">
        <v>2001525</v>
      </c>
      <c r="B747" s="3">
        <v>6.4895205000000002E-5</v>
      </c>
    </row>
    <row r="748" spans="1:2" x14ac:dyDescent="0.55000000000000004">
      <c r="A748" s="3">
        <v>2001526</v>
      </c>
      <c r="B748" s="3">
        <v>6.4898210000000002E-5</v>
      </c>
    </row>
    <row r="749" spans="1:2" x14ac:dyDescent="0.55000000000000004">
      <c r="A749" s="3">
        <v>2001527</v>
      </c>
      <c r="B749" s="3">
        <v>6.9964110000000004E-5</v>
      </c>
    </row>
    <row r="750" spans="1:2" x14ac:dyDescent="0.55000000000000004">
      <c r="A750" s="3">
        <v>2001528</v>
      </c>
      <c r="B750" s="3">
        <v>7.5027207999999994E-5</v>
      </c>
    </row>
    <row r="751" spans="1:2" x14ac:dyDescent="0.55000000000000004">
      <c r="A751" s="3">
        <v>2001529</v>
      </c>
      <c r="B751" s="3">
        <v>7.5028336E-5</v>
      </c>
    </row>
    <row r="752" spans="1:2" x14ac:dyDescent="0.55000000000000004">
      <c r="A752" s="3">
        <v>2001530</v>
      </c>
      <c r="B752" s="3">
        <v>8.8502346999999997E-5</v>
      </c>
    </row>
    <row r="753" spans="1:2" x14ac:dyDescent="0.55000000000000004">
      <c r="A753" s="3">
        <v>2001531</v>
      </c>
      <c r="B753" s="3">
        <v>1.8956267E-5</v>
      </c>
    </row>
    <row r="754" spans="1:2" x14ac:dyDescent="0.55000000000000004">
      <c r="A754" s="3">
        <v>2001532</v>
      </c>
      <c r="B754" s="3">
        <v>6.9943758999999994E-5</v>
      </c>
    </row>
    <row r="755" spans="1:2" x14ac:dyDescent="0.55000000000000004">
      <c r="A755" s="3">
        <v>2001533</v>
      </c>
      <c r="B755" s="3">
        <v>1.8955174E-5</v>
      </c>
    </row>
    <row r="756" spans="1:2" x14ac:dyDescent="0.55000000000000004">
      <c r="A756" s="3">
        <v>2001534</v>
      </c>
      <c r="B756" s="3">
        <v>6.9940033000000001E-5</v>
      </c>
    </row>
    <row r="757" spans="1:2" x14ac:dyDescent="0.55000000000000004">
      <c r="A757" s="3">
        <v>2001535</v>
      </c>
      <c r="B757" s="3">
        <v>8.8504021000000002E-5</v>
      </c>
    </row>
    <row r="758" spans="1:2" x14ac:dyDescent="0.55000000000000004">
      <c r="A758" s="3">
        <v>2001536</v>
      </c>
      <c r="B758" s="3">
        <v>7.5034949999999999E-5</v>
      </c>
    </row>
    <row r="759" spans="1:2" x14ac:dyDescent="0.55000000000000004">
      <c r="A759" s="3">
        <v>2001537</v>
      </c>
      <c r="B759" s="3">
        <v>7.5032148999999997E-5</v>
      </c>
    </row>
    <row r="760" spans="1:2" x14ac:dyDescent="0.55000000000000004">
      <c r="A760" s="3">
        <v>2001538</v>
      </c>
      <c r="B760" s="3">
        <v>6.9964712999999993E-5</v>
      </c>
    </row>
    <row r="761" spans="1:2" x14ac:dyDescent="0.55000000000000004">
      <c r="A761" s="3">
        <v>2001539</v>
      </c>
      <c r="B761" s="3">
        <v>6.4896419999999999E-5</v>
      </c>
    </row>
    <row r="762" spans="1:2" x14ac:dyDescent="0.55000000000000004">
      <c r="A762" s="3">
        <v>2001540</v>
      </c>
      <c r="B762" s="3">
        <v>6.4895721E-5</v>
      </c>
    </row>
    <row r="763" spans="1:2" x14ac:dyDescent="0.55000000000000004">
      <c r="A763" s="3">
        <v>2001541</v>
      </c>
      <c r="B763" s="3">
        <v>5.9825899000000003E-5</v>
      </c>
    </row>
    <row r="764" spans="1:2" x14ac:dyDescent="0.55000000000000004">
      <c r="A764" s="3">
        <v>2001542</v>
      </c>
      <c r="B764" s="3">
        <v>5.4756896E-5</v>
      </c>
    </row>
    <row r="765" spans="1:2" x14ac:dyDescent="0.55000000000000004">
      <c r="A765" s="3">
        <v>2001543</v>
      </c>
      <c r="B765" s="3">
        <v>5.4756514000000002E-5</v>
      </c>
    </row>
    <row r="766" spans="1:2" x14ac:dyDescent="0.55000000000000004">
      <c r="A766" s="3">
        <v>2001544</v>
      </c>
      <c r="B766" s="3">
        <v>5.4752646999999997E-5</v>
      </c>
    </row>
    <row r="767" spans="1:2" x14ac:dyDescent="0.55000000000000004">
      <c r="A767" s="3">
        <v>2001545</v>
      </c>
      <c r="B767" s="3">
        <v>5.4750253000000001E-5</v>
      </c>
    </row>
    <row r="768" spans="1:2" x14ac:dyDescent="0.55000000000000004">
      <c r="A768" s="3">
        <v>2001546</v>
      </c>
      <c r="B768" s="3">
        <v>1.8956168999999998E-5</v>
      </c>
    </row>
    <row r="769" spans="1:2" x14ac:dyDescent="0.55000000000000004">
      <c r="A769" s="3">
        <v>2001547</v>
      </c>
      <c r="B769" s="3">
        <v>6.9943394999999998E-5</v>
      </c>
    </row>
    <row r="770" spans="1:2" x14ac:dyDescent="0.55000000000000004">
      <c r="A770" s="3">
        <v>2001548</v>
      </c>
      <c r="B770" s="3">
        <v>8.8503547999999995E-5</v>
      </c>
    </row>
    <row r="771" spans="1:2" x14ac:dyDescent="0.55000000000000004">
      <c r="A771" s="3">
        <v>2001549</v>
      </c>
      <c r="B771" s="3">
        <v>7.5037184000000003E-5</v>
      </c>
    </row>
    <row r="772" spans="1:2" x14ac:dyDescent="0.55000000000000004">
      <c r="A772" s="3">
        <v>2001550</v>
      </c>
      <c r="B772" s="3">
        <v>7.5041047000000004E-5</v>
      </c>
    </row>
    <row r="773" spans="1:2" x14ac:dyDescent="0.55000000000000004">
      <c r="A773" s="3">
        <v>2001551</v>
      </c>
      <c r="B773" s="3">
        <v>6.9967908000000007E-5</v>
      </c>
    </row>
    <row r="774" spans="1:2" x14ac:dyDescent="0.55000000000000004">
      <c r="A774" s="3">
        <v>2001552</v>
      </c>
      <c r="B774" s="3">
        <v>6.4893997000000004E-5</v>
      </c>
    </row>
    <row r="775" spans="1:2" x14ac:dyDescent="0.55000000000000004">
      <c r="A775" s="3">
        <v>2001553</v>
      </c>
      <c r="B775" s="3">
        <v>6.4894004000000003E-5</v>
      </c>
    </row>
    <row r="776" spans="1:2" x14ac:dyDescent="0.55000000000000004">
      <c r="A776" s="3">
        <v>2001554</v>
      </c>
      <c r="B776" s="3">
        <v>5.9824317000000002E-5</v>
      </c>
    </row>
    <row r="777" spans="1:2" x14ac:dyDescent="0.55000000000000004">
      <c r="A777" s="3">
        <v>2001555</v>
      </c>
      <c r="B777" s="3">
        <v>5.4751883E-5</v>
      </c>
    </row>
    <row r="778" spans="1:2" x14ac:dyDescent="0.55000000000000004">
      <c r="A778" s="3">
        <v>2001556</v>
      </c>
      <c r="B778" s="3">
        <v>5.4752257999999999E-5</v>
      </c>
    </row>
    <row r="779" spans="1:2" x14ac:dyDescent="0.55000000000000004">
      <c r="A779" s="3">
        <v>2001557</v>
      </c>
      <c r="B779" s="3">
        <v>5.4755117E-5</v>
      </c>
    </row>
    <row r="780" spans="1:2" x14ac:dyDescent="0.55000000000000004">
      <c r="A780" s="3">
        <v>2001558</v>
      </c>
      <c r="B780" s="3">
        <v>5.4758318999999999E-5</v>
      </c>
    </row>
    <row r="781" spans="1:2" x14ac:dyDescent="0.55000000000000004">
      <c r="A781" s="3">
        <v>2001559</v>
      </c>
      <c r="B781" s="3">
        <v>1.0170516E-4</v>
      </c>
    </row>
    <row r="782" spans="1:2" x14ac:dyDescent="0.55000000000000004">
      <c r="A782" s="3">
        <v>2001560</v>
      </c>
      <c r="B782" s="3">
        <v>4.8598808999999998E-5</v>
      </c>
    </row>
    <row r="783" spans="1:2" x14ac:dyDescent="0.55000000000000004">
      <c r="A783" s="3">
        <v>2001561</v>
      </c>
      <c r="B783" s="3">
        <v>5.9999944000000002E-5</v>
      </c>
    </row>
    <row r="784" spans="1:2" x14ac:dyDescent="0.55000000000000004">
      <c r="A784" s="3">
        <v>2001562</v>
      </c>
      <c r="B784" s="3">
        <v>5.4625569000000003E-5</v>
      </c>
    </row>
    <row r="785" spans="1:2" x14ac:dyDescent="0.55000000000000004">
      <c r="A785" s="3">
        <v>2001563</v>
      </c>
      <c r="B785" s="3">
        <v>4.9515696E-5</v>
      </c>
    </row>
    <row r="786" spans="1:2" x14ac:dyDescent="0.55000000000000004">
      <c r="A786" s="3">
        <v>2001564</v>
      </c>
      <c r="B786" s="3">
        <v>4.9515317999999999E-5</v>
      </c>
    </row>
    <row r="787" spans="1:2" x14ac:dyDescent="0.55000000000000004">
      <c r="A787" s="3">
        <v>2001565</v>
      </c>
      <c r="B787" s="3">
        <v>6.1687918999999995E-5</v>
      </c>
    </row>
    <row r="788" spans="1:2" x14ac:dyDescent="0.55000000000000004">
      <c r="A788" s="3">
        <v>2001566</v>
      </c>
      <c r="B788" s="3">
        <v>1.0218667000000001E-4</v>
      </c>
    </row>
    <row r="789" spans="1:2" x14ac:dyDescent="0.55000000000000004">
      <c r="A789" s="3">
        <v>2001567</v>
      </c>
      <c r="B789" s="3">
        <v>5.476236E-5</v>
      </c>
    </row>
    <row r="790" spans="1:2" x14ac:dyDescent="0.55000000000000004">
      <c r="A790" s="3">
        <v>2001568</v>
      </c>
      <c r="B790" s="3">
        <v>5.6778767999999998E-5</v>
      </c>
    </row>
    <row r="791" spans="1:2" x14ac:dyDescent="0.55000000000000004">
      <c r="A791" s="3">
        <v>2001569</v>
      </c>
      <c r="B791" s="3">
        <v>5.4752334000000001E-5</v>
      </c>
    </row>
    <row r="792" spans="1:2" x14ac:dyDescent="0.55000000000000004">
      <c r="A792" s="3">
        <v>2001570</v>
      </c>
      <c r="B792" s="3">
        <v>5.4755244000000001E-5</v>
      </c>
    </row>
    <row r="793" spans="1:2" x14ac:dyDescent="0.55000000000000004">
      <c r="A793" s="3">
        <v>2001571</v>
      </c>
      <c r="B793" s="3">
        <v>5.4755288000000001E-5</v>
      </c>
    </row>
    <row r="794" spans="1:2" x14ac:dyDescent="0.55000000000000004">
      <c r="A794" s="3">
        <v>2001572</v>
      </c>
      <c r="B794" s="3">
        <v>5.4754939E-5</v>
      </c>
    </row>
    <row r="795" spans="1:2" x14ac:dyDescent="0.55000000000000004">
      <c r="A795" s="3">
        <v>2001573</v>
      </c>
      <c r="B795" s="3">
        <v>5.4755692E-5</v>
      </c>
    </row>
    <row r="796" spans="1:2" x14ac:dyDescent="0.55000000000000004">
      <c r="A796" s="3">
        <v>2001574</v>
      </c>
      <c r="B796" s="3">
        <v>5.982388E-5</v>
      </c>
    </row>
    <row r="797" spans="1:2" x14ac:dyDescent="0.55000000000000004">
      <c r="A797" s="3">
        <v>2001575</v>
      </c>
      <c r="B797" s="3">
        <v>6.4893044000000004E-5</v>
      </c>
    </row>
    <row r="798" spans="1:2" x14ac:dyDescent="0.55000000000000004">
      <c r="A798" s="3">
        <v>2001576</v>
      </c>
      <c r="B798" s="3">
        <v>5.4755386000000003E-5</v>
      </c>
    </row>
    <row r="799" spans="1:2" x14ac:dyDescent="0.55000000000000004">
      <c r="A799" s="3">
        <v>2001577</v>
      </c>
      <c r="B799" s="3">
        <v>5.9824305999999999E-5</v>
      </c>
    </row>
    <row r="800" spans="1:2" x14ac:dyDescent="0.55000000000000004">
      <c r="A800" s="3">
        <v>2001578</v>
      </c>
      <c r="B800" s="3">
        <v>6.4893669E-5</v>
      </c>
    </row>
    <row r="801" spans="1:2" x14ac:dyDescent="0.55000000000000004">
      <c r="A801" s="3">
        <v>2001579</v>
      </c>
      <c r="B801" s="3">
        <v>6.4893698000000006E-5</v>
      </c>
    </row>
    <row r="802" spans="1:2" x14ac:dyDescent="0.55000000000000004">
      <c r="A802" s="3">
        <v>2001580</v>
      </c>
      <c r="B802" s="3">
        <v>6.9966895999999998E-5</v>
      </c>
    </row>
    <row r="803" spans="1:2" x14ac:dyDescent="0.55000000000000004">
      <c r="A803" s="3">
        <v>2001581</v>
      </c>
      <c r="B803" s="3">
        <v>6.4892679999999995E-5</v>
      </c>
    </row>
    <row r="804" spans="1:2" x14ac:dyDescent="0.55000000000000004">
      <c r="A804" s="3">
        <v>2001582</v>
      </c>
      <c r="B804" s="3">
        <v>6.9963497999999996E-5</v>
      </c>
    </row>
    <row r="805" spans="1:2" x14ac:dyDescent="0.55000000000000004">
      <c r="A805" s="3">
        <v>2001583</v>
      </c>
      <c r="B805" s="3">
        <v>7.5035074000000005E-5</v>
      </c>
    </row>
    <row r="806" spans="1:2" x14ac:dyDescent="0.55000000000000004">
      <c r="A806" s="3">
        <v>2001584</v>
      </c>
      <c r="B806" s="3">
        <v>7.5033066000000005E-5</v>
      </c>
    </row>
    <row r="807" spans="1:2" x14ac:dyDescent="0.55000000000000004">
      <c r="A807" s="3">
        <v>2001585</v>
      </c>
      <c r="B807" s="3">
        <v>7.5041265999999996E-5</v>
      </c>
    </row>
    <row r="808" spans="1:2" x14ac:dyDescent="0.55000000000000004">
      <c r="A808" s="3">
        <v>2001586</v>
      </c>
      <c r="B808" s="3">
        <v>7.5041265999999996E-5</v>
      </c>
    </row>
    <row r="809" spans="1:2" x14ac:dyDescent="0.55000000000000004">
      <c r="A809" s="3">
        <v>2001587</v>
      </c>
      <c r="B809" s="3">
        <v>8.8502311000000005E-5</v>
      </c>
    </row>
    <row r="810" spans="1:2" x14ac:dyDescent="0.55000000000000004">
      <c r="A810" s="3">
        <v>2001588</v>
      </c>
      <c r="B810" s="3">
        <v>8.8512155E-5</v>
      </c>
    </row>
    <row r="811" spans="1:2" x14ac:dyDescent="0.55000000000000004">
      <c r="A811" s="3">
        <v>2001589</v>
      </c>
      <c r="B811" s="3">
        <v>6.9947084000000003E-5</v>
      </c>
    </row>
    <row r="812" spans="1:2" x14ac:dyDescent="0.55000000000000004">
      <c r="A812" s="3">
        <v>2001590</v>
      </c>
      <c r="B812" s="3">
        <v>6.9941800999999998E-5</v>
      </c>
    </row>
    <row r="813" spans="1:2" x14ac:dyDescent="0.55000000000000004">
      <c r="A813" s="3">
        <v>2001591</v>
      </c>
      <c r="B813" s="3">
        <v>1.8954956E-5</v>
      </c>
    </row>
    <row r="814" spans="1:2" x14ac:dyDescent="0.55000000000000004">
      <c r="A814" s="3">
        <v>2001592</v>
      </c>
      <c r="B814" s="3">
        <v>1.8955404999999998E-5</v>
      </c>
    </row>
    <row r="815" spans="1:2" x14ac:dyDescent="0.55000000000000004">
      <c r="A815" s="3">
        <v>2001593</v>
      </c>
      <c r="B815" s="3">
        <v>5.3757222999999997E-5</v>
      </c>
    </row>
    <row r="816" spans="1:2" x14ac:dyDescent="0.55000000000000004">
      <c r="A816" s="3">
        <v>2001594</v>
      </c>
      <c r="B816" s="3">
        <v>5.1521034000000003E-5</v>
      </c>
    </row>
    <row r="817" spans="1:2" x14ac:dyDescent="0.55000000000000004">
      <c r="A817" s="3">
        <v>2001595</v>
      </c>
      <c r="B817" s="3">
        <v>5.3760759000000003E-5</v>
      </c>
    </row>
    <row r="818" spans="1:2" x14ac:dyDescent="0.55000000000000004">
      <c r="A818" s="3">
        <v>2001596</v>
      </c>
      <c r="B818" s="3">
        <v>5.1516225000000002E-5</v>
      </c>
    </row>
    <row r="819" spans="1:2" x14ac:dyDescent="0.55000000000000004">
      <c r="A819" s="3">
        <v>2001597</v>
      </c>
      <c r="B819" s="3">
        <v>4.9514227000000002E-5</v>
      </c>
    </row>
    <row r="820" spans="1:2" x14ac:dyDescent="0.55000000000000004">
      <c r="A820" s="3">
        <v>2001598</v>
      </c>
      <c r="B820" s="3">
        <v>5.4621167000000001E-5</v>
      </c>
    </row>
    <row r="821" spans="1:2" x14ac:dyDescent="0.55000000000000004">
      <c r="A821" s="3">
        <v>2001599</v>
      </c>
      <c r="B821" s="3">
        <v>1.8955607000000001E-5</v>
      </c>
    </row>
    <row r="822" spans="1:2" x14ac:dyDescent="0.55000000000000004">
      <c r="A822" s="3">
        <v>2001600</v>
      </c>
      <c r="B822" s="3">
        <v>6.9946684000000002E-5</v>
      </c>
    </row>
    <row r="823" spans="1:2" x14ac:dyDescent="0.55000000000000004">
      <c r="A823" s="3">
        <v>2001601</v>
      </c>
      <c r="B823" s="3">
        <v>8.8509571999999994E-5</v>
      </c>
    </row>
    <row r="824" spans="1:2" x14ac:dyDescent="0.55000000000000004">
      <c r="A824" s="3">
        <v>2001602</v>
      </c>
      <c r="B824" s="3">
        <v>7.5034112999999996E-5</v>
      </c>
    </row>
    <row r="825" spans="1:2" x14ac:dyDescent="0.55000000000000004">
      <c r="A825" s="3">
        <v>2001603</v>
      </c>
      <c r="B825" s="3">
        <v>7.5029224000000002E-5</v>
      </c>
    </row>
    <row r="826" spans="1:2" x14ac:dyDescent="0.55000000000000004">
      <c r="A826" s="3">
        <v>2001604</v>
      </c>
      <c r="B826" s="3">
        <v>6.9959853000000006E-5</v>
      </c>
    </row>
    <row r="827" spans="1:2" x14ac:dyDescent="0.55000000000000004">
      <c r="A827" s="3">
        <v>2001605</v>
      </c>
      <c r="B827" s="3">
        <v>6.4894557000000003E-5</v>
      </c>
    </row>
    <row r="828" spans="1:2" x14ac:dyDescent="0.55000000000000004">
      <c r="A828" s="3">
        <v>2001606</v>
      </c>
      <c r="B828" s="3">
        <v>6.4894011000000003E-5</v>
      </c>
    </row>
    <row r="829" spans="1:2" x14ac:dyDescent="0.55000000000000004">
      <c r="A829" s="3">
        <v>2001607</v>
      </c>
      <c r="B829" s="3">
        <v>5.9821792000000002E-5</v>
      </c>
    </row>
    <row r="830" spans="1:2" x14ac:dyDescent="0.55000000000000004">
      <c r="A830" s="3">
        <v>2001608</v>
      </c>
      <c r="B830" s="3">
        <v>5.4750390999999999E-5</v>
      </c>
    </row>
    <row r="831" spans="1:2" x14ac:dyDescent="0.55000000000000004">
      <c r="A831" s="3">
        <v>2001609</v>
      </c>
      <c r="B831" s="3">
        <v>5.4760567000000002E-5</v>
      </c>
    </row>
    <row r="832" spans="1:2" x14ac:dyDescent="0.55000000000000004">
      <c r="A832" s="3">
        <v>2001610</v>
      </c>
      <c r="B832" s="3">
        <v>5.4769253999999998E-5</v>
      </c>
    </row>
    <row r="833" spans="1:2" x14ac:dyDescent="0.55000000000000004">
      <c r="A833" s="3">
        <v>2001611</v>
      </c>
      <c r="B833" s="3">
        <v>5.4814917999999999E-5</v>
      </c>
    </row>
    <row r="834" spans="1:2" x14ac:dyDescent="0.55000000000000004">
      <c r="A834" s="3">
        <v>2001612</v>
      </c>
      <c r="B834" s="3">
        <v>4.9559247E-5</v>
      </c>
    </row>
    <row r="835" spans="1:2" x14ac:dyDescent="0.55000000000000004">
      <c r="A835" s="3">
        <v>2001613</v>
      </c>
      <c r="B835" s="3">
        <v>6.1701532E-5</v>
      </c>
    </row>
    <row r="836" spans="1:2" x14ac:dyDescent="0.55000000000000004">
      <c r="A836" s="3">
        <v>2001614</v>
      </c>
      <c r="B836" s="3">
        <v>1.0220746E-4</v>
      </c>
    </row>
    <row r="837" spans="1:2" x14ac:dyDescent="0.55000000000000004">
      <c r="A837" s="3">
        <v>2001615</v>
      </c>
      <c r="B837" s="3">
        <v>5.6798934000000002E-5</v>
      </c>
    </row>
    <row r="838" spans="1:2" x14ac:dyDescent="0.55000000000000004">
      <c r="A838" s="3">
        <v>2001616</v>
      </c>
      <c r="B838" s="3">
        <v>5.4753967999999997E-5</v>
      </c>
    </row>
    <row r="839" spans="1:2" x14ac:dyDescent="0.55000000000000004">
      <c r="A839" s="3">
        <v>2001617</v>
      </c>
      <c r="B839" s="3">
        <v>5.4752846999999997E-5</v>
      </c>
    </row>
    <row r="840" spans="1:2" x14ac:dyDescent="0.55000000000000004">
      <c r="A840" s="3">
        <v>2001618</v>
      </c>
      <c r="B840" s="3">
        <v>5.4754148999999999E-5</v>
      </c>
    </row>
    <row r="841" spans="1:2" x14ac:dyDescent="0.55000000000000004">
      <c r="A841" s="3">
        <v>2001619</v>
      </c>
      <c r="B841" s="3">
        <v>5.9820966000000002E-5</v>
      </c>
    </row>
    <row r="842" spans="1:2" x14ac:dyDescent="0.55000000000000004">
      <c r="A842" s="3">
        <v>2001620</v>
      </c>
      <c r="B842" s="3">
        <v>6.4891922999999997E-5</v>
      </c>
    </row>
    <row r="843" spans="1:2" x14ac:dyDescent="0.55000000000000004">
      <c r="A843" s="3">
        <v>2001621</v>
      </c>
      <c r="B843" s="3">
        <v>6.4894971999999998E-5</v>
      </c>
    </row>
    <row r="844" spans="1:2" x14ac:dyDescent="0.55000000000000004">
      <c r="A844" s="3">
        <v>2001622</v>
      </c>
      <c r="B844" s="3">
        <v>6.9973153999999997E-5</v>
      </c>
    </row>
    <row r="845" spans="1:2" x14ac:dyDescent="0.55000000000000004">
      <c r="A845" s="3">
        <v>2001623</v>
      </c>
      <c r="B845" s="3">
        <v>7.5048540999999997E-5</v>
      </c>
    </row>
    <row r="846" spans="1:2" x14ac:dyDescent="0.55000000000000004">
      <c r="A846" s="3">
        <v>2001624</v>
      </c>
      <c r="B846" s="3">
        <v>7.5041702000000002E-5</v>
      </c>
    </row>
    <row r="847" spans="1:2" x14ac:dyDescent="0.55000000000000004">
      <c r="A847" s="3">
        <v>2001625</v>
      </c>
      <c r="B847" s="3">
        <v>8.8505825000000004E-5</v>
      </c>
    </row>
    <row r="848" spans="1:2" x14ac:dyDescent="0.55000000000000004">
      <c r="A848" s="3">
        <v>2001626</v>
      </c>
      <c r="B848" s="3">
        <v>1.8955096E-5</v>
      </c>
    </row>
    <row r="849" spans="1:2" x14ac:dyDescent="0.55000000000000004">
      <c r="A849" s="3">
        <v>2001627</v>
      </c>
      <c r="B849" s="3">
        <v>6.9941990999999998E-5</v>
      </c>
    </row>
    <row r="850" spans="1:2" x14ac:dyDescent="0.55000000000000004">
      <c r="A850" s="3">
        <v>2001628</v>
      </c>
      <c r="B850" s="3">
        <v>1.8955467000000001E-5</v>
      </c>
    </row>
    <row r="851" spans="1:2" x14ac:dyDescent="0.55000000000000004">
      <c r="A851" s="3">
        <v>2001629</v>
      </c>
      <c r="B851" s="3">
        <v>6.9943322000000005E-5</v>
      </c>
    </row>
    <row r="852" spans="1:2" x14ac:dyDescent="0.55000000000000004">
      <c r="A852" s="3">
        <v>2001630</v>
      </c>
      <c r="B852" s="3">
        <v>8.8505883000000003E-5</v>
      </c>
    </row>
    <row r="853" spans="1:2" x14ac:dyDescent="0.55000000000000004">
      <c r="A853" s="3">
        <v>2001631</v>
      </c>
      <c r="B853" s="3">
        <v>7.5033982000000004E-5</v>
      </c>
    </row>
    <row r="854" spans="1:2" x14ac:dyDescent="0.55000000000000004">
      <c r="A854" s="3">
        <v>2001632</v>
      </c>
      <c r="B854" s="3">
        <v>7.5030263999999994E-5</v>
      </c>
    </row>
    <row r="855" spans="1:2" x14ac:dyDescent="0.55000000000000004">
      <c r="A855" s="3">
        <v>2001633</v>
      </c>
      <c r="B855" s="3">
        <v>6.9959969999999999E-5</v>
      </c>
    </row>
    <row r="856" spans="1:2" x14ac:dyDescent="0.55000000000000004">
      <c r="A856" s="3">
        <v>2001634</v>
      </c>
      <c r="B856" s="3">
        <v>6.4892898000000005E-5</v>
      </c>
    </row>
    <row r="857" spans="1:2" x14ac:dyDescent="0.55000000000000004">
      <c r="A857" s="3">
        <v>2001635</v>
      </c>
      <c r="B857" s="3">
        <v>6.4896012000000003E-5</v>
      </c>
    </row>
    <row r="858" spans="1:2" x14ac:dyDescent="0.55000000000000004">
      <c r="A858" s="3">
        <v>2001636</v>
      </c>
      <c r="B858" s="3">
        <v>5.9824677E-5</v>
      </c>
    </row>
    <row r="859" spans="1:2" x14ac:dyDescent="0.55000000000000004">
      <c r="A859" s="3">
        <v>2001637</v>
      </c>
      <c r="B859" s="3">
        <v>5.4752003000000002E-5</v>
      </c>
    </row>
    <row r="860" spans="1:2" x14ac:dyDescent="0.55000000000000004">
      <c r="A860" s="3">
        <v>2001638</v>
      </c>
      <c r="B860" s="3">
        <v>5.4752527000000002E-5</v>
      </c>
    </row>
    <row r="861" spans="1:2" x14ac:dyDescent="0.55000000000000004">
      <c r="A861" s="3">
        <v>2001639</v>
      </c>
      <c r="B861" s="3">
        <v>5.4757260000000002E-5</v>
      </c>
    </row>
    <row r="862" spans="1:2" x14ac:dyDescent="0.55000000000000004">
      <c r="A862" s="3">
        <v>2001640</v>
      </c>
      <c r="B862" s="3">
        <v>5.4758522000000001E-5</v>
      </c>
    </row>
    <row r="863" spans="1:2" x14ac:dyDescent="0.55000000000000004">
      <c r="A863" s="3">
        <v>2001641</v>
      </c>
      <c r="B863" s="3">
        <v>4.8604640999999998E-5</v>
      </c>
    </row>
    <row r="864" spans="1:2" x14ac:dyDescent="0.55000000000000004">
      <c r="A864" s="3">
        <v>2001642</v>
      </c>
      <c r="B864" s="3">
        <v>6.0006142999999999E-5</v>
      </c>
    </row>
    <row r="865" spans="1:2" x14ac:dyDescent="0.55000000000000004">
      <c r="A865" s="3">
        <v>2001643</v>
      </c>
      <c r="B865" s="3">
        <v>1.0170781E-4</v>
      </c>
    </row>
    <row r="866" spans="1:2" x14ac:dyDescent="0.55000000000000004">
      <c r="A866" s="3">
        <v>2001644</v>
      </c>
      <c r="B866" s="3">
        <v>5.4763372000000002E-5</v>
      </c>
    </row>
    <row r="867" spans="1:2" x14ac:dyDescent="0.55000000000000004">
      <c r="A867" s="3">
        <v>2001645</v>
      </c>
      <c r="B867" s="3">
        <v>5.4761469000000003E-5</v>
      </c>
    </row>
    <row r="868" spans="1:2" x14ac:dyDescent="0.55000000000000004">
      <c r="A868" s="3">
        <v>2001646</v>
      </c>
      <c r="B868" s="3">
        <v>5.4753061999999999E-5</v>
      </c>
    </row>
    <row r="869" spans="1:2" x14ac:dyDescent="0.55000000000000004">
      <c r="A869" s="3">
        <v>2001647</v>
      </c>
      <c r="B869" s="3">
        <v>5.4752203000000002E-5</v>
      </c>
    </row>
    <row r="870" spans="1:2" x14ac:dyDescent="0.55000000000000004">
      <c r="A870" s="3">
        <v>2001648</v>
      </c>
      <c r="B870" s="3">
        <v>5.9824168000000001E-5</v>
      </c>
    </row>
    <row r="871" spans="1:2" x14ac:dyDescent="0.55000000000000004">
      <c r="A871" s="3">
        <v>2001649</v>
      </c>
      <c r="B871" s="3">
        <v>6.4891689999999993E-5</v>
      </c>
    </row>
    <row r="872" spans="1:2" x14ac:dyDescent="0.55000000000000004">
      <c r="A872" s="3">
        <v>2001650</v>
      </c>
      <c r="B872" s="3">
        <v>6.4890423999999997E-5</v>
      </c>
    </row>
    <row r="873" spans="1:2" x14ac:dyDescent="0.55000000000000004">
      <c r="A873" s="3">
        <v>2001651</v>
      </c>
      <c r="B873" s="3">
        <v>6.9964240999999995E-5</v>
      </c>
    </row>
    <row r="874" spans="1:2" x14ac:dyDescent="0.55000000000000004">
      <c r="A874" s="3">
        <v>2001652</v>
      </c>
      <c r="B874" s="3">
        <v>7.5040006999999999E-5</v>
      </c>
    </row>
    <row r="875" spans="1:2" x14ac:dyDescent="0.55000000000000004">
      <c r="A875" s="3">
        <v>2001653</v>
      </c>
      <c r="B875" s="3">
        <v>7.5045186999999995E-5</v>
      </c>
    </row>
    <row r="876" spans="1:2" x14ac:dyDescent="0.55000000000000004">
      <c r="A876" s="3">
        <v>2001654</v>
      </c>
      <c r="B876" s="3">
        <v>8.8515386000000005E-5</v>
      </c>
    </row>
    <row r="877" spans="1:2" x14ac:dyDescent="0.55000000000000004">
      <c r="A877" s="3">
        <v>2001655</v>
      </c>
      <c r="B877" s="3">
        <v>1.8956684000000001E-5</v>
      </c>
    </row>
    <row r="878" spans="1:2" x14ac:dyDescent="0.55000000000000004">
      <c r="A878" s="3">
        <v>2001656</v>
      </c>
      <c r="B878" s="3">
        <v>6.9948516999999996E-5</v>
      </c>
    </row>
    <row r="879" spans="1:2" x14ac:dyDescent="0.55000000000000004">
      <c r="A879" s="3">
        <v>2001657</v>
      </c>
      <c r="B879" s="3">
        <v>5.3763047999999998E-5</v>
      </c>
    </row>
    <row r="880" spans="1:2" x14ac:dyDescent="0.55000000000000004">
      <c r="A880" s="3">
        <v>2001658</v>
      </c>
      <c r="B880" s="3">
        <v>5.1531852999999998E-5</v>
      </c>
    </row>
    <row r="881" spans="1:2" x14ac:dyDescent="0.55000000000000004">
      <c r="A881" s="3">
        <v>2001659</v>
      </c>
      <c r="B881" s="3">
        <v>4.9510803000000002E-5</v>
      </c>
    </row>
    <row r="882" spans="1:2" x14ac:dyDescent="0.55000000000000004">
      <c r="A882" s="3">
        <v>2001660</v>
      </c>
      <c r="B882" s="3">
        <v>5.4620497000000002E-5</v>
      </c>
    </row>
    <row r="883" spans="1:2" x14ac:dyDescent="0.55000000000000004">
      <c r="A883" s="3">
        <v>2001661</v>
      </c>
      <c r="B883" s="3">
        <v>1.8954934E-5</v>
      </c>
    </row>
    <row r="884" spans="1:2" x14ac:dyDescent="0.55000000000000004">
      <c r="A884" s="3">
        <v>2001662</v>
      </c>
      <c r="B884" s="3">
        <v>6.9937646999999995E-5</v>
      </c>
    </row>
    <row r="885" spans="1:2" x14ac:dyDescent="0.55000000000000004">
      <c r="A885" s="3">
        <v>2001663</v>
      </c>
      <c r="B885" s="3">
        <v>8.8503126000000001E-5</v>
      </c>
    </row>
    <row r="886" spans="1:2" x14ac:dyDescent="0.55000000000000004">
      <c r="A886" s="3">
        <v>2001664</v>
      </c>
      <c r="B886" s="3">
        <v>7.5040502E-5</v>
      </c>
    </row>
    <row r="887" spans="1:2" x14ac:dyDescent="0.55000000000000004">
      <c r="A887" s="3">
        <v>2001665</v>
      </c>
      <c r="B887" s="3">
        <v>7.5039243000000002E-5</v>
      </c>
    </row>
    <row r="888" spans="1:2" x14ac:dyDescent="0.55000000000000004">
      <c r="A888" s="3">
        <v>2001666</v>
      </c>
      <c r="B888" s="3">
        <v>6.9968096999999997E-5</v>
      </c>
    </row>
    <row r="889" spans="1:2" x14ac:dyDescent="0.55000000000000004">
      <c r="A889" s="3">
        <v>2001667</v>
      </c>
      <c r="B889" s="3">
        <v>6.4898857000000005E-5</v>
      </c>
    </row>
    <row r="890" spans="1:2" x14ac:dyDescent="0.55000000000000004">
      <c r="A890" s="3">
        <v>2001668</v>
      </c>
      <c r="B890" s="3">
        <v>6.4895887999999997E-5</v>
      </c>
    </row>
    <row r="891" spans="1:2" x14ac:dyDescent="0.55000000000000004">
      <c r="A891" s="3">
        <v>2001669</v>
      </c>
      <c r="B891" s="3">
        <v>5.9822545000000002E-5</v>
      </c>
    </row>
    <row r="892" spans="1:2" x14ac:dyDescent="0.55000000000000004">
      <c r="A892" s="3">
        <v>2001670</v>
      </c>
      <c r="B892" s="3">
        <v>5.4754574999999997E-5</v>
      </c>
    </row>
    <row r="893" spans="1:2" x14ac:dyDescent="0.55000000000000004">
      <c r="A893" s="3">
        <v>2001671</v>
      </c>
      <c r="B893" s="3">
        <v>5.4755434000000001E-5</v>
      </c>
    </row>
    <row r="894" spans="1:2" x14ac:dyDescent="0.55000000000000004">
      <c r="A894" s="3">
        <v>2001672</v>
      </c>
      <c r="B894" s="3">
        <v>5.4754625999999997E-5</v>
      </c>
    </row>
    <row r="895" spans="1:2" x14ac:dyDescent="0.55000000000000004">
      <c r="A895" s="3">
        <v>2001673</v>
      </c>
      <c r="B895" s="3">
        <v>5.4756263000000002E-5</v>
      </c>
    </row>
    <row r="896" spans="1:2" x14ac:dyDescent="0.55000000000000004">
      <c r="A896" s="3">
        <v>2001674</v>
      </c>
      <c r="B896" s="3">
        <v>1.8956284999999999E-5</v>
      </c>
    </row>
    <row r="897" spans="1:2" x14ac:dyDescent="0.55000000000000004">
      <c r="A897" s="3">
        <v>2001675</v>
      </c>
      <c r="B897" s="3">
        <v>6.9946559999999996E-5</v>
      </c>
    </row>
    <row r="898" spans="1:2" x14ac:dyDescent="0.55000000000000004">
      <c r="A898" s="3">
        <v>2001676</v>
      </c>
      <c r="B898" s="3">
        <v>8.8507156999999994E-5</v>
      </c>
    </row>
    <row r="899" spans="1:2" x14ac:dyDescent="0.55000000000000004">
      <c r="A899" s="3">
        <v>2001677</v>
      </c>
      <c r="B899" s="3">
        <v>7.5035518000000006E-5</v>
      </c>
    </row>
    <row r="900" spans="1:2" x14ac:dyDescent="0.55000000000000004">
      <c r="A900" s="3">
        <v>2001678</v>
      </c>
      <c r="B900" s="3">
        <v>7.5039766999999996E-5</v>
      </c>
    </row>
    <row r="901" spans="1:2" x14ac:dyDescent="0.55000000000000004">
      <c r="A901" s="3">
        <v>2001679</v>
      </c>
      <c r="B901" s="3">
        <v>6.9969865000000007E-5</v>
      </c>
    </row>
    <row r="902" spans="1:2" x14ac:dyDescent="0.55000000000000004">
      <c r="A902" s="3">
        <v>2001680</v>
      </c>
      <c r="B902" s="3">
        <v>6.4897613000000002E-5</v>
      </c>
    </row>
    <row r="903" spans="1:2" x14ac:dyDescent="0.55000000000000004">
      <c r="A903" s="3">
        <v>2001681</v>
      </c>
      <c r="B903" s="3">
        <v>6.4899380999999999E-5</v>
      </c>
    </row>
    <row r="904" spans="1:2" x14ac:dyDescent="0.55000000000000004">
      <c r="A904" s="3">
        <v>2001682</v>
      </c>
      <c r="B904" s="3">
        <v>5.9833965000000001E-5</v>
      </c>
    </row>
    <row r="905" spans="1:2" x14ac:dyDescent="0.55000000000000004">
      <c r="A905" s="3">
        <v>2001683</v>
      </c>
      <c r="B905" s="3">
        <v>5.4763891999999997E-5</v>
      </c>
    </row>
    <row r="906" spans="1:2" x14ac:dyDescent="0.55000000000000004">
      <c r="A906" s="3">
        <v>2001684</v>
      </c>
      <c r="B906" s="3">
        <v>5.4765761999999999E-5</v>
      </c>
    </row>
    <row r="907" spans="1:2" x14ac:dyDescent="0.55000000000000004">
      <c r="A907" s="3">
        <v>2001685</v>
      </c>
      <c r="B907" s="3">
        <v>5.4770181999999997E-5</v>
      </c>
    </row>
    <row r="908" spans="1:2" x14ac:dyDescent="0.55000000000000004">
      <c r="A908" s="3">
        <v>2001686</v>
      </c>
      <c r="B908" s="3">
        <v>5.4770123999999998E-5</v>
      </c>
    </row>
    <row r="909" spans="1:2" x14ac:dyDescent="0.55000000000000004">
      <c r="A909" s="3">
        <v>2001687</v>
      </c>
      <c r="B909" s="3">
        <v>1.0171803000000001E-4</v>
      </c>
    </row>
    <row r="910" spans="1:2" x14ac:dyDescent="0.55000000000000004">
      <c r="A910" s="3">
        <v>2001688</v>
      </c>
      <c r="B910" s="3">
        <v>4.8604601000000002E-5</v>
      </c>
    </row>
    <row r="911" spans="1:2" x14ac:dyDescent="0.55000000000000004">
      <c r="A911" s="3">
        <v>2001689</v>
      </c>
      <c r="B911" s="3">
        <v>6.0004906000000002E-5</v>
      </c>
    </row>
    <row r="912" spans="1:2" x14ac:dyDescent="0.55000000000000004">
      <c r="A912" s="3">
        <v>2001690</v>
      </c>
      <c r="B912" s="3">
        <v>5.4634664000000002E-5</v>
      </c>
    </row>
    <row r="913" spans="1:2" x14ac:dyDescent="0.55000000000000004">
      <c r="A913" s="3">
        <v>2001691</v>
      </c>
      <c r="B913" s="3">
        <v>4.9520676999999999E-5</v>
      </c>
    </row>
    <row r="914" spans="1:2" x14ac:dyDescent="0.55000000000000004">
      <c r="A914" s="3">
        <v>2001692</v>
      </c>
      <c r="B914" s="3">
        <v>4.9541194999999999E-5</v>
      </c>
    </row>
    <row r="915" spans="1:2" x14ac:dyDescent="0.55000000000000004">
      <c r="A915" s="3">
        <v>2001693</v>
      </c>
      <c r="B915" s="3">
        <v>6.1709128000000005E-5</v>
      </c>
    </row>
    <row r="916" spans="1:2" x14ac:dyDescent="0.55000000000000004">
      <c r="A916" s="3">
        <v>2001694</v>
      </c>
      <c r="B916" s="3">
        <v>1.0220445E-4</v>
      </c>
    </row>
    <row r="917" spans="1:2" x14ac:dyDescent="0.55000000000000004">
      <c r="A917" s="3">
        <v>2001695</v>
      </c>
      <c r="B917" s="3">
        <v>5.4797070000000002E-5</v>
      </c>
    </row>
    <row r="918" spans="1:2" x14ac:dyDescent="0.55000000000000004">
      <c r="A918" s="3">
        <v>2001696</v>
      </c>
      <c r="B918" s="3">
        <v>5.679141E-5</v>
      </c>
    </row>
    <row r="919" spans="1:2" x14ac:dyDescent="0.55000000000000004">
      <c r="A919" s="3">
        <v>2001697</v>
      </c>
      <c r="B919" s="3">
        <v>5.4748496000000002E-5</v>
      </c>
    </row>
    <row r="920" spans="1:2" x14ac:dyDescent="0.55000000000000004">
      <c r="A920" s="3">
        <v>2001698</v>
      </c>
      <c r="B920" s="3">
        <v>5.4765209E-5</v>
      </c>
    </row>
    <row r="921" spans="1:2" x14ac:dyDescent="0.55000000000000004">
      <c r="A921" s="3">
        <v>2001699</v>
      </c>
      <c r="B921" s="3">
        <v>5.4757041999999999E-5</v>
      </c>
    </row>
    <row r="922" spans="1:2" x14ac:dyDescent="0.55000000000000004">
      <c r="A922" s="3">
        <v>2001700</v>
      </c>
      <c r="B922" s="3">
        <v>5.4749893000000003E-5</v>
      </c>
    </row>
    <row r="923" spans="1:2" x14ac:dyDescent="0.55000000000000004">
      <c r="A923" s="3">
        <v>2001701</v>
      </c>
      <c r="B923" s="3">
        <v>5.4751934E-5</v>
      </c>
    </row>
    <row r="924" spans="1:2" x14ac:dyDescent="0.55000000000000004">
      <c r="A924" s="3">
        <v>2001702</v>
      </c>
      <c r="B924" s="3">
        <v>5.9821192000000001E-5</v>
      </c>
    </row>
    <row r="925" spans="1:2" x14ac:dyDescent="0.55000000000000004">
      <c r="A925" s="3">
        <v>2001703</v>
      </c>
      <c r="B925" s="3">
        <v>6.4886430000000005E-5</v>
      </c>
    </row>
    <row r="926" spans="1:2" x14ac:dyDescent="0.55000000000000004">
      <c r="A926" s="3">
        <v>2001704</v>
      </c>
      <c r="B926" s="3">
        <v>5.4756307000000002E-5</v>
      </c>
    </row>
    <row r="927" spans="1:2" x14ac:dyDescent="0.55000000000000004">
      <c r="A927" s="3">
        <v>2001705</v>
      </c>
      <c r="B927" s="3">
        <v>5.9824310000000003E-5</v>
      </c>
    </row>
    <row r="928" spans="1:2" x14ac:dyDescent="0.55000000000000004">
      <c r="A928" s="3">
        <v>2001706</v>
      </c>
      <c r="B928" s="3">
        <v>6.4892753000000001E-5</v>
      </c>
    </row>
    <row r="929" spans="1:2" x14ac:dyDescent="0.55000000000000004">
      <c r="A929" s="3">
        <v>2001707</v>
      </c>
      <c r="B929" s="3">
        <v>6.4896958000000004E-5</v>
      </c>
    </row>
    <row r="930" spans="1:2" x14ac:dyDescent="0.55000000000000004">
      <c r="A930" s="3">
        <v>2001708</v>
      </c>
      <c r="B930" s="3">
        <v>6.9971166999999995E-5</v>
      </c>
    </row>
    <row r="931" spans="1:2" x14ac:dyDescent="0.55000000000000004">
      <c r="A931" s="3">
        <v>2001709</v>
      </c>
      <c r="B931" s="3">
        <v>6.4883962999999996E-5</v>
      </c>
    </row>
    <row r="932" spans="1:2" x14ac:dyDescent="0.55000000000000004">
      <c r="A932" s="3">
        <v>2001710</v>
      </c>
      <c r="B932" s="3">
        <v>6.9954875999999998E-5</v>
      </c>
    </row>
    <row r="933" spans="1:2" x14ac:dyDescent="0.55000000000000004">
      <c r="A933" s="3">
        <v>2001711</v>
      </c>
      <c r="B933" s="3">
        <v>7.5031778000000002E-5</v>
      </c>
    </row>
    <row r="934" spans="1:2" x14ac:dyDescent="0.55000000000000004">
      <c r="A934" s="3">
        <v>2001712</v>
      </c>
      <c r="B934" s="3">
        <v>7.5037351E-5</v>
      </c>
    </row>
    <row r="935" spans="1:2" x14ac:dyDescent="0.55000000000000004">
      <c r="A935" s="3">
        <v>2001713</v>
      </c>
      <c r="B935" s="3">
        <v>7.5036826999999993E-5</v>
      </c>
    </row>
    <row r="936" spans="1:2" x14ac:dyDescent="0.55000000000000004">
      <c r="A936" s="3">
        <v>2001714</v>
      </c>
      <c r="B936" s="3">
        <v>7.5034949999999999E-5</v>
      </c>
    </row>
    <row r="937" spans="1:2" x14ac:dyDescent="0.55000000000000004">
      <c r="A937" s="3">
        <v>2001715</v>
      </c>
      <c r="B937" s="3">
        <v>8.8506203999999994E-5</v>
      </c>
    </row>
    <row r="938" spans="1:2" x14ac:dyDescent="0.55000000000000004">
      <c r="A938" s="3">
        <v>2001716</v>
      </c>
      <c r="B938" s="3">
        <v>8.8507026000000003E-5</v>
      </c>
    </row>
    <row r="939" spans="1:2" x14ac:dyDescent="0.55000000000000004">
      <c r="A939" s="3">
        <v>2001717</v>
      </c>
      <c r="B939" s="3">
        <v>6.9942797999999998E-5</v>
      </c>
    </row>
    <row r="940" spans="1:2" x14ac:dyDescent="0.55000000000000004">
      <c r="A940" s="3">
        <v>2001718</v>
      </c>
      <c r="B940" s="3">
        <v>6.9943045999999997E-5</v>
      </c>
    </row>
    <row r="941" spans="1:2" x14ac:dyDescent="0.55000000000000004">
      <c r="A941" s="3">
        <v>2001719</v>
      </c>
      <c r="B941" s="3">
        <v>1.8955077000000001E-5</v>
      </c>
    </row>
    <row r="942" spans="1:2" x14ac:dyDescent="0.55000000000000004">
      <c r="A942" s="3">
        <v>2001720</v>
      </c>
      <c r="B942" s="3">
        <v>1.8954976000000002E-5</v>
      </c>
    </row>
    <row r="943" spans="1:2" x14ac:dyDescent="0.55000000000000004">
      <c r="A943" s="3">
        <v>2001721</v>
      </c>
      <c r="B943" s="3">
        <v>5.3760824999999997E-5</v>
      </c>
    </row>
    <row r="944" spans="1:2" x14ac:dyDescent="0.55000000000000004">
      <c r="A944" s="3">
        <v>2001722</v>
      </c>
      <c r="B944" s="3">
        <v>5.1533853999999999E-5</v>
      </c>
    </row>
    <row r="945" spans="1:2" x14ac:dyDescent="0.55000000000000004">
      <c r="A945" s="3">
        <v>2001727</v>
      </c>
      <c r="B945" s="3">
        <v>5.1810954999999999E-5</v>
      </c>
    </row>
    <row r="946" spans="1:2" x14ac:dyDescent="0.55000000000000004">
      <c r="A946" s="3">
        <v>2001728</v>
      </c>
      <c r="B946" s="3">
        <v>5.1006413000000002E-5</v>
      </c>
    </row>
    <row r="947" spans="1:2" x14ac:dyDescent="0.55000000000000004">
      <c r="A947" s="3">
        <v>2001729</v>
      </c>
      <c r="B947" s="3">
        <v>5.1787009999999998E-5</v>
      </c>
    </row>
    <row r="948" spans="1:2" x14ac:dyDescent="0.55000000000000004">
      <c r="A948" s="3">
        <v>2001730</v>
      </c>
      <c r="B948" s="3">
        <v>5.1003703000000002E-5</v>
      </c>
    </row>
    <row r="949" spans="1:2" x14ac:dyDescent="0.55000000000000004">
      <c r="A949" s="3">
        <v>2001731</v>
      </c>
      <c r="B949" s="3">
        <v>8.6486688999999996E-4</v>
      </c>
    </row>
    <row r="950" spans="1:2" x14ac:dyDescent="0.55000000000000004">
      <c r="A950" s="3">
        <v>2001732</v>
      </c>
      <c r="B950" s="3">
        <v>8.6484337000000005E-4</v>
      </c>
    </row>
    <row r="951" spans="1:2" x14ac:dyDescent="0.55000000000000004">
      <c r="A951" s="3">
        <v>2001733</v>
      </c>
      <c r="B951" s="3">
        <v>8.6484959999999999E-4</v>
      </c>
    </row>
    <row r="952" spans="1:2" x14ac:dyDescent="0.55000000000000004">
      <c r="A952" s="3">
        <v>2001734</v>
      </c>
      <c r="B952" s="3">
        <v>8.6483440999999997E-4</v>
      </c>
    </row>
    <row r="953" spans="1:2" x14ac:dyDescent="0.55000000000000004">
      <c r="A953" s="3">
        <v>2001735</v>
      </c>
      <c r="B953" s="3">
        <v>8.6479953999999998E-4</v>
      </c>
    </row>
    <row r="954" spans="1:2" x14ac:dyDescent="0.55000000000000004">
      <c r="A954" s="3">
        <v>2001736</v>
      </c>
      <c r="B954" s="3">
        <v>8.6487178000000005E-4</v>
      </c>
    </row>
    <row r="955" spans="1:2" x14ac:dyDescent="0.55000000000000004">
      <c r="A955" s="3">
        <v>2001737</v>
      </c>
      <c r="B955" s="3">
        <v>8.6483958999999998E-4</v>
      </c>
    </row>
    <row r="956" spans="1:2" x14ac:dyDescent="0.55000000000000004">
      <c r="A956" s="3">
        <v>2001738</v>
      </c>
      <c r="B956" s="3">
        <v>8.6485355999999999E-4</v>
      </c>
    </row>
    <row r="957" spans="1:2" x14ac:dyDescent="0.55000000000000004">
      <c r="A957" s="3">
        <v>2001739</v>
      </c>
      <c r="B957" s="3">
        <v>8.6485646999999997E-4</v>
      </c>
    </row>
    <row r="958" spans="1:2" x14ac:dyDescent="0.55000000000000004">
      <c r="A958" s="3">
        <v>2001740</v>
      </c>
      <c r="B958" s="3">
        <v>8.6481467999999998E-4</v>
      </c>
    </row>
    <row r="959" spans="1:2" x14ac:dyDescent="0.55000000000000004">
      <c r="A959" s="3">
        <v>2001741</v>
      </c>
      <c r="B959" s="3">
        <v>8.6482504E-4</v>
      </c>
    </row>
    <row r="960" spans="1:2" x14ac:dyDescent="0.55000000000000004">
      <c r="A960" s="3">
        <v>2001742</v>
      </c>
      <c r="B960" s="3">
        <v>8.6481293000000004E-4</v>
      </c>
    </row>
    <row r="961" spans="1:14" x14ac:dyDescent="0.55000000000000004">
      <c r="A961" s="3">
        <v>2001744</v>
      </c>
      <c r="B961" s="3">
        <v>7.2650920000000003E-4</v>
      </c>
    </row>
    <row r="962" spans="1:14" x14ac:dyDescent="0.55000000000000004">
      <c r="A962" s="3">
        <v>2001745</v>
      </c>
      <c r="B962" s="3">
        <v>8.6480309E-4</v>
      </c>
    </row>
    <row r="963" spans="1:14" x14ac:dyDescent="0.55000000000000004">
      <c r="A963" s="3">
        <v>2001746</v>
      </c>
      <c r="B963" s="3">
        <v>8.6479785000000001E-4</v>
      </c>
    </row>
    <row r="964" spans="1:14" x14ac:dyDescent="0.55000000000000004">
      <c r="A964" s="3">
        <v>2001747</v>
      </c>
      <c r="B964" s="3">
        <v>8.6487928999999996E-4</v>
      </c>
    </row>
    <row r="965" spans="1:14" x14ac:dyDescent="0.55000000000000004">
      <c r="A965" s="3">
        <v>2001748</v>
      </c>
      <c r="B965" s="3">
        <v>8.6483953E-4</v>
      </c>
    </row>
    <row r="966" spans="1:14" x14ac:dyDescent="0.55000000000000004">
      <c r="A966" s="3">
        <v>2001749</v>
      </c>
      <c r="B966" s="3">
        <v>8.6483953E-4</v>
      </c>
    </row>
    <row r="967" spans="1:14" x14ac:dyDescent="0.55000000000000004">
      <c r="A967" s="3">
        <v>2001750</v>
      </c>
      <c r="B967" s="3">
        <v>8.6481519999999997E-4</v>
      </c>
    </row>
    <row r="968" spans="1:14" x14ac:dyDescent="0.55000000000000004">
      <c r="A968" s="3">
        <v>2001751</v>
      </c>
      <c r="B968" s="3">
        <v>8.6480762999999997E-4</v>
      </c>
    </row>
    <row r="969" spans="1:14" x14ac:dyDescent="0.55000000000000004">
      <c r="A969" s="3">
        <v>2001752</v>
      </c>
      <c r="B969" s="3">
        <v>1.1644883E-4</v>
      </c>
    </row>
    <row r="970" spans="1:14" x14ac:dyDescent="0.55000000000000004">
      <c r="A970" s="3">
        <v>2001753</v>
      </c>
      <c r="B970" s="3">
        <v>1.1647365E-4</v>
      </c>
    </row>
    <row r="972" spans="1:14" x14ac:dyDescent="0.55000000000000004">
      <c r="A972" s="3" t="s">
        <v>7</v>
      </c>
      <c r="B972" s="3">
        <f>SUM(B171:B970)</f>
        <v>0.24990454706799997</v>
      </c>
      <c r="E972" s="2">
        <f>B972</f>
        <v>0.24990454706799997</v>
      </c>
    </row>
    <row r="973" spans="1:14" x14ac:dyDescent="0.55000000000000004">
      <c r="J973" s="2" t="s">
        <v>3</v>
      </c>
      <c r="K973" s="2" t="s">
        <v>1</v>
      </c>
      <c r="L973" s="2" t="s">
        <v>2</v>
      </c>
      <c r="M973" t="s">
        <v>0</v>
      </c>
      <c r="N973" s="1">
        <v>0.24990469000000001</v>
      </c>
    </row>
    <row r="977" spans="1:10" x14ac:dyDescent="0.55000000000000004">
      <c r="A977" s="3" t="s">
        <v>19</v>
      </c>
      <c r="B977" s="3">
        <f>SUM(B154:B160)</f>
        <v>24.665533240000002</v>
      </c>
      <c r="E977" s="2">
        <f>E168-E972</f>
        <v>32.835037596376296</v>
      </c>
      <c r="G977" s="2" t="s">
        <v>8</v>
      </c>
      <c r="H977" s="2">
        <f>E977-B977</f>
        <v>8.1695043563762937</v>
      </c>
      <c r="I977" s="2">
        <f>H977*2.204</f>
        <v>18.005587601453353</v>
      </c>
      <c r="J977" s="2" t="s">
        <v>10</v>
      </c>
    </row>
    <row r="978" spans="1:10" x14ac:dyDescent="0.55000000000000004">
      <c r="G978" s="2" t="s">
        <v>9</v>
      </c>
      <c r="I978" s="2">
        <f>22-I977</f>
        <v>3.9944123985466469</v>
      </c>
      <c r="J978" s="2" t="s">
        <v>10</v>
      </c>
    </row>
    <row r="979" spans="1:10" x14ac:dyDescent="0.55000000000000004">
      <c r="I979" s="2">
        <f>I978/2.204</f>
        <v>1.8123468232970266</v>
      </c>
      <c r="J979" s="2" t="s">
        <v>11</v>
      </c>
    </row>
    <row r="980" spans="1:10" x14ac:dyDescent="0.55000000000000004">
      <c r="G980" s="2" t="s">
        <v>12</v>
      </c>
      <c r="H980" s="2">
        <f>3149.83*1083.53*2440.05</f>
        <v>8327732778.5209951</v>
      </c>
      <c r="J980" s="2" t="s">
        <v>13</v>
      </c>
    </row>
    <row r="981" spans="1:10" x14ac:dyDescent="0.55000000000000004">
      <c r="B981" s="3">
        <f>34.617035-B977</f>
        <v>9.9515017599999993</v>
      </c>
      <c r="G981" s="4" t="s">
        <v>14</v>
      </c>
      <c r="H981" s="7">
        <v>3.4999999999999998E-10</v>
      </c>
      <c r="I981" s="4"/>
      <c r="J981" s="4"/>
    </row>
    <row r="982" spans="1:10" x14ac:dyDescent="0.55000000000000004">
      <c r="B982" s="3">
        <f>B981*2.204</f>
        <v>21.93310987904</v>
      </c>
      <c r="G982" s="4" t="s">
        <v>15</v>
      </c>
      <c r="H982" s="4">
        <f>H980*H981</f>
        <v>2.9147064724823482</v>
      </c>
      <c r="I982" s="4"/>
      <c r="J982" s="4" t="s">
        <v>16</v>
      </c>
    </row>
    <row r="984" spans="1:10" x14ac:dyDescent="0.55000000000000004">
      <c r="G984" s="2" t="s">
        <v>17</v>
      </c>
      <c r="H984" s="5">
        <f>H982+I979</f>
        <v>4.7270532957793749</v>
      </c>
    </row>
    <row r="985" spans="1:10" x14ac:dyDescent="0.55000000000000004">
      <c r="G985" s="2" t="s">
        <v>18</v>
      </c>
      <c r="H985" s="6">
        <f>H984/H980</f>
        <v>5.6762787921959469E-10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FC89-0384-4B57-ABB1-5E1B208E149B}">
  <dimension ref="A1:D9"/>
  <sheetViews>
    <sheetView workbookViewId="0">
      <selection activeCell="A30" sqref="A30"/>
    </sheetView>
  </sheetViews>
  <sheetFormatPr defaultRowHeight="14.4" x14ac:dyDescent="0.55000000000000004"/>
  <cols>
    <col min="1" max="1" width="12.20703125" bestFit="1" customWidth="1"/>
  </cols>
  <sheetData>
    <row r="1" spans="1:4" x14ac:dyDescent="0.55000000000000004">
      <c r="A1" t="s">
        <v>8</v>
      </c>
      <c r="B1">
        <v>8.1695043563762937</v>
      </c>
      <c r="C1">
        <v>18.005587601453353</v>
      </c>
      <c r="D1" t="s">
        <v>10</v>
      </c>
    </row>
    <row r="2" spans="1:4" x14ac:dyDescent="0.55000000000000004">
      <c r="A2" t="s">
        <v>9</v>
      </c>
      <c r="C2">
        <v>3.9944123985466469</v>
      </c>
      <c r="D2" t="s">
        <v>10</v>
      </c>
    </row>
    <row r="3" spans="1:4" x14ac:dyDescent="0.55000000000000004">
      <c r="C3">
        <v>1.8123468232970266</v>
      </c>
      <c r="D3" t="s">
        <v>11</v>
      </c>
    </row>
    <row r="4" spans="1:4" x14ac:dyDescent="0.55000000000000004">
      <c r="A4" t="s">
        <v>12</v>
      </c>
      <c r="B4" s="1">
        <f>B6/B5</f>
        <v>25696560.50955414</v>
      </c>
      <c r="D4" t="s">
        <v>13</v>
      </c>
    </row>
    <row r="5" spans="1:4" x14ac:dyDescent="0.55000000000000004">
      <c r="A5" t="s">
        <v>14</v>
      </c>
      <c r="B5" s="1">
        <v>7.8500000000000008E-9</v>
      </c>
    </row>
    <row r="6" spans="1:4" x14ac:dyDescent="0.55000000000000004">
      <c r="A6" t="s">
        <v>15</v>
      </c>
      <c r="B6">
        <v>0.20171800000000001</v>
      </c>
      <c r="D6" t="s">
        <v>16</v>
      </c>
    </row>
    <row r="8" spans="1:4" x14ac:dyDescent="0.55000000000000004">
      <c r="A8" t="s">
        <v>17</v>
      </c>
      <c r="B8">
        <f>B6+C3</f>
        <v>2.0140648232970264</v>
      </c>
    </row>
    <row r="9" spans="1:4" x14ac:dyDescent="0.55000000000000004">
      <c r="A9" t="s">
        <v>18</v>
      </c>
      <c r="B9" s="1">
        <f>B8/B4</f>
        <v>7.8378770674315918E-8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Fahed Salahat</dc:creator>
  <cp:lastModifiedBy>Fahed Salahat</cp:lastModifiedBy>
  <dcterms:created xsi:type="dcterms:W3CDTF">2022-01-16T23:55:55Z</dcterms:created>
  <dcterms:modified xsi:type="dcterms:W3CDTF">2022-01-19T06:00:58Z</dcterms:modified>
</cp:coreProperties>
</file>