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9090"/>
  </bookViews>
  <sheets>
    <sheet name="INVENTARIO SUMINISTRO DIV" sheetId="4" r:id="rId1"/>
  </sheets>
  <calcPr calcId="145621"/>
</workbook>
</file>

<file path=xl/calcChain.xml><?xml version="1.0" encoding="utf-8"?>
<calcChain xmlns="http://schemas.openxmlformats.org/spreadsheetml/2006/main">
  <c r="J14" i="4" l="1"/>
  <c r="J13" i="4"/>
  <c r="K7" i="4"/>
  <c r="K14" i="4"/>
  <c r="K13" i="4"/>
  <c r="K15" i="4" l="1"/>
</calcChain>
</file>

<file path=xl/sharedStrings.xml><?xml version="1.0" encoding="utf-8"?>
<sst xmlns="http://schemas.openxmlformats.org/spreadsheetml/2006/main" count="47" uniqueCount="37">
  <si>
    <t>PRECIO UNI $</t>
  </si>
  <si>
    <t>PRECIO TOTAL $</t>
  </si>
  <si>
    <t>PRECIO UNI S/.</t>
  </si>
  <si>
    <t>PRECIO TOTAL S/.</t>
  </si>
  <si>
    <t>DESCRIPCION</t>
  </si>
  <si>
    <t>FEDEX SMALL</t>
  </si>
  <si>
    <t>FEDEX MEDIUM</t>
  </si>
  <si>
    <t>FEDEX LARGE</t>
  </si>
  <si>
    <t>CAJA FEDEX #1</t>
  </si>
  <si>
    <t>CAJA FEDEX #2</t>
  </si>
  <si>
    <t>FILM</t>
  </si>
  <si>
    <t>18 ROLLOS</t>
  </si>
  <si>
    <t>10500 mtros</t>
  </si>
  <si>
    <t xml:space="preserve">CAJA </t>
  </si>
  <si>
    <t>BOLSAS #2</t>
  </si>
  <si>
    <t>BOLSAS  #1</t>
  </si>
  <si>
    <t>18 X 26</t>
  </si>
  <si>
    <t>PRODUCTO</t>
  </si>
  <si>
    <t>CANT</t>
  </si>
  <si>
    <t>PQT 10</t>
  </si>
  <si>
    <t>100 X PQT</t>
  </si>
  <si>
    <t>PQT 20</t>
  </si>
  <si>
    <t>FILM STC MANUAL SOPLADO</t>
  </si>
  <si>
    <t>EMBAJE</t>
  </si>
  <si>
    <t>PROVEEDOR</t>
  </si>
  <si>
    <t>Inversiones Tecnologicas y Suministros</t>
  </si>
  <si>
    <t xml:space="preserve">Ceruti Fabrica de Envaces de Carton S.A </t>
  </si>
  <si>
    <t xml:space="preserve">FEDEX </t>
  </si>
  <si>
    <t>Maquiparts Import E.I.R.L</t>
  </si>
  <si>
    <t xml:space="preserve">  caja cartón 61X 47 X 42. cms</t>
  </si>
  <si>
    <t>caja cartón 32 X 28 X 4 . cms</t>
  </si>
  <si>
    <t>caja cartón 35 X 30 X 6.70 . cms</t>
  </si>
  <si>
    <t>caja cartón 45.5 X 32 X 8 . cms</t>
  </si>
  <si>
    <t xml:space="preserve">caja cartón 29 X 29 X 30.50 cms </t>
  </si>
  <si>
    <t>caja cartón 44 X 44 X 19 cms</t>
  </si>
  <si>
    <t xml:space="preserve">caja cartón 14 X 20 cms </t>
  </si>
  <si>
    <t>INVENTARIO DE ENVASES Y EMBALAJES  DIVERSOS AL 31/12/2013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</si>
</sst>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C2" workbookViewId="0">
      <selection activeCell="A3" sqref="A3"/>
    </sheetView>
  </sheetViews>
  <sheetFormatPr baseColWidth="10" defaultRowHeight="15" x14ac:dyDescent="0.25"/>
  <cols>
    <col min="1" max="1" width="17.140625" customWidth="1"/>
    <col min="2" max="2" width="26.140625" bestFit="1" customWidth="1"/>
    <col min="3" max="3" width="17" customWidth="1"/>
    <col min="5" max="5" width="17.42578125" bestFit="1" customWidth="1"/>
    <col min="13" max="13" width="36.7109375" bestFit="1" customWidth="1"/>
  </cols>
  <sheetData>
    <row r="1" spans="1:13" s="1" customFormat="1" x14ac:dyDescent="0.25"/>
    <row r="2" spans="1:13" ht="18.75" x14ac:dyDescent="0.3">
      <c r="A2" s="4" t="s">
        <v>36</v>
      </c>
      <c r="B2" s="4"/>
      <c r="C2" s="4"/>
      <c r="D2" s="4"/>
    </row>
    <row r="3" spans="1:13" s="1" customFormat="1" ht="18.75" x14ac:dyDescent="0.3">
      <c r="A3" s="4"/>
      <c r="B3" s="4"/>
      <c r="C3" s="4"/>
      <c r="D3" s="4"/>
    </row>
    <row r="4" spans="1:13" s="1" customFormat="1" ht="24" customHeight="1" x14ac:dyDescent="0.3">
      <c r="A4" s="16" t="s">
        <v>17</v>
      </c>
      <c r="B4" s="18" t="s">
        <v>4</v>
      </c>
      <c r="C4" s="20" t="s">
        <v>18</v>
      </c>
      <c r="D4" s="4"/>
      <c r="E4" s="20" t="s">
        <v>23</v>
      </c>
      <c r="G4" s="15" t="s">
        <v>0</v>
      </c>
      <c r="H4" s="14" t="s">
        <v>1</v>
      </c>
      <c r="J4" s="15" t="s">
        <v>2</v>
      </c>
      <c r="K4" s="14" t="s">
        <v>3</v>
      </c>
      <c r="M4" s="14" t="s">
        <v>24</v>
      </c>
    </row>
    <row r="5" spans="1:13" ht="27.75" customHeight="1" x14ac:dyDescent="0.25">
      <c r="A5" s="17"/>
      <c r="B5" s="19"/>
      <c r="C5" s="21"/>
      <c r="E5" s="21"/>
      <c r="G5" s="15"/>
      <c r="H5" s="14"/>
      <c r="J5" s="15"/>
      <c r="K5" s="14"/>
      <c r="M5" s="14"/>
    </row>
    <row r="6" spans="1:13" ht="19.5" customHeight="1" x14ac:dyDescent="0.25">
      <c r="A6" s="8" t="s">
        <v>10</v>
      </c>
      <c r="B6" s="9" t="s">
        <v>22</v>
      </c>
      <c r="C6" s="9" t="s">
        <v>11</v>
      </c>
      <c r="D6" s="6"/>
      <c r="E6" s="2" t="s">
        <v>12</v>
      </c>
      <c r="G6" s="13">
        <v>12</v>
      </c>
      <c r="H6" s="13">
        <v>216</v>
      </c>
      <c r="J6" s="3">
        <v>33.43</v>
      </c>
      <c r="K6" s="3">
        <v>601.78</v>
      </c>
      <c r="M6" s="3" t="s">
        <v>25</v>
      </c>
    </row>
    <row r="7" spans="1:13" ht="18.75" customHeight="1" x14ac:dyDescent="0.25">
      <c r="A7" s="10" t="s">
        <v>13</v>
      </c>
      <c r="B7" s="9" t="s">
        <v>29</v>
      </c>
      <c r="C7" s="11">
        <v>419</v>
      </c>
      <c r="D7" s="7"/>
      <c r="E7" s="5" t="s">
        <v>19</v>
      </c>
      <c r="G7" s="3">
        <v>7.35</v>
      </c>
      <c r="H7" s="3"/>
      <c r="J7" s="3">
        <v>7.35</v>
      </c>
      <c r="K7" s="3">
        <f>J7*C7</f>
        <v>3079.6499999999996</v>
      </c>
      <c r="M7" s="3" t="s">
        <v>26</v>
      </c>
    </row>
    <row r="8" spans="1:13" ht="23.25" customHeight="1" x14ac:dyDescent="0.25">
      <c r="A8" s="12" t="s">
        <v>5</v>
      </c>
      <c r="B8" s="9" t="s">
        <v>30</v>
      </c>
      <c r="C8" s="11">
        <v>5</v>
      </c>
      <c r="D8" s="7"/>
      <c r="E8" s="5" t="s">
        <v>21</v>
      </c>
      <c r="G8" s="3">
        <v>0</v>
      </c>
      <c r="H8" s="3"/>
      <c r="J8" s="3"/>
      <c r="K8" s="3"/>
      <c r="M8" s="3" t="s">
        <v>27</v>
      </c>
    </row>
    <row r="9" spans="1:13" ht="22.5" customHeight="1" x14ac:dyDescent="0.25">
      <c r="A9" s="10" t="s">
        <v>6</v>
      </c>
      <c r="B9" s="9" t="s">
        <v>31</v>
      </c>
      <c r="C9" s="11">
        <v>7</v>
      </c>
      <c r="D9" s="7"/>
      <c r="E9" s="5" t="s">
        <v>21</v>
      </c>
      <c r="G9" s="3">
        <v>0</v>
      </c>
      <c r="H9" s="3"/>
      <c r="J9" s="3"/>
      <c r="K9" s="3"/>
      <c r="M9" s="3" t="s">
        <v>27</v>
      </c>
    </row>
    <row r="10" spans="1:13" ht="23.25" customHeight="1" x14ac:dyDescent="0.25">
      <c r="A10" s="10" t="s">
        <v>7</v>
      </c>
      <c r="B10" s="9" t="s">
        <v>32</v>
      </c>
      <c r="C10" s="11">
        <v>15</v>
      </c>
      <c r="D10" s="7"/>
      <c r="E10" s="5" t="s">
        <v>21</v>
      </c>
      <c r="G10" s="3">
        <v>0</v>
      </c>
      <c r="H10" s="3"/>
      <c r="J10" s="3"/>
      <c r="K10" s="3"/>
      <c r="M10" s="3" t="s">
        <v>27</v>
      </c>
    </row>
    <row r="11" spans="1:13" ht="24.75" customHeight="1" x14ac:dyDescent="0.25">
      <c r="A11" s="10" t="s">
        <v>8</v>
      </c>
      <c r="B11" s="9" t="s">
        <v>33</v>
      </c>
      <c r="C11" s="11">
        <v>4</v>
      </c>
      <c r="D11" s="7"/>
      <c r="E11" s="5" t="s">
        <v>19</v>
      </c>
      <c r="G11" s="3">
        <v>0</v>
      </c>
      <c r="H11" s="3"/>
      <c r="J11" s="3"/>
      <c r="K11" s="3"/>
      <c r="M11" s="3" t="s">
        <v>27</v>
      </c>
    </row>
    <row r="12" spans="1:13" ht="23.25" customHeight="1" x14ac:dyDescent="0.25">
      <c r="A12" s="10" t="s">
        <v>9</v>
      </c>
      <c r="B12" s="9" t="s">
        <v>34</v>
      </c>
      <c r="C12" s="11">
        <v>4</v>
      </c>
      <c r="D12" s="7"/>
      <c r="E12" s="5" t="s">
        <v>19</v>
      </c>
      <c r="G12" s="3">
        <v>0</v>
      </c>
      <c r="H12" s="3"/>
      <c r="J12" s="3"/>
      <c r="K12" s="3"/>
      <c r="M12" s="3" t="s">
        <v>27</v>
      </c>
    </row>
    <row r="13" spans="1:13" ht="23.25" customHeight="1" x14ac:dyDescent="0.25">
      <c r="A13" s="10" t="s">
        <v>15</v>
      </c>
      <c r="B13" s="9" t="s">
        <v>35</v>
      </c>
      <c r="C13" s="11">
        <v>5800</v>
      </c>
      <c r="D13" s="7"/>
      <c r="E13" s="5" t="s">
        <v>20</v>
      </c>
      <c r="G13" s="3"/>
      <c r="H13" s="3"/>
      <c r="J13" s="3">
        <f>54.24/1000</f>
        <v>5.4240000000000003E-2</v>
      </c>
      <c r="K13" s="3">
        <f>J13*C13</f>
        <v>314.59200000000004</v>
      </c>
      <c r="M13" s="3" t="s">
        <v>28</v>
      </c>
    </row>
    <row r="14" spans="1:13" ht="27" customHeight="1" x14ac:dyDescent="0.25">
      <c r="A14" s="10" t="s">
        <v>14</v>
      </c>
      <c r="B14" s="9" t="s">
        <v>16</v>
      </c>
      <c r="C14" s="11">
        <v>5000</v>
      </c>
      <c r="D14" s="7"/>
      <c r="E14" s="5" t="s">
        <v>20</v>
      </c>
      <c r="G14" s="3"/>
      <c r="H14" s="3"/>
      <c r="J14" s="3">
        <f>87.29/1000</f>
        <v>8.7290000000000006E-2</v>
      </c>
      <c r="K14" s="3">
        <f>J14*C14</f>
        <v>436.45000000000005</v>
      </c>
      <c r="M14" s="3" t="s">
        <v>28</v>
      </c>
    </row>
    <row r="15" spans="1:13" x14ac:dyDescent="0.25">
      <c r="K15">
        <f>SUM(K6:K14)</f>
        <v>4432.4719999999998</v>
      </c>
    </row>
  </sheetData>
  <mergeCells count="9">
    <mergeCell ref="H4:H5"/>
    <mergeCell ref="J4:J5"/>
    <mergeCell ref="K4:K5"/>
    <mergeCell ref="M4:M5"/>
    <mergeCell ref="A4:A5"/>
    <mergeCell ref="B4:B5"/>
    <mergeCell ref="C4:C5"/>
    <mergeCell ref="E4:E5"/>
    <mergeCell ref="G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SUMINISTRO DIV</vt:lpstr>
    </vt:vector>
  </TitlesOfParts>
  <Company>ANDES TEXTILES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</dc:creator>
  <cp:lastModifiedBy>ALMACEN</cp:lastModifiedBy>
  <dcterms:created xsi:type="dcterms:W3CDTF">2013-12-30T19:46:53Z</dcterms:created>
  <dcterms:modified xsi:type="dcterms:W3CDTF">2014-01-03T15:15:38Z</dcterms:modified>
</cp:coreProperties>
</file>