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kornfein/Desktop/New NRW MLR Model/"/>
    </mc:Choice>
  </mc:AlternateContent>
  <xr:revisionPtr revIDLastSave="0" documentId="13_ncr:1_{BAFBAF72-F80F-7A48-8AE6-762CD625AB68}" xr6:coauthVersionLast="45" xr6:coauthVersionMax="45" xr10:uidLastSave="{00000000-0000-0000-0000-000000000000}"/>
  <bookViews>
    <workbookView xWindow="0" yWindow="0" windowWidth="14360" windowHeight="18000" xr2:uid="{B91325D3-316C-6F4E-BEFB-67631B70A4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" authorId="0" shapeId="0" xr:uid="{D77D52D7-AB69-2947-B4D2-9F08219BF503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scheinbar nicht relevant, keine Steigerung</t>
        </r>
      </text>
    </comment>
  </commentList>
</comments>
</file>

<file path=xl/sharedStrings.xml><?xml version="1.0" encoding="utf-8"?>
<sst xmlns="http://schemas.openxmlformats.org/spreadsheetml/2006/main" count="67" uniqueCount="67">
  <si>
    <t>A</t>
  </si>
  <si>
    <t>B</t>
  </si>
  <si>
    <t>L</t>
  </si>
  <si>
    <t>K</t>
  </si>
  <si>
    <t>Area</t>
  </si>
  <si>
    <t>Bielefeld</t>
  </si>
  <si>
    <t>Bochum</t>
  </si>
  <si>
    <t>Bonn</t>
  </si>
  <si>
    <t>Borken</t>
  </si>
  <si>
    <t>Bottrop</t>
  </si>
  <si>
    <t>Coesfeld</t>
  </si>
  <si>
    <t>Dortmund</t>
  </si>
  <si>
    <t>Duisburg</t>
  </si>
  <si>
    <t>Düren</t>
  </si>
  <si>
    <t>Düsseldorf</t>
  </si>
  <si>
    <t>Ennepe-Ruhr-Kreis</t>
  </si>
  <si>
    <t>Essen</t>
  </si>
  <si>
    <t>Euskirchen</t>
  </si>
  <si>
    <t>Gelsenkirchen</t>
  </si>
  <si>
    <t>Gütersloh</t>
  </si>
  <si>
    <t>Hagen</t>
  </si>
  <si>
    <t>Hamm</t>
  </si>
  <si>
    <t>Heinsberg</t>
  </si>
  <si>
    <t>Herford</t>
  </si>
  <si>
    <t>Herne</t>
  </si>
  <si>
    <t>Hochsauerlandkreis</t>
  </si>
  <si>
    <t>Höxter</t>
  </si>
  <si>
    <t>Kleve</t>
  </si>
  <si>
    <t>Köln</t>
  </si>
  <si>
    <t>Krefeld</t>
  </si>
  <si>
    <t>Leverkusen</t>
  </si>
  <si>
    <t>Lippe</t>
  </si>
  <si>
    <t>Märkischer Kreis</t>
  </si>
  <si>
    <t>Mettmann</t>
  </si>
  <si>
    <t>Minden-Lübbecke</t>
  </si>
  <si>
    <t>Mönchengladbach</t>
  </si>
  <si>
    <t>Mülheim an der Ruhr</t>
  </si>
  <si>
    <t>Münster</t>
  </si>
  <si>
    <t>Oberbergischer Kreis</t>
  </si>
  <si>
    <t>Oberhausen</t>
  </si>
  <si>
    <t>Olpe</t>
  </si>
  <si>
    <t>Paderborn</t>
  </si>
  <si>
    <t>Recklinghausen</t>
  </si>
  <si>
    <t>Remscheid</t>
  </si>
  <si>
    <t>Rhein-Erft-Kreis</t>
  </si>
  <si>
    <t>Rheinisch-Bergischer Kreis</t>
  </si>
  <si>
    <t>Rhein-Kreis Neuss</t>
  </si>
  <si>
    <t>Rhein-Sieg-Kreis</t>
  </si>
  <si>
    <t>Siegen-Wittgenstein</t>
  </si>
  <si>
    <t>Soest</t>
  </si>
  <si>
    <t>Solingen</t>
  </si>
  <si>
    <t>Städteregion Aachen</t>
  </si>
  <si>
    <t>Steinfurt</t>
  </si>
  <si>
    <t>Unna</t>
  </si>
  <si>
    <t>Viersen</t>
  </si>
  <si>
    <t>Warendorf</t>
  </si>
  <si>
    <t>Wesel</t>
  </si>
  <si>
    <t>Wuppertal</t>
  </si>
  <si>
    <t>Name</t>
  </si>
  <si>
    <t>Arbeitnehmerentgelt</t>
  </si>
  <si>
    <t>Einwohner_2017</t>
  </si>
  <si>
    <t>Einwohner_2011</t>
  </si>
  <si>
    <t>Einwohner_2014(interp.)</t>
  </si>
  <si>
    <t>BIP_14_Mill</t>
  </si>
  <si>
    <t>Erwerbstätige _ 2014</t>
  </si>
  <si>
    <t>Primäreinkommen_private</t>
  </si>
  <si>
    <t>Urban_Area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</si>
</sst>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\ ##0\ \ ;\ \–###\ ###\ ##0\ \ ;\ * \–\ \ ;\ * @\ \ "/>
    <numFmt numFmtId="165" formatCode="##\ ###\ ##0.0\ \ ;\ \–#\ ###\ ##0.0\ \ ;\ * \–\ \ ;\ * @\ \ "/>
    <numFmt numFmtId="166" formatCode="#\ ###\ ###\ ##0\ \ ;\–###\ ###\ ##0\ \ ;* \–\ \ ;* @\ \ "/>
  </numFmts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1" applyFont="1" applyAlignment="1" applyProtection="1">
      <alignment vertical="center" wrapText="1"/>
    </xf>
    <xf numFmtId="3" fontId="0" fillId="0" borderId="0" xfId="0" applyNumberFormat="1" applyAlignment="1">
      <alignment vertical="center" wrapText="1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8BC1-5A67-DD41-AAF3-F84E97F20CD6}">
  <dimension ref="A1:R54"/>
  <sheetViews>
    <sheetView tabSelected="1" workbookViewId="0">
      <selection activeCell="P3" sqref="P3"/>
    </sheetView>
  </sheetViews>
  <sheetFormatPr baseColWidth="10" defaultRowHeight="16" x14ac:dyDescent="0.2"/>
  <sheetData>
    <row r="1" spans="1:18" ht="48" x14ac:dyDescent="0.25">
      <c r="A1" s="1" t="s">
        <v>58</v>
      </c>
      <c r="B1" s="2" t="s">
        <v>60</v>
      </c>
      <c r="C1" s="2" t="s">
        <v>61</v>
      </c>
      <c r="D1" t="s">
        <v>62</v>
      </c>
      <c r="E1" s="2" t="s">
        <v>63</v>
      </c>
      <c r="F1" s="2" t="s">
        <v>64</v>
      </c>
      <c r="G1" s="2" t="s">
        <v>59</v>
      </c>
      <c r="H1" s="2" t="s">
        <v>65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66</v>
      </c>
      <c r="O1" s="2"/>
      <c r="P1" s="2"/>
      <c r="Q1" s="2"/>
      <c r="R1" s="2"/>
    </row>
    <row r="2" spans="1:18" x14ac:dyDescent="0.2">
      <c r="A2" s="3" t="s">
        <v>5</v>
      </c>
      <c r="B2" s="4">
        <v>326870</v>
      </c>
      <c r="C2" s="4">
        <v>332552</v>
      </c>
      <c r="D2">
        <f t="shared" ref="D2:D54" si="0">C2+(B2-C2)/(2017-2011)*(2014-2011)</f>
        <v>329711</v>
      </c>
      <c r="E2" s="5">
        <v>12169.468000000001</v>
      </c>
      <c r="F2" s="6">
        <v>195.76400000000001</v>
      </c>
      <c r="G2" s="7">
        <v>7019.5190000000002</v>
      </c>
      <c r="H2" s="5">
        <v>8483.7890000000007</v>
      </c>
      <c r="I2">
        <v>29240.336099322361</v>
      </c>
      <c r="J2">
        <v>36724.367111391912</v>
      </c>
      <c r="K2">
        <v>136103.43456922271</v>
      </c>
      <c r="L2">
        <v>102522.2400015524</v>
      </c>
      <c r="M2">
        <v>259067784.00049239</v>
      </c>
      <c r="N2">
        <v>94058455.383966148</v>
      </c>
    </row>
    <row r="3" spans="1:18" x14ac:dyDescent="0.2">
      <c r="A3" s="3" t="s">
        <v>6</v>
      </c>
      <c r="B3" s="4">
        <v>362286</v>
      </c>
      <c r="C3" s="4">
        <v>365529</v>
      </c>
      <c r="D3">
        <f t="shared" si="0"/>
        <v>363907.5</v>
      </c>
      <c r="E3" s="5">
        <v>11642.288</v>
      </c>
      <c r="F3" s="6">
        <v>186.43100000000001</v>
      </c>
      <c r="G3" s="7">
        <v>6639.2520000000004</v>
      </c>
      <c r="H3" s="5">
        <v>8119.1030000000001</v>
      </c>
      <c r="I3">
        <v>36028.080063205132</v>
      </c>
      <c r="J3">
        <v>14888.320773185231</v>
      </c>
      <c r="K3">
        <v>60934.797939797347</v>
      </c>
      <c r="L3">
        <v>107139.7714797278</v>
      </c>
      <c r="M3">
        <v>144720356.65004101</v>
      </c>
      <c r="N3">
        <v>101841914.81050549</v>
      </c>
    </row>
    <row r="4" spans="1:18" x14ac:dyDescent="0.2">
      <c r="A4" s="3" t="s">
        <v>7</v>
      </c>
      <c r="B4" s="4">
        <v>305765</v>
      </c>
      <c r="C4" s="4">
        <v>325490</v>
      </c>
      <c r="D4">
        <f t="shared" si="0"/>
        <v>315627.5</v>
      </c>
      <c r="E4" s="5">
        <v>20933.101999999999</v>
      </c>
      <c r="F4" s="6">
        <v>235.499</v>
      </c>
      <c r="G4" s="7">
        <v>10270.456</v>
      </c>
      <c r="H4" s="5">
        <v>9198.4989999999998</v>
      </c>
      <c r="I4">
        <v>31537.031022025662</v>
      </c>
      <c r="J4">
        <v>27566.536762173189</v>
      </c>
      <c r="K4">
        <v>47030.560845529551</v>
      </c>
      <c r="L4">
        <v>22385.86879436472</v>
      </c>
      <c r="M4">
        <v>141711980.73446411</v>
      </c>
      <c r="N4">
        <v>76693504.817339525</v>
      </c>
    </row>
    <row r="5" spans="1:18" x14ac:dyDescent="0.2">
      <c r="A5" s="3" t="s">
        <v>8</v>
      </c>
      <c r="B5" s="4">
        <v>363755</v>
      </c>
      <c r="C5" s="4">
        <v>369718</v>
      </c>
      <c r="D5">
        <f t="shared" si="0"/>
        <v>366736.5</v>
      </c>
      <c r="E5" s="5">
        <v>12015.374</v>
      </c>
      <c r="F5" s="6">
        <v>199.93199999999999</v>
      </c>
      <c r="G5" s="7">
        <v>6036.5379999999996</v>
      </c>
      <c r="H5" s="5">
        <v>9213.0490000000009</v>
      </c>
      <c r="I5">
        <v>49341.735997573793</v>
      </c>
      <c r="J5">
        <v>153509.761696028</v>
      </c>
      <c r="K5">
        <v>388925.87382589071</v>
      </c>
      <c r="L5">
        <v>462569.29166214418</v>
      </c>
      <c r="M5">
        <v>1421249143.497761</v>
      </c>
      <c r="N5">
        <v>115197334.0272242</v>
      </c>
    </row>
    <row r="6" spans="1:18" x14ac:dyDescent="0.2">
      <c r="A6" s="3" t="s">
        <v>9</v>
      </c>
      <c r="B6" s="4">
        <v>117311</v>
      </c>
      <c r="C6" s="4">
        <v>117364</v>
      </c>
      <c r="D6">
        <f t="shared" si="0"/>
        <v>117337.5</v>
      </c>
      <c r="E6" s="5">
        <v>2286.9360000000001</v>
      </c>
      <c r="F6" s="6">
        <v>47.383000000000003</v>
      </c>
      <c r="G6" s="7">
        <v>1552.9960000000001</v>
      </c>
      <c r="H6" s="5">
        <v>2543.8389999999999</v>
      </c>
      <c r="I6">
        <v>15393.90985744136</v>
      </c>
      <c r="J6">
        <v>4431.806940502237</v>
      </c>
      <c r="K6">
        <v>65218.868564044729</v>
      </c>
      <c r="L6">
        <v>20306.528581899642</v>
      </c>
      <c r="M6">
        <v>100263471.1536829</v>
      </c>
      <c r="N6">
        <v>33548116.7337135</v>
      </c>
    </row>
    <row r="7" spans="1:18" x14ac:dyDescent="0.2">
      <c r="A7" s="3" t="s">
        <v>10</v>
      </c>
      <c r="B7" s="4">
        <v>215269</v>
      </c>
      <c r="C7" s="4">
        <v>219360</v>
      </c>
      <c r="D7">
        <f t="shared" si="0"/>
        <v>217314.5</v>
      </c>
      <c r="E7" s="5">
        <v>5525.5969999999998</v>
      </c>
      <c r="F7" s="6">
        <v>95.525000000000006</v>
      </c>
      <c r="G7" s="7">
        <v>2737.95</v>
      </c>
      <c r="H7" s="5">
        <v>5934.9269999999997</v>
      </c>
      <c r="I7">
        <v>40519.3116122793</v>
      </c>
      <c r="J7">
        <v>137359.56159196651</v>
      </c>
      <c r="K7">
        <v>266014.31650210591</v>
      </c>
      <c r="L7">
        <v>414819.05955173553</v>
      </c>
      <c r="M7">
        <v>1112216772.062557</v>
      </c>
      <c r="N7">
        <v>68108730.960897699</v>
      </c>
    </row>
    <row r="8" spans="1:18" x14ac:dyDescent="0.2">
      <c r="A8" s="3" t="s">
        <v>11</v>
      </c>
      <c r="B8" s="4">
        <v>571143</v>
      </c>
      <c r="C8" s="4">
        <v>586600</v>
      </c>
      <c r="D8">
        <f t="shared" si="0"/>
        <v>578871.5</v>
      </c>
      <c r="E8" s="5">
        <v>20068.487000000001</v>
      </c>
      <c r="F8" s="6">
        <v>315.30200000000002</v>
      </c>
      <c r="G8" s="7">
        <v>11381.541999999999</v>
      </c>
      <c r="H8" s="5">
        <v>12533.557000000001</v>
      </c>
      <c r="I8">
        <v>44823.746599411214</v>
      </c>
      <c r="J8">
        <v>52681.203165985797</v>
      </c>
      <c r="K8">
        <v>174811.88145479379</v>
      </c>
      <c r="L8">
        <v>68921.950483803375</v>
      </c>
      <c r="M8">
        <v>279687601.40226722</v>
      </c>
      <c r="N8">
        <v>160552007.2476635</v>
      </c>
    </row>
    <row r="9" spans="1:18" x14ac:dyDescent="0.2">
      <c r="A9" s="3" t="s">
        <v>12</v>
      </c>
      <c r="B9" s="4">
        <v>488468</v>
      </c>
      <c r="C9" s="4">
        <v>498110</v>
      </c>
      <c r="D9">
        <f t="shared" si="0"/>
        <v>493289</v>
      </c>
      <c r="E9" s="5">
        <v>16661.198</v>
      </c>
      <c r="F9" s="6">
        <v>224.99700000000001</v>
      </c>
      <c r="G9" s="7">
        <v>8915.3169999999991</v>
      </c>
      <c r="H9" s="5">
        <v>9158.1450000000004</v>
      </c>
      <c r="I9">
        <v>63562.741093333243</v>
      </c>
      <c r="J9">
        <v>7213.5177834022988</v>
      </c>
      <c r="K9">
        <v>131624.09502318519</v>
      </c>
      <c r="L9">
        <v>88645.873765833778</v>
      </c>
      <c r="M9">
        <v>233115278.42985821</v>
      </c>
      <c r="N9">
        <v>155003833.59355441</v>
      </c>
    </row>
    <row r="10" spans="1:18" x14ac:dyDescent="0.2">
      <c r="A10" s="3" t="s">
        <v>13</v>
      </c>
      <c r="B10" s="4">
        <v>258760</v>
      </c>
      <c r="C10" s="4">
        <v>262889</v>
      </c>
      <c r="D10">
        <f t="shared" si="0"/>
        <v>260824.5</v>
      </c>
      <c r="E10" s="5">
        <v>6886.9889999999996</v>
      </c>
      <c r="F10" s="6">
        <v>116.286</v>
      </c>
      <c r="G10" s="7">
        <v>3667.5659999999998</v>
      </c>
      <c r="H10" s="5">
        <v>6135.7420000000002</v>
      </c>
      <c r="I10">
        <v>44350.466548509597</v>
      </c>
      <c r="J10">
        <v>127711.5929036715</v>
      </c>
      <c r="K10">
        <v>357968.15195136832</v>
      </c>
      <c r="L10">
        <v>203054.61242294469</v>
      </c>
      <c r="M10">
        <v>940241975.10625136</v>
      </c>
      <c r="N10">
        <v>93261373.754376084</v>
      </c>
    </row>
    <row r="11" spans="1:18" x14ac:dyDescent="0.2">
      <c r="A11" s="3" t="s">
        <v>14</v>
      </c>
      <c r="B11" s="4">
        <v>586291</v>
      </c>
      <c r="C11" s="4">
        <v>617280</v>
      </c>
      <c r="D11">
        <f t="shared" si="0"/>
        <v>601785.5</v>
      </c>
      <c r="E11" s="5">
        <v>45980.784</v>
      </c>
      <c r="F11" s="6">
        <v>507.74099999999999</v>
      </c>
      <c r="G11" s="7">
        <v>23627.800999999999</v>
      </c>
      <c r="H11" s="5">
        <v>19716.165000000001</v>
      </c>
      <c r="I11">
        <v>35767.176085709973</v>
      </c>
      <c r="J11">
        <v>62081.182630192787</v>
      </c>
      <c r="K11">
        <v>94347.05621592766</v>
      </c>
      <c r="L11">
        <v>25107.317148632279</v>
      </c>
      <c r="M11">
        <v>217569683.3465026</v>
      </c>
      <c r="N11">
        <v>131114620.51934449</v>
      </c>
    </row>
    <row r="12" spans="1:18" ht="28" x14ac:dyDescent="0.2">
      <c r="A12" s="3" t="s">
        <v>15</v>
      </c>
      <c r="B12" s="4">
        <v>326049</v>
      </c>
      <c r="C12" s="4">
        <v>324670</v>
      </c>
      <c r="D12">
        <f t="shared" si="0"/>
        <v>325359.5</v>
      </c>
      <c r="E12" s="5">
        <v>9552.9009999999998</v>
      </c>
      <c r="F12" s="6">
        <v>144.58600000000001</v>
      </c>
      <c r="G12" s="7">
        <v>4968.2889999999998</v>
      </c>
      <c r="H12" s="5">
        <v>8985.7960000000003</v>
      </c>
      <c r="I12">
        <v>34906.46008875846</v>
      </c>
      <c r="J12">
        <v>43609.084016859037</v>
      </c>
      <c r="K12">
        <v>239149.25291678379</v>
      </c>
      <c r="L12">
        <v>51945.363312612513</v>
      </c>
      <c r="M12">
        <v>411024413.78925687</v>
      </c>
      <c r="N12">
        <v>92034672.849514037</v>
      </c>
    </row>
    <row r="13" spans="1:18" x14ac:dyDescent="0.2">
      <c r="A13" s="3" t="s">
        <v>16</v>
      </c>
      <c r="B13" s="4">
        <v>566201</v>
      </c>
      <c r="C13" s="4">
        <v>583393</v>
      </c>
      <c r="D13">
        <f t="shared" si="0"/>
        <v>574797</v>
      </c>
      <c r="E13" s="5">
        <v>23607.938999999998</v>
      </c>
      <c r="F13" s="6">
        <v>324.43099999999998</v>
      </c>
      <c r="G13" s="7">
        <v>12731.411</v>
      </c>
      <c r="H13" s="5">
        <v>13434.757</v>
      </c>
      <c r="I13">
        <v>30806.105659716559</v>
      </c>
      <c r="J13">
        <v>34584.197564785383</v>
      </c>
      <c r="K13">
        <v>164848.59770193609</v>
      </c>
      <c r="L13">
        <v>74228.771282509755</v>
      </c>
      <c r="M13">
        <v>210472759.3942751</v>
      </c>
      <c r="N13">
        <v>140110665.8462646</v>
      </c>
    </row>
    <row r="14" spans="1:18" x14ac:dyDescent="0.2">
      <c r="A14" s="3" t="s">
        <v>17</v>
      </c>
      <c r="B14" s="4">
        <v>187940</v>
      </c>
      <c r="C14" s="4">
        <v>192127</v>
      </c>
      <c r="D14">
        <f t="shared" si="0"/>
        <v>190033.5</v>
      </c>
      <c r="E14" s="5">
        <v>4677.1409999999996</v>
      </c>
      <c r="F14" s="6">
        <v>80.106999999999999</v>
      </c>
      <c r="G14" s="7">
        <v>2412.2669999999998</v>
      </c>
      <c r="H14" s="5">
        <v>4562.9719999999998</v>
      </c>
      <c r="I14">
        <v>45129.744005420776</v>
      </c>
      <c r="J14">
        <v>206091.67356336981</v>
      </c>
      <c r="K14">
        <v>398977.50832718931</v>
      </c>
      <c r="L14">
        <v>319612.70973840973</v>
      </c>
      <c r="M14">
        <v>1250297020.0420051</v>
      </c>
      <c r="N14">
        <v>70744584.59815602</v>
      </c>
    </row>
    <row r="15" spans="1:18" ht="28" x14ac:dyDescent="0.2">
      <c r="A15" s="3" t="s">
        <v>18</v>
      </c>
      <c r="B15" s="4">
        <v>258766</v>
      </c>
      <c r="C15" s="4">
        <v>260305</v>
      </c>
      <c r="D15">
        <f t="shared" si="0"/>
        <v>259535.5</v>
      </c>
      <c r="E15" s="5">
        <v>7352.6930000000002</v>
      </c>
      <c r="F15" s="6">
        <v>112.136</v>
      </c>
      <c r="G15" s="7">
        <v>3984.614</v>
      </c>
      <c r="H15" s="5">
        <v>4404.1419999999998</v>
      </c>
      <c r="I15">
        <v>23102.586879901672</v>
      </c>
      <c r="J15">
        <v>19366.141004881061</v>
      </c>
      <c r="K15">
        <v>67684.01959089328</v>
      </c>
      <c r="L15">
        <v>33503.648027188887</v>
      </c>
      <c r="M15">
        <v>105386847.1246502</v>
      </c>
      <c r="N15">
        <v>73360413.260237694</v>
      </c>
    </row>
    <row r="16" spans="1:18" x14ac:dyDescent="0.2">
      <c r="A16" s="3" t="s">
        <v>19</v>
      </c>
      <c r="B16" s="4">
        <v>350420</v>
      </c>
      <c r="C16" s="4">
        <v>363049</v>
      </c>
      <c r="D16">
        <f t="shared" si="0"/>
        <v>356734.5</v>
      </c>
      <c r="E16" s="5">
        <v>15872.199000000001</v>
      </c>
      <c r="F16" s="6">
        <v>206.999</v>
      </c>
      <c r="G16" s="7">
        <v>7379.616</v>
      </c>
      <c r="H16" s="5">
        <v>10202.569</v>
      </c>
      <c r="I16">
        <v>38947.557918605518</v>
      </c>
      <c r="J16">
        <v>107273.27353220231</v>
      </c>
      <c r="K16">
        <v>325092.48957983521</v>
      </c>
      <c r="L16">
        <v>319727.2767403124</v>
      </c>
      <c r="M16">
        <v>969493322.96062112</v>
      </c>
      <c r="N16">
        <v>116412817.01462141</v>
      </c>
    </row>
    <row r="17" spans="1:14" x14ac:dyDescent="0.2">
      <c r="A17" s="3" t="s">
        <v>20</v>
      </c>
      <c r="B17" s="4">
        <v>187944</v>
      </c>
      <c r="C17" s="4">
        <v>187730</v>
      </c>
      <c r="D17">
        <f t="shared" si="0"/>
        <v>187837</v>
      </c>
      <c r="E17" s="5">
        <v>6163.3710000000001</v>
      </c>
      <c r="F17" s="6">
        <v>97.385999999999996</v>
      </c>
      <c r="G17" s="7">
        <v>3537.498</v>
      </c>
      <c r="H17" s="5">
        <v>3994.096</v>
      </c>
      <c r="I17">
        <v>29951.56008019581</v>
      </c>
      <c r="J17">
        <v>35251.385262590782</v>
      </c>
      <c r="K17">
        <v>64692.813467336811</v>
      </c>
      <c r="L17">
        <v>33127.257206651157</v>
      </c>
      <c r="M17">
        <v>160381936.3312189</v>
      </c>
      <c r="N17">
        <v>56148901.309354223</v>
      </c>
    </row>
    <row r="18" spans="1:14" x14ac:dyDescent="0.2">
      <c r="A18" s="3" t="s">
        <v>21</v>
      </c>
      <c r="B18" s="4">
        <v>176037</v>
      </c>
      <c r="C18" s="4">
        <v>179185</v>
      </c>
      <c r="D18">
        <f t="shared" si="0"/>
        <v>177611</v>
      </c>
      <c r="E18" s="5">
        <v>4894.5950000000003</v>
      </c>
      <c r="F18" s="6">
        <v>79.67</v>
      </c>
      <c r="G18" s="7">
        <v>2579.6390000000001</v>
      </c>
      <c r="H18" s="5">
        <v>3458.9789999999998</v>
      </c>
      <c r="I18">
        <v>21461.461639993569</v>
      </c>
      <c r="J18">
        <v>18211.299689066062</v>
      </c>
      <c r="K18">
        <v>109737.9644339745</v>
      </c>
      <c r="L18">
        <v>112809.14898886409</v>
      </c>
      <c r="M18">
        <v>227633491.87715599</v>
      </c>
      <c r="N18">
        <v>56798051.365622766</v>
      </c>
    </row>
    <row r="19" spans="1:14" x14ac:dyDescent="0.2">
      <c r="A19" s="3" t="s">
        <v>22</v>
      </c>
      <c r="B19" s="4">
        <v>248161</v>
      </c>
      <c r="C19" s="4">
        <v>253106</v>
      </c>
      <c r="D19">
        <f t="shared" si="0"/>
        <v>250633.5</v>
      </c>
      <c r="E19" s="5">
        <v>5752.3230000000003</v>
      </c>
      <c r="F19" s="6">
        <v>102.40300000000001</v>
      </c>
      <c r="G19" s="7">
        <v>2890.45</v>
      </c>
      <c r="H19" s="5">
        <v>5549.3509999999997</v>
      </c>
      <c r="I19">
        <v>26272.270885862341</v>
      </c>
      <c r="J19">
        <v>71099.767041820698</v>
      </c>
      <c r="K19">
        <v>266651.86139594699</v>
      </c>
      <c r="L19">
        <v>183494.4534024192</v>
      </c>
      <c r="M19">
        <v>627439844.69906068</v>
      </c>
      <c r="N19">
        <v>101914208.3540563</v>
      </c>
    </row>
    <row r="20" spans="1:14" x14ac:dyDescent="0.2">
      <c r="A20" s="3" t="s">
        <v>23</v>
      </c>
      <c r="B20" s="4">
        <v>250704</v>
      </c>
      <c r="C20" s="4">
        <v>251539</v>
      </c>
      <c r="D20">
        <f t="shared" si="0"/>
        <v>251121.5</v>
      </c>
      <c r="E20" s="5">
        <v>7813.018</v>
      </c>
      <c r="F20" s="6">
        <v>124.776</v>
      </c>
      <c r="G20" s="7">
        <v>4119.5720000000001</v>
      </c>
      <c r="H20" s="5">
        <v>6149.6009999999997</v>
      </c>
      <c r="I20">
        <v>34402.948478684491</v>
      </c>
      <c r="J20">
        <v>44993.369064964048</v>
      </c>
      <c r="K20">
        <v>245666.59943602121</v>
      </c>
      <c r="L20">
        <v>171777.81613285519</v>
      </c>
      <c r="M20">
        <v>450750488.04790539</v>
      </c>
      <c r="N20">
        <v>93120699.239828274</v>
      </c>
    </row>
    <row r="21" spans="1:14" x14ac:dyDescent="0.2">
      <c r="A21" s="3" t="s">
        <v>24</v>
      </c>
      <c r="B21" s="4">
        <v>155160</v>
      </c>
      <c r="C21" s="4">
        <v>156490</v>
      </c>
      <c r="D21">
        <f t="shared" si="0"/>
        <v>155825</v>
      </c>
      <c r="E21" s="5">
        <v>3505.9279999999999</v>
      </c>
      <c r="F21" s="6">
        <v>62.337000000000003</v>
      </c>
      <c r="G21" s="7">
        <v>2332.134</v>
      </c>
      <c r="H21" s="5">
        <v>2864.9549999999999</v>
      </c>
      <c r="I21">
        <v>14863.98645783394</v>
      </c>
      <c r="J21">
        <v>7547.131127908764</v>
      </c>
      <c r="K21">
        <v>32437.173009005939</v>
      </c>
      <c r="L21">
        <v>34210.577048856321</v>
      </c>
      <c r="M21">
        <v>51498851.308898941</v>
      </c>
      <c r="N21">
        <v>43307305.440838523</v>
      </c>
    </row>
    <row r="22" spans="1:14" ht="28" x14ac:dyDescent="0.2">
      <c r="A22" s="3" t="s">
        <v>25</v>
      </c>
      <c r="B22" s="4">
        <v>266509</v>
      </c>
      <c r="C22" s="4">
        <v>261591</v>
      </c>
      <c r="D22">
        <f t="shared" si="0"/>
        <v>264050</v>
      </c>
      <c r="E22" s="5">
        <v>8556.7749999999996</v>
      </c>
      <c r="F22" s="6">
        <v>144.85400000000001</v>
      </c>
      <c r="G22" s="7">
        <v>4577.0789999999997</v>
      </c>
      <c r="H22" s="5">
        <v>6796.9319999999998</v>
      </c>
      <c r="I22">
        <v>39752.524735740859</v>
      </c>
      <c r="J22">
        <v>234131.41429329899</v>
      </c>
      <c r="K22">
        <v>574801.60876061243</v>
      </c>
      <c r="L22">
        <v>416656.51960424962</v>
      </c>
      <c r="M22">
        <v>1959590024.2023029</v>
      </c>
      <c r="N22">
        <v>121285833.1470412</v>
      </c>
    </row>
    <row r="23" spans="1:14" x14ac:dyDescent="0.2">
      <c r="A23" s="3" t="s">
        <v>26</v>
      </c>
      <c r="B23" s="4">
        <v>145678</v>
      </c>
      <c r="C23" s="4">
        <v>141565</v>
      </c>
      <c r="D23">
        <f t="shared" si="0"/>
        <v>143621.5</v>
      </c>
      <c r="E23" s="5">
        <v>3614.3440000000001</v>
      </c>
      <c r="F23" s="6">
        <v>63.45</v>
      </c>
      <c r="G23" s="7">
        <v>1811.088</v>
      </c>
      <c r="H23" s="5">
        <v>3301.9319999999998</v>
      </c>
      <c r="I23">
        <v>8671.6019623844077</v>
      </c>
      <c r="J23">
        <v>200069.6663052073</v>
      </c>
      <c r="K23">
        <v>327259.46100474108</v>
      </c>
      <c r="L23">
        <v>446398.88988012</v>
      </c>
      <c r="M23">
        <v>1200743238.259506</v>
      </c>
      <c r="N23">
        <v>66726425.067497417</v>
      </c>
    </row>
    <row r="24" spans="1:14" x14ac:dyDescent="0.2">
      <c r="A24" s="3" t="s">
        <v>27</v>
      </c>
      <c r="B24" s="4">
        <v>300989</v>
      </c>
      <c r="C24" s="4">
        <v>311270</v>
      </c>
      <c r="D24">
        <f t="shared" si="0"/>
        <v>306129.5</v>
      </c>
      <c r="E24" s="5">
        <v>8281.0689999999995</v>
      </c>
      <c r="F24" s="6">
        <v>141.565</v>
      </c>
      <c r="G24" s="7">
        <v>3983.08</v>
      </c>
      <c r="H24" s="5">
        <v>6932.0159999999996</v>
      </c>
      <c r="I24">
        <v>64807.513718239083</v>
      </c>
      <c r="J24">
        <v>199282.2455695144</v>
      </c>
      <c r="K24">
        <v>390253.16118607909</v>
      </c>
      <c r="L24">
        <v>265951.66510784911</v>
      </c>
      <c r="M24">
        <v>1233369782.835994</v>
      </c>
      <c r="N24">
        <v>111865319.36152451</v>
      </c>
    </row>
    <row r="25" spans="1:14" x14ac:dyDescent="0.2">
      <c r="A25" s="3" t="s">
        <v>28</v>
      </c>
      <c r="B25" s="4">
        <v>1005775</v>
      </c>
      <c r="C25" s="4">
        <v>1080394</v>
      </c>
      <c r="D25">
        <f t="shared" si="0"/>
        <v>1043084.5</v>
      </c>
      <c r="E25" s="5">
        <v>57094.387000000002</v>
      </c>
      <c r="F25" s="6">
        <v>719.529</v>
      </c>
      <c r="G25" s="7">
        <v>30278.16</v>
      </c>
      <c r="H25" s="5">
        <v>28875.797999999999</v>
      </c>
      <c r="I25">
        <v>94829.667304148781</v>
      </c>
      <c r="J25">
        <v>114731.2369216899</v>
      </c>
      <c r="K25">
        <v>169408.17922293849</v>
      </c>
      <c r="L25">
        <v>108923.6374052641</v>
      </c>
      <c r="M25">
        <v>406678384.5798071</v>
      </c>
      <c r="N25">
        <v>246293719.62448519</v>
      </c>
    </row>
    <row r="26" spans="1:14" x14ac:dyDescent="0.2">
      <c r="A26" s="3" t="s">
        <v>29</v>
      </c>
      <c r="B26" s="4">
        <v>222247</v>
      </c>
      <c r="C26" s="4">
        <v>226699</v>
      </c>
      <c r="D26">
        <f t="shared" si="0"/>
        <v>224473</v>
      </c>
      <c r="E26" s="5">
        <v>8054.723</v>
      </c>
      <c r="F26" s="6">
        <v>119.173</v>
      </c>
      <c r="G26" s="7">
        <v>4587.6480000000001</v>
      </c>
      <c r="H26" s="5">
        <v>5484.4089999999997</v>
      </c>
      <c r="I26">
        <v>9908.7318929316771</v>
      </c>
      <c r="J26">
        <v>30668.00011499078</v>
      </c>
      <c r="K26">
        <v>54840.273242706229</v>
      </c>
      <c r="L26">
        <v>36276.187659238938</v>
      </c>
      <c r="M26">
        <v>136700433.24281719</v>
      </c>
      <c r="N26">
        <v>69473480.600778043</v>
      </c>
    </row>
    <row r="27" spans="1:14" x14ac:dyDescent="0.2">
      <c r="A27" s="3" t="s">
        <v>30</v>
      </c>
      <c r="B27" s="4">
        <v>158984</v>
      </c>
      <c r="C27" s="4">
        <v>163577</v>
      </c>
      <c r="D27">
        <f t="shared" si="0"/>
        <v>161280.5</v>
      </c>
      <c r="E27" s="5">
        <v>7057.9390000000003</v>
      </c>
      <c r="F27" s="6">
        <v>83.697999999999993</v>
      </c>
      <c r="G27" s="7">
        <v>3821.7739999999999</v>
      </c>
      <c r="H27" s="5">
        <v>4014.1129999999998</v>
      </c>
      <c r="I27">
        <v>20647.150977467631</v>
      </c>
      <c r="J27">
        <v>5853.1004651874</v>
      </c>
      <c r="K27">
        <v>51041.484461221873</v>
      </c>
      <c r="L27">
        <v>11611.948567365769</v>
      </c>
      <c r="M27">
        <v>78804996.595261797</v>
      </c>
      <c r="N27">
        <v>46266768.699094661</v>
      </c>
    </row>
    <row r="28" spans="1:14" x14ac:dyDescent="0.2">
      <c r="A28" s="3" t="s">
        <v>31</v>
      </c>
      <c r="B28" s="4">
        <v>348681</v>
      </c>
      <c r="C28" s="4">
        <v>349069</v>
      </c>
      <c r="D28">
        <f t="shared" si="0"/>
        <v>348875</v>
      </c>
      <c r="E28" s="5">
        <v>9728.4969999999994</v>
      </c>
      <c r="F28" s="6">
        <v>158.23099999999999</v>
      </c>
      <c r="G28" s="7">
        <v>5179.8630000000003</v>
      </c>
      <c r="H28" s="5">
        <v>8558.5030000000006</v>
      </c>
      <c r="I28">
        <v>6293.3977615996928</v>
      </c>
      <c r="J28">
        <v>169811.2025651428</v>
      </c>
      <c r="K28">
        <v>518582.3845957265</v>
      </c>
      <c r="L28">
        <v>439287.1997586278</v>
      </c>
      <c r="M28">
        <v>1245855275.207747</v>
      </c>
      <c r="N28">
        <v>135627975.05632949</v>
      </c>
    </row>
    <row r="29" spans="1:14" ht="28" x14ac:dyDescent="0.2">
      <c r="A29" s="3" t="s">
        <v>32</v>
      </c>
      <c r="B29" s="4">
        <v>423819</v>
      </c>
      <c r="C29" s="4">
        <v>413383</v>
      </c>
      <c r="D29">
        <f t="shared" si="0"/>
        <v>418601</v>
      </c>
      <c r="E29" s="5">
        <v>14009.587</v>
      </c>
      <c r="F29" s="6">
        <v>214.23099999999999</v>
      </c>
      <c r="G29" s="7">
        <v>7671.4279999999999</v>
      </c>
      <c r="H29" s="5">
        <v>11231.138999999999</v>
      </c>
      <c r="I29">
        <v>38496.63060902329</v>
      </c>
      <c r="J29">
        <v>184017.83650971239</v>
      </c>
      <c r="K29">
        <v>368995.30504937982</v>
      </c>
      <c r="L29">
        <v>179267.51704191239</v>
      </c>
      <c r="M29">
        <v>1060965521.084044</v>
      </c>
      <c r="N29">
        <v>142552575.21417841</v>
      </c>
    </row>
    <row r="30" spans="1:14" x14ac:dyDescent="0.2">
      <c r="A30" s="3" t="s">
        <v>33</v>
      </c>
      <c r="B30" s="4">
        <v>477778</v>
      </c>
      <c r="C30" s="4">
        <v>485409</v>
      </c>
      <c r="D30">
        <f t="shared" si="0"/>
        <v>481593.5</v>
      </c>
      <c r="E30" s="5">
        <v>17596.219000000001</v>
      </c>
      <c r="F30" s="6">
        <v>243.48699999999999</v>
      </c>
      <c r="G30" s="7">
        <v>9657.3729999999996</v>
      </c>
      <c r="H30" s="5">
        <v>14186.932000000001</v>
      </c>
      <c r="I30">
        <v>84711.088329047401</v>
      </c>
      <c r="J30">
        <v>43177.563534252848</v>
      </c>
      <c r="K30">
        <v>218834.3657051273</v>
      </c>
      <c r="L30">
        <v>100150.3329759246</v>
      </c>
      <c r="M30">
        <v>407805669.11978328</v>
      </c>
      <c r="N30">
        <v>135173367.88601261</v>
      </c>
    </row>
    <row r="31" spans="1:14" ht="28" x14ac:dyDescent="0.2">
      <c r="A31" s="3" t="s">
        <v>34</v>
      </c>
      <c r="B31" s="4">
        <v>312169</v>
      </c>
      <c r="C31" s="4">
        <v>311207</v>
      </c>
      <c r="D31">
        <f t="shared" si="0"/>
        <v>311688</v>
      </c>
      <c r="E31" s="5">
        <v>11733.675999999999</v>
      </c>
      <c r="F31" s="6">
        <v>165.27799999999999</v>
      </c>
      <c r="G31" s="7">
        <v>5565.6379999999999</v>
      </c>
      <c r="H31" s="5">
        <v>7697.7669999999998</v>
      </c>
      <c r="I31">
        <v>23584.813327401211</v>
      </c>
      <c r="J31">
        <v>149715.7285379091</v>
      </c>
      <c r="K31">
        <v>379528.49860588711</v>
      </c>
      <c r="L31">
        <v>419357.60077115439</v>
      </c>
      <c r="M31">
        <v>1151946865.6219239</v>
      </c>
      <c r="N31">
        <v>134411370.75289699</v>
      </c>
    </row>
    <row r="32" spans="1:14" ht="28" x14ac:dyDescent="0.2">
      <c r="A32" s="3" t="s">
        <v>35</v>
      </c>
      <c r="B32" s="4">
        <v>255188</v>
      </c>
      <c r="C32" s="4">
        <v>262188</v>
      </c>
      <c r="D32">
        <f t="shared" si="0"/>
        <v>258688</v>
      </c>
      <c r="E32" s="5">
        <v>7878.72</v>
      </c>
      <c r="F32" s="6">
        <v>129.947</v>
      </c>
      <c r="G32" s="7">
        <v>4362.88</v>
      </c>
      <c r="H32" s="5">
        <v>5984.125</v>
      </c>
      <c r="I32">
        <v>32407.758255564921</v>
      </c>
      <c r="J32">
        <v>37826.742228217612</v>
      </c>
      <c r="K32">
        <v>83427.541951854379</v>
      </c>
      <c r="L32">
        <v>94840.285434165053</v>
      </c>
      <c r="M32">
        <v>170762354.32381359</v>
      </c>
      <c r="N32">
        <v>74731630.133653641</v>
      </c>
    </row>
    <row r="33" spans="1:14" ht="28" x14ac:dyDescent="0.2">
      <c r="A33" s="3" t="s">
        <v>36</v>
      </c>
      <c r="B33" s="4">
        <v>166865</v>
      </c>
      <c r="C33" s="4">
        <v>171265</v>
      </c>
      <c r="D33">
        <f t="shared" si="0"/>
        <v>169065</v>
      </c>
      <c r="E33" s="5">
        <v>5820.3450000000003</v>
      </c>
      <c r="F33" s="6">
        <v>81.62</v>
      </c>
      <c r="G33" s="7">
        <v>3163.069</v>
      </c>
      <c r="H33" s="5">
        <v>4559.701</v>
      </c>
      <c r="I33">
        <v>22299.658267377159</v>
      </c>
      <c r="J33">
        <v>18921.68308384898</v>
      </c>
      <c r="K33">
        <v>50068.205985980239</v>
      </c>
      <c r="L33">
        <v>39170.5968204405</v>
      </c>
      <c r="M33">
        <v>91245063.55058755</v>
      </c>
      <c r="N33">
        <v>47362780.854855277</v>
      </c>
    </row>
    <row r="34" spans="1:14" x14ac:dyDescent="0.2">
      <c r="A34" s="3" t="s">
        <v>37</v>
      </c>
      <c r="B34" s="4">
        <v>289576</v>
      </c>
      <c r="C34" s="4">
        <v>313559</v>
      </c>
      <c r="D34">
        <f t="shared" si="0"/>
        <v>301567.5</v>
      </c>
      <c r="E34" s="5">
        <v>16507.986000000001</v>
      </c>
      <c r="F34" s="6">
        <v>216.506</v>
      </c>
      <c r="G34" s="7">
        <v>8309.5849999999991</v>
      </c>
      <c r="H34" s="5">
        <v>8371.4789999999994</v>
      </c>
      <c r="I34">
        <v>28945.039917799291</v>
      </c>
      <c r="J34">
        <v>37907.242414538538</v>
      </c>
      <c r="K34">
        <v>103525.23915891589</v>
      </c>
      <c r="L34">
        <v>137595.26182501091</v>
      </c>
      <c r="M34">
        <v>303550384.06624448</v>
      </c>
      <c r="N34">
        <v>71457850.373042539</v>
      </c>
    </row>
    <row r="35" spans="1:14" ht="28" x14ac:dyDescent="0.2">
      <c r="A35" s="3" t="s">
        <v>38</v>
      </c>
      <c r="B35" s="4">
        <v>273011</v>
      </c>
      <c r="C35" s="4">
        <v>272968</v>
      </c>
      <c r="D35">
        <f t="shared" si="0"/>
        <v>272989.5</v>
      </c>
      <c r="E35" s="5">
        <v>8781.86</v>
      </c>
      <c r="F35" s="6">
        <v>137.559</v>
      </c>
      <c r="G35" s="7">
        <v>4662.0780000000004</v>
      </c>
      <c r="H35" s="5">
        <v>7070.527</v>
      </c>
      <c r="I35">
        <v>35408.075810593291</v>
      </c>
      <c r="J35">
        <v>119799.71850917699</v>
      </c>
      <c r="K35">
        <v>482117.70462018187</v>
      </c>
      <c r="L35">
        <v>206451.35423204891</v>
      </c>
      <c r="M35">
        <v>918262483.24648666</v>
      </c>
      <c r="N35">
        <v>103153334.4544481</v>
      </c>
    </row>
    <row r="36" spans="1:14" x14ac:dyDescent="0.2">
      <c r="A36" s="3" t="s">
        <v>39</v>
      </c>
      <c r="B36" s="4">
        <v>210216</v>
      </c>
      <c r="C36" s="4">
        <v>211422</v>
      </c>
      <c r="D36">
        <f t="shared" si="0"/>
        <v>210819</v>
      </c>
      <c r="E36" s="5">
        <v>5755.8789999999999</v>
      </c>
      <c r="F36" s="6">
        <v>93.424999999999997</v>
      </c>
      <c r="G36" s="7">
        <v>3206.6129999999998</v>
      </c>
      <c r="H36" s="5">
        <v>4195.9870000000001</v>
      </c>
      <c r="I36">
        <v>25524.789665842211</v>
      </c>
      <c r="J36">
        <v>7426.4534060852584</v>
      </c>
      <c r="K36">
        <v>62632.595564929099</v>
      </c>
      <c r="L36">
        <v>49912.026364814068</v>
      </c>
      <c r="M36">
        <v>77493253.403641745</v>
      </c>
      <c r="N36">
        <v>59807877.547308259</v>
      </c>
    </row>
    <row r="37" spans="1:14" x14ac:dyDescent="0.2">
      <c r="A37" s="3" t="s">
        <v>40</v>
      </c>
      <c r="B37" s="4">
        <v>136491</v>
      </c>
      <c r="C37" s="4">
        <v>134808</v>
      </c>
      <c r="D37">
        <f t="shared" si="0"/>
        <v>135649.5</v>
      </c>
      <c r="E37" s="5">
        <v>4918.7129999999997</v>
      </c>
      <c r="F37" s="6">
        <v>76.971999999999994</v>
      </c>
      <c r="G37" s="7">
        <v>2593.326</v>
      </c>
      <c r="H37" s="5">
        <v>4258.3019999999997</v>
      </c>
      <c r="I37">
        <v>35021.657299551451</v>
      </c>
      <c r="J37">
        <v>102750.6078490903</v>
      </c>
      <c r="K37">
        <v>219410.17971261361</v>
      </c>
      <c r="L37">
        <v>134782.02686992969</v>
      </c>
      <c r="M37">
        <v>711782732.43732405</v>
      </c>
      <c r="N37">
        <v>56024982.847249277</v>
      </c>
    </row>
    <row r="38" spans="1:14" x14ac:dyDescent="0.2">
      <c r="A38" s="3" t="s">
        <v>41</v>
      </c>
      <c r="B38" s="4">
        <v>294602</v>
      </c>
      <c r="C38" s="4">
        <v>305362</v>
      </c>
      <c r="D38">
        <f t="shared" si="0"/>
        <v>299982</v>
      </c>
      <c r="E38" s="5">
        <v>10077.941000000001</v>
      </c>
      <c r="F38" s="6">
        <v>158.54300000000001</v>
      </c>
      <c r="G38" s="7">
        <v>5160.8779999999997</v>
      </c>
      <c r="H38" s="5">
        <v>7561.924</v>
      </c>
      <c r="I38">
        <v>57537.769833094448</v>
      </c>
      <c r="J38">
        <v>96294.210651170142</v>
      </c>
      <c r="K38">
        <v>422226.97027030733</v>
      </c>
      <c r="L38">
        <v>337025.61506279279</v>
      </c>
      <c r="M38">
        <v>1246829974.3540821</v>
      </c>
      <c r="N38">
        <v>102363628.62925909</v>
      </c>
    </row>
    <row r="39" spans="1:14" ht="28" x14ac:dyDescent="0.2">
      <c r="A39" s="3" t="s">
        <v>42</v>
      </c>
      <c r="B39" s="4">
        <v>619382</v>
      </c>
      <c r="C39" s="4">
        <v>616824</v>
      </c>
      <c r="D39">
        <f t="shared" si="0"/>
        <v>618103</v>
      </c>
      <c r="E39" s="5">
        <v>15011.698</v>
      </c>
      <c r="F39" s="6">
        <v>244.43600000000001</v>
      </c>
      <c r="G39" s="7">
        <v>7988.68</v>
      </c>
      <c r="H39" s="5">
        <v>13454.42</v>
      </c>
      <c r="I39">
        <v>93347.228659440836</v>
      </c>
      <c r="J39">
        <v>84174.731620533072</v>
      </c>
      <c r="K39">
        <v>306888.03763321042</v>
      </c>
      <c r="L39">
        <v>221085.08927121179</v>
      </c>
      <c r="M39">
        <v>761363885.86036992</v>
      </c>
      <c r="N39">
        <v>195306625.53980729</v>
      </c>
    </row>
    <row r="40" spans="1:14" x14ac:dyDescent="0.2">
      <c r="A40" s="3" t="s">
        <v>43</v>
      </c>
      <c r="B40" s="4">
        <v>110708</v>
      </c>
      <c r="C40" s="4">
        <v>110584</v>
      </c>
      <c r="D40">
        <f t="shared" si="0"/>
        <v>110646</v>
      </c>
      <c r="E40" s="5">
        <v>3803.0529999999999</v>
      </c>
      <c r="F40" s="6">
        <v>58.686</v>
      </c>
      <c r="G40" s="7">
        <v>2171.473</v>
      </c>
      <c r="H40" s="5">
        <v>2721.35</v>
      </c>
      <c r="I40">
        <v>7889.0327364653886</v>
      </c>
      <c r="J40">
        <v>20257.604492578888</v>
      </c>
      <c r="K40">
        <v>55116.78402950531</v>
      </c>
      <c r="L40">
        <v>6918.4532133700468</v>
      </c>
      <c r="M40">
        <v>74032336.594450146</v>
      </c>
      <c r="N40">
        <v>33772302.368717007</v>
      </c>
    </row>
    <row r="41" spans="1:14" ht="28" x14ac:dyDescent="0.2">
      <c r="A41" s="3" t="s">
        <v>44</v>
      </c>
      <c r="B41" s="4">
        <v>451514</v>
      </c>
      <c r="C41" s="4">
        <v>467209</v>
      </c>
      <c r="D41">
        <f t="shared" si="0"/>
        <v>459361.5</v>
      </c>
      <c r="E41" s="5">
        <v>14831.454</v>
      </c>
      <c r="F41" s="6">
        <v>189.77099999999999</v>
      </c>
      <c r="G41" s="7">
        <v>6626.52</v>
      </c>
      <c r="H41" s="5">
        <v>12146.492</v>
      </c>
      <c r="I41">
        <v>92989.520931061328</v>
      </c>
      <c r="J41">
        <v>77157.414949218204</v>
      </c>
      <c r="K41">
        <v>307077.78873687552</v>
      </c>
      <c r="L41">
        <v>212690.43482523161</v>
      </c>
      <c r="M41">
        <v>702997131.37782335</v>
      </c>
      <c r="N41">
        <v>142023438.39939219</v>
      </c>
    </row>
    <row r="42" spans="1:14" ht="42" x14ac:dyDescent="0.2">
      <c r="A42" s="3" t="s">
        <v>45</v>
      </c>
      <c r="B42" s="4">
        <v>278183</v>
      </c>
      <c r="C42" s="4">
        <v>283344</v>
      </c>
      <c r="D42">
        <f t="shared" si="0"/>
        <v>280763.5</v>
      </c>
      <c r="E42" s="5">
        <v>6750.6610000000001</v>
      </c>
      <c r="F42" s="6">
        <v>111.20399999999999</v>
      </c>
      <c r="G42" s="7">
        <v>3446.9259999999999</v>
      </c>
      <c r="H42" s="5">
        <v>8647.5</v>
      </c>
      <c r="I42">
        <v>40081.896983241008</v>
      </c>
      <c r="J42">
        <v>37519.825423641647</v>
      </c>
      <c r="K42">
        <v>272097.79816019972</v>
      </c>
      <c r="L42">
        <v>133462.80348025289</v>
      </c>
      <c r="M42">
        <v>438187690.49517262</v>
      </c>
      <c r="N42">
        <v>80675021.162705883</v>
      </c>
    </row>
    <row r="43" spans="1:14" ht="28" x14ac:dyDescent="0.2">
      <c r="A43" s="3" t="s">
        <v>46</v>
      </c>
      <c r="B43" s="4">
        <v>437393</v>
      </c>
      <c r="C43" s="4">
        <v>449408</v>
      </c>
      <c r="D43">
        <f t="shared" si="0"/>
        <v>443400.5</v>
      </c>
      <c r="E43" s="5">
        <v>17102.708999999999</v>
      </c>
      <c r="F43" s="6">
        <v>200.04400000000001</v>
      </c>
      <c r="G43" s="7">
        <v>7779.3860000000004</v>
      </c>
      <c r="H43" s="5">
        <v>13409.343000000001</v>
      </c>
      <c r="I43">
        <v>83033.449182596407</v>
      </c>
      <c r="J43">
        <v>57832.377079109989</v>
      </c>
      <c r="K43">
        <v>242702.36081743811</v>
      </c>
      <c r="L43">
        <v>177992.1086301324</v>
      </c>
      <c r="M43">
        <v>576812080.00477052</v>
      </c>
      <c r="N43">
        <v>134365358.79282269</v>
      </c>
    </row>
    <row r="44" spans="1:14" ht="28" x14ac:dyDescent="0.2">
      <c r="A44" s="3" t="s">
        <v>47</v>
      </c>
      <c r="B44" s="4">
        <v>578252</v>
      </c>
      <c r="C44" s="4">
        <v>599056</v>
      </c>
      <c r="D44">
        <f t="shared" si="0"/>
        <v>588654</v>
      </c>
      <c r="E44" s="5">
        <v>16525.219000000001</v>
      </c>
      <c r="F44" s="6">
        <v>228.71100000000001</v>
      </c>
      <c r="G44" s="7">
        <v>6859.0469999999996</v>
      </c>
      <c r="H44" s="5">
        <v>16229.212</v>
      </c>
      <c r="I44">
        <v>80620.769766305166</v>
      </c>
      <c r="J44">
        <v>136166.77104292411</v>
      </c>
      <c r="K44">
        <v>521326.60824106791</v>
      </c>
      <c r="L44">
        <v>256567.11054415349</v>
      </c>
      <c r="M44">
        <v>1152081857.9872589</v>
      </c>
      <c r="N44">
        <v>178648783.7399413</v>
      </c>
    </row>
    <row r="45" spans="1:14" ht="28" x14ac:dyDescent="0.2">
      <c r="A45" s="3" t="s">
        <v>48</v>
      </c>
      <c r="B45" s="4">
        <v>276834</v>
      </c>
      <c r="C45" s="4">
        <v>277977</v>
      </c>
      <c r="D45">
        <f t="shared" si="0"/>
        <v>277405.5</v>
      </c>
      <c r="E45" s="5">
        <v>10194.388999999999</v>
      </c>
      <c r="F45" s="6">
        <v>152.88200000000001</v>
      </c>
      <c r="G45" s="7">
        <v>5638.893</v>
      </c>
      <c r="H45" s="5">
        <v>7317.8450000000003</v>
      </c>
      <c r="I45">
        <v>25228.22702008444</v>
      </c>
      <c r="J45">
        <v>151050.42255454621</v>
      </c>
      <c r="K45">
        <v>412936.50446169783</v>
      </c>
      <c r="L45">
        <v>294964.1786355034</v>
      </c>
      <c r="M45">
        <v>1134250383.553123</v>
      </c>
      <c r="N45">
        <v>132735725.072274</v>
      </c>
    </row>
    <row r="46" spans="1:14" x14ac:dyDescent="0.2">
      <c r="A46" s="3" t="s">
        <v>49</v>
      </c>
      <c r="B46" s="4">
        <v>296875</v>
      </c>
      <c r="C46" s="4">
        <v>301693</v>
      </c>
      <c r="D46">
        <f t="shared" si="0"/>
        <v>299284</v>
      </c>
      <c r="E46" s="5">
        <v>9773.7109999999993</v>
      </c>
      <c r="F46" s="6">
        <v>153.67599999999999</v>
      </c>
      <c r="G46" s="7">
        <v>4951.34</v>
      </c>
      <c r="H46" s="5">
        <v>7583.7340000000004</v>
      </c>
      <c r="I46">
        <v>64754.813787939413</v>
      </c>
      <c r="J46">
        <v>166721.51509597091</v>
      </c>
      <c r="K46">
        <v>464773.98480830941</v>
      </c>
      <c r="L46">
        <v>490901.35216908267</v>
      </c>
      <c r="M46">
        <v>1329645533.1084249</v>
      </c>
      <c r="N46">
        <v>117391507.6661533</v>
      </c>
    </row>
    <row r="47" spans="1:14" x14ac:dyDescent="0.2">
      <c r="A47" s="3" t="s">
        <v>50</v>
      </c>
      <c r="B47" s="4">
        <v>155265</v>
      </c>
      <c r="C47" s="4">
        <v>158803</v>
      </c>
      <c r="D47">
        <f t="shared" si="0"/>
        <v>157034</v>
      </c>
      <c r="E47" s="5">
        <v>4509.7449999999999</v>
      </c>
      <c r="F47" s="6">
        <v>71.805999999999997</v>
      </c>
      <c r="G47" s="7">
        <v>2361.8620000000001</v>
      </c>
      <c r="H47" s="5">
        <v>4224.7809999999999</v>
      </c>
      <c r="I47">
        <v>1601.197916389496</v>
      </c>
      <c r="J47">
        <v>20608.56830563628</v>
      </c>
      <c r="K47">
        <v>54870.933665791701</v>
      </c>
      <c r="L47">
        <v>22097.48866936571</v>
      </c>
      <c r="M47">
        <v>88998988.912970126</v>
      </c>
      <c r="N47">
        <v>42634802.608676873</v>
      </c>
    </row>
    <row r="48" spans="1:14" ht="28" x14ac:dyDescent="0.2">
      <c r="A48" s="3" t="s">
        <v>51</v>
      </c>
      <c r="B48" s="4">
        <v>539516</v>
      </c>
      <c r="C48" s="4">
        <v>554068</v>
      </c>
      <c r="D48">
        <f t="shared" si="0"/>
        <v>546792</v>
      </c>
      <c r="E48" s="5">
        <v>19032.895</v>
      </c>
      <c r="F48" s="6">
        <v>293.11799999999999</v>
      </c>
      <c r="G48" s="7">
        <v>10159.272999999999</v>
      </c>
      <c r="H48" s="5">
        <v>12535.08</v>
      </c>
      <c r="I48">
        <v>46607.674042172483</v>
      </c>
      <c r="J48">
        <v>116457.1415934062</v>
      </c>
      <c r="K48">
        <v>317172.71734099998</v>
      </c>
      <c r="L48">
        <v>128828.6543330657</v>
      </c>
      <c r="M48">
        <v>709403550.63836563</v>
      </c>
      <c r="N48">
        <v>154358696.35356411</v>
      </c>
    </row>
    <row r="49" spans="1:14" x14ac:dyDescent="0.2">
      <c r="A49" s="3" t="s">
        <v>52</v>
      </c>
      <c r="B49" s="4">
        <v>433659</v>
      </c>
      <c r="C49" s="4">
        <v>446565</v>
      </c>
      <c r="D49">
        <f t="shared" si="0"/>
        <v>440112</v>
      </c>
      <c r="E49" s="5">
        <v>12641.102999999999</v>
      </c>
      <c r="F49" s="6">
        <v>214.21700000000001</v>
      </c>
      <c r="G49" s="7">
        <v>6526.2910000000002</v>
      </c>
      <c r="H49" s="5">
        <v>10780.481</v>
      </c>
      <c r="I49">
        <v>84661.976593567408</v>
      </c>
      <c r="J49">
        <v>159096.06783633141</v>
      </c>
      <c r="K49">
        <v>623270.51689836476</v>
      </c>
      <c r="L49">
        <v>523761.44509889203</v>
      </c>
      <c r="M49">
        <v>1795461729.07376</v>
      </c>
      <c r="N49">
        <v>137985210.34639949</v>
      </c>
    </row>
    <row r="50" spans="1:14" x14ac:dyDescent="0.2">
      <c r="A50" s="3" t="s">
        <v>53</v>
      </c>
      <c r="B50" s="4">
        <v>396060</v>
      </c>
      <c r="C50" s="4">
        <v>393934</v>
      </c>
      <c r="D50">
        <f t="shared" si="0"/>
        <v>394997</v>
      </c>
      <c r="E50" s="5">
        <v>11041.880999999999</v>
      </c>
      <c r="F50" s="6">
        <v>172.48699999999999</v>
      </c>
      <c r="G50" s="7">
        <v>5631.5150000000003</v>
      </c>
      <c r="H50" s="5">
        <v>9014.3909999999996</v>
      </c>
      <c r="I50">
        <v>71566.858631695286</v>
      </c>
      <c r="J50">
        <v>83326.902179277255</v>
      </c>
      <c r="K50">
        <v>233085.98397028301</v>
      </c>
      <c r="L50">
        <v>231410.1806929117</v>
      </c>
      <c r="M50">
        <v>542754880.05856168</v>
      </c>
      <c r="N50">
        <v>128822252.82431599</v>
      </c>
    </row>
    <row r="51" spans="1:14" x14ac:dyDescent="0.2">
      <c r="A51" s="3" t="s">
        <v>54</v>
      </c>
      <c r="B51" s="4">
        <v>296175</v>
      </c>
      <c r="C51" s="4">
        <v>298733</v>
      </c>
      <c r="D51">
        <f t="shared" si="0"/>
        <v>297454</v>
      </c>
      <c r="E51" s="5">
        <v>7981.3440000000001</v>
      </c>
      <c r="F51" s="6">
        <v>127.166</v>
      </c>
      <c r="G51" s="7">
        <v>3925.2260000000001</v>
      </c>
      <c r="H51" s="5">
        <v>7849.134</v>
      </c>
      <c r="I51">
        <v>64970.221326572842</v>
      </c>
      <c r="J51">
        <v>45640.788687298082</v>
      </c>
      <c r="K51">
        <v>240050.55654337449</v>
      </c>
      <c r="L51">
        <v>163666.01414653231</v>
      </c>
      <c r="M51">
        <v>563526310.43147659</v>
      </c>
      <c r="N51">
        <v>96779419.195750102</v>
      </c>
    </row>
    <row r="52" spans="1:14" x14ac:dyDescent="0.2">
      <c r="A52" s="3" t="s">
        <v>55</v>
      </c>
      <c r="B52" s="4">
        <v>273477</v>
      </c>
      <c r="C52" s="4">
        <v>277458</v>
      </c>
      <c r="D52">
        <f t="shared" si="0"/>
        <v>275467.5</v>
      </c>
      <c r="E52" s="5">
        <v>7954.3419999999996</v>
      </c>
      <c r="F52" s="6">
        <v>127.464</v>
      </c>
      <c r="G52" s="7">
        <v>4150.7749999999996</v>
      </c>
      <c r="H52" s="5">
        <v>7162.7759999999998</v>
      </c>
      <c r="I52">
        <v>20865.483513452851</v>
      </c>
      <c r="J52">
        <v>159789.8478673207</v>
      </c>
      <c r="K52">
        <v>364592.85822763701</v>
      </c>
      <c r="L52">
        <v>359993.40459532762</v>
      </c>
      <c r="M52">
        <v>1318698368.7207179</v>
      </c>
      <c r="N52">
        <v>91513583.651209444</v>
      </c>
    </row>
    <row r="53" spans="1:14" x14ac:dyDescent="0.2">
      <c r="A53" s="3" t="s">
        <v>56</v>
      </c>
      <c r="B53" s="4">
        <v>460419</v>
      </c>
      <c r="C53" s="4">
        <v>460666</v>
      </c>
      <c r="D53">
        <f t="shared" si="0"/>
        <v>460542.5</v>
      </c>
      <c r="E53" s="5">
        <v>12244.194</v>
      </c>
      <c r="F53" s="6">
        <v>194.28200000000001</v>
      </c>
      <c r="G53" s="7">
        <v>5948.4979999999996</v>
      </c>
      <c r="H53" s="5">
        <v>11115.64</v>
      </c>
      <c r="I53">
        <v>88039.471894846967</v>
      </c>
      <c r="J53">
        <v>127799.1022883227</v>
      </c>
      <c r="K53">
        <v>380151.42786562978</v>
      </c>
      <c r="L53">
        <v>184034.49223721551</v>
      </c>
      <c r="M53">
        <v>1042432699.024202</v>
      </c>
      <c r="N53">
        <v>139526883.24613941</v>
      </c>
    </row>
    <row r="54" spans="1:14" x14ac:dyDescent="0.2">
      <c r="A54" s="3" t="s">
        <v>57</v>
      </c>
      <c r="B54" s="4">
        <v>342661</v>
      </c>
      <c r="C54" s="4">
        <v>353590</v>
      </c>
      <c r="D54">
        <f t="shared" si="0"/>
        <v>348125.5</v>
      </c>
      <c r="E54" s="5">
        <v>11995.217000000001</v>
      </c>
      <c r="F54" s="6">
        <v>167.38200000000001</v>
      </c>
      <c r="G54" s="7">
        <v>6081.8360000000002</v>
      </c>
      <c r="H54" s="5">
        <v>8117.402</v>
      </c>
      <c r="I54">
        <v>37327.424672032903</v>
      </c>
      <c r="J54">
        <v>27948.06971668603</v>
      </c>
      <c r="K54">
        <v>133654.92201030321</v>
      </c>
      <c r="L54">
        <v>45377.00195915049</v>
      </c>
      <c r="M54">
        <v>168418549.67953289</v>
      </c>
      <c r="N54">
        <v>84931268.206001535</v>
      </c>
    </row>
  </sheetData>
  <conditionalFormatting sqref="I2:I54 K2:L54">
    <cfRule type="cellIs" dxfId="3" priority="3" stopIfTrue="1" operator="equal">
      <formula>"."</formula>
    </cfRule>
    <cfRule type="cellIs" dxfId="2" priority="4" stopIfTrue="1" operator="equal">
      <formula>"..."</formula>
    </cfRule>
  </conditionalFormatting>
  <conditionalFormatting sqref="E2:E54 G2:H54">
    <cfRule type="cellIs" dxfId="1" priority="1" stopIfTrue="1" operator="equal">
      <formula>"."</formula>
    </cfRule>
    <cfRule type="cellIs" dxfId="0" priority="2" stopIfTrue="1" operator="equal">
      <formula>"..."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2020-07-05T18:39:21Z</dcterms:created>
  <dcterms:modified xsi:type="dcterms:W3CDTF">2020-07-05T18:47:23Z</dcterms:modified>
</cp:coreProperties>
</file>