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  <c r="A3" i="1"/>
</calcChain>
</file>

<file path=xl/sharedStrings.xml><?xml version="1.0" encoding="utf-8"?>
<sst xmlns="http://schemas.openxmlformats.org/spreadsheetml/2006/main" count="33" uniqueCount="33">
  <si>
    <t>Date</t>
  </si>
  <si>
    <t>Action CAC 40</t>
  </si>
  <si>
    <t>Action Eurostoxx 50</t>
  </si>
  <si>
    <t>Action AEX (Amsterdam Exchange index)</t>
  </si>
  <si>
    <t>Action IBEX 35 (Madrid)</t>
  </si>
  <si>
    <t>Action DAX 30 (francfort)</t>
  </si>
  <si>
    <t>Action Footsie 100</t>
  </si>
  <si>
    <t>Action S&amp;P 500</t>
  </si>
  <si>
    <t>Action Nasdaq 100 Stock index</t>
  </si>
  <si>
    <t>Action MSCI EAFE</t>
  </si>
  <si>
    <t>Action Nikkei 225</t>
  </si>
  <si>
    <t>Action MSCI EM</t>
  </si>
  <si>
    <t>Taux France 10 ans</t>
  </si>
  <si>
    <t>Taux France 20 ans</t>
  </si>
  <si>
    <t>Taux France 30 ans</t>
  </si>
  <si>
    <t>Taux Allemagne 10 ans</t>
  </si>
  <si>
    <t>Taux Italie 10 ans</t>
  </si>
  <si>
    <t>Taux Espagne 10 ans</t>
  </si>
  <si>
    <t>Taux UK 10 ans</t>
  </si>
  <si>
    <t>Taux USA 10 ans</t>
  </si>
  <si>
    <t>Taux Japon 10 ans</t>
  </si>
  <si>
    <t>Taux EONIA</t>
  </si>
  <si>
    <t>Change EUR - USD</t>
  </si>
  <si>
    <t>Change EUR - GBP</t>
  </si>
  <si>
    <t>Change EUR - JPY</t>
  </si>
  <si>
    <t>Petrole NYMEX Crude</t>
  </si>
  <si>
    <t>Petrole Brent Crude</t>
  </si>
  <si>
    <t>Volatilite CAC 40</t>
  </si>
  <si>
    <t>Volatilite  Eurostoxx 50</t>
  </si>
  <si>
    <t>Volatilite Footsie 100</t>
  </si>
  <si>
    <t>Spread credit Euro IG</t>
  </si>
  <si>
    <t>Spread credit Euro HY</t>
  </si>
  <si>
    <t>Spread credit US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</si>
</sst>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0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1">
        <v>43476</v>
      </c>
      <c r="B2">
        <v>4781.34</v>
      </c>
      <c r="C2">
        <v>3070.04</v>
      </c>
      <c r="D2">
        <v>498.65</v>
      </c>
      <c r="E2">
        <v>8877.1</v>
      </c>
      <c r="F2">
        <v>10887.46</v>
      </c>
      <c r="G2">
        <v>6918.18</v>
      </c>
      <c r="H2">
        <v>2596.2600000000002</v>
      </c>
      <c r="I2">
        <v>6601.3959999999997</v>
      </c>
      <c r="J2">
        <v>1786.13</v>
      </c>
      <c r="K2">
        <v>20359.7</v>
      </c>
      <c r="L2">
        <v>1001.11</v>
      </c>
      <c r="M2">
        <v>0.66400000000000003</v>
      </c>
      <c r="N2">
        <v>1.236</v>
      </c>
      <c r="O2">
        <v>1.61</v>
      </c>
      <c r="P2">
        <v>0.23899999999999999</v>
      </c>
      <c r="Q2">
        <v>2.8540000000000001</v>
      </c>
      <c r="R2">
        <v>1.4450000000000001</v>
      </c>
      <c r="S2">
        <v>1.29</v>
      </c>
      <c r="T2">
        <v>2.7006999999999999</v>
      </c>
      <c r="U2">
        <v>1.7000000000000001E-2</v>
      </c>
      <c r="V2">
        <v>-0.36599999999999999</v>
      </c>
      <c r="W2">
        <v>1.1469</v>
      </c>
      <c r="X2">
        <v>0.89312000000000002</v>
      </c>
      <c r="Y2">
        <v>124.44</v>
      </c>
      <c r="Z2">
        <v>51.59</v>
      </c>
      <c r="AA2">
        <v>60.48</v>
      </c>
      <c r="AB2">
        <v>16.684000000000001</v>
      </c>
      <c r="AC2">
        <v>17.418199999999999</v>
      </c>
      <c r="AD2">
        <v>16.829999999999998</v>
      </c>
      <c r="AE2">
        <v>80.849999999999994</v>
      </c>
      <c r="AF2">
        <v>334.88</v>
      </c>
      <c r="AG2">
        <v>77.521000000000001</v>
      </c>
    </row>
    <row r="3" spans="1:33" x14ac:dyDescent="0.25">
      <c r="A3" s="1">
        <f>A2+7</f>
        <v>43483</v>
      </c>
      <c r="B3">
        <v>4875.93</v>
      </c>
      <c r="C3">
        <v>3134.92</v>
      </c>
      <c r="D3">
        <v>509.7</v>
      </c>
      <c r="E3">
        <v>9069.1</v>
      </c>
      <c r="F3">
        <v>11205.54</v>
      </c>
      <c r="G3">
        <v>6968.33</v>
      </c>
      <c r="H3">
        <v>2670.71</v>
      </c>
      <c r="I3">
        <v>6784.6080000000002</v>
      </c>
      <c r="J3">
        <v>1805.1</v>
      </c>
      <c r="K3">
        <v>20666.07</v>
      </c>
      <c r="L3">
        <v>1018</v>
      </c>
      <c r="M3">
        <v>0.66</v>
      </c>
      <c r="N3">
        <v>1.232</v>
      </c>
      <c r="O3">
        <v>1.6160000000000001</v>
      </c>
      <c r="P3">
        <v>0.26200000000000001</v>
      </c>
      <c r="Q3">
        <v>2.73</v>
      </c>
      <c r="R3">
        <v>1.3460000000000001</v>
      </c>
      <c r="S3">
        <v>1.353</v>
      </c>
      <c r="T3">
        <v>2.7841999999999998</v>
      </c>
      <c r="U3">
        <v>1.6E-2</v>
      </c>
      <c r="V3">
        <v>-0.371</v>
      </c>
      <c r="W3">
        <v>1.1363000000000001</v>
      </c>
      <c r="X3">
        <v>0.88290999999999997</v>
      </c>
      <c r="Y3">
        <v>124.74</v>
      </c>
      <c r="Z3">
        <v>53.8</v>
      </c>
      <c r="AA3">
        <v>62.7</v>
      </c>
      <c r="AB3">
        <v>14.843999999999999</v>
      </c>
      <c r="AC3">
        <v>14.28</v>
      </c>
      <c r="AD3">
        <v>14.327</v>
      </c>
      <c r="AE3">
        <v>76</v>
      </c>
      <c r="AF3">
        <v>319.99099999999999</v>
      </c>
      <c r="AG3">
        <v>72.483999999999995</v>
      </c>
    </row>
    <row r="4" spans="1:33" x14ac:dyDescent="0.25">
      <c r="A4" s="1">
        <f t="shared" ref="A4:A15" si="0">A3+7</f>
        <v>43490</v>
      </c>
      <c r="B4">
        <v>4925.82</v>
      </c>
      <c r="C4">
        <v>3163.24</v>
      </c>
      <c r="D4">
        <v>515.1</v>
      </c>
      <c r="E4">
        <v>9185.2000000000007</v>
      </c>
      <c r="F4">
        <v>11281.79</v>
      </c>
      <c r="G4">
        <v>6809.22</v>
      </c>
      <c r="H4">
        <v>2664.76</v>
      </c>
      <c r="I4">
        <v>6787.3720000000003</v>
      </c>
      <c r="J4">
        <v>1813.63</v>
      </c>
      <c r="K4">
        <v>20773.560000000001</v>
      </c>
      <c r="L4">
        <v>1032.3399999999999</v>
      </c>
      <c r="M4">
        <v>0.59799999999999998</v>
      </c>
      <c r="N4">
        <v>1.1499999999999999</v>
      </c>
      <c r="O4">
        <v>1.536</v>
      </c>
      <c r="P4">
        <v>0.193</v>
      </c>
      <c r="Q4">
        <v>2.649</v>
      </c>
      <c r="R4">
        <v>1.2310000000000001</v>
      </c>
      <c r="S4">
        <v>1.3049999999999999</v>
      </c>
      <c r="T4">
        <v>2.7585000000000002</v>
      </c>
      <c r="U4">
        <v>-3.0000000000000001E-3</v>
      </c>
      <c r="V4">
        <v>-0.36899999999999999</v>
      </c>
      <c r="W4">
        <v>1.1406000000000001</v>
      </c>
      <c r="X4">
        <v>0.86419999999999997</v>
      </c>
      <c r="Y4">
        <v>124.92</v>
      </c>
      <c r="Z4">
        <v>53.69</v>
      </c>
      <c r="AA4">
        <v>61.64</v>
      </c>
      <c r="AB4">
        <v>15.073</v>
      </c>
      <c r="AC4">
        <v>14.782299999999999</v>
      </c>
      <c r="AD4">
        <v>13.688000000000001</v>
      </c>
      <c r="AE4">
        <v>74.361999999999995</v>
      </c>
      <c r="AF4">
        <v>320.67200000000003</v>
      </c>
      <c r="AG4">
        <v>72.242999999999995</v>
      </c>
    </row>
    <row r="5" spans="1:33" x14ac:dyDescent="0.25">
      <c r="A5" s="1">
        <f t="shared" si="0"/>
        <v>43497</v>
      </c>
      <c r="B5">
        <v>5019.26</v>
      </c>
      <c r="C5">
        <v>3171.12</v>
      </c>
      <c r="D5">
        <v>523.24</v>
      </c>
      <c r="E5">
        <v>9019.4</v>
      </c>
      <c r="F5">
        <v>11180.66</v>
      </c>
      <c r="G5">
        <v>7020.22</v>
      </c>
      <c r="H5">
        <v>2706.53</v>
      </c>
      <c r="I5">
        <v>6875.518</v>
      </c>
      <c r="J5">
        <v>1830.04</v>
      </c>
      <c r="K5">
        <v>20788.39</v>
      </c>
      <c r="L5">
        <v>1050.2</v>
      </c>
      <c r="M5">
        <v>0.57299999999999995</v>
      </c>
      <c r="N5">
        <v>1.1479999999999999</v>
      </c>
      <c r="O5">
        <v>1.544</v>
      </c>
      <c r="P5">
        <v>0.16600000000000001</v>
      </c>
      <c r="Q5">
        <v>2.7469999999999999</v>
      </c>
      <c r="R5">
        <v>1.2230000000000001</v>
      </c>
      <c r="S5">
        <v>1.248</v>
      </c>
      <c r="T5">
        <v>2.6842000000000001</v>
      </c>
      <c r="U5">
        <v>-1.2E-2</v>
      </c>
      <c r="V5">
        <v>-0.36499999999999999</v>
      </c>
      <c r="W5">
        <v>1.1456</v>
      </c>
      <c r="X5">
        <v>0.87565999999999999</v>
      </c>
      <c r="Y5">
        <v>125.46</v>
      </c>
      <c r="Z5">
        <v>55.26</v>
      </c>
      <c r="AA5">
        <v>62.75</v>
      </c>
      <c r="AB5">
        <v>13.78</v>
      </c>
      <c r="AC5">
        <v>13.9879</v>
      </c>
      <c r="AD5">
        <v>12.898</v>
      </c>
      <c r="AE5">
        <v>70.662999999999997</v>
      </c>
      <c r="AF5">
        <v>308.87200000000001</v>
      </c>
      <c r="AG5">
        <v>66.861000000000004</v>
      </c>
    </row>
    <row r="6" spans="1:33" x14ac:dyDescent="0.25">
      <c r="A6" s="1">
        <f t="shared" si="0"/>
        <v>43504</v>
      </c>
      <c r="B6">
        <v>4961.6400000000003</v>
      </c>
      <c r="C6">
        <v>3135.62</v>
      </c>
      <c r="D6">
        <v>527.99</v>
      </c>
      <c r="E6">
        <v>8856.7999999999993</v>
      </c>
      <c r="F6">
        <v>10906.78</v>
      </c>
      <c r="G6">
        <v>7071.18</v>
      </c>
      <c r="H6">
        <v>2707.88</v>
      </c>
      <c r="I6">
        <v>6913.13</v>
      </c>
      <c r="J6">
        <v>1804.73</v>
      </c>
      <c r="K6">
        <v>20333.169999999998</v>
      </c>
      <c r="L6">
        <v>1036.03</v>
      </c>
      <c r="M6">
        <v>0.54100000000000004</v>
      </c>
      <c r="N6">
        <v>1.123</v>
      </c>
      <c r="O6">
        <v>1.534</v>
      </c>
      <c r="P6">
        <v>8.6999999999999994E-2</v>
      </c>
      <c r="Q6">
        <v>2.9580000000000002</v>
      </c>
      <c r="R6">
        <v>1.2330000000000001</v>
      </c>
      <c r="S6">
        <v>1.151</v>
      </c>
      <c r="T6">
        <v>2.6339000000000001</v>
      </c>
      <c r="U6">
        <v>-2.9000000000000001E-2</v>
      </c>
      <c r="V6">
        <v>-0.36199999999999999</v>
      </c>
      <c r="W6">
        <v>1.1323000000000001</v>
      </c>
      <c r="X6">
        <v>0.87404999999999999</v>
      </c>
      <c r="Y6">
        <v>124.26</v>
      </c>
      <c r="Z6">
        <v>52.72</v>
      </c>
      <c r="AA6">
        <v>62.1</v>
      </c>
      <c r="AB6">
        <v>17.033000000000001</v>
      </c>
      <c r="AC6">
        <v>16.313199999999998</v>
      </c>
      <c r="AD6">
        <v>15.154</v>
      </c>
      <c r="AE6">
        <v>73.692999999999998</v>
      </c>
      <c r="AF6">
        <v>318.62200000000001</v>
      </c>
      <c r="AG6">
        <v>67.183999999999997</v>
      </c>
    </row>
    <row r="7" spans="1:33" x14ac:dyDescent="0.25">
      <c r="A7" s="1">
        <f t="shared" si="0"/>
        <v>43511</v>
      </c>
      <c r="B7">
        <v>5153.1899999999996</v>
      </c>
      <c r="C7">
        <v>3241.25</v>
      </c>
      <c r="D7">
        <v>539.62</v>
      </c>
      <c r="E7">
        <v>9123.2000000000007</v>
      </c>
      <c r="F7">
        <v>11299.8</v>
      </c>
      <c r="G7">
        <v>7236.68</v>
      </c>
      <c r="H7">
        <v>2775.6</v>
      </c>
      <c r="I7">
        <v>7055.1790000000001</v>
      </c>
      <c r="J7">
        <v>1840.1</v>
      </c>
      <c r="K7">
        <v>20900.63</v>
      </c>
      <c r="L7">
        <v>1030.6400000000001</v>
      </c>
      <c r="M7">
        <v>0.53600000000000003</v>
      </c>
      <c r="N7">
        <v>1.129</v>
      </c>
      <c r="O7">
        <v>1.54</v>
      </c>
      <c r="P7">
        <v>0.10100000000000001</v>
      </c>
      <c r="Q7">
        <v>2.7989999999999999</v>
      </c>
      <c r="R7">
        <v>1.24</v>
      </c>
      <c r="S7">
        <v>1.1599999999999999</v>
      </c>
      <c r="T7">
        <v>2.6625999999999999</v>
      </c>
      <c r="U7">
        <v>-2.1000000000000001E-2</v>
      </c>
      <c r="V7">
        <v>-0.36899999999999999</v>
      </c>
      <c r="W7">
        <v>1.1295999999999999</v>
      </c>
      <c r="X7">
        <v>0.87621000000000004</v>
      </c>
      <c r="Y7">
        <v>124.78</v>
      </c>
      <c r="Z7">
        <v>55.59</v>
      </c>
      <c r="AA7">
        <v>66.25</v>
      </c>
      <c r="AB7">
        <v>14.307</v>
      </c>
      <c r="AC7">
        <v>14.2944</v>
      </c>
      <c r="AD7">
        <v>13.686999999999999</v>
      </c>
      <c r="AE7">
        <v>69.007000000000005</v>
      </c>
      <c r="AF7">
        <v>300.41399999999999</v>
      </c>
      <c r="AG7">
        <v>62.515000000000001</v>
      </c>
    </row>
    <row r="8" spans="1:33" x14ac:dyDescent="0.25">
      <c r="A8" s="1">
        <f t="shared" si="0"/>
        <v>43518</v>
      </c>
      <c r="B8">
        <v>5215.8500000000004</v>
      </c>
      <c r="C8">
        <v>3270.55</v>
      </c>
      <c r="D8">
        <v>541.37</v>
      </c>
      <c r="E8">
        <v>9204.6</v>
      </c>
      <c r="F8">
        <v>11457.7</v>
      </c>
      <c r="G8">
        <v>7178.6</v>
      </c>
      <c r="H8">
        <v>2792.67</v>
      </c>
      <c r="I8">
        <v>7090.625</v>
      </c>
      <c r="J8">
        <v>1869.15</v>
      </c>
      <c r="K8">
        <v>21425.51</v>
      </c>
      <c r="L8">
        <v>1058.6500000000001</v>
      </c>
      <c r="M8">
        <v>0.51600000000000001</v>
      </c>
      <c r="N8">
        <v>1.107</v>
      </c>
      <c r="O8">
        <v>1.512</v>
      </c>
      <c r="P8">
        <v>9.6000000000000002E-2</v>
      </c>
      <c r="Q8">
        <v>2.847</v>
      </c>
      <c r="R8">
        <v>1.175</v>
      </c>
      <c r="S8">
        <v>1.1579999999999999</v>
      </c>
      <c r="T8">
        <v>2.6518000000000002</v>
      </c>
      <c r="U8">
        <v>-3.6999999999999998E-2</v>
      </c>
      <c r="V8">
        <v>-0.36799999999999999</v>
      </c>
      <c r="W8">
        <v>1.1335</v>
      </c>
      <c r="X8">
        <v>0.86811000000000005</v>
      </c>
      <c r="Y8">
        <v>125.47</v>
      </c>
      <c r="Z8">
        <v>57.26</v>
      </c>
      <c r="AA8">
        <v>67.12</v>
      </c>
      <c r="AB8">
        <v>14.157999999999999</v>
      </c>
      <c r="AC8">
        <v>13.976699999999999</v>
      </c>
      <c r="AD8">
        <v>12.425000000000001</v>
      </c>
      <c r="AE8">
        <v>66.984999999999999</v>
      </c>
      <c r="AF8">
        <v>291.97899999999998</v>
      </c>
      <c r="AG8">
        <v>61.381</v>
      </c>
    </row>
    <row r="9" spans="1:33" x14ac:dyDescent="0.25">
      <c r="A9" s="1">
        <f t="shared" si="0"/>
        <v>43525</v>
      </c>
      <c r="B9">
        <v>5265.19</v>
      </c>
      <c r="C9">
        <v>3312.1</v>
      </c>
      <c r="D9">
        <v>538.59</v>
      </c>
      <c r="E9">
        <v>9267.7000000000007</v>
      </c>
      <c r="F9">
        <v>11601.68</v>
      </c>
      <c r="G9">
        <v>7106.73</v>
      </c>
      <c r="H9">
        <v>2803.69</v>
      </c>
      <c r="I9">
        <v>7151.5720000000001</v>
      </c>
      <c r="J9">
        <v>1878.53</v>
      </c>
      <c r="K9">
        <v>21602.69</v>
      </c>
      <c r="L9">
        <v>1051.54</v>
      </c>
      <c r="M9">
        <v>0.57799999999999996</v>
      </c>
      <c r="N9">
        <v>1.1679999999999999</v>
      </c>
      <c r="O9">
        <v>1.5620000000000001</v>
      </c>
      <c r="P9">
        <v>0.183</v>
      </c>
      <c r="Q9">
        <v>2.7330000000000001</v>
      </c>
      <c r="R9">
        <v>1.1970000000000001</v>
      </c>
      <c r="S9">
        <v>1.296</v>
      </c>
      <c r="T9">
        <v>2.7530999999999999</v>
      </c>
      <c r="U9">
        <v>-7.0000000000000001E-3</v>
      </c>
      <c r="V9">
        <v>-0.36799999999999999</v>
      </c>
      <c r="W9">
        <v>1.1365000000000001</v>
      </c>
      <c r="X9">
        <v>0.86070000000000002</v>
      </c>
      <c r="Y9">
        <v>127.18</v>
      </c>
      <c r="Z9">
        <v>55.8</v>
      </c>
      <c r="AA9">
        <v>65.069999999999993</v>
      </c>
      <c r="AB9">
        <v>12.657</v>
      </c>
      <c r="AC9">
        <v>13.370900000000001</v>
      </c>
      <c r="AD9">
        <v>12.481999999999999</v>
      </c>
      <c r="AE9">
        <v>62.844000000000001</v>
      </c>
      <c r="AF9">
        <v>280.072</v>
      </c>
      <c r="AG9">
        <v>59.279000000000003</v>
      </c>
    </row>
    <row r="10" spans="1:33" x14ac:dyDescent="0.25">
      <c r="A10" s="1">
        <f t="shared" si="0"/>
        <v>43532</v>
      </c>
      <c r="B10">
        <v>5231.22</v>
      </c>
      <c r="C10">
        <v>3283.6</v>
      </c>
      <c r="D10">
        <v>530.54999999999995</v>
      </c>
      <c r="E10">
        <v>9129.2999999999993</v>
      </c>
      <c r="F10">
        <v>11457.84</v>
      </c>
      <c r="G10">
        <v>7104.31</v>
      </c>
      <c r="H10">
        <v>2743.07</v>
      </c>
      <c r="I10">
        <v>7015.69</v>
      </c>
      <c r="J10">
        <v>1839.23</v>
      </c>
      <c r="K10">
        <v>21025.56</v>
      </c>
      <c r="L10">
        <v>1030.1300000000001</v>
      </c>
      <c r="M10">
        <v>0.40699999999999997</v>
      </c>
      <c r="N10">
        <v>1.032</v>
      </c>
      <c r="O10">
        <v>1.4379999999999999</v>
      </c>
      <c r="P10">
        <v>6.9000000000000006E-2</v>
      </c>
      <c r="Q10">
        <v>2.504</v>
      </c>
      <c r="R10">
        <v>1.0509999999999999</v>
      </c>
      <c r="S10">
        <v>1.1890000000000001</v>
      </c>
      <c r="T10">
        <v>2.6284999999999998</v>
      </c>
      <c r="U10">
        <v>-3.3000000000000002E-2</v>
      </c>
      <c r="V10">
        <v>-0.36899999999999999</v>
      </c>
      <c r="W10">
        <v>1.1234999999999999</v>
      </c>
      <c r="X10">
        <v>0.86302999999999996</v>
      </c>
      <c r="Y10">
        <v>124.88</v>
      </c>
      <c r="Z10">
        <v>56.07</v>
      </c>
      <c r="AA10">
        <v>65.739999999999995</v>
      </c>
      <c r="AB10">
        <v>14.663</v>
      </c>
      <c r="AC10">
        <v>14.411</v>
      </c>
      <c r="AD10">
        <v>12.733000000000001</v>
      </c>
      <c r="AE10">
        <v>64.673000000000002</v>
      </c>
      <c r="AF10">
        <v>289.62799999999999</v>
      </c>
      <c r="AG10">
        <v>63.637</v>
      </c>
    </row>
    <row r="11" spans="1:33" x14ac:dyDescent="0.25">
      <c r="A11" s="1">
        <f t="shared" si="0"/>
        <v>43539</v>
      </c>
      <c r="B11">
        <v>5405.32</v>
      </c>
      <c r="C11">
        <v>3386.08</v>
      </c>
      <c r="D11">
        <v>552.17999999999995</v>
      </c>
      <c r="E11">
        <v>9342.2000000000007</v>
      </c>
      <c r="F11">
        <v>11685.69</v>
      </c>
      <c r="G11">
        <v>7228.28</v>
      </c>
      <c r="H11">
        <v>2822.48</v>
      </c>
      <c r="I11">
        <v>7306.9870000000001</v>
      </c>
      <c r="J11">
        <v>1890.31</v>
      </c>
      <c r="K11">
        <v>21450.85</v>
      </c>
      <c r="L11">
        <v>1057.3</v>
      </c>
      <c r="M11">
        <v>0.45900000000000002</v>
      </c>
      <c r="N11">
        <v>1.024</v>
      </c>
      <c r="O11">
        <v>1.454</v>
      </c>
      <c r="P11">
        <v>8.4000000000000005E-2</v>
      </c>
      <c r="Q11">
        <v>2.496</v>
      </c>
      <c r="R11">
        <v>1.1890000000000001</v>
      </c>
      <c r="S11">
        <v>1.2110000000000001</v>
      </c>
      <c r="T11">
        <v>2.5871</v>
      </c>
      <c r="U11">
        <v>-3.4000000000000002E-2</v>
      </c>
      <c r="V11">
        <v>-0.36599999999999999</v>
      </c>
      <c r="W11">
        <v>1.1326000000000001</v>
      </c>
      <c r="X11">
        <v>0.85209000000000001</v>
      </c>
      <c r="Y11">
        <v>126.27</v>
      </c>
      <c r="Z11">
        <v>58.52</v>
      </c>
      <c r="AA11">
        <v>67.16</v>
      </c>
      <c r="AB11">
        <v>13.03</v>
      </c>
      <c r="AC11">
        <v>12.924200000000001</v>
      </c>
      <c r="AD11">
        <v>11.936</v>
      </c>
      <c r="AE11">
        <v>60.094000000000001</v>
      </c>
      <c r="AF11">
        <v>269.637</v>
      </c>
      <c r="AG11">
        <v>57.927</v>
      </c>
    </row>
    <row r="12" spans="1:33" x14ac:dyDescent="0.25">
      <c r="A12" s="1">
        <f t="shared" si="0"/>
        <v>43546</v>
      </c>
      <c r="B12">
        <v>5269.92</v>
      </c>
      <c r="C12">
        <v>3305.73</v>
      </c>
      <c r="D12">
        <v>543.9</v>
      </c>
      <c r="E12">
        <v>9199.4</v>
      </c>
      <c r="F12">
        <v>11364.17</v>
      </c>
      <c r="G12">
        <v>7207.59</v>
      </c>
      <c r="H12">
        <v>2800.71</v>
      </c>
      <c r="I12">
        <v>7326.0569999999998</v>
      </c>
      <c r="J12">
        <v>1882.97</v>
      </c>
      <c r="K12">
        <v>21627.34</v>
      </c>
      <c r="L12">
        <v>1059.6300000000001</v>
      </c>
      <c r="M12">
        <v>0.35399999999999998</v>
      </c>
      <c r="N12">
        <v>0.876</v>
      </c>
      <c r="O12">
        <v>1.292</v>
      </c>
      <c r="P12">
        <v>-1.4999999999999999E-2</v>
      </c>
      <c r="Q12">
        <v>2.448</v>
      </c>
      <c r="R12">
        <v>1.0720000000000001</v>
      </c>
      <c r="S12">
        <v>1.014</v>
      </c>
      <c r="T12">
        <v>2.4390000000000001</v>
      </c>
      <c r="U12">
        <v>-6.9000000000000006E-2</v>
      </c>
      <c r="V12">
        <v>-0.36899999999999999</v>
      </c>
      <c r="W12">
        <v>1.1302000000000001</v>
      </c>
      <c r="X12">
        <v>0.85587000000000002</v>
      </c>
      <c r="Y12">
        <v>124.24</v>
      </c>
      <c r="Z12">
        <v>59.04</v>
      </c>
      <c r="AA12">
        <v>67.03</v>
      </c>
      <c r="AB12">
        <v>16.899999999999999</v>
      </c>
      <c r="AC12">
        <v>17.6785</v>
      </c>
      <c r="AD12">
        <v>14.180999999999999</v>
      </c>
      <c r="AE12">
        <v>69.132999999999996</v>
      </c>
      <c r="AF12">
        <v>281.06200000000001</v>
      </c>
      <c r="AG12">
        <v>68.131</v>
      </c>
    </row>
    <row r="13" spans="1:33" x14ac:dyDescent="0.25">
      <c r="A13" s="1">
        <f t="shared" si="0"/>
        <v>43553</v>
      </c>
      <c r="B13">
        <v>5350.53</v>
      </c>
      <c r="C13">
        <v>3351.71</v>
      </c>
      <c r="D13">
        <v>548.98</v>
      </c>
      <c r="E13">
        <v>9240.2999999999993</v>
      </c>
      <c r="F13">
        <v>11526.04</v>
      </c>
      <c r="G13">
        <v>7279.19</v>
      </c>
      <c r="H13">
        <v>2834.4</v>
      </c>
      <c r="I13">
        <v>7378.7709999999997</v>
      </c>
      <c r="J13">
        <v>1875.43</v>
      </c>
      <c r="K13">
        <v>21205.81</v>
      </c>
      <c r="L13">
        <v>1058.1300000000001</v>
      </c>
      <c r="M13">
        <v>0.318</v>
      </c>
      <c r="N13">
        <v>0.85399999999999998</v>
      </c>
      <c r="O13">
        <v>1.2929999999999999</v>
      </c>
      <c r="P13">
        <v>-7.0000000000000007E-2</v>
      </c>
      <c r="Q13">
        <v>2.488</v>
      </c>
      <c r="R13">
        <v>1.097</v>
      </c>
      <c r="S13">
        <v>1</v>
      </c>
      <c r="T13">
        <v>2.4049999999999998</v>
      </c>
      <c r="U13">
        <v>-8.1000000000000003E-2</v>
      </c>
      <c r="V13">
        <v>-0.35599999999999998</v>
      </c>
      <c r="W13">
        <v>1.1217999999999999</v>
      </c>
      <c r="X13">
        <v>0.86063999999999996</v>
      </c>
      <c r="Y13">
        <v>124.35</v>
      </c>
      <c r="Z13">
        <v>60.14</v>
      </c>
      <c r="AA13">
        <v>68.39</v>
      </c>
      <c r="AB13">
        <v>14.978999999999999</v>
      </c>
      <c r="AC13">
        <v>15.274800000000001</v>
      </c>
      <c r="AD13">
        <v>12.849</v>
      </c>
      <c r="AE13">
        <v>65.075999999999993</v>
      </c>
      <c r="AF13">
        <v>269.17899999999997</v>
      </c>
      <c r="AG13">
        <v>63.381</v>
      </c>
    </row>
    <row r="14" spans="1:33" x14ac:dyDescent="0.25">
      <c r="A14" s="1">
        <f t="shared" si="0"/>
        <v>43560</v>
      </c>
      <c r="B14">
        <v>5476.2</v>
      </c>
      <c r="C14">
        <v>3447.47</v>
      </c>
      <c r="D14">
        <v>562.58000000000004</v>
      </c>
      <c r="E14">
        <v>9510.2999999999993</v>
      </c>
      <c r="F14">
        <v>12009.75</v>
      </c>
      <c r="G14">
        <v>7446.87</v>
      </c>
      <c r="H14">
        <v>2892.74</v>
      </c>
      <c r="I14">
        <v>7578.84</v>
      </c>
      <c r="J14">
        <v>1911.39</v>
      </c>
      <c r="K14">
        <v>21807.5</v>
      </c>
      <c r="L14">
        <v>1085.1400000000001</v>
      </c>
      <c r="M14">
        <v>0.36199999999999999</v>
      </c>
      <c r="N14">
        <v>0.88800000000000001</v>
      </c>
      <c r="O14">
        <v>1.3220000000000001</v>
      </c>
      <c r="P14">
        <v>7.0000000000000001E-3</v>
      </c>
      <c r="Q14">
        <v>2.4780000000000002</v>
      </c>
      <c r="R14">
        <v>1.105</v>
      </c>
      <c r="S14">
        <v>1.1160000000000001</v>
      </c>
      <c r="T14">
        <v>2.4954000000000001</v>
      </c>
      <c r="U14">
        <v>-2.9000000000000001E-2</v>
      </c>
      <c r="V14">
        <v>-0.36799999999999999</v>
      </c>
      <c r="W14">
        <v>1.1215999999999999</v>
      </c>
      <c r="X14">
        <v>0.86038999999999999</v>
      </c>
      <c r="Y14">
        <v>125.3</v>
      </c>
      <c r="Z14">
        <v>63.08</v>
      </c>
      <c r="AA14">
        <v>70.34</v>
      </c>
      <c r="AB14">
        <v>13.502000000000001</v>
      </c>
      <c r="AC14">
        <v>13.552</v>
      </c>
      <c r="AD14">
        <v>10.977</v>
      </c>
      <c r="AE14">
        <v>60.564</v>
      </c>
      <c r="AF14">
        <v>254.23</v>
      </c>
      <c r="AG14">
        <v>60.037999999999997</v>
      </c>
    </row>
    <row r="15" spans="1:33" x14ac:dyDescent="0.25">
      <c r="A15" s="1">
        <f t="shared" si="0"/>
        <v>43567</v>
      </c>
      <c r="B15">
        <v>5502.7</v>
      </c>
      <c r="C15">
        <v>3447.83</v>
      </c>
      <c r="D15">
        <v>561.61</v>
      </c>
      <c r="E15">
        <v>9468.5</v>
      </c>
      <c r="F15">
        <v>11999.93</v>
      </c>
      <c r="G15">
        <v>7437.06</v>
      </c>
      <c r="H15">
        <v>2907.41</v>
      </c>
      <c r="I15">
        <v>7628.15</v>
      </c>
      <c r="J15">
        <v>1915.67</v>
      </c>
      <c r="K15">
        <v>21870.560000000001</v>
      </c>
      <c r="L15">
        <v>1089.0899999999999</v>
      </c>
      <c r="M15">
        <v>0.39900000000000002</v>
      </c>
      <c r="N15">
        <v>0.93200000000000005</v>
      </c>
      <c r="O15">
        <v>1.4410000000000001</v>
      </c>
      <c r="P15">
        <v>5.5E-2</v>
      </c>
      <c r="Q15">
        <v>2.5409999999999999</v>
      </c>
      <c r="R15">
        <v>1.0489999999999999</v>
      </c>
      <c r="S15">
        <v>1.212</v>
      </c>
      <c r="T15">
        <v>2.5651000000000002</v>
      </c>
      <c r="U15">
        <v>-5.6000000000000001E-2</v>
      </c>
      <c r="V15">
        <v>-0.36399999999999999</v>
      </c>
      <c r="W15">
        <v>1.1298999999999999</v>
      </c>
      <c r="X15">
        <v>0.86409000000000002</v>
      </c>
      <c r="Y15">
        <v>126.57</v>
      </c>
      <c r="Z15">
        <v>63.89</v>
      </c>
      <c r="AA15">
        <v>71.55</v>
      </c>
      <c r="AB15">
        <v>12.238</v>
      </c>
      <c r="AC15">
        <v>11.877000000000001</v>
      </c>
      <c r="AD15">
        <v>10.035</v>
      </c>
      <c r="AE15">
        <v>56.779000000000003</v>
      </c>
      <c r="AF15">
        <v>243.65700000000001</v>
      </c>
      <c r="AG15">
        <v>56.26</v>
      </c>
    </row>
    <row r="16" spans="1:33" x14ac:dyDescent="0.2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s="1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s="1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s="1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s="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s="1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s="1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s="1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s="1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s="1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s="1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s="1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s="1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s="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s="1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s="1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s="1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s="1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s="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s="1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s="1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s="1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s="1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s="1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s="1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s="1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s="1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s="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 s="1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 s="1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 s="1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 s="1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s="1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s="1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 s="1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 s="1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 s="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s="1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 s="1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 s="1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 s="1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 s="1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 s="1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 s="1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 s="1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s="1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 s="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 s="1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s="1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s="1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 s="1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s="1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 s="1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 s="1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 s="1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 s="1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 s="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 s="1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 s="1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 s="1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s="1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s="1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s="1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 s="1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 s="1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 s="1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 s="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 s="1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s="1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 s="1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 s="1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 s="1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 s="1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 s="1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s="1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 s="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s="1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s="1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 s="1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s="1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s="1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s="1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s="1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s="1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s="1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s="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s="1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s="1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s="1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s="1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s="1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 s="1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s="1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s="1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s="1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s="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 s="1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s="1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s="1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s="1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 s="1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s="1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s="1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s="1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s="1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s="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s="1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s="1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s="1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s="1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s="1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 s="1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s="1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 s="1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s="1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s="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s="1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s="1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s="1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s="1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 s="1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s="1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 s="1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 s="1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 s="1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 s="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s="1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s="1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s="1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5">
      <c r="A175" s="1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s="1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5">
      <c r="A177" s="1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 s="1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5">
      <c r="A179" s="1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s="1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s="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 s="1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 s="1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 s="1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s="1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 s="1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 s="1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 s="1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 s="1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 s="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 s="1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5">
      <c r="A193" s="1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 s="1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 s="1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 s="1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 s="1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5">
      <c r="A198" s="1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s="1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 s="1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 s="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 s="1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s="1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5">
      <c r="A204" s="1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5">
      <c r="A205" s="1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 s="1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 s="1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5">
      <c r="A208" s="1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 s="1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s="1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5">
      <c r="A211" s="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s="1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s="1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s="1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s="1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5">
      <c r="A216" s="1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5">
      <c r="A217" s="1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s="1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s="1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s="1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s="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5">
      <c r="A222" s="1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5">
      <c r="A223" s="1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 s="1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5">
      <c r="A225" s="1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5">
      <c r="A226" s="1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5">
      <c r="A227" s="1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5">
      <c r="A228" s="1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5">
      <c r="A229" s="1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5">
      <c r="A230" s="1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s="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s="1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s="1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s="1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s="1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s="1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5">
      <c r="A237" s="1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5">
      <c r="A238" s="1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s="1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5">
      <c r="A240" s="1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s="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s="1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s="1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s="1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5">
      <c r="A245" s="1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s="1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5">
      <c r="A247" s="1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5">
      <c r="A248" s="1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5">
      <c r="A249" s="1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s="1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5">
      <c r="A251" s="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s="1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s="1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s="1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s="1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5">
      <c r="A256" s="1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5">
      <c r="A257" s="1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5">
      <c r="A258" s="1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s="1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s="1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5">
      <c r="A261" s="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5">
      <c r="A262" s="1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5">
      <c r="A263" s="1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s="1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5">
      <c r="A265" s="1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5">
      <c r="A266" s="1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 s="1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 s="1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5">
      <c r="A269" s="1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s="1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 s="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5">
      <c r="A272" s="1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5">
      <c r="A273" s="1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5">
      <c r="A274" s="1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25">
      <c r="A275" s="1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s="1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5">
      <c r="A277" s="1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5">
      <c r="A278" s="1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s="1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s="1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s="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5">
      <c r="A282" s="1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s="1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5">
      <c r="A284" s="1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5">
      <c r="A285" s="1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5">
      <c r="A286" s="1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5">
      <c r="A287" s="1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5">
      <c r="A288" s="1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s="1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5">
      <c r="A290" s="1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s="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5">
      <c r="A292" s="1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5">
      <c r="A293" s="1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5">
      <c r="A294" s="1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5">
      <c r="A295" s="1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5">
      <c r="A296" s="1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5">
      <c r="A297" s="1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5">
      <c r="A298" s="1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 s="1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5">
      <c r="A300" s="1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5">
      <c r="A301" s="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 s="1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 s="1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s="1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5">
      <c r="A305" s="1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s="1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 s="1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5">
      <c r="A308" s="1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5">
      <c r="A309" s="1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5">
      <c r="A310" s="1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5">
      <c r="A311" s="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5">
      <c r="A312" s="1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s="1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s="1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5">
      <c r="A315" s="1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5">
      <c r="A316" s="1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5">
      <c r="A317" s="1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5">
      <c r="A318" s="1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5">
      <c r="A319" s="1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5">
      <c r="A320" s="1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5">
      <c r="A321" s="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5">
      <c r="A322" s="1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5">
      <c r="A323" s="1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5">
      <c r="A324" s="1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5">
      <c r="A325" s="1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s="1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 s="1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s="1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5">
      <c r="A329" s="1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5">
      <c r="A330" s="1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5">
      <c r="A331" s="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s="1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5">
      <c r="A333" s="1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5">
      <c r="A334" s="1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5">
      <c r="A335" s="1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5">
      <c r="A336" s="1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5">
      <c r="A337" s="1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s="1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s="1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5">
      <c r="A340" s="1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s="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5">
      <c r="A342" s="1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5">
      <c r="A343" s="1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5">
      <c r="A344" s="1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25">
      <c r="A345" s="1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5">
      <c r="A346" s="1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 s="1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5">
      <c r="A348" s="1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 s="1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 s="1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5">
      <c r="A351" s="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s="1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5">
      <c r="A353" s="1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s="1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 s="1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25">
      <c r="A356" s="1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5">
      <c r="A357" s="1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5">
      <c r="A358" s="1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5">
      <c r="A359" s="1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5">
      <c r="A360" s="1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5">
      <c r="A361" s="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 s="1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 s="1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s="1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5">
      <c r="A365" s="1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5">
      <c r="A366" s="1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5">
      <c r="A367" s="1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s="1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25">
      <c r="A369" s="1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 s="1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5">
      <c r="A371" s="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5">
      <c r="A372" s="1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s="1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5">
      <c r="A374" s="1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5">
      <c r="A375" s="1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5">
      <c r="A376" s="1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5">
      <c r="A377" s="1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5">
      <c r="A378" s="1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s="1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5">
      <c r="A380" s="1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s="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5">
      <c r="A382" s="1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5">
      <c r="A383" s="1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5">
      <c r="A384" s="1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5">
      <c r="A385" s="1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5">
      <c r="A386" s="1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5">
      <c r="A387" s="1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5">
      <c r="A388" s="1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5">
      <c r="A389" s="1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5">
      <c r="A390" s="1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5">
      <c r="A391" s="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5">
      <c r="A392" s="1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s="1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s="1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 s="1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s="1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5">
      <c r="A397" s="1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5">
      <c r="A398" s="1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5">
      <c r="A399" s="1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5">
      <c r="A400" s="1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5">
      <c r="A401" s="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5">
      <c r="A402" s="1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5">
      <c r="A403" s="1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s="1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5">
      <c r="A405" s="1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s="1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5">
      <c r="A407" s="1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 s="1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 s="1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s="1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5">
      <c r="A411" s="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 s="1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s="1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5">
      <c r="A414" s="1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5">
      <c r="A415" s="1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5">
      <c r="A416" s="1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5">
      <c r="A417" s="1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s="1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5">
      <c r="A419" s="1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s="1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5">
      <c r="A421" s="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5">
      <c r="A422" s="1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5">
      <c r="A423" s="1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5">
      <c r="A424" s="1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5">
      <c r="A425" s="1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5">
      <c r="A426" s="1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5">
      <c r="A427" s="1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5">
      <c r="A428" s="1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 s="1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s="1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s="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5">
      <c r="A432" s="1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s="1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s="1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 s="1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s="1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5">
      <c r="A437" s="1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s="1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5">
      <c r="A439" s="1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s="1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s="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5">
      <c r="A442" s="1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s="1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s="1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5">
      <c r="A445" s="1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 s="1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5">
      <c r="A447" s="1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5">
      <c r="A448" s="1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s="1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s="1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5">
      <c r="A451" s="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s="1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s="1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s="1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 s="1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s="1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 s="1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5">
      <c r="A458" s="1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5">
      <c r="A459" s="1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s="1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5">
      <c r="A461" s="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s="1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 s="1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5">
      <c r="A464" s="1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5">
      <c r="A465" s="1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5">
      <c r="A466" s="1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5">
      <c r="A467" s="1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s="1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5">
      <c r="A469" s="1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 s="1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5">
      <c r="A471" s="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5">
      <c r="A472" s="1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s="1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5">
      <c r="A474" s="1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s="1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s="1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5">
      <c r="A477" s="1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s="1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5">
      <c r="A479" s="1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s="1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s="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5">
      <c r="A482" s="1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5">
      <c r="A483" s="1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s="1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s="1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s="1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5">
      <c r="A487" s="1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s="1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s="1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 s="1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s="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5">
      <c r="A492" s="1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s="1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s="1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5">
      <c r="A495" s="1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s="1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s="1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 s="1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5">
      <c r="A499" s="1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s="1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 s="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5">
      <c r="A502" s="1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s="1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 s="1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5">
      <c r="A505" s="1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5">
      <c r="A506" s="1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s="1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 s="1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s="1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s="1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5">
      <c r="A511" s="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s="1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5">
      <c r="A513" s="1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s="1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s="1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s="1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5">
      <c r="A517" s="1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5">
      <c r="A518" s="1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5">
      <c r="A519" s="1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s="1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5">
      <c r="A521" s="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&amp;K43B02APublique&amp;8&amp;K000000
</oddFooter>
    <evenFooter xml:space="preserve">&amp;C&amp;"Arial,Regular"&amp;10Classification: &amp;K43B02APublique&amp;8&amp;K000000
</evenFooter>
    <firstFooter xml:space="preserve">&amp;C&amp;"Arial,Regular"&amp;10Classification: &amp;K43B02APublique&amp;8&amp;K000000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2019-04-19T13:58:38Z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a6c4e20d-d9d3-40b5-a5fc-f17ba6213988</vt:lpwstr>
  </property>
  <property fmtid="{D5CDD505-2E9C-101B-9397-08002B2CF9AE}" pid="3" name="AvivaClassification">
    <vt:lpwstr>Aviva-Pub1ic</vt:lpwstr>
  </property>
</Properties>
</file>