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dule 1" sheetId="1" r:id="rId3"/>
    <sheet state="visible" name="Demo Data" sheetId="2" r:id="rId4"/>
    <sheet state="visible" name="Sheet2" sheetId="3" r:id="rId5"/>
    <sheet state="visible" name="Sheet3"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You can have as many columns as you like! Just make sure not to leave any cells blank in columns you use!</t>
      </text>
    </comment>
    <comment authorId="0" ref="A5">
      <text>
        <t xml:space="preserve">Time for readability. Not a variable. Expand these formulae as required.</t>
      </text>
    </comment>
    <comment authorId="0" ref="A6">
      <text>
        <t xml:space="preserve">This corresponds to the index of the array. Included for readability. Must start at 0 and increase by 1 each step. Auto-assigned by script. Not a variable. Expand these formulae as required.
</t>
      </text>
    </comment>
    <comment authorId="0" ref="A7">
      <text>
        <t xml:space="preserve">Label for readability, this is not a variable.
</t>
      </text>
    </comment>
    <comment authorId="0" ref="A8">
      <text>
        <t xml:space="preserve">The world time (in ticks) when the NPC needs to start navigating to the next major point (the next timed point) For points between schedules this is -1. Recommended to add between points if distance longer than 20 blocks between major points.</t>
      </text>
    </comment>
    <comment authorId="0" ref="A9">
      <text>
        <t xml:space="preserve">The X position the NPC is navigating to. The destination is the next point with a time assigned.
</t>
      </text>
    </comment>
    <comment authorId="0" ref="A10">
      <text>
        <t xml:space="preserve">Y Location the NPC is navigating to.
</t>
      </text>
    </comment>
    <comment authorId="0" ref="A11">
      <text>
        <t xml:space="preserve">Z Location the NPC is navigating to.
</t>
      </text>
    </comment>
    <comment authorId="0" ref="A12">
      <text>
        <t xml:space="preserve">North = 180, East = 270, South =360, West = 90
Rotation of NPC once at point. Useful for orienting NPC to objects to represent interaction. Note that NPC's will walk normally whilst navigating, so orientation not important with nav points.
</t>
      </text>
    </comment>
    <comment authorId="0" ref="A13">
      <text>
        <t xml:space="preserve">0 = normal, 1 = sit, 2 = sleep, 3 = hug/zombie pose, 4 = sneak, 5 = dance, 6 = aim bow, 7= prone/crawl, 8 = point (right), 9 = look down, 10 = wave, 11 = bow, 12 = shake head, 13 = nod.
Animation for NPC to use once at destination.
</t>
      </text>
    </comment>
    <comment authorId="0" ref="A14">
      <text>
        <t xml:space="preserve">Only useful for nav points. Time in ticks that NPC will stop once at the point. Useful if you want the NPC to do something quickly that isn't time sensitive. Also activates animation and rotation for nav points.</t>
      </text>
    </comment>
    <comment authorId="0" ref="A15">
      <text>
        <t xml:space="preserve">0 = N/A, 1 = right every interval, 2 = left every interval, 3 = alternate hands, 4 = right random, 5 = left  random, 6 = either hand random</t>
      </text>
    </comment>
    <comment authorId="0" ref="A16">
      <text>
        <t xml:space="preserve">Format: ["item",damage]
E.g. ["minecraft:dye",3]
All symbols required! Set damage to 0 if not required.
Item to be held in left hand, once NPC starts navigating. They will carry it from that point until told to hold something else. Assign as 0  to make NPC stop holding an item.</t>
      </text>
    </comment>
    <comment authorId="0" ref="A17">
      <text>
        <t xml:space="preserve">Format: ["item",damage]
E.g. ["minecraft:dye",3]
All symbols required!
Item to be held in right hand, once NPC starts navigating. They will carry it from that point until told to hold something else. Assign as 0 to make NPC stop holding an item.</t>
      </text>
    </comment>
    <comment authorId="0" ref="A18">
      <text>
        <t xml:space="preserve">Helmet for NPC to wear. Format: ["item",damage]
Assign as 0 to remove.</t>
      </text>
    </comment>
    <comment authorId="0" ref="A19">
      <text>
        <t xml:space="preserve">Chestplate for NPC to wear. Format: ["item",damage]
Assign as 0 to remove.</t>
      </text>
    </comment>
    <comment authorId="0" ref="A20">
      <text>
        <t xml:space="preserve">Pants for NPC to wear. Format: ["item",damage]
Assign as 0 to remove.</t>
      </text>
    </comment>
    <comment authorId="0" ref="A21">
      <text>
        <t xml:space="preserve">Boots for NPC to wear. Format: ["item",damage]
Assign as 0 to remove.</t>
      </text>
    </comment>
    <comment authorId="0" ref="A22">
      <text>
        <t xml:space="preserve">Format: "subfolder/texture"
Eg. "humanmale/camosteve"
Assign as 0 to keep skin.
Custom skins must be placed in the customnpcs folder (prior to booting minecraft).</t>
      </text>
    </comment>
  </commentList>
</comments>
</file>

<file path=xl/comments2.xml><?xml version="1.0" encoding="utf-8"?>
<comments xmlns:r="http://schemas.openxmlformats.org/officeDocument/2006/relationships" xmlns="http://schemas.openxmlformats.org/spreadsheetml/2006/main">
  <authors>
    <author/>
  </authors>
  <commentList>
    <comment authorId="0" ref="A5">
      <text>
        <t xml:space="preserve">Time for readability. Not a variable. Expand these formulae as required.</t>
      </text>
    </comment>
    <comment authorId="0" ref="A6">
      <text>
        <t xml:space="preserve">This corresponds to the index of the array. Included for readability. Must start at 0 and increase by 1 each step. Auto-assigned by script. Not a variable. Expand these formulae as required.
</t>
      </text>
    </comment>
    <comment authorId="0" ref="A7">
      <text>
        <t xml:space="preserve">Label for readability, this is not a variable.
</t>
      </text>
    </comment>
    <comment authorId="0" ref="A8">
      <text>
        <t xml:space="preserve">The world time (in ticks) when the NPC needs to start navigating to the next major point (the next timed point) For points between schedules this is -1. Recommended to add between points if distance longer than 20 blocks between major points.</t>
      </text>
    </comment>
    <comment authorId="0" ref="A9">
      <text>
        <t xml:space="preserve">The X position the NPC is navigating to. The destination is the next point with a time assigned.
</t>
      </text>
    </comment>
    <comment authorId="0" ref="A10">
      <text>
        <t xml:space="preserve">Y Location the NPC is navigating to.
</t>
      </text>
    </comment>
    <comment authorId="0" ref="A11">
      <text>
        <t xml:space="preserve">Z Location the NPC is navigating to.
</t>
      </text>
    </comment>
    <comment authorId="0" ref="A12">
      <text>
        <t xml:space="preserve">North = 180, East = 270, South =360, West = 90
Rotation of NPC once at point. Useful for orienting NPC to objects to represent interaction. Note that NPC's will walk normally whilst navigating, so orientation not important with nav points.
</t>
      </text>
    </comment>
    <comment authorId="0" ref="A13">
      <text>
        <t xml:space="preserve">0 = normal, 1 = sit, 2 = sleep, 3 = hug/zombie pose, 4 = sneak, 5 = dance, 6 = aim bow, 7= prone/crawl, 8 = point (right), 9 = look down, 10 = wave, 11 = bow, 12 = shake head, 13 = nod.
Animation for NPC to use once at destination.
</t>
      </text>
    </comment>
    <comment authorId="0" ref="A14">
      <text>
        <t xml:space="preserve">Only useful for nav points. Time in ticks that NPC will stop once at the point. Useful if you want the NPC to do something quickly that isn't time sensitive. Also activates animation and rotation for nav points.</t>
      </text>
    </comment>
    <comment authorId="0" ref="A15">
      <text>
        <t xml:space="preserve">0 = N/A, 1 = right every interval, 2 = left every interval, 3 = alternate hands, 4 = right random, 5 = left  random, 6 = either hand random</t>
      </text>
    </comment>
    <comment authorId="0" ref="A16">
      <text>
        <t xml:space="preserve">Format: ["item",damage]
E.g. ["minecraft:dye",3]
All symbols required! Set damage to 0 if not required.
Item to be held in left hand, once NPC starts navigating. They will carry it from that point until told to hold something else. Assign as 0  to make NPC stop holding an item.</t>
      </text>
    </comment>
    <comment authorId="0" ref="A17">
      <text>
        <t xml:space="preserve">Format: ["item",damage]
E.g. ["minecraft:dye",3]
All symbols required!
Item to be held in right hand, once NPC starts navigating. They will carry it from that point until told to hold something else. Assign as 0 to make NPC stop holding an item.</t>
      </text>
    </comment>
    <comment authorId="0" ref="A18">
      <text>
        <t xml:space="preserve">Helmet for NPC to wear. Format: ["item",damage]
Assign as 0 to remove.</t>
      </text>
    </comment>
    <comment authorId="0" ref="A19">
      <text>
        <t xml:space="preserve">Chestplate for NPC to wear. Format: ["item",damage]
Assign as 0 to remove.</t>
      </text>
    </comment>
    <comment authorId="0" ref="A20">
      <text>
        <t xml:space="preserve">Pants for NPC to wear. Format: ["item",damage]
Assign as 0 to remove.</t>
      </text>
    </comment>
    <comment authorId="0" ref="A21">
      <text>
        <t xml:space="preserve">Boots for NPC to wear. Format: ["item",damage]
Assign as 0 to remove.</t>
      </text>
    </comment>
    <comment authorId="0" ref="A22">
      <text>
        <t xml:space="preserve">Format: "subfolder/texture"
Eg. "humanmale/camosteve"
Assign as 0 to keep skin.
Custom skins must be placed in the customnpcs folder (prior to booting minecraft).</t>
      </text>
    </comment>
  </commentList>
</comments>
</file>

<file path=xl/sharedStrings.xml><?xml version="1.0" encoding="utf-8"?>
<sst xmlns="http://schemas.openxmlformats.org/spreadsheetml/2006/main" count="245" uniqueCount="69">
  <si>
    <t>Input section:</t>
  </si>
  <si>
    <t>Input data in this section. You can insert as many columns as you need. Don't delete formulae in italic cells. Do not leave cells blank between cells with values, this will mess up the arrays!</t>
  </si>
  <si>
    <t>Time</t>
  </si>
  <si>
    <t>id</t>
  </si>
  <si>
    <t>Name</t>
  </si>
  <si>
    <t>schedule</t>
  </si>
  <si>
    <t>toX</t>
  </si>
  <si>
    <t>toY</t>
  </si>
  <si>
    <t>toZ</t>
  </si>
  <si>
    <t>Rotate</t>
  </si>
  <si>
    <t>Anim</t>
  </si>
  <si>
    <t>Delay</t>
  </si>
  <si>
    <t>Move Arms</t>
  </si>
  <si>
    <t>Item Left</t>
  </si>
  <si>
    <t>Item Right</t>
  </si>
  <si>
    <t>Helmet</t>
  </si>
  <si>
    <t>Shirt</t>
  </si>
  <si>
    <t>Pants</t>
  </si>
  <si>
    <t>Boots</t>
  </si>
  <si>
    <t>Skin</t>
  </si>
  <si>
    <t>Output section:</t>
  </si>
  <si>
    <t>Copy these values into the variables in the script. This will fill in as you fill in the input section.</t>
  </si>
  <si>
    <t>rotate</t>
  </si>
  <si>
    <t>anim</t>
  </si>
  <si>
    <t>delay</t>
  </si>
  <si>
    <t>movingArms</t>
  </si>
  <si>
    <t>leftItem</t>
  </si>
  <si>
    <t>rightItem</t>
  </si>
  <si>
    <t>helmet</t>
  </si>
  <si>
    <t>shirt</t>
  </si>
  <si>
    <t>pants</t>
  </si>
  <si>
    <t>boots</t>
  </si>
  <si>
    <t>skin</t>
  </si>
  <si>
    <t>Bed</t>
  </si>
  <si>
    <t>Loo</t>
  </si>
  <si>
    <t>Shower</t>
  </si>
  <si>
    <t>Fridge</t>
  </si>
  <si>
    <t>Stove</t>
  </si>
  <si>
    <t>Sink</t>
  </si>
  <si>
    <t>B/fast</t>
  </si>
  <si>
    <t>Closet</t>
  </si>
  <si>
    <t>Path</t>
  </si>
  <si>
    <t>W/Fridge</t>
  </si>
  <si>
    <t>Work</t>
  </si>
  <si>
    <t>W Fridge</t>
  </si>
  <si>
    <t>Lunch</t>
  </si>
  <si>
    <t>W Loo</t>
  </si>
  <si>
    <t>Dinner</t>
  </si>
  <si>
    <t>Couch</t>
  </si>
  <si>
    <t>["minecraft:paper",0]</t>
  </si>
  <si>
    <t>["minecraft:sponge",1]</t>
  </si>
  <si>
    <t>["harvestcraft:batteritem",0]</t>
  </si>
  <si>
    <t>["harvestcraft:skilletitem",0]</t>
  </si>
  <si>
    <t>["harvestcraft:pancakesitem",0]</t>
  </si>
  <si>
    <t>["backpacks16840:backpack",8]</t>
  </si>
  <si>
    <t>["harvestcraft:strawberryjellysandwichitem",0]</t>
  </si>
  <si>
    <t>["immersiveengineering:pickaxe_steel",0]</t>
  </si>
  <si>
    <t>["minecraft:egg",0]</t>
  </si>
  <si>
    <t>["harvestcraft:scrambledeggitem",0]</t>
  </si>
  <si>
    <t>["cfm:tv_remote",0]</t>
  </si>
  <si>
    <t>["cfm:item_soap",0]</t>
  </si>
  <si>
    <t>["harvestcraft:soymilkitem",0]</t>
  </si>
  <si>
    <t>["harvestcraft:saucepanitem",0]</t>
  </si>
  <si>
    <t>["minecraft:leather_helmet",0]</t>
  </si>
  <si>
    <t>["minecraft:leather_chestplate",0]</t>
  </si>
  <si>
    <t>["minecraft:leather_leggings",0]</t>
  </si>
  <si>
    <t>["minecraft:leather_boots",0]</t>
  </si>
  <si>
    <t>"humanmale/black_shirt_guy"</t>
  </si>
  <si>
    <t>"humanmale/minersteve"</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</si>
</sst>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i/>
      <sz val="10.0"/>
      <name val="Arial"/>
    </font>
    <font>
      <i/>
    </font>
    <font>
      <b/>
      <i/>
      <sz val="10.0"/>
      <name val="Arial"/>
    </font>
    <font>
      <sz val="10.0"/>
      <name val="Arial"/>
    </font>
    <font>
      <name val="Arial"/>
    </font>
    <font>
      <sz val="10.0"/>
    </font>
    <font>
      <sz val="11.0"/>
      <color rgb="FFF7981D"/>
    </font>
  </fonts>
  <fills count="2">
    <fill>
      <patternFill patternType="none"/>
    </fill>
    <fill>
      <patternFill patternType="lightGray"/>
    </fill>
  </fills>
  <borders count="3">
    <border/>
    <border>
      <bottom style="thin">
        <color rgb="FF000000"/>
      </bottom>
    </border>
    <border>
      <top style="thin">
        <color rgb="FF000000"/>
      </top>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1" fillId="0" fontId="1" numFmtId="0" xfId="0" applyBorder="1" applyFont="1"/>
    <xf borderId="1" fillId="0" fontId="2" numFmtId="0" xfId="0" applyBorder="1" applyFont="1"/>
    <xf borderId="0" fillId="0" fontId="3" numFmtId="0" xfId="0" applyAlignment="1" applyFont="1">
      <alignment shrinkToFit="0" vertical="bottom" wrapText="0"/>
    </xf>
    <xf borderId="0" fillId="0" fontId="3" numFmtId="20" xfId="0" applyAlignment="1" applyFont="1" applyNumberFormat="1">
      <alignment shrinkToFit="0" vertical="bottom" wrapText="0"/>
    </xf>
    <xf borderId="1" fillId="0" fontId="3" numFmtId="0" xfId="0" applyAlignment="1" applyBorder="1" applyFont="1">
      <alignment shrinkToFit="0" vertical="bottom" wrapText="0"/>
    </xf>
    <xf borderId="1" fillId="0" fontId="4" numFmtId="0" xfId="0" applyBorder="1" applyFont="1"/>
    <xf borderId="1" fillId="0" fontId="5" numFmtId="0" xfId="0" applyAlignment="1" applyBorder="1" applyFont="1">
      <alignment shrinkToFit="0" vertical="bottom" wrapText="0"/>
    </xf>
    <xf borderId="1" fillId="0" fontId="6" numFmtId="0" xfId="0" applyAlignment="1" applyBorder="1" applyFont="1">
      <alignment shrinkToFit="0" vertical="bottom" wrapText="0"/>
    </xf>
    <xf borderId="0" fillId="0" fontId="7" numFmtId="0" xfId="0" applyAlignment="1" applyFont="1">
      <alignment readingOrder="0" vertical="bottom"/>
    </xf>
    <xf borderId="0" fillId="0" fontId="7" numFmtId="0" xfId="0" applyAlignment="1" applyFont="1">
      <alignment vertical="bottom"/>
    </xf>
    <xf borderId="2" fillId="0" fontId="7" numFmtId="0" xfId="0" applyAlignment="1" applyBorder="1" applyFont="1">
      <alignment horizontal="right" readingOrder="0" vertical="bottom"/>
    </xf>
    <xf borderId="2" fillId="0" fontId="7" numFmtId="0" xfId="0" applyAlignment="1" applyBorder="1" applyFont="1">
      <alignment horizontal="right" vertical="bottom"/>
    </xf>
    <xf borderId="0" fillId="0" fontId="7" numFmtId="0" xfId="0" applyAlignment="1" applyFont="1">
      <alignment horizontal="right" readingOrder="0" vertical="bottom"/>
    </xf>
    <xf borderId="0" fillId="0" fontId="7" numFmtId="0" xfId="0" applyAlignment="1" applyFont="1">
      <alignment horizontal="right" vertical="bottom"/>
    </xf>
    <xf borderId="0" fillId="0" fontId="2" numFmtId="0" xfId="0" applyAlignment="1" applyFont="1">
      <alignment readingOrder="0"/>
    </xf>
    <xf borderId="0" fillId="0" fontId="8" numFmtId="0" xfId="0" applyAlignment="1" applyFont="1">
      <alignment readingOrder="0"/>
    </xf>
    <xf borderId="0" fillId="0" fontId="8" numFmtId="0" xfId="0" applyFont="1"/>
    <xf borderId="2" fillId="0" fontId="1" numFmtId="0" xfId="0" applyBorder="1" applyFont="1"/>
    <xf borderId="2" fillId="0" fontId="2" numFmtId="0" xfId="0" applyBorder="1" applyFont="1"/>
    <xf borderId="0" fillId="0" fontId="4" numFmtId="0" xfId="0" applyFont="1"/>
    <xf borderId="0" fillId="0" fontId="9"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29"/>
    <col customWidth="1" min="2" max="36" width="14.86"/>
  </cols>
  <sheetData>
    <row r="1" ht="12.75" customHeight="1"/>
    <row r="2" ht="12.75" customHeight="1">
      <c r="B2" s="1"/>
    </row>
    <row r="3" ht="12.75" customHeight="1">
      <c r="B3" s="2" t="s">
        <v>0</v>
      </c>
      <c r="C3" s="3"/>
      <c r="D3" t="s">
        <v>1</v>
      </c>
    </row>
    <row r="4" ht="12.75" customHeight="1"/>
    <row r="5" ht="12.75" customHeight="1">
      <c r="A5" s="4" t="s">
        <v>2</v>
      </c>
      <c r="B5" s="5" t="str">
        <f t="shared" ref="B5:AI5" si="1">IF(B8&gt;-1,CONCATENATE(IF(B8&gt;=18000,INT((B8-18000)/1000),INT((B8+6000)/1000)),":",TEXT(MOD(B8,1000)/1000*60,"00")),"Nav")</f>
        <v>6:00</v>
      </c>
      <c r="C5" s="5" t="str">
        <f t="shared" si="1"/>
        <v>6:00</v>
      </c>
      <c r="D5" s="5" t="str">
        <f t="shared" si="1"/>
        <v>6:00</v>
      </c>
      <c r="E5" s="5" t="str">
        <f t="shared" si="1"/>
        <v>6:00</v>
      </c>
      <c r="F5" s="5" t="str">
        <f t="shared" si="1"/>
        <v>6:00</v>
      </c>
      <c r="G5" s="5" t="str">
        <f t="shared" si="1"/>
        <v>6:00</v>
      </c>
      <c r="H5" s="5" t="str">
        <f t="shared" si="1"/>
        <v>6:00</v>
      </c>
      <c r="I5" s="5" t="str">
        <f t="shared" si="1"/>
        <v>6:00</v>
      </c>
      <c r="J5" s="5" t="str">
        <f t="shared" si="1"/>
        <v>6:00</v>
      </c>
      <c r="K5" s="5" t="str">
        <f t="shared" si="1"/>
        <v>6:00</v>
      </c>
      <c r="L5" s="5" t="str">
        <f t="shared" si="1"/>
        <v>6:00</v>
      </c>
      <c r="M5" s="5" t="str">
        <f t="shared" si="1"/>
        <v>6:00</v>
      </c>
      <c r="N5" s="5" t="str">
        <f t="shared" si="1"/>
        <v>6:00</v>
      </c>
      <c r="O5" s="5" t="str">
        <f t="shared" si="1"/>
        <v>6:00</v>
      </c>
      <c r="P5" s="5" t="str">
        <f t="shared" si="1"/>
        <v>6:00</v>
      </c>
      <c r="Q5" s="5" t="str">
        <f t="shared" si="1"/>
        <v>6:00</v>
      </c>
      <c r="R5" s="5" t="str">
        <f t="shared" si="1"/>
        <v>6:00</v>
      </c>
      <c r="S5" s="5" t="str">
        <f t="shared" si="1"/>
        <v>6:00</v>
      </c>
      <c r="T5" s="5" t="str">
        <f t="shared" si="1"/>
        <v>6:00</v>
      </c>
      <c r="U5" s="5" t="str">
        <f t="shared" si="1"/>
        <v>6:00</v>
      </c>
      <c r="V5" s="5" t="str">
        <f t="shared" si="1"/>
        <v>6:00</v>
      </c>
      <c r="W5" s="5" t="str">
        <f t="shared" si="1"/>
        <v>6:00</v>
      </c>
      <c r="X5" s="5" t="str">
        <f t="shared" si="1"/>
        <v>6:00</v>
      </c>
      <c r="Y5" s="5" t="str">
        <f t="shared" si="1"/>
        <v>6:00</v>
      </c>
      <c r="Z5" s="5" t="str">
        <f t="shared" si="1"/>
        <v>6:00</v>
      </c>
      <c r="AA5" s="5" t="str">
        <f t="shared" si="1"/>
        <v>6:00</v>
      </c>
      <c r="AB5" s="5" t="str">
        <f t="shared" si="1"/>
        <v>6:00</v>
      </c>
      <c r="AC5" s="5" t="str">
        <f t="shared" si="1"/>
        <v>6:00</v>
      </c>
      <c r="AD5" s="5" t="str">
        <f t="shared" si="1"/>
        <v>6:00</v>
      </c>
      <c r="AE5" s="5" t="str">
        <f t="shared" si="1"/>
        <v>6:00</v>
      </c>
      <c r="AF5" s="5" t="str">
        <f t="shared" si="1"/>
        <v>6:00</v>
      </c>
      <c r="AG5" s="5" t="str">
        <f t="shared" si="1"/>
        <v>6:00</v>
      </c>
      <c r="AH5" s="5" t="str">
        <f t="shared" si="1"/>
        <v>6:00</v>
      </c>
      <c r="AI5" s="5" t="str">
        <f t="shared" si="1"/>
        <v>6:00</v>
      </c>
      <c r="AJ5" s="4"/>
    </row>
    <row r="6" ht="12.75" customHeight="1">
      <c r="A6" s="6" t="s">
        <v>3</v>
      </c>
      <c r="B6" s="7">
        <f t="shared" ref="B6:AI6" si="2">IF(ISNUMBER(A6)=true,A6+1,0)</f>
        <v>0</v>
      </c>
      <c r="C6" s="7">
        <f t="shared" si="2"/>
        <v>1</v>
      </c>
      <c r="D6" s="7">
        <f t="shared" si="2"/>
        <v>2</v>
      </c>
      <c r="E6" s="7">
        <f t="shared" si="2"/>
        <v>3</v>
      </c>
      <c r="F6" s="7">
        <f t="shared" si="2"/>
        <v>4</v>
      </c>
      <c r="G6" s="7">
        <f t="shared" si="2"/>
        <v>5</v>
      </c>
      <c r="H6" s="7">
        <f t="shared" si="2"/>
        <v>6</v>
      </c>
      <c r="I6" s="7">
        <f t="shared" si="2"/>
        <v>7</v>
      </c>
      <c r="J6" s="7">
        <f t="shared" si="2"/>
        <v>8</v>
      </c>
      <c r="K6" s="7">
        <f t="shared" si="2"/>
        <v>9</v>
      </c>
      <c r="L6" s="7">
        <f t="shared" si="2"/>
        <v>10</v>
      </c>
      <c r="M6" s="7">
        <f t="shared" si="2"/>
        <v>11</v>
      </c>
      <c r="N6" s="7">
        <f t="shared" si="2"/>
        <v>12</v>
      </c>
      <c r="O6" s="7">
        <f t="shared" si="2"/>
        <v>13</v>
      </c>
      <c r="P6" s="7">
        <f t="shared" si="2"/>
        <v>14</v>
      </c>
      <c r="Q6" s="7">
        <f t="shared" si="2"/>
        <v>15</v>
      </c>
      <c r="R6" s="7">
        <f t="shared" si="2"/>
        <v>16</v>
      </c>
      <c r="S6" s="7">
        <f t="shared" si="2"/>
        <v>17</v>
      </c>
      <c r="T6" s="7">
        <f t="shared" si="2"/>
        <v>18</v>
      </c>
      <c r="U6" s="7">
        <f t="shared" si="2"/>
        <v>19</v>
      </c>
      <c r="V6" s="7">
        <f t="shared" si="2"/>
        <v>20</v>
      </c>
      <c r="W6" s="7">
        <f t="shared" si="2"/>
        <v>21</v>
      </c>
      <c r="X6" s="7">
        <f t="shared" si="2"/>
        <v>22</v>
      </c>
      <c r="Y6" s="7">
        <f t="shared" si="2"/>
        <v>23</v>
      </c>
      <c r="Z6" s="7">
        <f t="shared" si="2"/>
        <v>24</v>
      </c>
      <c r="AA6" s="7">
        <f t="shared" si="2"/>
        <v>25</v>
      </c>
      <c r="AB6" s="7">
        <f t="shared" si="2"/>
        <v>26</v>
      </c>
      <c r="AC6" s="7">
        <f t="shared" si="2"/>
        <v>27</v>
      </c>
      <c r="AD6" s="7">
        <f t="shared" si="2"/>
        <v>28</v>
      </c>
      <c r="AE6" s="7">
        <f t="shared" si="2"/>
        <v>29</v>
      </c>
      <c r="AF6" s="7">
        <f t="shared" si="2"/>
        <v>30</v>
      </c>
      <c r="AG6" s="7">
        <f t="shared" si="2"/>
        <v>31</v>
      </c>
      <c r="AH6" s="7">
        <f t="shared" si="2"/>
        <v>32</v>
      </c>
      <c r="AI6" s="7">
        <f t="shared" si="2"/>
        <v>33</v>
      </c>
      <c r="AJ6" s="8"/>
    </row>
    <row r="7" ht="12.75" customHeight="1">
      <c r="A7" s="9" t="s">
        <v>4</v>
      </c>
      <c r="B7" s="10"/>
      <c r="C7" s="10"/>
      <c r="D7" s="11"/>
      <c r="E7" s="11"/>
      <c r="F7" s="11"/>
      <c r="G7" s="11"/>
      <c r="H7" s="11"/>
      <c r="I7" s="10"/>
      <c r="J7" s="11"/>
      <c r="K7" s="11"/>
      <c r="L7" s="11"/>
      <c r="M7" s="11"/>
      <c r="N7" s="11"/>
      <c r="O7" s="11"/>
      <c r="P7" s="11"/>
      <c r="Q7" s="11"/>
      <c r="R7" s="11"/>
      <c r="S7" s="11"/>
      <c r="T7" s="11"/>
      <c r="U7" s="11"/>
      <c r="V7" s="11"/>
      <c r="W7" s="11"/>
      <c r="X7" s="11"/>
      <c r="Y7" s="11"/>
      <c r="Z7" s="10"/>
      <c r="AA7" s="11"/>
      <c r="AB7" s="11"/>
      <c r="AC7" s="11"/>
      <c r="AD7" s="11"/>
      <c r="AE7" s="11"/>
      <c r="AF7" s="11"/>
      <c r="AG7" s="11"/>
      <c r="AH7" s="11"/>
      <c r="AI7" s="11"/>
      <c r="AJ7" s="9"/>
    </row>
    <row r="8" ht="12.75" customHeight="1">
      <c r="A8" t="s">
        <v>5</v>
      </c>
      <c r="B8" s="12"/>
      <c r="C8" s="13"/>
      <c r="D8" s="13"/>
      <c r="E8" s="13"/>
      <c r="F8" s="13"/>
      <c r="G8" s="13"/>
      <c r="H8" s="13"/>
      <c r="I8" s="12"/>
      <c r="J8" s="13"/>
      <c r="K8" s="13"/>
      <c r="L8" s="13"/>
      <c r="M8" s="13"/>
      <c r="N8" s="12"/>
      <c r="O8" s="13"/>
      <c r="P8" s="13"/>
      <c r="Q8" s="13"/>
      <c r="R8" s="13"/>
      <c r="S8" s="12"/>
      <c r="T8" s="13"/>
      <c r="U8" s="13"/>
      <c r="V8" s="13"/>
      <c r="W8" s="13"/>
      <c r="X8" s="13"/>
      <c r="Y8" s="13"/>
      <c r="Z8" s="12"/>
      <c r="AA8" s="12"/>
      <c r="AB8" s="13"/>
      <c r="AC8" s="12"/>
      <c r="AD8" s="12"/>
      <c r="AE8" s="12"/>
      <c r="AF8" s="12"/>
      <c r="AG8" s="13"/>
      <c r="AH8" s="12"/>
      <c r="AI8" s="13"/>
    </row>
    <row r="9" ht="12.75" customHeight="1">
      <c r="A9" t="s">
        <v>6</v>
      </c>
      <c r="B9" s="14"/>
      <c r="C9" s="14"/>
      <c r="D9" s="15"/>
      <c r="E9" s="15"/>
      <c r="F9" s="15"/>
      <c r="G9" s="15"/>
      <c r="H9" s="15"/>
      <c r="I9" s="14"/>
      <c r="J9" s="15"/>
      <c r="K9" s="15"/>
      <c r="L9" s="15"/>
      <c r="M9" s="15"/>
      <c r="N9" s="15"/>
      <c r="O9" s="15"/>
      <c r="P9" s="15"/>
      <c r="Q9" s="15"/>
      <c r="R9" s="15"/>
      <c r="S9" s="15"/>
      <c r="T9" s="15"/>
      <c r="U9" s="15"/>
      <c r="V9" s="15"/>
      <c r="W9" s="15"/>
      <c r="X9" s="15"/>
      <c r="Y9" s="15"/>
      <c r="Z9" s="14"/>
      <c r="AA9" s="15"/>
      <c r="AB9" s="15"/>
      <c r="AC9" s="15"/>
      <c r="AD9" s="15"/>
      <c r="AE9" s="15"/>
      <c r="AF9" s="15"/>
      <c r="AG9" s="15"/>
      <c r="AH9" s="15"/>
      <c r="AI9" s="15"/>
    </row>
    <row r="10" ht="12.75" customHeight="1">
      <c r="A10" t="s">
        <v>7</v>
      </c>
      <c r="B10" s="14"/>
      <c r="C10" s="14"/>
      <c r="D10" s="15"/>
      <c r="E10" s="15"/>
      <c r="F10" s="15"/>
      <c r="G10" s="15"/>
      <c r="H10" s="15"/>
      <c r="I10" s="14"/>
      <c r="J10" s="15"/>
      <c r="K10" s="15"/>
      <c r="L10" s="15"/>
      <c r="M10" s="15"/>
      <c r="N10" s="15"/>
      <c r="O10" s="15"/>
      <c r="P10" s="15"/>
      <c r="Q10" s="15"/>
      <c r="R10" s="15"/>
      <c r="S10" s="15"/>
      <c r="T10" s="15"/>
      <c r="U10" s="15"/>
      <c r="V10" s="15"/>
      <c r="W10" s="15"/>
      <c r="X10" s="15"/>
      <c r="Y10" s="15"/>
      <c r="Z10" s="14"/>
      <c r="AA10" s="15"/>
      <c r="AB10" s="15"/>
      <c r="AC10" s="15"/>
      <c r="AD10" s="15"/>
      <c r="AE10" s="15"/>
      <c r="AF10" s="15"/>
      <c r="AG10" s="15"/>
      <c r="AH10" s="15"/>
      <c r="AI10" s="15"/>
    </row>
    <row r="11" ht="12.75" customHeight="1">
      <c r="A11" t="s">
        <v>8</v>
      </c>
      <c r="B11" s="14"/>
      <c r="C11" s="14"/>
      <c r="D11" s="15"/>
      <c r="E11" s="15"/>
      <c r="F11" s="15"/>
      <c r="G11" s="15"/>
      <c r="H11" s="15"/>
      <c r="I11" s="14"/>
      <c r="J11" s="15"/>
      <c r="K11" s="15"/>
      <c r="L11" s="15"/>
      <c r="M11" s="15"/>
      <c r="N11" s="15"/>
      <c r="O11" s="15"/>
      <c r="P11" s="15"/>
      <c r="Q11" s="15"/>
      <c r="R11" s="15"/>
      <c r="S11" s="15"/>
      <c r="T11" s="15"/>
      <c r="U11" s="15"/>
      <c r="V11" s="15"/>
      <c r="W11" s="15"/>
      <c r="X11" s="15"/>
      <c r="Y11" s="15"/>
      <c r="Z11" s="14"/>
      <c r="AA11" s="15"/>
      <c r="AB11" s="15"/>
      <c r="AC11" s="15"/>
      <c r="AD11" s="15"/>
      <c r="AE11" s="15"/>
      <c r="AF11" s="15"/>
      <c r="AG11" s="15"/>
      <c r="AH11" s="15"/>
      <c r="AI11" s="15"/>
    </row>
    <row r="12" ht="12.75" customHeight="1">
      <c r="A12" t="s">
        <v>9</v>
      </c>
      <c r="B12" s="14"/>
      <c r="C12" s="15"/>
      <c r="D12" s="15"/>
      <c r="E12" s="15"/>
      <c r="F12" s="15"/>
      <c r="G12" s="15"/>
      <c r="H12" s="15"/>
      <c r="I12" s="14"/>
      <c r="J12" s="15"/>
      <c r="K12" s="15"/>
      <c r="L12" s="15"/>
      <c r="M12" s="15"/>
      <c r="N12" s="15"/>
      <c r="O12" s="15"/>
      <c r="P12" s="15"/>
      <c r="Q12" s="15"/>
      <c r="R12" s="15"/>
      <c r="S12" s="15"/>
      <c r="T12" s="15"/>
      <c r="U12" s="15"/>
      <c r="V12" s="15"/>
      <c r="W12" s="15"/>
      <c r="X12" s="15"/>
      <c r="Y12" s="15"/>
      <c r="Z12" s="14"/>
      <c r="AA12" s="15"/>
      <c r="AB12" s="15"/>
      <c r="AC12" s="15"/>
      <c r="AD12" s="15"/>
      <c r="AE12" s="15"/>
      <c r="AF12" s="15"/>
      <c r="AG12" s="15"/>
      <c r="AH12" s="15"/>
      <c r="AI12" s="15"/>
    </row>
    <row r="13" ht="12.75" customHeight="1">
      <c r="A13" t="s">
        <v>10</v>
      </c>
      <c r="B13" s="14"/>
      <c r="C13" s="14"/>
      <c r="D13" s="15"/>
      <c r="E13" s="15"/>
      <c r="F13" s="15"/>
      <c r="G13" s="14"/>
      <c r="H13" s="15"/>
      <c r="I13" s="14"/>
      <c r="J13" s="15"/>
      <c r="K13" s="15"/>
      <c r="L13" s="15"/>
      <c r="M13" s="15"/>
      <c r="N13" s="14"/>
      <c r="O13" s="14"/>
      <c r="P13" s="15"/>
      <c r="Q13" s="15"/>
      <c r="R13" s="15"/>
      <c r="S13" s="14"/>
      <c r="T13" s="14"/>
      <c r="U13" s="15"/>
      <c r="V13" s="15"/>
      <c r="W13" s="15"/>
      <c r="X13" s="15"/>
      <c r="Y13" s="15"/>
      <c r="Z13" s="14"/>
      <c r="AA13" s="15"/>
      <c r="AB13" s="15"/>
      <c r="AC13" s="15"/>
      <c r="AD13" s="15"/>
      <c r="AE13" s="15"/>
      <c r="AF13" s="15"/>
      <c r="AG13" s="15"/>
      <c r="AH13" s="15"/>
      <c r="AI13" s="15"/>
    </row>
    <row r="14" ht="12.75" customHeight="1">
      <c r="A14" s="16" t="s">
        <v>11</v>
      </c>
    </row>
    <row r="15" ht="12.75" customHeight="1">
      <c r="A15" s="16" t="s">
        <v>12</v>
      </c>
    </row>
    <row r="16" ht="12.75" customHeight="1">
      <c r="A16" s="17" t="s">
        <v>13</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row>
    <row r="17" ht="12.75" customHeight="1">
      <c r="A17" s="17" t="s">
        <v>14</v>
      </c>
      <c r="B17" s="17"/>
      <c r="C17" s="17"/>
      <c r="D17" s="17"/>
      <c r="E17" s="17"/>
      <c r="F17" s="17"/>
      <c r="G17" s="17"/>
      <c r="H17" s="17"/>
      <c r="J17" s="17"/>
      <c r="K17" s="17"/>
      <c r="L17" s="17"/>
      <c r="M17" s="17"/>
      <c r="N17" s="17"/>
      <c r="O17" s="17"/>
      <c r="P17" s="17"/>
      <c r="Q17" s="17"/>
      <c r="R17" s="17"/>
      <c r="S17" s="17"/>
      <c r="T17" s="17"/>
      <c r="U17" s="17"/>
      <c r="V17" s="17"/>
      <c r="W17" s="17"/>
      <c r="X17" s="17"/>
      <c r="Y17" s="17"/>
      <c r="AA17" s="17"/>
      <c r="AB17" s="17"/>
      <c r="AC17" s="17"/>
      <c r="AD17" s="17"/>
      <c r="AE17" s="17"/>
      <c r="AF17" s="17"/>
      <c r="AG17" s="17"/>
      <c r="AH17" s="17"/>
      <c r="AI17" s="17"/>
      <c r="AJ17" s="18"/>
    </row>
    <row r="18" ht="12.75" customHeight="1">
      <c r="A18" s="16" t="s">
        <v>15</v>
      </c>
    </row>
    <row r="19" ht="12.75" customHeight="1">
      <c r="A19" s="16" t="s">
        <v>16</v>
      </c>
    </row>
    <row r="20" ht="12.75" customHeight="1">
      <c r="A20" s="16" t="s">
        <v>17</v>
      </c>
    </row>
    <row r="21" ht="12.75" customHeight="1">
      <c r="A21" s="16" t="s">
        <v>18</v>
      </c>
    </row>
    <row r="22" ht="12.75" customHeight="1">
      <c r="A22" s="16" t="s">
        <v>19</v>
      </c>
    </row>
    <row r="23" ht="12.75" customHeight="1">
      <c r="A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ht="12.75" customHeight="1">
      <c r="B24" s="19"/>
      <c r="C24" s="20"/>
    </row>
    <row r="25" ht="12.75" customHeight="1">
      <c r="B25" s="2"/>
      <c r="C25" s="3"/>
    </row>
    <row r="26" ht="12.75" customHeight="1">
      <c r="B26" s="2" t="s">
        <v>20</v>
      </c>
      <c r="C26" s="3"/>
      <c r="D26" t="s">
        <v>21</v>
      </c>
    </row>
    <row r="27" ht="12.75" customHeight="1">
      <c r="A27" s="21" t="s">
        <v>5</v>
      </c>
      <c r="B27" t="str">
        <f t="shared" ref="B27:B41" si="3">TEXTJOIN(",",true,B8:ZY8)</f>
        <v/>
      </c>
      <c r="I27" s="22"/>
      <c r="J27" s="22"/>
    </row>
    <row r="28" ht="12.75" customHeight="1">
      <c r="A28" s="21" t="s">
        <v>6</v>
      </c>
      <c r="B28" t="str">
        <f t="shared" si="3"/>
        <v/>
      </c>
    </row>
    <row r="29" ht="12.75" customHeight="1">
      <c r="A29" s="21" t="s">
        <v>7</v>
      </c>
      <c r="B29" t="str">
        <f t="shared" si="3"/>
        <v/>
      </c>
    </row>
    <row r="30" ht="12.75" customHeight="1">
      <c r="A30" s="21" t="s">
        <v>8</v>
      </c>
      <c r="B30" t="str">
        <f t="shared" si="3"/>
        <v/>
      </c>
    </row>
    <row r="31" ht="12.75" customHeight="1">
      <c r="A31" s="23" t="s">
        <v>22</v>
      </c>
      <c r="B31" t="str">
        <f t="shared" si="3"/>
        <v/>
      </c>
    </row>
    <row r="32" ht="12.75" customHeight="1">
      <c r="A32" s="23" t="s">
        <v>23</v>
      </c>
      <c r="B32" t="str">
        <f t="shared" si="3"/>
        <v/>
      </c>
    </row>
    <row r="33" ht="12.75" customHeight="1">
      <c r="A33" s="23" t="s">
        <v>24</v>
      </c>
      <c r="B33" t="str">
        <f t="shared" si="3"/>
        <v/>
      </c>
    </row>
    <row r="34" ht="12.75" customHeight="1">
      <c r="A34" s="16" t="s">
        <v>25</v>
      </c>
      <c r="B34" t="str">
        <f t="shared" si="3"/>
        <v/>
      </c>
    </row>
    <row r="35" ht="12.75" customHeight="1">
      <c r="A35" s="16" t="s">
        <v>26</v>
      </c>
      <c r="B35" t="str">
        <f t="shared" si="3"/>
        <v/>
      </c>
    </row>
    <row r="36" ht="12.75" customHeight="1">
      <c r="A36" s="16" t="s">
        <v>27</v>
      </c>
      <c r="B36" t="str">
        <f t="shared" si="3"/>
        <v/>
      </c>
    </row>
    <row r="37" ht="12.75" customHeight="1">
      <c r="A37" s="16" t="s">
        <v>28</v>
      </c>
      <c r="B37" t="str">
        <f t="shared" si="3"/>
        <v/>
      </c>
    </row>
    <row r="38" ht="12.75" customHeight="1">
      <c r="A38" s="16" t="s">
        <v>29</v>
      </c>
      <c r="B38" t="str">
        <f t="shared" si="3"/>
        <v/>
      </c>
    </row>
    <row r="39" ht="12.75" customHeight="1">
      <c r="A39" s="16" t="s">
        <v>30</v>
      </c>
      <c r="B39" t="str">
        <f t="shared" si="3"/>
        <v/>
      </c>
    </row>
    <row r="40" ht="12.75" customHeight="1">
      <c r="A40" s="16" t="s">
        <v>31</v>
      </c>
      <c r="B40" t="str">
        <f t="shared" si="3"/>
        <v/>
      </c>
    </row>
    <row r="41" ht="12.75" customHeight="1">
      <c r="A41" s="16" t="s">
        <v>32</v>
      </c>
      <c r="B41" t="str">
        <f t="shared" si="3"/>
        <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1.29"/>
    <col customWidth="1" min="2" max="36" width="14.86"/>
  </cols>
  <sheetData>
    <row r="1" ht="12.75" customHeight="1"/>
    <row r="2" ht="12.75" customHeight="1">
      <c r="B2" s="1"/>
    </row>
    <row r="3" ht="12.75" customHeight="1">
      <c r="B3" s="2" t="s">
        <v>0</v>
      </c>
      <c r="C3" s="3"/>
      <c r="D3" t="s">
        <v>1</v>
      </c>
    </row>
    <row r="4" ht="12.75" customHeight="1"/>
    <row r="5" ht="12.75" customHeight="1">
      <c r="A5" s="4" t="s">
        <v>2</v>
      </c>
      <c r="B5" s="5" t="str">
        <f t="shared" ref="B5:AI5" si="1">IF(B8&gt;-1,CONCATENATE(IF(B8&gt;=18000,INT((B8-18000)/1000),INT((B8+6000)/1000)),":",TEXT(MOD(B8,1000)/1000*60,"00")),"Nav")</f>
        <v>6:00</v>
      </c>
      <c r="C5" s="5" t="str">
        <f t="shared" si="1"/>
        <v>Nav</v>
      </c>
      <c r="D5" s="5" t="str">
        <f t="shared" si="1"/>
        <v>6:30</v>
      </c>
      <c r="E5" s="5" t="str">
        <f t="shared" si="1"/>
        <v>Nav</v>
      </c>
      <c r="F5" s="5" t="str">
        <f t="shared" si="1"/>
        <v>7:00</v>
      </c>
      <c r="G5" s="5" t="str">
        <f t="shared" si="1"/>
        <v>Nav</v>
      </c>
      <c r="H5" s="5" t="str">
        <f t="shared" si="1"/>
        <v>7:30</v>
      </c>
      <c r="I5" s="5" t="str">
        <f t="shared" si="1"/>
        <v>Nav</v>
      </c>
      <c r="J5" s="5" t="str">
        <f t="shared" si="1"/>
        <v>Nav</v>
      </c>
      <c r="K5" s="5" t="str">
        <f t="shared" si="1"/>
        <v>Nav</v>
      </c>
      <c r="L5" s="5" t="str">
        <f t="shared" si="1"/>
        <v>Nav</v>
      </c>
      <c r="M5" s="5" t="str">
        <f t="shared" si="1"/>
        <v>Nav</v>
      </c>
      <c r="N5" s="5" t="str">
        <f t="shared" si="1"/>
        <v>8:30</v>
      </c>
      <c r="O5" s="5" t="str">
        <f t="shared" si="1"/>
        <v>12:00</v>
      </c>
      <c r="P5" s="5" t="str">
        <f t="shared" si="1"/>
        <v>Nav</v>
      </c>
      <c r="Q5" s="5" t="str">
        <f t="shared" si="1"/>
        <v>12:30</v>
      </c>
      <c r="R5" s="5" t="str">
        <f t="shared" si="1"/>
        <v>Nav</v>
      </c>
      <c r="S5" s="5" t="str">
        <f t="shared" si="1"/>
        <v>13:00</v>
      </c>
      <c r="T5" s="5" t="str">
        <f t="shared" si="1"/>
        <v>16:00</v>
      </c>
      <c r="U5" s="5" t="str">
        <f t="shared" si="1"/>
        <v>Nav</v>
      </c>
      <c r="V5" s="5" t="str">
        <f t="shared" si="1"/>
        <v>Nav</v>
      </c>
      <c r="W5" s="5" t="str">
        <f t="shared" si="1"/>
        <v>Nav</v>
      </c>
      <c r="X5" s="5" t="str">
        <f t="shared" si="1"/>
        <v>Nav</v>
      </c>
      <c r="Y5" s="5" t="str">
        <f t="shared" si="1"/>
        <v>Nav</v>
      </c>
      <c r="Z5" s="5" t="str">
        <f t="shared" si="1"/>
        <v>Nav</v>
      </c>
      <c r="AA5" s="5" t="str">
        <f t="shared" si="1"/>
        <v>17:00</v>
      </c>
      <c r="AB5" s="5" t="str">
        <f t="shared" si="1"/>
        <v>Nav</v>
      </c>
      <c r="AC5" s="5" t="str">
        <f t="shared" si="1"/>
        <v>17:30</v>
      </c>
      <c r="AD5" s="5" t="str">
        <f t="shared" si="1"/>
        <v>18:00</v>
      </c>
      <c r="AE5" s="5" t="str">
        <f t="shared" si="1"/>
        <v>Nav</v>
      </c>
      <c r="AF5" s="5" t="str">
        <f t="shared" si="1"/>
        <v>18:30</v>
      </c>
      <c r="AG5" s="5" t="str">
        <f t="shared" si="1"/>
        <v>19:30</v>
      </c>
      <c r="AH5" s="5" t="str">
        <f t="shared" si="1"/>
        <v>Nav</v>
      </c>
      <c r="AI5" s="5" t="str">
        <f t="shared" si="1"/>
        <v>20:30</v>
      </c>
      <c r="AJ5" s="4"/>
    </row>
    <row r="6" ht="12.75" customHeight="1">
      <c r="A6" s="6" t="s">
        <v>3</v>
      </c>
      <c r="B6" s="7">
        <f t="shared" ref="B6:AI6" si="2">IF(ISNUMBER(A6)=true,A6+1,0)</f>
        <v>0</v>
      </c>
      <c r="C6" s="7">
        <f t="shared" si="2"/>
        <v>1</v>
      </c>
      <c r="D6" s="7">
        <f t="shared" si="2"/>
        <v>2</v>
      </c>
      <c r="E6" s="7">
        <f t="shared" si="2"/>
        <v>3</v>
      </c>
      <c r="F6" s="7">
        <f t="shared" si="2"/>
        <v>4</v>
      </c>
      <c r="G6" s="7">
        <f t="shared" si="2"/>
        <v>5</v>
      </c>
      <c r="H6" s="7">
        <f t="shared" si="2"/>
        <v>6</v>
      </c>
      <c r="I6" s="7">
        <f t="shared" si="2"/>
        <v>7</v>
      </c>
      <c r="J6" s="7">
        <f t="shared" si="2"/>
        <v>8</v>
      </c>
      <c r="K6" s="7">
        <f t="shared" si="2"/>
        <v>9</v>
      </c>
      <c r="L6" s="7">
        <f t="shared" si="2"/>
        <v>10</v>
      </c>
      <c r="M6" s="7">
        <f t="shared" si="2"/>
        <v>11</v>
      </c>
      <c r="N6" s="7">
        <f t="shared" si="2"/>
        <v>12</v>
      </c>
      <c r="O6" s="7">
        <f t="shared" si="2"/>
        <v>13</v>
      </c>
      <c r="P6" s="7">
        <f t="shared" si="2"/>
        <v>14</v>
      </c>
      <c r="Q6" s="7">
        <f t="shared" si="2"/>
        <v>15</v>
      </c>
      <c r="R6" s="7">
        <f t="shared" si="2"/>
        <v>16</v>
      </c>
      <c r="S6" s="7">
        <f t="shared" si="2"/>
        <v>17</v>
      </c>
      <c r="T6" s="7">
        <f t="shared" si="2"/>
        <v>18</v>
      </c>
      <c r="U6" s="7">
        <f t="shared" si="2"/>
        <v>19</v>
      </c>
      <c r="V6" s="7">
        <f t="shared" si="2"/>
        <v>20</v>
      </c>
      <c r="W6" s="7">
        <f t="shared" si="2"/>
        <v>21</v>
      </c>
      <c r="X6" s="7">
        <f t="shared" si="2"/>
        <v>22</v>
      </c>
      <c r="Y6" s="7">
        <f t="shared" si="2"/>
        <v>23</v>
      </c>
      <c r="Z6" s="7">
        <f t="shared" si="2"/>
        <v>24</v>
      </c>
      <c r="AA6" s="7">
        <f t="shared" si="2"/>
        <v>25</v>
      </c>
      <c r="AB6" s="7">
        <f t="shared" si="2"/>
        <v>26</v>
      </c>
      <c r="AC6" s="7">
        <f t="shared" si="2"/>
        <v>27</v>
      </c>
      <c r="AD6" s="7">
        <f t="shared" si="2"/>
        <v>28</v>
      </c>
      <c r="AE6" s="7">
        <f t="shared" si="2"/>
        <v>29</v>
      </c>
      <c r="AF6" s="7">
        <f t="shared" si="2"/>
        <v>30</v>
      </c>
      <c r="AG6" s="7">
        <f t="shared" si="2"/>
        <v>31</v>
      </c>
      <c r="AH6" s="7">
        <f t="shared" si="2"/>
        <v>32</v>
      </c>
      <c r="AI6" s="7">
        <f t="shared" si="2"/>
        <v>33</v>
      </c>
      <c r="AJ6" s="8"/>
    </row>
    <row r="7" ht="12.75" customHeight="1">
      <c r="A7" s="9" t="s">
        <v>4</v>
      </c>
      <c r="B7" s="10" t="s">
        <v>33</v>
      </c>
      <c r="C7" s="10" t="s">
        <v>34</v>
      </c>
      <c r="D7" s="11" t="s">
        <v>35</v>
      </c>
      <c r="E7" s="11" t="s">
        <v>36</v>
      </c>
      <c r="F7" s="11" t="s">
        <v>37</v>
      </c>
      <c r="G7" s="11" t="s">
        <v>38</v>
      </c>
      <c r="H7" s="11" t="s">
        <v>39</v>
      </c>
      <c r="I7" s="10" t="s">
        <v>40</v>
      </c>
      <c r="J7" s="11" t="s">
        <v>41</v>
      </c>
      <c r="K7" s="11" t="s">
        <v>41</v>
      </c>
      <c r="L7" s="11" t="s">
        <v>41</v>
      </c>
      <c r="M7" s="11" t="s">
        <v>42</v>
      </c>
      <c r="N7" s="11" t="s">
        <v>43</v>
      </c>
      <c r="O7" s="11" t="s">
        <v>43</v>
      </c>
      <c r="P7" s="11" t="s">
        <v>44</v>
      </c>
      <c r="Q7" s="11" t="s">
        <v>45</v>
      </c>
      <c r="R7" s="11" t="s">
        <v>46</v>
      </c>
      <c r="S7" s="11" t="s">
        <v>43</v>
      </c>
      <c r="T7" s="11" t="s">
        <v>43</v>
      </c>
      <c r="U7" s="11" t="s">
        <v>41</v>
      </c>
      <c r="V7" s="11" t="s">
        <v>41</v>
      </c>
      <c r="W7" s="11" t="s">
        <v>41</v>
      </c>
      <c r="X7" s="11" t="s">
        <v>41</v>
      </c>
      <c r="Y7" s="11" t="s">
        <v>41</v>
      </c>
      <c r="Z7" s="10" t="s">
        <v>40</v>
      </c>
      <c r="AA7" s="11" t="s">
        <v>35</v>
      </c>
      <c r="AB7" s="11" t="s">
        <v>36</v>
      </c>
      <c r="AC7" s="11" t="s">
        <v>37</v>
      </c>
      <c r="AD7" s="11" t="s">
        <v>47</v>
      </c>
      <c r="AE7" s="11" t="s">
        <v>34</v>
      </c>
      <c r="AF7" s="11" t="s">
        <v>48</v>
      </c>
      <c r="AG7" s="11" t="s">
        <v>48</v>
      </c>
      <c r="AH7" s="11" t="s">
        <v>38</v>
      </c>
      <c r="AI7" s="11" t="s">
        <v>33</v>
      </c>
      <c r="AJ7" s="9"/>
    </row>
    <row r="8" ht="12.75" customHeight="1">
      <c r="A8" t="s">
        <v>5</v>
      </c>
      <c r="B8" s="12">
        <v>0.0</v>
      </c>
      <c r="C8" s="13">
        <v>-1.0</v>
      </c>
      <c r="D8" s="13">
        <v>500.0</v>
      </c>
      <c r="E8" s="13">
        <v>-1.0</v>
      </c>
      <c r="F8" s="13">
        <v>1000.0</v>
      </c>
      <c r="G8" s="13">
        <v>-1.0</v>
      </c>
      <c r="H8" s="13">
        <v>1500.0</v>
      </c>
      <c r="I8" s="12">
        <v>-1.0</v>
      </c>
      <c r="J8" s="13">
        <v>-1.0</v>
      </c>
      <c r="K8" s="13">
        <v>-1.0</v>
      </c>
      <c r="L8" s="13">
        <v>-1.0</v>
      </c>
      <c r="M8" s="13">
        <v>-1.0</v>
      </c>
      <c r="N8" s="12">
        <v>2500.0</v>
      </c>
      <c r="O8" s="13">
        <v>6000.0</v>
      </c>
      <c r="P8" s="13">
        <v>-1.0</v>
      </c>
      <c r="Q8" s="13">
        <v>6500.0</v>
      </c>
      <c r="R8" s="13">
        <v>-1.0</v>
      </c>
      <c r="S8" s="12">
        <v>7000.0</v>
      </c>
      <c r="T8" s="13">
        <v>10000.0</v>
      </c>
      <c r="U8" s="13">
        <v>-1.0</v>
      </c>
      <c r="V8" s="13">
        <v>-1.0</v>
      </c>
      <c r="W8" s="13">
        <v>-1.0</v>
      </c>
      <c r="X8" s="13">
        <v>-1.0</v>
      </c>
      <c r="Y8" s="13">
        <v>-1.0</v>
      </c>
      <c r="Z8" s="12">
        <v>-1.0</v>
      </c>
      <c r="AA8" s="12">
        <v>11000.0</v>
      </c>
      <c r="AB8" s="13">
        <v>-1.0</v>
      </c>
      <c r="AC8" s="12">
        <v>11500.0</v>
      </c>
      <c r="AD8" s="12">
        <v>12000.0</v>
      </c>
      <c r="AE8" s="12">
        <v>-1.0</v>
      </c>
      <c r="AF8" s="12">
        <v>12500.0</v>
      </c>
      <c r="AG8" s="13">
        <v>13500.0</v>
      </c>
      <c r="AH8" s="12">
        <v>-1.0</v>
      </c>
      <c r="AI8" s="13">
        <v>14500.0</v>
      </c>
    </row>
    <row r="9" ht="12.75" customHeight="1">
      <c r="A9" t="s">
        <v>6</v>
      </c>
      <c r="B9" s="14">
        <v>37.0</v>
      </c>
      <c r="C9" s="14">
        <v>41.0</v>
      </c>
      <c r="D9" s="15">
        <v>44.0</v>
      </c>
      <c r="E9" s="15">
        <v>44.0</v>
      </c>
      <c r="F9" s="15">
        <v>44.0</v>
      </c>
      <c r="G9" s="15">
        <v>44.0</v>
      </c>
      <c r="H9" s="15">
        <v>41.0</v>
      </c>
      <c r="I9" s="14">
        <v>38.0</v>
      </c>
      <c r="J9" s="15">
        <v>33.0</v>
      </c>
      <c r="K9" s="15">
        <v>32.0</v>
      </c>
      <c r="L9" s="15">
        <v>30.0</v>
      </c>
      <c r="M9" s="15">
        <v>39.0</v>
      </c>
      <c r="N9" s="15">
        <v>29.0</v>
      </c>
      <c r="O9" s="15">
        <v>29.0</v>
      </c>
      <c r="P9" s="15">
        <v>39.0</v>
      </c>
      <c r="Q9" s="15">
        <v>36.0</v>
      </c>
      <c r="R9" s="15">
        <v>34.0</v>
      </c>
      <c r="S9" s="15">
        <v>29.0</v>
      </c>
      <c r="T9" s="15">
        <v>29.0</v>
      </c>
      <c r="U9" s="15">
        <v>34.0</v>
      </c>
      <c r="V9" s="15">
        <v>31.0</v>
      </c>
      <c r="W9" s="15">
        <v>33.0</v>
      </c>
      <c r="X9" s="15">
        <v>38.0</v>
      </c>
      <c r="Y9" s="15">
        <v>41.0</v>
      </c>
      <c r="Z9" s="14">
        <v>38.0</v>
      </c>
      <c r="AA9" s="15">
        <v>44.0</v>
      </c>
      <c r="AB9" s="15">
        <v>44.0</v>
      </c>
      <c r="AC9" s="15">
        <v>44.0</v>
      </c>
      <c r="AD9" s="15">
        <v>41.0</v>
      </c>
      <c r="AE9" s="15">
        <v>41.0</v>
      </c>
      <c r="AF9" s="15">
        <v>32.0</v>
      </c>
      <c r="AG9" s="15">
        <v>32.0</v>
      </c>
      <c r="AH9" s="15">
        <v>38.0</v>
      </c>
      <c r="AI9" s="15">
        <v>37.0</v>
      </c>
    </row>
    <row r="10" ht="12.75" customHeight="1">
      <c r="A10" t="s">
        <v>7</v>
      </c>
      <c r="B10" s="14">
        <v>82.0</v>
      </c>
      <c r="C10" s="14">
        <v>81.0</v>
      </c>
      <c r="D10" s="15">
        <v>80.0</v>
      </c>
      <c r="E10" s="15">
        <v>80.0</v>
      </c>
      <c r="F10" s="15">
        <v>80.0</v>
      </c>
      <c r="G10" s="15">
        <v>80.0</v>
      </c>
      <c r="H10" s="15">
        <v>81.0</v>
      </c>
      <c r="I10" s="14">
        <v>80.0</v>
      </c>
      <c r="J10" s="15">
        <v>76.0</v>
      </c>
      <c r="K10" s="15">
        <v>70.0</v>
      </c>
      <c r="L10" s="15">
        <v>71.0</v>
      </c>
      <c r="M10" s="15">
        <v>71.0</v>
      </c>
      <c r="N10" s="15">
        <v>71.0</v>
      </c>
      <c r="O10" s="15">
        <v>71.0</v>
      </c>
      <c r="P10" s="15">
        <v>71.0</v>
      </c>
      <c r="Q10" s="15">
        <v>72.0</v>
      </c>
      <c r="R10" s="15">
        <v>72.0</v>
      </c>
      <c r="S10" s="15">
        <v>71.0</v>
      </c>
      <c r="T10" s="15">
        <v>71.0</v>
      </c>
      <c r="U10" s="15">
        <v>71.0</v>
      </c>
      <c r="V10" s="15">
        <v>71.0</v>
      </c>
      <c r="W10" s="15">
        <v>70.0</v>
      </c>
      <c r="X10" s="15">
        <v>72.0</v>
      </c>
      <c r="Y10" s="15">
        <v>79.0</v>
      </c>
      <c r="Z10" s="14">
        <v>80.0</v>
      </c>
      <c r="AA10" s="15">
        <v>80.0</v>
      </c>
      <c r="AB10" s="15">
        <v>80.0</v>
      </c>
      <c r="AC10" s="15">
        <v>80.0</v>
      </c>
      <c r="AD10" s="15">
        <v>80.0</v>
      </c>
      <c r="AE10" s="15">
        <v>81.0</v>
      </c>
      <c r="AF10" s="15">
        <v>82.0</v>
      </c>
      <c r="AG10" s="15">
        <v>82.0</v>
      </c>
      <c r="AH10" s="15">
        <v>80.0</v>
      </c>
      <c r="AI10" s="15">
        <v>82.0</v>
      </c>
    </row>
    <row r="11" ht="12.75" customHeight="1">
      <c r="A11" t="s">
        <v>8</v>
      </c>
      <c r="B11" s="14">
        <v>142.0</v>
      </c>
      <c r="C11" s="14">
        <v>139.0</v>
      </c>
      <c r="D11" s="15">
        <v>140.0</v>
      </c>
      <c r="E11" s="15">
        <v>145.0</v>
      </c>
      <c r="F11" s="15">
        <v>143.0</v>
      </c>
      <c r="G11" s="15">
        <v>144.0</v>
      </c>
      <c r="H11" s="15">
        <v>143.0</v>
      </c>
      <c r="I11" s="14">
        <v>141.0</v>
      </c>
      <c r="J11" s="15">
        <v>157.0</v>
      </c>
      <c r="K11" s="15">
        <v>174.0</v>
      </c>
      <c r="L11" s="15">
        <v>187.0</v>
      </c>
      <c r="M11" s="15">
        <v>195.0</v>
      </c>
      <c r="N11" s="15">
        <v>197.0</v>
      </c>
      <c r="O11" s="15">
        <v>197.0</v>
      </c>
      <c r="P11" s="15">
        <v>195.0</v>
      </c>
      <c r="Q11" s="15">
        <v>195.0</v>
      </c>
      <c r="R11" s="15">
        <v>197.0</v>
      </c>
      <c r="S11" s="15">
        <v>197.0</v>
      </c>
      <c r="T11" s="15">
        <v>197.0</v>
      </c>
      <c r="U11" s="15">
        <v>191.0</v>
      </c>
      <c r="V11" s="15">
        <v>187.0</v>
      </c>
      <c r="W11" s="15">
        <v>176.0</v>
      </c>
      <c r="X11" s="15">
        <v>161.0</v>
      </c>
      <c r="Y11" s="15">
        <v>150.0</v>
      </c>
      <c r="Z11" s="14">
        <v>141.0</v>
      </c>
      <c r="AA11" s="15">
        <v>140.0</v>
      </c>
      <c r="AB11" s="15">
        <v>145.0</v>
      </c>
      <c r="AC11" s="15">
        <v>143.0</v>
      </c>
      <c r="AD11" s="15">
        <v>143.0</v>
      </c>
      <c r="AE11" s="15">
        <v>139.0</v>
      </c>
      <c r="AF11" s="15">
        <v>146.0</v>
      </c>
      <c r="AG11" s="15">
        <v>146.0</v>
      </c>
      <c r="AH11" s="15">
        <v>140.0</v>
      </c>
      <c r="AI11" s="15">
        <v>142.0</v>
      </c>
    </row>
    <row r="12" ht="12.75" customHeight="1">
      <c r="A12" t="s">
        <v>9</v>
      </c>
      <c r="B12" s="14">
        <v>360.0</v>
      </c>
      <c r="C12" s="15">
        <v>0.0</v>
      </c>
      <c r="D12" s="15">
        <v>180.0</v>
      </c>
      <c r="E12" s="15">
        <v>270.0</v>
      </c>
      <c r="F12" s="15">
        <v>270.0</v>
      </c>
      <c r="G12" s="15">
        <v>270.0</v>
      </c>
      <c r="H12" s="15">
        <v>360.0</v>
      </c>
      <c r="I12" s="14">
        <v>90.0</v>
      </c>
      <c r="J12" s="15">
        <v>0.0</v>
      </c>
      <c r="K12" s="15">
        <v>0.0</v>
      </c>
      <c r="L12" s="15">
        <v>0.0</v>
      </c>
      <c r="M12" s="15">
        <v>270.0</v>
      </c>
      <c r="N12" s="15">
        <v>90.0</v>
      </c>
      <c r="O12" s="15">
        <v>90.0</v>
      </c>
      <c r="P12" s="15">
        <v>270.0</v>
      </c>
      <c r="Q12" s="15">
        <v>270.0</v>
      </c>
      <c r="R12" s="15">
        <v>360.0</v>
      </c>
      <c r="S12" s="15">
        <v>90.0</v>
      </c>
      <c r="T12" s="15">
        <v>90.0</v>
      </c>
      <c r="U12" s="15">
        <v>0.0</v>
      </c>
      <c r="V12" s="15">
        <v>0.0</v>
      </c>
      <c r="W12" s="15">
        <v>0.0</v>
      </c>
      <c r="X12" s="15">
        <v>0.0</v>
      </c>
      <c r="Y12" s="15">
        <v>0.0</v>
      </c>
      <c r="Z12" s="14">
        <v>90.0</v>
      </c>
      <c r="AA12" s="15">
        <v>180.0</v>
      </c>
      <c r="AB12" s="15">
        <v>270.0</v>
      </c>
      <c r="AC12" s="15">
        <v>270.0</v>
      </c>
      <c r="AD12" s="15">
        <v>360.0</v>
      </c>
      <c r="AE12" s="15">
        <v>180.0</v>
      </c>
      <c r="AF12" s="15">
        <v>270.0</v>
      </c>
      <c r="AG12" s="15">
        <v>270.0</v>
      </c>
      <c r="AH12" s="15">
        <v>180.0</v>
      </c>
      <c r="AI12" s="15">
        <v>360.0</v>
      </c>
    </row>
    <row r="13" ht="12.75" customHeight="1">
      <c r="A13" t="s">
        <v>10</v>
      </c>
      <c r="B13" s="14">
        <v>2.0</v>
      </c>
      <c r="C13" s="14">
        <v>1.0</v>
      </c>
      <c r="D13" s="15">
        <v>5.0</v>
      </c>
      <c r="E13" s="15">
        <v>8.0</v>
      </c>
      <c r="F13" s="15">
        <v>8.0</v>
      </c>
      <c r="G13" s="14">
        <v>0.0</v>
      </c>
      <c r="H13" s="15">
        <v>1.0</v>
      </c>
      <c r="I13" s="14">
        <v>0.0</v>
      </c>
      <c r="J13" s="15">
        <v>0.0</v>
      </c>
      <c r="K13" s="15">
        <v>0.0</v>
      </c>
      <c r="L13" s="15">
        <v>0.0</v>
      </c>
      <c r="M13" s="15">
        <v>8.0</v>
      </c>
      <c r="N13" s="14">
        <v>0.0</v>
      </c>
      <c r="O13" s="14">
        <v>0.0</v>
      </c>
      <c r="P13" s="15">
        <v>8.0</v>
      </c>
      <c r="Q13" s="15">
        <v>1.0</v>
      </c>
      <c r="R13" s="15">
        <v>1.0</v>
      </c>
      <c r="S13" s="14">
        <v>0.0</v>
      </c>
      <c r="T13" s="14">
        <v>0.0</v>
      </c>
      <c r="U13" s="15">
        <v>0.0</v>
      </c>
      <c r="V13" s="15">
        <v>0.0</v>
      </c>
      <c r="W13" s="15">
        <v>0.0</v>
      </c>
      <c r="X13" s="15">
        <v>0.0</v>
      </c>
      <c r="Y13" s="15">
        <v>0.0</v>
      </c>
      <c r="Z13" s="14">
        <v>0.0</v>
      </c>
      <c r="AA13" s="15">
        <v>5.0</v>
      </c>
      <c r="AB13" s="15">
        <v>8.0</v>
      </c>
      <c r="AC13" s="15">
        <v>8.0</v>
      </c>
      <c r="AD13" s="15">
        <v>1.0</v>
      </c>
      <c r="AE13" s="15">
        <v>1.0</v>
      </c>
      <c r="AF13" s="15">
        <v>1.0</v>
      </c>
      <c r="AG13" s="15">
        <v>1.0</v>
      </c>
      <c r="AH13" s="15">
        <v>8.0</v>
      </c>
      <c r="AI13" s="15">
        <v>2.0</v>
      </c>
    </row>
    <row r="14" ht="12.75" customHeight="1">
      <c r="A14" s="16" t="s">
        <v>11</v>
      </c>
      <c r="B14" s="16">
        <v>0.0</v>
      </c>
      <c r="C14" s="16">
        <v>40.0</v>
      </c>
      <c r="D14" s="16">
        <v>0.0</v>
      </c>
      <c r="E14" s="16">
        <v>0.0</v>
      </c>
      <c r="F14" s="16">
        <v>0.0</v>
      </c>
      <c r="G14" s="16">
        <v>40.0</v>
      </c>
      <c r="H14" s="16">
        <v>0.0</v>
      </c>
      <c r="I14" s="16">
        <v>40.0</v>
      </c>
      <c r="J14" s="16">
        <v>0.0</v>
      </c>
      <c r="K14" s="16">
        <v>0.0</v>
      </c>
      <c r="L14" s="16">
        <v>0.0</v>
      </c>
      <c r="M14" s="16">
        <v>20.0</v>
      </c>
      <c r="N14" s="16">
        <v>0.0</v>
      </c>
      <c r="O14" s="16">
        <v>0.0</v>
      </c>
      <c r="P14" s="16">
        <v>20.0</v>
      </c>
      <c r="Q14" s="16">
        <v>0.0</v>
      </c>
      <c r="R14" s="16">
        <v>40.0</v>
      </c>
      <c r="S14" s="16">
        <v>0.0</v>
      </c>
      <c r="T14" s="16">
        <v>0.0</v>
      </c>
      <c r="U14" s="16">
        <v>0.0</v>
      </c>
      <c r="V14" s="16">
        <v>0.0</v>
      </c>
      <c r="W14" s="16">
        <v>0.0</v>
      </c>
      <c r="X14" s="16">
        <v>0.0</v>
      </c>
      <c r="Y14" s="16">
        <v>0.0</v>
      </c>
      <c r="Z14" s="16">
        <v>40.0</v>
      </c>
      <c r="AA14" s="16">
        <v>0.0</v>
      </c>
      <c r="AB14" s="16">
        <v>40.0</v>
      </c>
      <c r="AC14" s="16">
        <v>0.0</v>
      </c>
      <c r="AD14" s="16">
        <v>0.0</v>
      </c>
      <c r="AE14" s="16">
        <v>40.0</v>
      </c>
      <c r="AF14" s="16">
        <v>0.0</v>
      </c>
      <c r="AG14" s="16">
        <v>0.0</v>
      </c>
      <c r="AH14" s="16">
        <v>100.0</v>
      </c>
      <c r="AI14" s="16">
        <v>0.0</v>
      </c>
    </row>
    <row r="15" ht="12.75" customHeight="1">
      <c r="A15" s="16" t="s">
        <v>12</v>
      </c>
      <c r="B15" s="16">
        <v>0.0</v>
      </c>
      <c r="C15" s="16">
        <v>0.0</v>
      </c>
      <c r="D15" s="16">
        <v>6.0</v>
      </c>
      <c r="E15" s="16">
        <v>4.0</v>
      </c>
      <c r="F15" s="16">
        <v>4.0</v>
      </c>
      <c r="G15" s="16">
        <v>3.0</v>
      </c>
      <c r="H15" s="16">
        <v>5.0</v>
      </c>
      <c r="I15" s="16">
        <v>3.0</v>
      </c>
      <c r="J15" s="16">
        <v>0.0</v>
      </c>
      <c r="K15" s="16">
        <v>0.0</v>
      </c>
      <c r="L15" s="16">
        <v>0.0</v>
      </c>
      <c r="M15" s="16">
        <v>2.0</v>
      </c>
      <c r="N15" s="16">
        <v>2.0</v>
      </c>
      <c r="O15" s="16">
        <v>2.0</v>
      </c>
      <c r="P15" s="16">
        <v>2.0</v>
      </c>
      <c r="Q15" s="16">
        <v>5.0</v>
      </c>
      <c r="R15" s="16">
        <v>0.0</v>
      </c>
      <c r="S15" s="16">
        <v>2.0</v>
      </c>
      <c r="T15" s="16">
        <v>2.0</v>
      </c>
      <c r="U15" s="16">
        <v>0.0</v>
      </c>
      <c r="V15" s="16">
        <v>0.0</v>
      </c>
      <c r="W15" s="16">
        <v>0.0</v>
      </c>
      <c r="X15" s="16">
        <v>0.0</v>
      </c>
      <c r="Y15" s="16">
        <v>0.0</v>
      </c>
      <c r="Z15" s="16">
        <v>3.0</v>
      </c>
      <c r="AA15" s="16">
        <v>6.0</v>
      </c>
      <c r="AB15" s="16">
        <v>5.0</v>
      </c>
      <c r="AC15" s="16">
        <v>4.0</v>
      </c>
      <c r="AD15" s="16">
        <v>5.0</v>
      </c>
      <c r="AE15" s="16">
        <v>0.0</v>
      </c>
      <c r="AF15" s="16">
        <v>5.0</v>
      </c>
      <c r="AG15" s="16">
        <v>5.0</v>
      </c>
      <c r="AH15" s="16">
        <v>3.0</v>
      </c>
      <c r="AI15" s="16">
        <v>0.0</v>
      </c>
    </row>
    <row r="16" ht="12.75" customHeight="1">
      <c r="A16" s="17" t="s">
        <v>13</v>
      </c>
      <c r="B16" s="17">
        <v>0.0</v>
      </c>
      <c r="C16" s="17" t="s">
        <v>49</v>
      </c>
      <c r="D16" s="17" t="s">
        <v>50</v>
      </c>
      <c r="E16" s="17" t="s">
        <v>51</v>
      </c>
      <c r="F16" s="17">
        <v>0.0</v>
      </c>
      <c r="G16" s="17" t="s">
        <v>52</v>
      </c>
      <c r="H16" s="17" t="s">
        <v>53</v>
      </c>
      <c r="I16" s="17" t="s">
        <v>54</v>
      </c>
      <c r="J16" s="17" t="s">
        <v>54</v>
      </c>
      <c r="K16" s="17" t="s">
        <v>54</v>
      </c>
      <c r="L16" s="17" t="s">
        <v>54</v>
      </c>
      <c r="M16" s="17" t="s">
        <v>55</v>
      </c>
      <c r="N16" s="17" t="s">
        <v>56</v>
      </c>
      <c r="O16" s="17" t="s">
        <v>56</v>
      </c>
      <c r="P16" s="17" t="s">
        <v>55</v>
      </c>
      <c r="Q16" s="17" t="s">
        <v>55</v>
      </c>
      <c r="R16" s="17" t="s">
        <v>49</v>
      </c>
      <c r="S16" s="17" t="s">
        <v>56</v>
      </c>
      <c r="T16" s="17" t="s">
        <v>56</v>
      </c>
      <c r="U16" s="17" t="s">
        <v>54</v>
      </c>
      <c r="V16" s="17" t="s">
        <v>54</v>
      </c>
      <c r="W16" s="17" t="s">
        <v>54</v>
      </c>
      <c r="X16" s="17" t="s">
        <v>54</v>
      </c>
      <c r="Y16" s="17" t="s">
        <v>54</v>
      </c>
      <c r="Z16" s="17">
        <v>0.0</v>
      </c>
      <c r="AA16" s="17" t="s">
        <v>50</v>
      </c>
      <c r="AB16" s="17" t="s">
        <v>57</v>
      </c>
      <c r="AC16" s="17">
        <v>0.0</v>
      </c>
      <c r="AD16" s="17" t="s">
        <v>58</v>
      </c>
      <c r="AE16" s="17" t="s">
        <v>49</v>
      </c>
      <c r="AF16" s="17" t="s">
        <v>59</v>
      </c>
      <c r="AG16" s="17" t="s">
        <v>59</v>
      </c>
      <c r="AH16" s="17">
        <v>0.0</v>
      </c>
      <c r="AI16" s="17">
        <v>0.0</v>
      </c>
      <c r="AJ16" s="17"/>
    </row>
    <row r="17" ht="12.75" customHeight="1">
      <c r="A17" s="17" t="s">
        <v>14</v>
      </c>
      <c r="B17" s="17">
        <v>0.0</v>
      </c>
      <c r="C17" s="17">
        <v>0.0</v>
      </c>
      <c r="D17" s="17" t="s">
        <v>60</v>
      </c>
      <c r="E17" s="17" t="s">
        <v>61</v>
      </c>
      <c r="F17" s="17" t="s">
        <v>52</v>
      </c>
      <c r="G17" s="17" t="s">
        <v>50</v>
      </c>
      <c r="H17" s="17">
        <v>0.0</v>
      </c>
      <c r="I17" s="16">
        <v>0.0</v>
      </c>
      <c r="J17" s="17">
        <v>0.0</v>
      </c>
      <c r="K17" s="17">
        <v>0.0</v>
      </c>
      <c r="L17" s="17">
        <v>0.0</v>
      </c>
      <c r="M17" s="17">
        <v>0.0</v>
      </c>
      <c r="N17" s="17">
        <v>0.0</v>
      </c>
      <c r="O17" s="17">
        <v>0.0</v>
      </c>
      <c r="P17" s="17">
        <v>0.0</v>
      </c>
      <c r="Q17" s="17">
        <v>0.0</v>
      </c>
      <c r="R17" s="17">
        <v>0.0</v>
      </c>
      <c r="S17" s="17">
        <v>0.0</v>
      </c>
      <c r="T17" s="17">
        <v>0.0</v>
      </c>
      <c r="U17" s="17">
        <v>0.0</v>
      </c>
      <c r="V17" s="17">
        <v>0.0</v>
      </c>
      <c r="W17" s="17">
        <v>0.0</v>
      </c>
      <c r="X17" s="17">
        <v>0.0</v>
      </c>
      <c r="Y17" s="17">
        <v>0.0</v>
      </c>
      <c r="Z17" s="16">
        <v>0.0</v>
      </c>
      <c r="AA17" s="17" t="s">
        <v>60</v>
      </c>
      <c r="AB17" s="17">
        <v>0.0</v>
      </c>
      <c r="AC17" s="17" t="s">
        <v>62</v>
      </c>
      <c r="AD17" s="17">
        <v>0.0</v>
      </c>
      <c r="AE17" s="17">
        <v>0.0</v>
      </c>
      <c r="AF17" s="17">
        <v>0.0</v>
      </c>
      <c r="AG17" s="17">
        <v>0.0</v>
      </c>
      <c r="AH17" s="17" t="s">
        <v>60</v>
      </c>
      <c r="AI17" s="17">
        <v>0.0</v>
      </c>
      <c r="AJ17" s="18"/>
    </row>
    <row r="18" ht="12.75" customHeight="1">
      <c r="A18" s="16" t="s">
        <v>15</v>
      </c>
      <c r="B18" s="16">
        <v>0.0</v>
      </c>
      <c r="C18" s="16">
        <v>0.0</v>
      </c>
      <c r="D18" s="16">
        <v>0.0</v>
      </c>
      <c r="E18" s="16">
        <v>0.0</v>
      </c>
      <c r="F18" s="16">
        <v>0.0</v>
      </c>
      <c r="G18" s="16">
        <v>0.0</v>
      </c>
      <c r="H18" s="16">
        <v>0.0</v>
      </c>
      <c r="I18" s="16" t="s">
        <v>63</v>
      </c>
      <c r="J18" s="16" t="s">
        <v>63</v>
      </c>
      <c r="K18" s="16" t="s">
        <v>63</v>
      </c>
      <c r="L18" s="16" t="s">
        <v>63</v>
      </c>
      <c r="M18" s="16" t="s">
        <v>63</v>
      </c>
      <c r="N18" s="16" t="s">
        <v>63</v>
      </c>
      <c r="O18" s="16" t="s">
        <v>63</v>
      </c>
      <c r="P18" s="16" t="s">
        <v>63</v>
      </c>
      <c r="Q18" s="16" t="s">
        <v>63</v>
      </c>
      <c r="R18" s="16" t="s">
        <v>63</v>
      </c>
      <c r="S18" s="16" t="s">
        <v>63</v>
      </c>
      <c r="T18" s="16" t="s">
        <v>63</v>
      </c>
      <c r="U18" s="16" t="s">
        <v>63</v>
      </c>
      <c r="V18" s="16" t="s">
        <v>63</v>
      </c>
      <c r="W18" s="16" t="s">
        <v>63</v>
      </c>
      <c r="X18" s="16" t="s">
        <v>63</v>
      </c>
      <c r="Y18" s="16" t="s">
        <v>63</v>
      </c>
      <c r="Z18" s="16">
        <v>0.0</v>
      </c>
      <c r="AA18" s="16">
        <v>0.0</v>
      </c>
      <c r="AB18" s="16">
        <v>0.0</v>
      </c>
      <c r="AC18" s="16">
        <v>0.0</v>
      </c>
      <c r="AD18" s="16">
        <v>0.0</v>
      </c>
      <c r="AE18" s="16">
        <v>0.0</v>
      </c>
      <c r="AF18" s="16">
        <v>0.0</v>
      </c>
      <c r="AG18" s="16">
        <v>0.0</v>
      </c>
      <c r="AH18" s="16">
        <v>0.0</v>
      </c>
      <c r="AI18" s="16">
        <v>0.0</v>
      </c>
    </row>
    <row r="19" ht="12.75" customHeight="1">
      <c r="A19" s="16" t="s">
        <v>16</v>
      </c>
      <c r="B19" s="16">
        <v>0.0</v>
      </c>
      <c r="C19" s="16">
        <v>0.0</v>
      </c>
      <c r="D19" s="16">
        <v>0.0</v>
      </c>
      <c r="E19" s="16">
        <v>0.0</v>
      </c>
      <c r="F19" s="16">
        <v>0.0</v>
      </c>
      <c r="G19" s="16">
        <v>0.0</v>
      </c>
      <c r="H19" s="16">
        <v>0.0</v>
      </c>
      <c r="I19" s="16" t="s">
        <v>64</v>
      </c>
      <c r="J19" s="16" t="s">
        <v>64</v>
      </c>
      <c r="K19" s="16" t="s">
        <v>64</v>
      </c>
      <c r="L19" s="16" t="s">
        <v>64</v>
      </c>
      <c r="M19" s="16" t="s">
        <v>64</v>
      </c>
      <c r="N19" s="16" t="s">
        <v>64</v>
      </c>
      <c r="O19" s="16" t="s">
        <v>64</v>
      </c>
      <c r="P19" s="16" t="s">
        <v>64</v>
      </c>
      <c r="Q19" s="16" t="s">
        <v>64</v>
      </c>
      <c r="R19" s="16" t="s">
        <v>64</v>
      </c>
      <c r="S19" s="16" t="s">
        <v>64</v>
      </c>
      <c r="T19" s="16" t="s">
        <v>64</v>
      </c>
      <c r="U19" s="16" t="s">
        <v>64</v>
      </c>
      <c r="V19" s="16" t="s">
        <v>64</v>
      </c>
      <c r="W19" s="16" t="s">
        <v>64</v>
      </c>
      <c r="X19" s="16" t="s">
        <v>64</v>
      </c>
      <c r="Y19" s="16" t="s">
        <v>64</v>
      </c>
      <c r="Z19" s="16">
        <v>0.0</v>
      </c>
      <c r="AA19" s="16">
        <v>0.0</v>
      </c>
      <c r="AB19" s="16">
        <v>0.0</v>
      </c>
      <c r="AC19" s="16">
        <v>0.0</v>
      </c>
      <c r="AD19" s="16">
        <v>0.0</v>
      </c>
      <c r="AE19" s="16">
        <v>0.0</v>
      </c>
      <c r="AF19" s="16">
        <v>0.0</v>
      </c>
      <c r="AG19" s="16">
        <v>0.0</v>
      </c>
      <c r="AH19" s="16">
        <v>0.0</v>
      </c>
      <c r="AI19" s="16">
        <v>0.0</v>
      </c>
    </row>
    <row r="20" ht="12.75" customHeight="1">
      <c r="A20" s="16" t="s">
        <v>17</v>
      </c>
      <c r="B20" s="16">
        <v>0.0</v>
      </c>
      <c r="C20" s="16">
        <v>0.0</v>
      </c>
      <c r="D20" s="16">
        <v>0.0</v>
      </c>
      <c r="E20" s="16">
        <v>0.0</v>
      </c>
      <c r="F20" s="16">
        <v>0.0</v>
      </c>
      <c r="G20" s="16">
        <v>0.0</v>
      </c>
      <c r="H20" s="16">
        <v>0.0</v>
      </c>
      <c r="I20" s="16" t="s">
        <v>65</v>
      </c>
      <c r="J20" s="16" t="s">
        <v>65</v>
      </c>
      <c r="K20" s="16" t="s">
        <v>65</v>
      </c>
      <c r="L20" s="16" t="s">
        <v>65</v>
      </c>
      <c r="M20" s="16" t="s">
        <v>65</v>
      </c>
      <c r="N20" s="16" t="s">
        <v>65</v>
      </c>
      <c r="O20" s="16" t="s">
        <v>65</v>
      </c>
      <c r="P20" s="16" t="s">
        <v>65</v>
      </c>
      <c r="Q20" s="16" t="s">
        <v>65</v>
      </c>
      <c r="R20" s="16" t="s">
        <v>65</v>
      </c>
      <c r="S20" s="16" t="s">
        <v>65</v>
      </c>
      <c r="T20" s="16" t="s">
        <v>65</v>
      </c>
      <c r="U20" s="16" t="s">
        <v>65</v>
      </c>
      <c r="V20" s="16" t="s">
        <v>65</v>
      </c>
      <c r="W20" s="16" t="s">
        <v>65</v>
      </c>
      <c r="X20" s="16" t="s">
        <v>65</v>
      </c>
      <c r="Y20" s="16" t="s">
        <v>65</v>
      </c>
      <c r="Z20" s="16">
        <v>0.0</v>
      </c>
      <c r="AA20" s="16">
        <v>0.0</v>
      </c>
      <c r="AB20" s="16">
        <v>0.0</v>
      </c>
      <c r="AC20" s="16">
        <v>0.0</v>
      </c>
      <c r="AD20" s="16">
        <v>0.0</v>
      </c>
      <c r="AE20" s="16">
        <v>0.0</v>
      </c>
      <c r="AF20" s="16">
        <v>0.0</v>
      </c>
      <c r="AG20" s="16">
        <v>0.0</v>
      </c>
      <c r="AH20" s="16">
        <v>0.0</v>
      </c>
      <c r="AI20" s="16">
        <v>0.0</v>
      </c>
    </row>
    <row r="21" ht="12.75" customHeight="1">
      <c r="A21" s="16" t="s">
        <v>18</v>
      </c>
      <c r="B21" s="16">
        <v>0.0</v>
      </c>
      <c r="C21" s="16">
        <v>0.0</v>
      </c>
      <c r="D21" s="16">
        <v>0.0</v>
      </c>
      <c r="E21" s="16">
        <v>0.0</v>
      </c>
      <c r="F21" s="16">
        <v>0.0</v>
      </c>
      <c r="G21" s="16">
        <v>0.0</v>
      </c>
      <c r="H21" s="16">
        <v>0.0</v>
      </c>
      <c r="I21" s="16" t="s">
        <v>66</v>
      </c>
      <c r="J21" s="16" t="s">
        <v>66</v>
      </c>
      <c r="K21" s="16" t="s">
        <v>66</v>
      </c>
      <c r="L21" s="16" t="s">
        <v>66</v>
      </c>
      <c r="M21" s="16" t="s">
        <v>66</v>
      </c>
      <c r="N21" s="16" t="s">
        <v>66</v>
      </c>
      <c r="O21" s="16" t="s">
        <v>66</v>
      </c>
      <c r="P21" s="16" t="s">
        <v>66</v>
      </c>
      <c r="Q21" s="16" t="s">
        <v>66</v>
      </c>
      <c r="R21" s="16" t="s">
        <v>66</v>
      </c>
      <c r="S21" s="16" t="s">
        <v>66</v>
      </c>
      <c r="T21" s="16" t="s">
        <v>66</v>
      </c>
      <c r="U21" s="16" t="s">
        <v>66</v>
      </c>
      <c r="V21" s="16" t="s">
        <v>66</v>
      </c>
      <c r="W21" s="16" t="s">
        <v>66</v>
      </c>
      <c r="X21" s="16" t="s">
        <v>66</v>
      </c>
      <c r="Y21" s="16" t="s">
        <v>66</v>
      </c>
      <c r="Z21" s="16">
        <v>0.0</v>
      </c>
      <c r="AA21" s="16">
        <v>0.0</v>
      </c>
      <c r="AB21" s="16">
        <v>0.0</v>
      </c>
      <c r="AC21" s="16">
        <v>0.0</v>
      </c>
      <c r="AD21" s="16">
        <v>0.0</v>
      </c>
      <c r="AE21" s="16">
        <v>0.0</v>
      </c>
      <c r="AF21" s="16">
        <v>0.0</v>
      </c>
      <c r="AG21" s="16">
        <v>0.0</v>
      </c>
      <c r="AH21" s="16">
        <v>0.0</v>
      </c>
      <c r="AI21" s="16">
        <v>0.0</v>
      </c>
    </row>
    <row r="22" ht="12.75" customHeight="1">
      <c r="A22" s="16" t="s">
        <v>19</v>
      </c>
      <c r="B22" s="16" t="s">
        <v>67</v>
      </c>
      <c r="C22" s="16" t="s">
        <v>67</v>
      </c>
      <c r="D22" s="16" t="s">
        <v>67</v>
      </c>
      <c r="E22" s="16" t="s">
        <v>67</v>
      </c>
      <c r="F22" s="16" t="s">
        <v>67</v>
      </c>
      <c r="G22" s="16" t="s">
        <v>67</v>
      </c>
      <c r="H22" s="16" t="s">
        <v>67</v>
      </c>
      <c r="I22" s="16" t="s">
        <v>68</v>
      </c>
      <c r="J22" s="16" t="s">
        <v>68</v>
      </c>
      <c r="K22" s="16" t="s">
        <v>68</v>
      </c>
      <c r="L22" s="16" t="s">
        <v>68</v>
      </c>
      <c r="M22" s="16" t="s">
        <v>68</v>
      </c>
      <c r="N22" s="16" t="s">
        <v>68</v>
      </c>
      <c r="O22" s="16" t="s">
        <v>68</v>
      </c>
      <c r="P22" s="16" t="s">
        <v>68</v>
      </c>
      <c r="Q22" s="16" t="s">
        <v>68</v>
      </c>
      <c r="R22" s="16" t="s">
        <v>68</v>
      </c>
      <c r="S22" s="16" t="s">
        <v>68</v>
      </c>
      <c r="T22" s="16" t="s">
        <v>68</v>
      </c>
      <c r="U22" s="16" t="s">
        <v>68</v>
      </c>
      <c r="V22" s="16" t="s">
        <v>68</v>
      </c>
      <c r="W22" s="16" t="s">
        <v>68</v>
      </c>
      <c r="X22" s="16" t="s">
        <v>68</v>
      </c>
      <c r="Y22" s="16" t="s">
        <v>68</v>
      </c>
      <c r="Z22" s="16" t="s">
        <v>67</v>
      </c>
      <c r="AA22" s="16" t="s">
        <v>67</v>
      </c>
      <c r="AB22" s="16" t="s">
        <v>67</v>
      </c>
      <c r="AC22" s="16" t="s">
        <v>67</v>
      </c>
      <c r="AD22" s="16" t="s">
        <v>67</v>
      </c>
      <c r="AE22" s="16" t="s">
        <v>67</v>
      </c>
      <c r="AF22" s="16" t="s">
        <v>67</v>
      </c>
      <c r="AG22" s="16" t="s">
        <v>67</v>
      </c>
      <c r="AH22" s="16" t="s">
        <v>67</v>
      </c>
      <c r="AI22" s="16" t="s">
        <v>67</v>
      </c>
    </row>
    <row r="23" ht="12.75" customHeight="1">
      <c r="A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row>
    <row r="24" ht="12.75" customHeight="1">
      <c r="B24" s="19"/>
      <c r="C24" s="20"/>
    </row>
    <row r="25" ht="12.75" customHeight="1">
      <c r="B25" s="2"/>
      <c r="C25" s="3"/>
    </row>
    <row r="26" ht="12.75" customHeight="1">
      <c r="B26" s="2" t="s">
        <v>20</v>
      </c>
      <c r="C26" s="3"/>
      <c r="D26" t="s">
        <v>21</v>
      </c>
    </row>
    <row r="27" ht="12.75" customHeight="1">
      <c r="A27" s="21" t="s">
        <v>5</v>
      </c>
      <c r="B27" t="str">
        <f t="shared" ref="B27:B41" si="3">TEXTJOIN(",",true,B8:ZY8)</f>
        <v>0,-1,500,-1,1000,-1,1500,-1,-1,-1,-1,-1,2500,6000,-1,6500,-1,7000,10000,-1,-1,-1,-1,-1,-1,11000,-1,11500,12000,-1,12500,13500,-1,14500</v>
      </c>
      <c r="I27" s="22"/>
      <c r="J27" s="22"/>
    </row>
    <row r="28" ht="12.75" customHeight="1">
      <c r="A28" s="21" t="s">
        <v>6</v>
      </c>
      <c r="B28" t="str">
        <f t="shared" si="3"/>
        <v>37,41,44,44,44,44,41,38,33,32,30,39,29,29,39,36,34,29,29,34,31,33,38,41,38,44,44,44,41,41,32,32,38,37</v>
      </c>
    </row>
    <row r="29" ht="12.75" customHeight="1">
      <c r="A29" s="21" t="s">
        <v>7</v>
      </c>
      <c r="B29" t="str">
        <f t="shared" si="3"/>
        <v>82,81,80,80,80,80,81,80,76,70,71,71,71,71,71,72,72,71,71,71,71,70,72,79,80,80,80,80,80,81,82,82,80,82</v>
      </c>
    </row>
    <row r="30" ht="12.75" customHeight="1">
      <c r="A30" s="21" t="s">
        <v>8</v>
      </c>
      <c r="B30" t="str">
        <f t="shared" si="3"/>
        <v>142,139,140,145,143,144,143,141,157,174,187,195,197,197,195,195,197,197,197,191,187,176,161,150,141,140,145,143,143,139,146,146,140,142</v>
      </c>
    </row>
    <row r="31" ht="12.75" customHeight="1">
      <c r="A31" s="23" t="s">
        <v>22</v>
      </c>
      <c r="B31" t="str">
        <f t="shared" si="3"/>
        <v>360,0,180,270,270,270,360,90,0,0,0,270,90,90,270,270,360,90,90,0,0,0,0,0,90,180,270,270,360,180,270,270,180,360</v>
      </c>
    </row>
    <row r="32" ht="12.75" customHeight="1">
      <c r="A32" s="23" t="s">
        <v>23</v>
      </c>
      <c r="B32" t="str">
        <f t="shared" si="3"/>
        <v>2,1,5,8,8,0,1,0,0,0,0,8,0,0,8,1,1,0,0,0,0,0,0,0,0,5,8,8,1,1,1,1,8,2</v>
      </c>
    </row>
    <row r="33" ht="12.75" customHeight="1">
      <c r="A33" s="23" t="s">
        <v>24</v>
      </c>
      <c r="B33" t="str">
        <f t="shared" si="3"/>
        <v>0,40,0,0,0,40,0,40,0,0,0,20,0,0,20,0,40,0,0,0,0,0,0,0,40,0,40,0,0,40,0,0,100,0</v>
      </c>
    </row>
    <row r="34" ht="12.75" customHeight="1">
      <c r="A34" s="16" t="s">
        <v>25</v>
      </c>
      <c r="B34" t="str">
        <f t="shared" si="3"/>
        <v>0,0,6,4,4,3,5,3,0,0,0,2,2,2,2,5,0,2,2,0,0,0,0,0,3,6,5,4,5,0,5,5,3,0</v>
      </c>
    </row>
    <row r="35" ht="12.75" customHeight="1">
      <c r="A35" s="16" t="s">
        <v>26</v>
      </c>
      <c r="B35" t="str">
        <f t="shared" si="3"/>
        <v>0,["minecraft:paper",0],["minecraft:sponge",1],["harvestcraft:batteritem",0],0,["harvestcraft:skilletitem",0],["harvestcraft:pancakesitem",0],["backpacks16840:backpack",8],["backpacks16840:backpack",8],["backpacks16840:backpack",8],["backpacks16840:backpack",8],["harvestcraft:strawberryjellysandwichitem",0],["immersiveengineering:pickaxe_steel",0],["immersiveengineering:pickaxe_steel",0],["harvestcraft:strawberryjellysandwichitem",0],["harvestcraft:strawberryjellysandwichitem",0],["minecraft:paper",0],["immersiveengineering:pickaxe_steel",0],["immersiveengineering:pickaxe_steel",0],["backpacks16840:backpack",8],["backpacks16840:backpack",8],["backpacks16840:backpack",8],["backpacks16840:backpack",8],["backpacks16840:backpack",8],0,["minecraft:sponge",1],["minecraft:egg",0],0,["harvestcraft:scrambledeggitem",0],["minecraft:paper",0],["cfm:tv_remote",0],["cfm:tv_remote",0],0,0</v>
      </c>
    </row>
    <row r="36" ht="12.75" customHeight="1">
      <c r="A36" s="16" t="s">
        <v>27</v>
      </c>
      <c r="B36" t="str">
        <f t="shared" si="3"/>
        <v>0,0,["cfm:item_soap",0],["harvestcraft:soymilkitem",0],["harvestcraft:skilletitem",0],["minecraft:sponge",1],0,0,0,0,0,0,0,0,0,0,0,0,0,0,0,0,0,0,0,["cfm:item_soap",0],0,["harvestcraft:saucepanitem",0],0,0,0,0,["cfm:item_soap",0],0</v>
      </c>
    </row>
    <row r="37" ht="12.75" customHeight="1">
      <c r="A37" s="16" t="s">
        <v>28</v>
      </c>
      <c r="B37" t="str">
        <f t="shared" si="3"/>
        <v>0,0,0,0,0,0,0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minecraft:leather_helmet",0],0,0,0,0,0,0,0,0,0,0</v>
      </c>
    </row>
    <row r="38" ht="12.75" customHeight="1">
      <c r="A38" s="16" t="s">
        <v>29</v>
      </c>
      <c r="B38" t="str">
        <f t="shared" si="3"/>
        <v>0,0,0,0,0,0,0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minecraft:leather_chestplate",0],0,0,0,0,0,0,0,0,0,0</v>
      </c>
    </row>
    <row r="39" ht="12.75" customHeight="1">
      <c r="A39" s="16" t="s">
        <v>30</v>
      </c>
      <c r="B39" t="str">
        <f t="shared" si="3"/>
        <v>0,0,0,0,0,0,0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minecraft:leather_leggings",0],0,0,0,0,0,0,0,0,0,0</v>
      </c>
    </row>
    <row r="40" ht="12.75" customHeight="1">
      <c r="A40" s="16" t="s">
        <v>31</v>
      </c>
      <c r="B40" t="str">
        <f t="shared" si="3"/>
        <v>0,0,0,0,0,0,0,["minecraft:leather_boots",0],["minecraft:leather_boots",0],["minecraft:leather_boots",0],["minecraft:leather_boots",0],["minecraft:leather_boots",0],["minecraft:leather_boots",0],["minecraft:leather_boots",0],["minecraft:leather_boots",0],["minecraft:leather_boots",0],["minecraft:leather_boots",0],["minecraft:leather_boots",0],["minecraft:leather_boots",0],["minecraft:leather_boots",0],["minecraft:leather_boots",0],["minecraft:leather_boots",0],["minecraft:leather_boots",0],["minecraft:leather_boots",0],0,0,0,0,0,0,0,0,0,0</v>
      </c>
    </row>
    <row r="41" ht="12.75" customHeight="1">
      <c r="A41" s="16" t="s">
        <v>32</v>
      </c>
      <c r="B41" t="str">
        <f t="shared" si="3"/>
        <v>"humanmale/black_shirt_guy","humanmale/black_shirt_guy","humanmale/black_shirt_guy","humanmale/black_shirt_guy","humanmale/black_shirt_guy","humanmale/black_shirt_guy","humanmale/black_shirt_guy","humanmale/minersteve","humanmale/minersteve","humanmale/minersteve","humanmale/minersteve","humanmale/minersteve","humanmale/minersteve","humanmale/minersteve","humanmale/minersteve","humanmale/minersteve","humanmale/minersteve","humanmale/minersteve","humanmale/minersteve","humanmale/minersteve","humanmale/minersteve","humanmale/minersteve","humanmale/minersteve","humanmale/minersteve","humanmale/black_shirt_guy","humanmale/black_shirt_guy","humanmale/black_shirt_guy","humanmale/black_shirt_guy","humanmale/black_shirt_guy","humanmale/black_shirt_guy","humanmale/black_shirt_guy","humanmale/black_shirt_guy","humanmale/black_shirt_guy","humanmale/black_shirt_guy"</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