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<sst xmlns="http://schemas.openxmlformats.org/spreadsheetml/2006/main" count="38" uniqueCount="28">
  <si>
    <t>Season</t>
  </si>
  <si>
    <t>Shot Type</t>
  </si>
  <si>
    <t>%Time</t>
  </si>
  <si>
    <t>Pts</t>
  </si>
  <si>
    <t>FGM</t>
  </si>
  <si>
    <t>FGA</t>
  </si>
  <si>
    <t>FG%</t>
  </si>
  <si>
    <t>eFG%</t>
  </si>
  <si>
    <t>PPS</t>
  </si>
  <si>
    <t>PPS Rank</t>
  </si>
  <si>
    <t>PPS Rating</t>
  </si>
  <si>
    <t>2FGM</t>
  </si>
  <si>
    <t>2FGA</t>
  </si>
  <si>
    <t>2FG%</t>
  </si>
  <si>
    <t>3FGM</t>
  </si>
  <si>
    <t>3FGA</t>
  </si>
  <si>
    <t>3FG%</t>
  </si>
  <si>
    <t>25-26</t>
  </si>
  <si>
    <t>C&amp;S</t>
  </si>
  <si>
    <t>Excellent</t>
  </si>
  <si>
    <t>-</t>
  </si>
  <si>
    <t>Guarded C&amp;S</t>
  </si>
  <si>
    <t>Unguarded C&amp;S</t>
  </si>
  <si>
    <t>Very Good</t>
  </si>
  <si>
    <t>24-25</t>
  </si>
  <si>
    <t>Average</t>
  </si>
  <si>
    <t>Below Average</t>
  </si>
  <si>
    <t>Good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</si>
</sst>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b/>
      <sz val="16.0"/>
      <color theme="1"/>
      <name val="Poppins"/>
    </font>
    <font>
      <sz val="16.0"/>
      <color theme="1"/>
      <name val="Poppins"/>
    </font>
    <font>
      <sz val="16.0"/>
      <color rgb="FF002441"/>
      <name val="Poppins"/>
    </font>
    <font>
      <sz val="16.0"/>
      <color rgb="FF000000"/>
      <name val="Poppins"/>
    </font>
    <font>
      <u/>
      <sz val="16.0"/>
      <color rgb="FF0000FF"/>
      <name val="Poppins"/>
    </font>
    <font>
      <u/>
      <sz val="16.0"/>
      <color rgb="FF0000FF"/>
      <name val="Poppins"/>
    </font>
    <font>
      <color rgb="FF002441"/>
      <name val="&quot;IBM Plex Sans Condensed&quot;"/>
    </font>
    <font>
      <color theme="1"/>
      <name val="&quot;IBM Plex Sans Condensed&quot;"/>
    </font>
    <font>
      <color theme="1"/>
      <name val="&quot;Roboto Condensed&quot;"/>
    </font>
    <font>
      <color rgb="FF002441"/>
      <name val="&quot;Roboto Condensed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horizontal="center" vertical="bottom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2" fontId="3" numFmtId="164" xfId="0" applyAlignment="1" applyFont="1" applyNumberFormat="1">
      <alignment horizontal="center" readingOrder="0"/>
    </xf>
    <xf borderId="0" fillId="0" fontId="2" numFmtId="9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readingOrder="0"/>
    </xf>
    <xf borderId="0" fillId="0" fontId="6" numFmtId="9" xfId="0" applyAlignment="1" applyFont="1" applyNumberFormat="1">
      <alignment horizontal="center" readingOrder="0"/>
    </xf>
    <xf borderId="0" fillId="2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9" numFmtId="9" xfId="0" applyAlignment="1" applyFont="1" applyNumberFormat="1">
      <alignment horizontal="center" readingOrder="0"/>
    </xf>
    <xf borderId="0" fillId="2" fontId="10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ditor-web.synergysports.com/video?playlistUrl=https%3A%2F%2Fbasketball.synergysportstech.com%2Fapi%2Fpossessionplaylists%2Fstatistics%2F8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4IG9yIHBsYXlzIGFsbCBbMTAyLCA1OCwgMzVdKQ%253D%253D%26sort%3DgameDate%3Adesc%26take%3D500&amp;quality=mid" TargetMode="External"/><Relationship Id="rId22" Type="http://schemas.openxmlformats.org/officeDocument/2006/relationships/hyperlink" Target="https://editor-web.synergysports.com/video?playlistUrl=https%3A%2F%2Fbasketball.synergysportstech.com%2Fapi%2Fpossessionplaylists%2Fstatistics%2F10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5IG9yIHBsYXlzIGFsbCBbMTAyLCA1OCwgNjZdKQ%253D%253D%26sort%3DgameDate%3Adesc%26take%3D500&amp;quality=mid" TargetMode="External"/><Relationship Id="rId21" Type="http://schemas.openxmlformats.org/officeDocument/2006/relationships/hyperlink" Target="https://editor-web.synergysports.com/video?playlistUrl=https%3A%2F%2Fbasketball.synergysportstech.com%2Fapi%2Fpossessionplaylists%2Fstatistics%2F2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5IG9yIHBsYXlzIGFsbCBbMTAyLCA1OCwgNjZdKQ%253D%253D%26sort%3DgameDate%3Adesc%26take%3D500&amp;quality=mid" TargetMode="External"/><Relationship Id="rId24" Type="http://schemas.openxmlformats.org/officeDocument/2006/relationships/hyperlink" Target="https://apps.synergysports.com/basketball/leaderboards?leagueId=54457dce300969b132fcfb34&amp;seasonId=66ec94cbd172189f95bf08b2&amp;situation=118&amp;competitionKeys=54457dce300969b132fcfb34:GRP:674d9acf44f7994302072f8a&amp;reportType=0&amp;orderBy=pointsPerShot:desc&amp;highlightId=633c3a40cf31008b53e6e7f7" TargetMode="External"/><Relationship Id="rId23" Type="http://schemas.openxmlformats.org/officeDocument/2006/relationships/hyperlink" Target="https://editor-web.synergysports.com/video?playlistUrl=https%3A%2F%2Fbasketball.synergysportstech.com%2Fapi%2Fpossessionplaylists%2Fstatistics%2F9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5IG9yIHBsYXlzIGFsbCBbMTAyLCA1OCwgNjZdKQ%253D%253D%26sort%3DgameDate%3Adesc%26take%3D500&amp;quality=mid" TargetMode="External"/><Relationship Id="rId1" Type="http://schemas.openxmlformats.org/officeDocument/2006/relationships/hyperlink" Target="https://editor-web.synergysports.com/video?playlistUrl=https%3A%2F%2Fbasketball.synergysportstech.com%2Fapi%2Fpossessionplaylists%2Fstatistics%2F2%2Fclips%3Fexpression%3Dc2Vhc29uIGVxIG9pZCg2OGRiZTUyNzI1MDRmMjNhNmRhMmNjMDA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4IG9yIHBsYXlzIGFsbCBbMTAyLCA1OCwgMzVdKQ%253D%253D%26sort%3DgameDate%3Adesc%26take%3D500&amp;quality=mid" TargetMode="External"/><Relationship Id="rId2" Type="http://schemas.openxmlformats.org/officeDocument/2006/relationships/hyperlink" Target="https://apps.synergysports.com/basketball/leaderboards?leagueId=54457dce300969b132fcfb34&amp;seasonId=68dbe5272504f23a6da2cc00&amp;situation=117&amp;competitionKeys=54457dce300969b132fcfb34:GRP:674d9acf44f7994302072f8a&amp;reportType=0&amp;orderBy=pointsPerShot:desc&amp;highlightId=633c3a40cf31008b53e6e7f7" TargetMode="External"/><Relationship Id="rId3" Type="http://schemas.openxmlformats.org/officeDocument/2006/relationships/hyperlink" Target="https://editor-web.synergysports.com/video?playlistUrl=https%3A%2F%2Fbasketball.synergysportstech.com%2Fapi%2Fpossessionplaylists%2Fstatistics%2F2%2Fclips%3Fexpression%3Dc2Vhc29uIGVxIG9pZCg2OGRiZTUyNzI1MDRmMjNhNmRhMmNjMDA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5IG9yIHBsYXlzIGFsbCBbMTAyLCA1OCwgNjZdKQ%253D%253D%26sort%3DgameDate%3Adesc%26take%3D500&amp;quality=mid" TargetMode="External"/><Relationship Id="rId4" Type="http://schemas.openxmlformats.org/officeDocument/2006/relationships/hyperlink" Target="https://editor-web.synergysports.com/video?playlistUrl=https%3A%2F%2Fbasketball.synergysportstech.com%2Fapi%2Fpossessionplaylists%2Fstatistics%2F10%2Fclips%3Fexpression%3Dc2Vhc29uIGVxIG9pZCg2OGRiZTUyNzI1MDRmMjNhNmRhMmNjMDA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5IG9yIHBsYXlzIGFsbCBbMTAyLCA1OCwgNjZdKQ%253D%253D%26sort%3DgameDate%3Adesc%26take%3D500&amp;quality=mid" TargetMode="External"/><Relationship Id="rId9" Type="http://schemas.openxmlformats.org/officeDocument/2006/relationships/hyperlink" Target="https://editor-web.synergysports.com/video?playlistUrl=https%3A%2F%2Fbasketball.synergysportstech.com%2Fapi%2Fpossessionplaylists%2Fstatistics%2F9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3IG9yIHBsYXlzIGFsbCBbMTAyLCA1OF0p%26sort%3DgameDate%3Adesc%26take%3D500&amp;quality=mid" TargetMode="External"/><Relationship Id="rId26" Type="http://schemas.openxmlformats.org/officeDocument/2006/relationships/hyperlink" Target="https://editor-web.synergysports.com/video?playlistUrl=https%3A%2F%2Fbasketball.synergysportstech.com%2Fapi%2Fpossessionplaylists%2Fstatistics%2F7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5IG9yIHBsYXlzIGFsbCBbMTAyLCA1OCwgNjZdKQ%253D%253D%26sort%3DgameDate%3Adesc%26take%3D500&amp;quality=mid" TargetMode="External"/><Relationship Id="rId25" Type="http://schemas.openxmlformats.org/officeDocument/2006/relationships/hyperlink" Target="https://editor-web.synergysports.com/video?playlistUrl=https%3A%2F%2Fbasketball.synergysportstech.com%2Fapi%2Fpossessionplaylists%2Fstatistics%2F6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5IG9yIHBsYXlzIGFsbCBbMTAyLCA1OCwgNjZdKQ%253D%253D%26sort%3DgameDate%3Adesc%26take%3D500&amp;quality=mid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editor-web.synergysports.com/video?playlistUrl=https%3A%2F%2Fbasketball.synergysportstech.com%2Fapi%2Fpossessionplaylists%2Fstatistics%2F8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5IG9yIHBsYXlzIGFsbCBbMTAyLCA1OCwgNjZdKQ%253D%253D%26sort%3DgameDate%3Adesc%26take%3D500&amp;quality=mid" TargetMode="External"/><Relationship Id="rId5" Type="http://schemas.openxmlformats.org/officeDocument/2006/relationships/hyperlink" Target="https://apps.synergysports.com/basketball/leaderboards?leagueId=54457dce300969b132fcfb34&amp;seasonId=68dbe5272504f23a6da2cc00&amp;situation=118&amp;competitionKeys=54457dce300969b132fcfb34:GRP:674d9acf44f7994302072f8a&amp;reportType=0&amp;orderBy=pointsPerShot:desc&amp;highlightId=633c3a40cf31008b53e6e7f7" TargetMode="External"/><Relationship Id="rId6" Type="http://schemas.openxmlformats.org/officeDocument/2006/relationships/hyperlink" Target="https://editor-web.synergysports.com/video?playlistUrl=https%3A%2F%2Fbasketball.synergysportstech.com%2Fapi%2Fpossessionplaylists%2Fstatistics%2F7%2Fclips%3Fexpression%3Dc2Vhc29uIGVxIG9pZCg2OGRiZTUyNzI1MDRmMjNhNmRhMmNjMDA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5IG9yIHBsYXlzIGFsbCBbMTAyLCA1OCwgNjZdKQ%253D%253D%26sort%3DgameDate%3Adesc%26take%3D500&amp;quality=mid" TargetMode="External"/><Relationship Id="rId7" Type="http://schemas.openxmlformats.org/officeDocument/2006/relationships/hyperlink" Target="https://editor-web.synergysports.com/video?playlistUrl=https%3A%2F%2Fbasketball.synergysportstech.com%2Fapi%2Fpossessionplaylists%2Fstatistics%2F2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3IG9yIHBsYXlzIGFsbCBbMTAyLCA1OF0p%26sort%3DgameDate%3Adesc%26take%3D500&amp;quality=mid" TargetMode="External"/><Relationship Id="rId8" Type="http://schemas.openxmlformats.org/officeDocument/2006/relationships/hyperlink" Target="https://editor-web.synergysports.com/video?playlistUrl=https%3A%2F%2Fbasketball.synergysportstech.com%2Fapi%2Fpossessionplaylists%2Fstatistics%2F10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3IG9yIHBsYXlzIGFsbCBbMTAyLCA1OF0p%26sort%3DgameDate%3Adesc%26take%3D500&amp;quality=mid" TargetMode="External"/><Relationship Id="rId11" Type="http://schemas.openxmlformats.org/officeDocument/2006/relationships/hyperlink" Target="https://editor-web.synergysports.com/video?playlistUrl=https%3A%2F%2Fbasketball.synergysportstech.com%2Fapi%2Fpossessionplaylists%2Fstatistics%2F6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3IG9yIHBsYXlzIGFsbCBbMTAyLCA1OF0p%26sort%3DgameDate%3Adesc%26take%3D500&amp;quality=mid" TargetMode="External"/><Relationship Id="rId10" Type="http://schemas.openxmlformats.org/officeDocument/2006/relationships/hyperlink" Target="https://apps.synergysports.com/basketball/leaderboards?leagueId=54457dce300969b132fcfb34&amp;seasonId=66ec94cbd172189f95bf08b2&amp;situation=116&amp;competitionKeys=54457dce300969b132fcfb34:GRP:674d9acf44f7994302072f8a&amp;reportType=0&amp;orderBy=pointsPerShot:desc&amp;highlightId=633c3a40cf31008b53e6e7f7" TargetMode="External"/><Relationship Id="rId13" Type="http://schemas.openxmlformats.org/officeDocument/2006/relationships/hyperlink" Target="https://editor-web.synergysports.com/video?playlistUrl=https%3A%2F%2Fbasketball.synergysportstech.com%2Fapi%2Fpossessionplaylists%2Fstatistics%2F8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3IG9yIHBsYXlzIGFsbCBbMTAyLCA1OF0p%26sort%3DgameDate%3Adesc%26take%3D500&amp;quality=mid" TargetMode="External"/><Relationship Id="rId12" Type="http://schemas.openxmlformats.org/officeDocument/2006/relationships/hyperlink" Target="https://editor-web.synergysports.com/video?playlistUrl=https%3A%2F%2Fbasketball.synergysportstech.com%2Fapi%2Fpossessionplaylists%2Fstatistics%2F7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3IG9yIHBsYXlzIGFsbCBbMTAyLCA1OF0p%26sort%3DgameDate%3Adesc%26take%3D500&amp;quality=mid" TargetMode="External"/><Relationship Id="rId15" Type="http://schemas.openxmlformats.org/officeDocument/2006/relationships/hyperlink" Target="https://editor-web.synergysports.com/video?playlistUrl=https%3A%2F%2Fbasketball.synergysportstech.com%2Fapi%2Fpossessionplaylists%2Fstatistics%2F10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4IG9yIHBsYXlzIGFsbCBbMTAyLCA1OCwgMzVdKQ%253D%253D%26sort%3DgameDate%3Adesc%26take%3D500&amp;quality=mid" TargetMode="External"/><Relationship Id="rId14" Type="http://schemas.openxmlformats.org/officeDocument/2006/relationships/hyperlink" Target="https://editor-web.synergysports.com/video?playlistUrl=https%3A%2F%2Fbasketball.synergysportstech.com%2Fapi%2Fpossessionplaylists%2Fstatistics%2F2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4IG9yIHBsYXlzIGFsbCBbMTAyLCA1OCwgMzVdKQ%253D%253D%26sort%3DgameDate%3Adesc%26take%3D500&amp;quality=mid" TargetMode="External"/><Relationship Id="rId17" Type="http://schemas.openxmlformats.org/officeDocument/2006/relationships/hyperlink" Target="https://apps.synergysports.com/basketball/leaderboards?leagueId=54457dce300969b132fcfb34&amp;seasonId=66ec94cbd172189f95bf08b2&amp;situation=117&amp;competitionKeys=54457dce300969b132fcfb34:GRP:674d9acf44f7994302072f8a&amp;reportType=0&amp;orderBy=pointsPerShot:desc&amp;highlightId=633c3a40cf31008b53e6e7f7" TargetMode="External"/><Relationship Id="rId16" Type="http://schemas.openxmlformats.org/officeDocument/2006/relationships/hyperlink" Target="https://editor-web.synergysports.com/video?playlistUrl=https%3A%2F%2Fbasketball.synergysportstech.com%2Fapi%2Fpossessionplaylists%2Fstatistics%2F9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4IG9yIHBsYXlzIGFsbCBbMTAyLCA1OCwgMzVdKQ%253D%253D%26sort%3DgameDate%3Adesc%26take%3D500&amp;quality=mid" TargetMode="External"/><Relationship Id="rId19" Type="http://schemas.openxmlformats.org/officeDocument/2006/relationships/hyperlink" Target="https://editor-web.synergysports.com/video?playlistUrl=https%3A%2F%2Fbasketball.synergysportstech.com%2Fapi%2Fpossessionplaylists%2Fstatistics%2F7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4IG9yIHBsYXlzIGFsbCBbMTAyLCA1OCwgMzVdKQ%253D%253D%26sort%3DgameDate%3Adesc%26take%3D500&amp;quality=mid" TargetMode="External"/><Relationship Id="rId18" Type="http://schemas.openxmlformats.org/officeDocument/2006/relationships/hyperlink" Target="https://editor-web.synergysports.com/video?playlistUrl=https%3A%2F%2Fbasketball.synergysportstech.com%2Fapi%2Fpossessionplaylists%2Fstatistics%2F6%2Fclips%3Fexpression%3Dc2Vhc29uIGVxIG9pZCg2NmVjOTRjYmQxNzIxODlmOTViZjA4YjIpIGFuZCBvZmZlbnNpdmV0ZWFtIGVxIG9pZCg1NDQ1N2RkMzMwMDk2OWIxMzJmY2ZlNDMpIGFuZCBjb21wZXRpdGlvbmRlZmluaXRpb25rZXkgZXEgY29tcGtleSg1NDQ1N2RjZTMwMDk2OWIxMzJmY2ZiMzQ6R1JQOjY3NGQ5YWNmNDRmNzk5NDMwMjA3MmY4YSkgYW5kIG9mZmVuc2l2ZXBsYXllciBlcSBvaWQoNjMzYzNhNDBjZjMxMDA4YjUzZTZlN2Y3KSBhbmQgKHBsYXkgZXEgNDU4IG9yIHBsYXlzIGFsbCBbMTAyLCA1OCwgMzVdKQ%253D%253D%26sort%3DgameDate%3Adesc%26take%3D500&amp;quality=m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5" t="s">
        <v>15</v>
      </c>
      <c r="Q1" s="3" t="s">
        <v>16</v>
      </c>
    </row>
    <row r="2">
      <c r="A2" s="6" t="s">
        <v>17</v>
      </c>
      <c r="B2" s="6" t="s">
        <v>18</v>
      </c>
      <c r="C2" s="7">
        <v>63.3</v>
      </c>
      <c r="D2" s="8">
        <v>141.0</v>
      </c>
      <c r="E2" s="8">
        <v>47.0</v>
      </c>
      <c r="F2" s="8">
        <v>108.0</v>
      </c>
      <c r="G2" s="9">
        <f>E2/F2*100</f>
        <v>43.51851852</v>
      </c>
      <c r="H2" s="7">
        <v>65.3</v>
      </c>
      <c r="I2" s="7">
        <v>1.31</v>
      </c>
      <c r="J2" s="10">
        <v>0.89</v>
      </c>
      <c r="K2" s="11" t="s">
        <v>19</v>
      </c>
      <c r="L2" s="7">
        <v>0.0</v>
      </c>
      <c r="M2" s="7">
        <v>0.0</v>
      </c>
      <c r="N2" s="7" t="s">
        <v>20</v>
      </c>
      <c r="O2" s="8">
        <v>47.0</v>
      </c>
      <c r="P2" s="8">
        <v>108.0</v>
      </c>
      <c r="Q2" s="7">
        <v>43.8</v>
      </c>
    </row>
    <row r="3">
      <c r="A3" s="6" t="s">
        <v>17</v>
      </c>
      <c r="B3" s="6" t="s">
        <v>21</v>
      </c>
      <c r="C3" s="7">
        <v>46.7</v>
      </c>
      <c r="D3" s="12">
        <v>60.0</v>
      </c>
      <c r="E3" s="8">
        <v>21.0</v>
      </c>
      <c r="F3" s="8">
        <v>51.0</v>
      </c>
      <c r="G3" s="7">
        <v>41.2</v>
      </c>
      <c r="H3" s="7">
        <v>61.8</v>
      </c>
      <c r="I3" s="7">
        <v>1.22</v>
      </c>
      <c r="J3" s="13">
        <v>0.85</v>
      </c>
      <c r="K3" s="11" t="s">
        <v>19</v>
      </c>
      <c r="L3" s="7">
        <v>0.0</v>
      </c>
      <c r="M3" s="7">
        <v>0.0</v>
      </c>
      <c r="N3" s="7" t="s">
        <v>20</v>
      </c>
      <c r="O3" s="8">
        <v>21.0</v>
      </c>
      <c r="P3" s="8">
        <v>51.0</v>
      </c>
      <c r="Q3" s="7">
        <v>40.8</v>
      </c>
    </row>
    <row r="4">
      <c r="A4" s="6" t="s">
        <v>17</v>
      </c>
      <c r="B4" s="6" t="s">
        <v>22</v>
      </c>
      <c r="C4" s="7">
        <v>53.3</v>
      </c>
      <c r="D4" s="12">
        <v>78.0</v>
      </c>
      <c r="E4" s="12">
        <v>26.0</v>
      </c>
      <c r="F4" s="8">
        <v>57.0</v>
      </c>
      <c r="G4" s="7">
        <v>45.6</v>
      </c>
      <c r="H4" s="7">
        <v>68.4</v>
      </c>
      <c r="I4" s="7">
        <v>1.39</v>
      </c>
      <c r="J4" s="13">
        <v>0.81</v>
      </c>
      <c r="K4" s="11" t="s">
        <v>23</v>
      </c>
      <c r="L4" s="7">
        <v>0.0</v>
      </c>
      <c r="M4" s="7">
        <v>0.0</v>
      </c>
      <c r="N4" s="7" t="s">
        <v>20</v>
      </c>
      <c r="O4" s="12">
        <v>26.0</v>
      </c>
      <c r="P4" s="8">
        <v>57.0</v>
      </c>
      <c r="Q4" s="7">
        <v>45.6</v>
      </c>
    </row>
    <row r="5">
      <c r="A5" s="6" t="s">
        <v>24</v>
      </c>
      <c r="B5" s="6" t="s">
        <v>18</v>
      </c>
      <c r="C5" s="7">
        <v>84.3</v>
      </c>
      <c r="D5" s="12">
        <v>138.0</v>
      </c>
      <c r="E5" s="12">
        <v>46.0</v>
      </c>
      <c r="F5" s="12">
        <v>134.0</v>
      </c>
      <c r="G5" s="7">
        <v>34.3</v>
      </c>
      <c r="H5" s="7">
        <v>51.5</v>
      </c>
      <c r="I5" s="7">
        <v>1.03</v>
      </c>
      <c r="J5" s="13">
        <v>0.39</v>
      </c>
      <c r="K5" s="11" t="s">
        <v>25</v>
      </c>
      <c r="L5" s="7">
        <v>0.0</v>
      </c>
      <c r="M5" s="12">
        <v>4.0</v>
      </c>
      <c r="N5" s="7">
        <v>0.0</v>
      </c>
      <c r="O5" s="12">
        <v>46.0</v>
      </c>
      <c r="P5" s="12">
        <v>130.0</v>
      </c>
      <c r="Q5" s="7">
        <v>35.4</v>
      </c>
    </row>
    <row r="6">
      <c r="A6" s="6" t="s">
        <v>24</v>
      </c>
      <c r="B6" s="6" t="s">
        <v>21</v>
      </c>
      <c r="C6" s="7">
        <v>42.5</v>
      </c>
      <c r="D6" s="12">
        <v>45.0</v>
      </c>
      <c r="E6" s="12">
        <v>15.0</v>
      </c>
      <c r="F6" s="12">
        <v>57.0</v>
      </c>
      <c r="G6" s="7">
        <v>26.3</v>
      </c>
      <c r="H6" s="7">
        <v>39.5</v>
      </c>
      <c r="I6" s="7">
        <v>0.79</v>
      </c>
      <c r="J6" s="13">
        <v>0.21</v>
      </c>
      <c r="K6" s="11" t="s">
        <v>26</v>
      </c>
      <c r="L6" s="7">
        <v>0.0</v>
      </c>
      <c r="M6" s="12">
        <v>3.0</v>
      </c>
      <c r="N6" s="7">
        <v>0.0</v>
      </c>
      <c r="O6" s="12">
        <v>15.0</v>
      </c>
      <c r="P6" s="12">
        <v>54.0</v>
      </c>
      <c r="Q6" s="7">
        <v>27.8</v>
      </c>
    </row>
    <row r="7">
      <c r="A7" s="6" t="s">
        <v>24</v>
      </c>
      <c r="B7" s="6" t="s">
        <v>22</v>
      </c>
      <c r="C7" s="7">
        <v>57.5</v>
      </c>
      <c r="D7" s="12">
        <v>93.0</v>
      </c>
      <c r="E7" s="12">
        <v>31.0</v>
      </c>
      <c r="F7" s="12">
        <v>77.0</v>
      </c>
      <c r="G7" s="7">
        <v>40.3</v>
      </c>
      <c r="H7" s="7">
        <v>60.4</v>
      </c>
      <c r="I7" s="7">
        <v>1.21</v>
      </c>
      <c r="J7" s="13">
        <v>0.53</v>
      </c>
      <c r="K7" s="11" t="s">
        <v>27</v>
      </c>
      <c r="L7" s="7">
        <v>0.0</v>
      </c>
      <c r="M7" s="12">
        <v>1.0</v>
      </c>
      <c r="N7" s="7">
        <v>0.0</v>
      </c>
      <c r="O7" s="12">
        <v>31.0</v>
      </c>
      <c r="P7" s="12">
        <v>76.0</v>
      </c>
      <c r="Q7" s="7">
        <v>40.8</v>
      </c>
    </row>
    <row r="10">
      <c r="C10" s="14"/>
      <c r="D10" s="15"/>
      <c r="E10" s="15"/>
      <c r="F10" s="15"/>
      <c r="G10" s="14"/>
      <c r="H10" s="14"/>
      <c r="I10" s="14"/>
      <c r="J10" s="16"/>
      <c r="K10" s="17"/>
      <c r="L10" s="15"/>
      <c r="M10" s="15"/>
      <c r="N10" s="14"/>
      <c r="O10" s="15"/>
      <c r="P10" s="15"/>
      <c r="Q10" s="14"/>
    </row>
  </sheetData>
  <hyperlinks>
    <hyperlink r:id="rId1" ref="D3"/>
    <hyperlink r:id="rId2" ref="J3"/>
    <hyperlink r:id="rId3" ref="D4"/>
    <hyperlink r:id="rId4" ref="E4"/>
    <hyperlink r:id="rId5" ref="J4"/>
    <hyperlink r:id="rId6" ref="O4"/>
    <hyperlink r:id="rId7" ref="D5"/>
    <hyperlink r:id="rId8" ref="E5"/>
    <hyperlink r:id="rId9" ref="F5"/>
    <hyperlink r:id="rId10" ref="J5"/>
    <hyperlink r:id="rId11" ref="M5"/>
    <hyperlink r:id="rId12" ref="O5"/>
    <hyperlink r:id="rId13" ref="P5"/>
    <hyperlink r:id="rId14" ref="D6"/>
    <hyperlink r:id="rId15" ref="E6"/>
    <hyperlink r:id="rId16" ref="F6"/>
    <hyperlink r:id="rId17" ref="J6"/>
    <hyperlink r:id="rId18" ref="M6"/>
    <hyperlink r:id="rId19" ref="O6"/>
    <hyperlink r:id="rId20" ref="P6"/>
    <hyperlink r:id="rId21" ref="D7"/>
    <hyperlink r:id="rId22" ref="E7"/>
    <hyperlink r:id="rId23" ref="F7"/>
    <hyperlink r:id="rId24" ref="J7"/>
    <hyperlink r:id="rId25" ref="M7"/>
    <hyperlink r:id="rId26" ref="O7"/>
    <hyperlink r:id="rId27" ref="P7"/>
  </hyperlinks>
  <drawing r:id="rId28"/>
</worksheet>
</file>