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Work Spaces\VBA Workspace\Git\Combo-Link\"/>
    </mc:Choice>
  </mc:AlternateContent>
  <bookViews>
    <workbookView xWindow="0" yWindow="0" windowWidth="21570" windowHeight="11175" xr2:uid="{00000000-000D-0000-FFFF-FFFF00000000}"/>
  </bookViews>
  <sheets>
    <sheet name="Details" sheetId="1" r:id="rId1"/>
    <sheet name="Attendance" sheetId="2" r:id="rId2"/>
    <sheet name="Scores" sheetId="5" state="hidden" r:id="rId3"/>
    <sheet name="COMPUTING DON'T TOUCH" sheetId="4" state="hidden" r:id="rId4"/>
    <sheet name="CACHE" sheetId="6" state="hidden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A66" i="5" l="1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36" i="2" l="1"/>
  <c r="A35" i="2"/>
  <c r="I4" i="4" l="1"/>
  <c r="A38" i="2" l="1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37" i="2" l="1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</calcChain>
</file>

<file path=xl/sharedStrings.xml><?xml version="1.0" encoding="utf-8"?>
<sst xmlns="http://schemas.openxmlformats.org/spreadsheetml/2006/main" count="168" uniqueCount="63">
  <si>
    <t>First Name</t>
  </si>
  <si>
    <t>Surname</t>
  </si>
  <si>
    <t>Grade</t>
  </si>
  <si>
    <t>Phone</t>
  </si>
  <si>
    <t>Email</t>
  </si>
  <si>
    <t>N</t>
  </si>
  <si>
    <t>Y</t>
  </si>
  <si>
    <t>Attendance</t>
  </si>
  <si>
    <t>Names</t>
  </si>
  <si>
    <t>Present%</t>
  </si>
  <si>
    <t>ATTENDANCE DATA</t>
  </si>
  <si>
    <t>?</t>
  </si>
  <si>
    <t>Auto Check for Reshuffle:</t>
  </si>
  <si>
    <t>Debug msg</t>
  </si>
  <si>
    <t>Attendance List</t>
  </si>
  <si>
    <t>Disabled</t>
  </si>
  <si>
    <t>Debugmsg</t>
  </si>
  <si>
    <t>Pop-Up</t>
  </si>
  <si>
    <t>Window</t>
  </si>
  <si>
    <t>Maximum amount of members:</t>
  </si>
  <si>
    <t>Attendace Max num of days:</t>
  </si>
  <si>
    <t>IREC-only</t>
  </si>
  <si>
    <t>Billy</t>
  </si>
  <si>
    <t>Bob</t>
  </si>
  <si>
    <t>Shrub #5</t>
  </si>
  <si>
    <t>redNeck@woods.com</t>
  </si>
  <si>
    <t>Not Drama Club</t>
  </si>
  <si>
    <t>Joe</t>
  </si>
  <si>
    <t>Project Manager</t>
  </si>
  <si>
    <t>085 001 0001</t>
  </si>
  <si>
    <t>jjoe@public.architects.co.za</t>
  </si>
  <si>
    <t>Version:</t>
  </si>
  <si>
    <t>First Time Opened:</t>
  </si>
  <si>
    <t>Class</t>
  </si>
  <si>
    <t>Details</t>
  </si>
  <si>
    <t>Slot:</t>
  </si>
  <si>
    <t>Up To Day:</t>
  </si>
  <si>
    <t>Bobby</t>
  </si>
  <si>
    <t>Hello</t>
  </si>
  <si>
    <t>World</t>
  </si>
  <si>
    <t>Blank</t>
  </si>
  <si>
    <t>-wunusedvariable</t>
  </si>
  <si>
    <t>Staff</t>
  </si>
  <si>
    <t>Ground Team</t>
  </si>
  <si>
    <t>Git Controls Enabled:</t>
  </si>
  <si>
    <t>Current Member Number</t>
  </si>
  <si>
    <t>Kraby Patty</t>
  </si>
  <si>
    <t>gary@underwater.co.at</t>
  </si>
  <si>
    <t>v1.1.5</t>
  </si>
  <si>
    <t>v2_000000</t>
  </si>
  <si>
    <t>v2_112111</t>
  </si>
  <si>
    <t>v2_231211</t>
  </si>
  <si>
    <t>v2_211111</t>
  </si>
  <si>
    <t>v2_121221</t>
  </si>
  <si>
    <t>v2_111122</t>
  </si>
  <si>
    <t>Yan</t>
  </si>
  <si>
    <t>Sponge Bob</t>
  </si>
  <si>
    <t>Square Pants</t>
  </si>
  <si>
    <t>v2_1212231</t>
  </si>
  <si>
    <t>v2_1111111</t>
  </si>
  <si>
    <t>v2_2111121</t>
  </si>
  <si>
    <t>v2_1111221</t>
  </si>
  <si>
    <t>v2_2312111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</si>
</sst>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9"/>
      </patternFill>
    </fill>
    <fill>
      <patternFill patternType="solid">
        <fgColor theme="9"/>
        <bgColor theme="9"/>
      </patternFill>
    </fill>
    <fill>
      <patternFill patternType="solid">
        <fgColor rgb="FFF2F2F2"/>
      </patternFill>
    </fill>
    <fill>
      <patternFill patternType="solid">
        <fgColor rgb="FFFFCC99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7" fillId="3" borderId="0" applyNumberFormat="0" applyBorder="0" applyAlignment="0" applyProtection="0"/>
    <xf numFmtId="0" fontId="8" fillId="5" borderId="1" applyNumberFormat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" fillId="0" borderId="0" xfId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1" fontId="3" fillId="2" borderId="1" xfId="2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6" fillId="3" borderId="0" xfId="3" applyFont="1" applyAlignment="1">
      <alignment horizontal="center" vertical="center"/>
    </xf>
    <xf numFmtId="0" fontId="6" fillId="4" borderId="2" xfId="0" applyFont="1" applyFill="1" applyBorder="1"/>
    <xf numFmtId="0" fontId="6" fillId="4" borderId="3" xfId="0" applyFont="1" applyFill="1" applyBorder="1"/>
    <xf numFmtId="0" fontId="0" fillId="0" borderId="2" xfId="0" applyFont="1" applyBorder="1" applyAlignment="1">
      <alignment horizontal="center"/>
    </xf>
    <xf numFmtId="9" fontId="0" fillId="0" borderId="3" xfId="0" applyNumberFormat="1" applyFont="1" applyBorder="1" applyAlignment="1">
      <alignment horizontal="right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/>
    <xf numFmtId="9" fontId="0" fillId="0" borderId="5" xfId="0" applyNumberFormat="1" applyFont="1" applyBorder="1" applyAlignment="1">
      <alignment horizontal="right"/>
    </xf>
    <xf numFmtId="0" fontId="0" fillId="0" borderId="5" xfId="0" applyFont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8" fillId="5" borderId="1" xfId="4"/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64" fontId="6" fillId="4" borderId="3" xfId="0" applyNumberFormat="1" applyFont="1" applyFill="1" applyBorder="1" applyAlignment="1">
      <alignment horizontal="left"/>
    </xf>
    <xf numFmtId="164" fontId="6" fillId="4" borderId="3" xfId="0" quotePrefix="1" applyNumberFormat="1" applyFont="1" applyFill="1" applyBorder="1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 applyAlignment="1"/>
    <xf numFmtId="0" fontId="0" fillId="0" borderId="0" xfId="0" applyFont="1" applyAlignment="1"/>
    <xf numFmtId="0" fontId="2" fillId="6" borderId="1" xfId="2" applyFont="1" applyFill="1"/>
    <xf numFmtId="0" fontId="8" fillId="5" borderId="1" xfId="4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7" borderId="6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6" xfId="0" applyNumberFormat="1" applyFont="1" applyBorder="1" applyAlignment="1">
      <alignment horizontal="center"/>
    </xf>
    <xf numFmtId="0" fontId="0" fillId="7" borderId="6" xfId="0" applyNumberFormat="1" applyFont="1" applyFill="1" applyBorder="1" applyAlignment="1">
      <alignment horizontal="center"/>
    </xf>
  </cellXfs>
  <cellStyles count="5">
    <cellStyle name="Accent6" xfId="3" builtinId="49"/>
    <cellStyle name="Calculation" xfId="4" builtinId="22"/>
    <cellStyle name="Hyperlink" xfId="1" builtinId="8"/>
    <cellStyle name="Input" xfId="2" builtinId="20"/>
    <cellStyle name="Normal" xfId="0" builtinId="0"/>
  </cellStyles>
  <dxfs count="17"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 patternType="solid">
          <bgColor theme="9"/>
        </patternFill>
      </fill>
    </dxf>
    <dxf>
      <fill>
        <patternFill>
          <bgColor theme="5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colors>
    <mruColors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8.emf"/><Relationship Id="rId5" Type="http://schemas.openxmlformats.org/officeDocument/2006/relationships/image" Target="../media/image13.emf"/><Relationship Id="rId10" Type="http://schemas.openxmlformats.org/officeDocument/2006/relationships/image" Target="../media/image15.emf"/><Relationship Id="rId4" Type="http://schemas.openxmlformats.org/officeDocument/2006/relationships/image" Target="../media/image12.emf"/><Relationship Id="rId9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4097" name="Refresh_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4099" name="MemberRemove_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4100" name="MemberAdd_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419100</xdr:colOff>
          <xdr:row>1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6166" name="addDate_Button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00000000-0008-0000-0100-00001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9</xdr:col>
          <xdr:colOff>190500</xdr:colOff>
          <xdr:row>2</xdr:row>
          <xdr:rowOff>0</xdr:rowOff>
        </xdr:to>
        <xdr:sp macro="" textlink="">
          <xdr:nvSpPr>
            <xdr:cNvPr id="6197" name="removeDate_Button" hidden="1">
              <a:extLst>
                <a:ext uri="{63B3BB69-23CF-44E3-9099-C40C66FF867C}">
                  <a14:compatExt spid="_x0000_s6197"/>
                </a:ext>
                <a:ext uri="{FF2B5EF4-FFF2-40B4-BE49-F238E27FC236}">
                  <a16:creationId xmlns:a16="http://schemas.microsoft.com/office/drawing/2014/main" id="{00000000-0008-0000-0100-00003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8193" name="addDate_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4</xdr:col>
          <xdr:colOff>190500</xdr:colOff>
          <xdr:row>2</xdr:row>
          <xdr:rowOff>0</xdr:rowOff>
        </xdr:to>
        <xdr:sp macro="" textlink="">
          <xdr:nvSpPr>
            <xdr:cNvPr id="8194" name="removeDate_Butto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0</xdr:rowOff>
        </xdr:from>
        <xdr:to>
          <xdr:col>11</xdr:col>
          <xdr:colOff>0</xdr:colOff>
          <xdr:row>7</xdr:row>
          <xdr:rowOff>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3080" name="CommandButton6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81" name="CommandButton7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11</xdr:col>
          <xdr:colOff>0</xdr:colOff>
          <xdr:row>5</xdr:row>
          <xdr:rowOff>0</xdr:rowOff>
        </xdr:to>
        <xdr:sp macro="" textlink="">
          <xdr:nvSpPr>
            <xdr:cNvPr id="3083" name="CommandButton8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25</xdr:row>
      <xdr:rowOff>0</xdr:rowOff>
    </xdr:from>
    <xdr:to>
      <xdr:col>19</xdr:col>
      <xdr:colOff>57150</xdr:colOff>
      <xdr:row>34</xdr:row>
      <xdr:rowOff>47625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7924800" y="4762500"/>
          <a:ext cx="3714750" cy="1762125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000">
              <a:solidFill>
                <a:schemeClr val="tx1"/>
              </a:solidFill>
            </a:rPr>
            <a:t>THIS WORKBOOK REQUIRES MACROS</a:t>
          </a:r>
          <a:r>
            <a:rPr lang="en-ZA" sz="1000" baseline="0">
              <a:solidFill>
                <a:schemeClr val="tx1"/>
              </a:solidFill>
            </a:rPr>
            <a:t> TO RUN.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IF YOU HAVE ANY CONCERNS PLEASE CONTACT THE AUTHER AT calebserafin@outlook.com. THANKYOU.</a:t>
          </a:r>
          <a:br>
            <a:rPr lang="en-ZA" sz="1000" baseline="0">
              <a:solidFill>
                <a:schemeClr val="tx1"/>
              </a:solidFill>
            </a:rPr>
          </a:br>
          <a:r>
            <a:rPr lang="en-ZA" sz="1000" baseline="0">
              <a:solidFill>
                <a:schemeClr val="tx1"/>
              </a:solidFill>
            </a:rPr>
            <a:t>This message will automatically disapear when macros are enabled</a:t>
          </a:r>
          <a:endParaRPr lang="en-ZA" sz="10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485775</xdr:colOff>
      <xdr:row>20</xdr:row>
      <xdr:rowOff>19050</xdr:rowOff>
    </xdr:from>
    <xdr:to>
      <xdr:col>20</xdr:col>
      <xdr:colOff>76200</xdr:colOff>
      <xdr:row>24</xdr:row>
      <xdr:rowOff>66675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239375" y="3829050"/>
          <a:ext cx="2028825" cy="809625"/>
        </a:xfrm>
        <a:prstGeom prst="wedgeRectCallout">
          <a:avLst>
            <a:gd name="adj1" fmla="val -21303"/>
            <a:gd name="adj2" fmla="val 74265"/>
          </a:avLst>
        </a:prstGeom>
        <a:solidFill>
          <a:schemeClr val="bg1"/>
        </a:solidFill>
        <a:ln w="76200">
          <a:solidFill>
            <a:schemeClr val="accent6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800">
              <a:solidFill>
                <a:schemeClr val="tx1"/>
              </a:solidFill>
            </a:rPr>
            <a:t>Put</a:t>
          </a:r>
          <a:r>
            <a:rPr lang="en-ZA" sz="1800" baseline="0">
              <a:solidFill>
                <a:schemeClr val="tx1"/>
              </a:solidFill>
            </a:rPr>
            <a:t> in details to make notification</a:t>
          </a:r>
          <a:endParaRPr lang="en-ZA" sz="18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</xdr:row>
          <xdr:rowOff>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3086" name="GitWrite_btn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3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3087" name="GitRead_btn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3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66" totalsRowShown="0" tableBorderDxfId="16">
  <autoFilter ref="A1:J66" xr:uid="{00000000-0009-0000-0100-000001000000}"/>
  <sortState ref="A2:J66">
    <sortCondition descending="1" ref="A1:A66"/>
  </sortState>
  <tableColumns count="10">
    <tableColumn id="1" xr3:uid="{00000000-0010-0000-0000-000001000000}" name="First Name" dataDxfId="15"/>
    <tableColumn id="2" xr3:uid="{00000000-0010-0000-0000-000002000000}" name="Surname" dataDxfId="14"/>
    <tableColumn id="3" xr3:uid="{00000000-0010-0000-0000-000003000000}" name="Grade" dataDxfId="13"/>
    <tableColumn id="9" xr3:uid="{00000000-0010-0000-0000-000009000000}" name="Class" dataDxfId="12"/>
    <tableColumn id="4" xr3:uid="{00000000-0010-0000-0000-000004000000}" name="Details" dataDxfId="11"/>
    <tableColumn id="5" xr3:uid="{00000000-0010-0000-0000-000005000000}" name="Phone" dataDxfId="10"/>
    <tableColumn id="6" xr3:uid="{00000000-0010-0000-0000-000006000000}" name="Email" dataDxfId="9"/>
    <tableColumn id="10" xr3:uid="{00000000-0010-0000-0000-00000A000000}" name="ATTENDANCE DATA" dataDxfId="8"/>
    <tableColumn id="7" xr3:uid="{96F8A55E-501B-4814-89AE-98BE613680FD}" name="Attendance" dataDxfId="7"/>
    <tableColumn id="8" xr3:uid="{D3BC0B5B-A603-416E-AB97-A3075A6C6C3F}" name="Blank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12" Type="http://schemas.openxmlformats.org/officeDocument/2006/relationships/table" Target="../tables/table1.xml"/><Relationship Id="rId2" Type="http://schemas.openxmlformats.org/officeDocument/2006/relationships/hyperlink" Target="mailto:jjoe@public.architects.co.za" TargetMode="External"/><Relationship Id="rId1" Type="http://schemas.openxmlformats.org/officeDocument/2006/relationships/hyperlink" Target="mailto:redNeck@woods.com" TargetMode="External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3.xml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5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3.xml"/><Relationship Id="rId18" Type="http://schemas.openxmlformats.org/officeDocument/2006/relationships/image" Target="../media/image13.emf"/><Relationship Id="rId3" Type="http://schemas.openxmlformats.org/officeDocument/2006/relationships/control" Target="../activeX/activeX8.x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10.xml"/><Relationship Id="rId12" Type="http://schemas.openxmlformats.org/officeDocument/2006/relationships/image" Target="../media/image10.emf"/><Relationship Id="rId17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6" Type="http://schemas.openxmlformats.org/officeDocument/2006/relationships/image" Target="../media/image12.emf"/><Relationship Id="rId20" Type="http://schemas.openxmlformats.org/officeDocument/2006/relationships/image" Target="../media/image14.emf"/><Relationship Id="rId1" Type="http://schemas.openxmlformats.org/officeDocument/2006/relationships/drawing" Target="../drawings/drawing4.xml"/><Relationship Id="rId6" Type="http://schemas.openxmlformats.org/officeDocument/2006/relationships/image" Target="../media/image7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9.emf"/><Relationship Id="rId19" Type="http://schemas.openxmlformats.org/officeDocument/2006/relationships/control" Target="../activeX/activeX16.xml"/><Relationship Id="rId4" Type="http://schemas.openxmlformats.org/officeDocument/2006/relationships/image" Target="../media/image6.emf"/><Relationship Id="rId9" Type="http://schemas.openxmlformats.org/officeDocument/2006/relationships/control" Target="../activeX/activeX11.xml"/><Relationship Id="rId14" Type="http://schemas.openxmlformats.org/officeDocument/2006/relationships/image" Target="../media/image11.emf"/><Relationship Id="rId22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66"/>
  <sheetViews>
    <sheetView tabSelected="1" zoomScaleNormal="100" workbookViewId="0">
      <selection activeCell="F16" sqref="F16"/>
    </sheetView>
  </sheetViews>
  <sheetFormatPr defaultRowHeight="15" x14ac:dyDescent="0.25"/>
  <cols>
    <col min="1" max="1" width="20.7109375" style="3" customWidth="1"/>
    <col min="2" max="2" width="20.7109375" style="4" customWidth="1"/>
    <col min="3" max="3" width="9.140625" style="1"/>
    <col min="4" max="4" width="15.7109375" customWidth="1"/>
    <col min="5" max="5" width="30.7109375" customWidth="1"/>
    <col min="6" max="6" width="12.7109375" customWidth="1"/>
    <col min="7" max="8" width="30.7109375" customWidth="1"/>
    <col min="9" max="9" width="13.7109375" customWidth="1"/>
  </cols>
  <sheetData>
    <row r="1" spans="1:10" x14ac:dyDescent="0.25">
      <c r="A1" s="1" t="s">
        <v>0</v>
      </c>
      <c r="B1" s="1" t="s">
        <v>1</v>
      </c>
      <c r="C1" s="4" t="s">
        <v>2</v>
      </c>
      <c r="D1" s="1" t="s">
        <v>33</v>
      </c>
      <c r="E1" s="1" t="s">
        <v>34</v>
      </c>
      <c r="F1" s="2" t="s">
        <v>3</v>
      </c>
      <c r="G1" s="2" t="s">
        <v>4</v>
      </c>
      <c r="H1" s="7" t="s">
        <v>10</v>
      </c>
      <c r="I1" s="12" t="s">
        <v>7</v>
      </c>
      <c r="J1" t="s">
        <v>40</v>
      </c>
    </row>
    <row r="2" spans="1:10" x14ac:dyDescent="0.25">
      <c r="A2" s="3" t="s">
        <v>56</v>
      </c>
      <c r="B2" s="4" t="s">
        <v>57</v>
      </c>
      <c r="C2" s="1">
        <v>2</v>
      </c>
      <c r="D2" s="1">
        <v>1</v>
      </c>
      <c r="E2" s="1" t="s">
        <v>46</v>
      </c>
      <c r="F2" s="1">
        <v>974</v>
      </c>
      <c r="G2" s="1" t="s">
        <v>47</v>
      </c>
      <c r="H2" s="1" t="s">
        <v>58</v>
      </c>
      <c r="I2" s="6">
        <v>0.42857142857142899</v>
      </c>
      <c r="J2" s="1"/>
    </row>
    <row r="3" spans="1:10" x14ac:dyDescent="0.25">
      <c r="A3" s="3" t="s">
        <v>38</v>
      </c>
      <c r="B3" s="4" t="s">
        <v>39</v>
      </c>
      <c r="C3" s="1" t="s">
        <v>42</v>
      </c>
      <c r="D3" s="1" t="s">
        <v>43</v>
      </c>
      <c r="E3" s="27" t="s">
        <v>41</v>
      </c>
      <c r="F3" s="1"/>
      <c r="G3" s="27" t="s">
        <v>41</v>
      </c>
      <c r="H3" s="8" t="s">
        <v>59</v>
      </c>
      <c r="I3" s="6">
        <v>1</v>
      </c>
      <c r="J3" s="1">
        <f>Table1[[#This Row],[Attendance]]</f>
        <v>1</v>
      </c>
    </row>
    <row r="4" spans="1:10" x14ac:dyDescent="0.25">
      <c r="A4" s="3" t="s">
        <v>37</v>
      </c>
      <c r="B4" s="4" t="s">
        <v>27</v>
      </c>
      <c r="C4" s="1">
        <v>10</v>
      </c>
      <c r="D4" s="1">
        <v>5</v>
      </c>
      <c r="E4" s="1" t="s">
        <v>28</v>
      </c>
      <c r="F4" s="27" t="s">
        <v>29</v>
      </c>
      <c r="G4" s="5" t="s">
        <v>30</v>
      </c>
      <c r="H4" s="8" t="s">
        <v>60</v>
      </c>
      <c r="I4" s="6">
        <v>0.71428571428571397</v>
      </c>
      <c r="J4" s="1"/>
    </row>
    <row r="5" spans="1:10" x14ac:dyDescent="0.25">
      <c r="A5" s="3" t="s">
        <v>37</v>
      </c>
      <c r="B5" s="4" t="s">
        <v>55</v>
      </c>
      <c r="D5" s="1"/>
      <c r="E5" s="1"/>
      <c r="F5" s="1"/>
      <c r="G5" s="5"/>
      <c r="H5" s="1" t="s">
        <v>61</v>
      </c>
      <c r="I5" s="32">
        <v>0.71428571428571397</v>
      </c>
      <c r="J5" s="1"/>
    </row>
    <row r="6" spans="1:10" x14ac:dyDescent="0.25">
      <c r="A6" s="3" t="s">
        <v>22</v>
      </c>
      <c r="B6" s="4" t="s">
        <v>23</v>
      </c>
      <c r="C6" s="1">
        <v>8</v>
      </c>
      <c r="D6" s="1">
        <v>2</v>
      </c>
      <c r="E6" s="1" t="s">
        <v>24</v>
      </c>
      <c r="F6" s="1">
        <v>10111</v>
      </c>
      <c r="G6" s="5" t="s">
        <v>25</v>
      </c>
      <c r="H6" s="8" t="s">
        <v>62</v>
      </c>
      <c r="I6" s="6">
        <v>0.57142857142857095</v>
      </c>
      <c r="J6" s="1"/>
    </row>
    <row r="7" spans="1:10" x14ac:dyDescent="0.25">
      <c r="D7" s="1"/>
      <c r="E7" s="1"/>
      <c r="F7" s="1"/>
      <c r="G7" s="1"/>
      <c r="H7" s="8" t="s">
        <v>49</v>
      </c>
      <c r="I7" s="6">
        <v>0</v>
      </c>
      <c r="J7" s="1"/>
    </row>
    <row r="8" spans="1:10" x14ac:dyDescent="0.25">
      <c r="D8" s="1"/>
      <c r="E8" s="1"/>
      <c r="F8" s="1"/>
      <c r="G8" s="1"/>
      <c r="H8" s="8" t="s">
        <v>49</v>
      </c>
      <c r="I8" s="6">
        <v>0</v>
      </c>
      <c r="J8" s="1"/>
    </row>
    <row r="9" spans="1:10" x14ac:dyDescent="0.25">
      <c r="D9" s="1"/>
      <c r="E9" s="1"/>
      <c r="F9" s="1"/>
      <c r="G9" s="1"/>
      <c r="H9" s="8" t="s">
        <v>49</v>
      </c>
      <c r="I9" s="6">
        <v>0</v>
      </c>
      <c r="J9" s="1"/>
    </row>
    <row r="10" spans="1:10" x14ac:dyDescent="0.25">
      <c r="D10" s="1"/>
      <c r="E10" s="1"/>
      <c r="F10" s="1"/>
      <c r="G10" s="1"/>
      <c r="H10" s="8" t="s">
        <v>49</v>
      </c>
      <c r="I10" s="6">
        <v>0</v>
      </c>
      <c r="J10" s="1"/>
    </row>
    <row r="11" spans="1:10" x14ac:dyDescent="0.25">
      <c r="D11" s="1"/>
      <c r="E11" s="1"/>
      <c r="F11" s="1"/>
      <c r="G11" s="1"/>
      <c r="H11" s="8" t="s">
        <v>49</v>
      </c>
      <c r="I11" s="6">
        <v>0</v>
      </c>
      <c r="J11" s="1"/>
    </row>
    <row r="12" spans="1:10" x14ac:dyDescent="0.25">
      <c r="D12" s="1"/>
      <c r="E12" s="1"/>
      <c r="F12" s="1"/>
      <c r="G12" s="1"/>
      <c r="H12" s="8" t="s">
        <v>49</v>
      </c>
      <c r="I12" s="6">
        <v>0</v>
      </c>
      <c r="J12" s="1"/>
    </row>
    <row r="13" spans="1:10" x14ac:dyDescent="0.25">
      <c r="D13" s="1"/>
      <c r="E13" s="1"/>
      <c r="F13" s="1"/>
      <c r="G13" s="1"/>
      <c r="H13" s="8" t="s">
        <v>49</v>
      </c>
      <c r="I13" s="6">
        <v>0</v>
      </c>
      <c r="J13" s="1"/>
    </row>
    <row r="14" spans="1:10" x14ac:dyDescent="0.25">
      <c r="D14" s="1"/>
      <c r="E14" s="1"/>
      <c r="F14" s="1"/>
      <c r="G14" s="1"/>
      <c r="H14" s="8" t="s">
        <v>49</v>
      </c>
      <c r="I14" s="6">
        <v>0</v>
      </c>
      <c r="J14" s="1"/>
    </row>
    <row r="15" spans="1:10" x14ac:dyDescent="0.25">
      <c r="D15" s="1"/>
      <c r="E15" s="1"/>
      <c r="F15" s="1"/>
      <c r="G15" s="1"/>
      <c r="H15" s="8" t="s">
        <v>49</v>
      </c>
      <c r="I15" s="6">
        <v>0</v>
      </c>
      <c r="J15" s="1"/>
    </row>
    <row r="16" spans="1:10" x14ac:dyDescent="0.25">
      <c r="D16" s="1"/>
      <c r="E16" s="1"/>
      <c r="F16" s="1"/>
      <c r="G16" s="1"/>
      <c r="H16" s="8" t="s">
        <v>49</v>
      </c>
      <c r="I16" s="6">
        <v>0</v>
      </c>
      <c r="J16" s="1"/>
    </row>
    <row r="17" spans="4:14" x14ac:dyDescent="0.25">
      <c r="D17" s="1"/>
      <c r="E17" s="1"/>
      <c r="F17" s="1"/>
      <c r="G17" s="1"/>
      <c r="H17" s="8" t="s">
        <v>49</v>
      </c>
      <c r="I17" s="6">
        <v>0</v>
      </c>
      <c r="J17" s="1"/>
    </row>
    <row r="18" spans="4:14" x14ac:dyDescent="0.25">
      <c r="D18" s="1"/>
      <c r="E18" s="1"/>
      <c r="F18" s="1"/>
      <c r="G18" s="1"/>
      <c r="H18" s="8" t="s">
        <v>49</v>
      </c>
      <c r="I18" s="6">
        <v>0</v>
      </c>
      <c r="J18" s="1"/>
    </row>
    <row r="19" spans="4:14" x14ac:dyDescent="0.25">
      <c r="D19" s="1"/>
      <c r="E19" s="1"/>
      <c r="F19" s="1"/>
      <c r="G19" s="1"/>
      <c r="H19" s="8" t="s">
        <v>49</v>
      </c>
      <c r="I19" s="6">
        <v>0</v>
      </c>
      <c r="J19" s="1"/>
    </row>
    <row r="20" spans="4:14" x14ac:dyDescent="0.25">
      <c r="D20" s="1"/>
      <c r="E20" s="1"/>
      <c r="F20" s="1"/>
      <c r="G20" s="1"/>
      <c r="H20" s="8" t="s">
        <v>49</v>
      </c>
      <c r="I20" s="6">
        <v>0</v>
      </c>
      <c r="J20" s="1"/>
    </row>
    <row r="21" spans="4:14" x14ac:dyDescent="0.25">
      <c r="D21" s="1"/>
      <c r="E21" s="1"/>
      <c r="F21" s="1"/>
      <c r="G21" s="1"/>
      <c r="H21" s="8" t="s">
        <v>49</v>
      </c>
      <c r="I21" s="6">
        <v>0</v>
      </c>
      <c r="J21" s="1"/>
    </row>
    <row r="22" spans="4:14" x14ac:dyDescent="0.25">
      <c r="D22" s="1"/>
      <c r="E22" s="1"/>
      <c r="F22" s="1"/>
      <c r="G22" s="1"/>
      <c r="H22" s="8" t="s">
        <v>49</v>
      </c>
      <c r="I22" s="6">
        <v>0</v>
      </c>
      <c r="J22" s="1"/>
    </row>
    <row r="23" spans="4:14" x14ac:dyDescent="0.25">
      <c r="D23" s="1"/>
      <c r="E23" s="1"/>
      <c r="F23" s="1"/>
      <c r="G23" s="1"/>
      <c r="H23" s="8" t="s">
        <v>49</v>
      </c>
      <c r="I23" s="6">
        <v>0</v>
      </c>
      <c r="J23" s="1"/>
    </row>
    <row r="24" spans="4:14" x14ac:dyDescent="0.25">
      <c r="D24" s="1"/>
      <c r="E24" s="1"/>
      <c r="F24" s="1"/>
      <c r="G24" s="1"/>
      <c r="H24" s="8" t="s">
        <v>49</v>
      </c>
      <c r="I24" s="6">
        <v>0</v>
      </c>
      <c r="J24" s="1"/>
    </row>
    <row r="25" spans="4:14" x14ac:dyDescent="0.25">
      <c r="D25" s="1"/>
      <c r="E25" s="1"/>
      <c r="F25" s="1"/>
      <c r="G25" s="1"/>
      <c r="H25" s="8" t="s">
        <v>49</v>
      </c>
      <c r="I25" s="6">
        <v>0</v>
      </c>
      <c r="J25" s="1"/>
    </row>
    <row r="26" spans="4:14" x14ac:dyDescent="0.25">
      <c r="D26" s="1"/>
      <c r="E26" s="1"/>
      <c r="F26" s="1"/>
      <c r="G26" s="1"/>
      <c r="H26" s="8" t="s">
        <v>49</v>
      </c>
      <c r="I26" s="6">
        <v>0</v>
      </c>
      <c r="J26" s="1"/>
    </row>
    <row r="27" spans="4:14" x14ac:dyDescent="0.25">
      <c r="D27" s="1"/>
      <c r="E27" s="1"/>
      <c r="F27" s="1"/>
      <c r="G27" s="1"/>
      <c r="H27" s="8" t="s">
        <v>49</v>
      </c>
      <c r="I27" s="6">
        <v>0</v>
      </c>
      <c r="J27" s="1"/>
    </row>
    <row r="28" spans="4:14" x14ac:dyDescent="0.25">
      <c r="D28" s="1"/>
      <c r="E28" s="1"/>
      <c r="F28" s="1"/>
      <c r="G28" s="1"/>
      <c r="H28" s="8" t="s">
        <v>49</v>
      </c>
      <c r="I28" s="6">
        <v>0</v>
      </c>
      <c r="J28" s="1"/>
    </row>
    <row r="29" spans="4:14" x14ac:dyDescent="0.25">
      <c r="D29" s="1"/>
      <c r="E29" s="1"/>
      <c r="F29" s="1"/>
      <c r="G29" s="1"/>
      <c r="H29" s="8" t="s">
        <v>49</v>
      </c>
      <c r="I29" s="6">
        <v>0</v>
      </c>
      <c r="J29" s="1"/>
    </row>
    <row r="30" spans="4:14" x14ac:dyDescent="0.25">
      <c r="D30" s="1"/>
      <c r="E30" s="1"/>
      <c r="F30" s="1"/>
      <c r="G30" s="1"/>
      <c r="H30" s="8" t="s">
        <v>49</v>
      </c>
      <c r="I30" s="6">
        <v>0</v>
      </c>
      <c r="J30" s="1"/>
    </row>
    <row r="31" spans="4:14" x14ac:dyDescent="0.25">
      <c r="D31" s="1"/>
      <c r="E31" s="1"/>
      <c r="F31" s="1"/>
      <c r="G31" s="1"/>
      <c r="H31" s="8" t="s">
        <v>49</v>
      </c>
      <c r="I31" s="6">
        <v>0</v>
      </c>
      <c r="J31" s="1"/>
      <c r="N31" s="33" t="s">
        <v>53</v>
      </c>
    </row>
    <row r="32" spans="4:14" x14ac:dyDescent="0.25">
      <c r="D32" s="1"/>
      <c r="E32" s="1"/>
      <c r="F32" s="1"/>
      <c r="G32" s="1"/>
      <c r="H32" s="8" t="s">
        <v>49</v>
      </c>
      <c r="I32" s="6">
        <v>0</v>
      </c>
      <c r="J32" s="1"/>
      <c r="N32" s="35" t="s">
        <v>50</v>
      </c>
    </row>
    <row r="33" spans="1:14" x14ac:dyDescent="0.25">
      <c r="A33" s="28"/>
      <c r="B33" s="28"/>
      <c r="C33" s="28"/>
      <c r="D33" s="29"/>
      <c r="E33" s="28"/>
      <c r="F33" s="28"/>
      <c r="G33" s="28"/>
      <c r="H33" s="8" t="s">
        <v>49</v>
      </c>
      <c r="I33" s="6">
        <v>0</v>
      </c>
      <c r="J33" s="1"/>
      <c r="N33" s="36" t="s">
        <v>52</v>
      </c>
    </row>
    <row r="34" spans="1:14" x14ac:dyDescent="0.25">
      <c r="D34" s="1"/>
      <c r="E34" s="27"/>
      <c r="F34" s="1"/>
      <c r="G34" s="5"/>
      <c r="H34" s="8" t="s">
        <v>49</v>
      </c>
      <c r="I34" s="6">
        <v>0</v>
      </c>
      <c r="J34" s="1"/>
      <c r="N34" s="34" t="s">
        <v>54</v>
      </c>
    </row>
    <row r="35" spans="1:14" x14ac:dyDescent="0.25">
      <c r="D35" s="1"/>
      <c r="E35" s="1"/>
      <c r="F35" s="1"/>
      <c r="G35" s="5"/>
      <c r="H35" s="8" t="s">
        <v>49</v>
      </c>
      <c r="I35" s="6">
        <v>0</v>
      </c>
      <c r="J35" s="1"/>
      <c r="N35" s="36" t="s">
        <v>51</v>
      </c>
    </row>
    <row r="36" spans="1:14" x14ac:dyDescent="0.25">
      <c r="D36" s="1"/>
      <c r="E36" s="1"/>
      <c r="F36" s="1"/>
      <c r="G36" s="1"/>
      <c r="H36" s="8" t="s">
        <v>49</v>
      </c>
      <c r="I36" s="6">
        <v>0</v>
      </c>
      <c r="J36" s="1"/>
    </row>
    <row r="37" spans="1:14" x14ac:dyDescent="0.25">
      <c r="D37" s="1"/>
      <c r="E37" s="1"/>
      <c r="F37" s="1"/>
      <c r="G37" s="1"/>
      <c r="H37" s="21" t="s">
        <v>49</v>
      </c>
      <c r="I37" s="6">
        <v>0</v>
      </c>
      <c r="J37" s="1"/>
    </row>
    <row r="38" spans="1:14" x14ac:dyDescent="0.25">
      <c r="D38" s="1"/>
      <c r="E38" s="1"/>
      <c r="F38" s="1"/>
      <c r="G38" s="1"/>
      <c r="H38" s="21" t="s">
        <v>49</v>
      </c>
      <c r="I38" s="6">
        <v>0</v>
      </c>
      <c r="J38" s="1"/>
    </row>
    <row r="39" spans="1:14" x14ac:dyDescent="0.25">
      <c r="D39" s="1"/>
      <c r="E39" s="1"/>
      <c r="F39" s="1"/>
      <c r="G39" s="1"/>
      <c r="H39" s="21" t="s">
        <v>49</v>
      </c>
      <c r="I39" s="6">
        <v>0</v>
      </c>
      <c r="J39" s="1"/>
    </row>
    <row r="40" spans="1:14" x14ac:dyDescent="0.25">
      <c r="D40" s="1"/>
      <c r="E40" s="1"/>
      <c r="F40" s="1"/>
      <c r="G40" s="1"/>
      <c r="H40" s="21" t="s">
        <v>49</v>
      </c>
      <c r="I40" s="6">
        <v>0</v>
      </c>
      <c r="J40" s="1"/>
    </row>
    <row r="41" spans="1:14" x14ac:dyDescent="0.25">
      <c r="D41" s="1"/>
      <c r="E41" s="1"/>
      <c r="F41" s="1"/>
      <c r="G41" s="1"/>
      <c r="H41" s="21" t="s">
        <v>49</v>
      </c>
      <c r="I41" s="6">
        <v>0</v>
      </c>
      <c r="J41" s="1"/>
    </row>
    <row r="42" spans="1:14" x14ac:dyDescent="0.25">
      <c r="D42" s="1"/>
      <c r="E42" s="1"/>
      <c r="F42" s="1"/>
      <c r="G42" s="1"/>
      <c r="H42" s="21" t="s">
        <v>49</v>
      </c>
      <c r="I42" s="6">
        <v>0</v>
      </c>
      <c r="J42" s="1"/>
    </row>
    <row r="43" spans="1:14" x14ac:dyDescent="0.25">
      <c r="D43" s="1"/>
      <c r="E43" s="1"/>
      <c r="F43" s="1"/>
      <c r="G43" s="1"/>
      <c r="H43" s="21" t="s">
        <v>49</v>
      </c>
      <c r="I43" s="6">
        <v>0</v>
      </c>
      <c r="J43" s="1"/>
    </row>
    <row r="44" spans="1:14" x14ac:dyDescent="0.25">
      <c r="D44" s="1"/>
      <c r="E44" s="1"/>
      <c r="F44" s="1"/>
      <c r="G44" s="1"/>
      <c r="H44" s="21" t="s">
        <v>49</v>
      </c>
      <c r="I44" s="6">
        <v>0</v>
      </c>
      <c r="J44" s="1"/>
    </row>
    <row r="45" spans="1:14" x14ac:dyDescent="0.25">
      <c r="D45" s="1"/>
      <c r="E45" s="1"/>
      <c r="F45" s="1"/>
      <c r="G45" s="1"/>
      <c r="H45" s="21" t="s">
        <v>49</v>
      </c>
      <c r="I45" s="6">
        <v>0</v>
      </c>
      <c r="J45" s="1"/>
    </row>
    <row r="46" spans="1:14" x14ac:dyDescent="0.25">
      <c r="D46" s="1"/>
      <c r="E46" s="1"/>
      <c r="F46" s="1"/>
      <c r="G46" s="1"/>
      <c r="H46" s="21" t="s">
        <v>49</v>
      </c>
      <c r="I46" s="6">
        <v>0</v>
      </c>
      <c r="J46" s="1"/>
    </row>
    <row r="47" spans="1:14" x14ac:dyDescent="0.25">
      <c r="D47" s="1"/>
      <c r="E47" s="1"/>
      <c r="F47" s="1"/>
      <c r="G47" s="1"/>
      <c r="H47" s="21" t="s">
        <v>49</v>
      </c>
      <c r="I47" s="6">
        <v>0</v>
      </c>
      <c r="J47" s="1"/>
    </row>
    <row r="48" spans="1:14" x14ac:dyDescent="0.25">
      <c r="D48" s="1"/>
      <c r="E48" s="1"/>
      <c r="F48" s="1"/>
      <c r="G48" s="1"/>
      <c r="H48" s="21" t="s">
        <v>49</v>
      </c>
      <c r="I48" s="6">
        <v>0</v>
      </c>
      <c r="J48" s="1"/>
    </row>
    <row r="49" spans="4:10" x14ac:dyDescent="0.25">
      <c r="D49" s="1"/>
      <c r="E49" s="1"/>
      <c r="F49" s="1"/>
      <c r="G49" s="1"/>
      <c r="H49" s="21" t="s">
        <v>49</v>
      </c>
      <c r="I49" s="6">
        <v>0</v>
      </c>
      <c r="J49" s="1"/>
    </row>
    <row r="50" spans="4:10" x14ac:dyDescent="0.25">
      <c r="D50" s="1"/>
      <c r="E50" s="1"/>
      <c r="F50" s="1"/>
      <c r="G50" s="1"/>
      <c r="H50" s="21" t="s">
        <v>49</v>
      </c>
      <c r="I50" s="6">
        <v>0</v>
      </c>
      <c r="J50" s="1"/>
    </row>
    <row r="51" spans="4:10" x14ac:dyDescent="0.25">
      <c r="D51" s="1"/>
      <c r="E51" s="1"/>
      <c r="F51" s="1"/>
      <c r="G51" s="1"/>
      <c r="H51" s="21" t="s">
        <v>49</v>
      </c>
      <c r="I51" s="6">
        <v>0</v>
      </c>
      <c r="J51" s="1"/>
    </row>
    <row r="52" spans="4:10" x14ac:dyDescent="0.25">
      <c r="D52" s="1"/>
      <c r="E52" s="1"/>
      <c r="F52" s="1"/>
      <c r="G52" s="1"/>
      <c r="H52" s="21" t="s">
        <v>49</v>
      </c>
      <c r="I52" s="6">
        <v>0</v>
      </c>
      <c r="J52" s="1"/>
    </row>
    <row r="53" spans="4:10" x14ac:dyDescent="0.25">
      <c r="D53" s="1"/>
      <c r="E53" s="1"/>
      <c r="F53" s="1"/>
      <c r="G53" s="1"/>
      <c r="H53" s="21" t="s">
        <v>49</v>
      </c>
      <c r="I53" s="6">
        <v>0</v>
      </c>
      <c r="J53" s="1"/>
    </row>
    <row r="54" spans="4:10" x14ac:dyDescent="0.25">
      <c r="D54" s="1"/>
      <c r="E54" s="1"/>
      <c r="F54" s="1"/>
      <c r="G54" s="1"/>
      <c r="H54" s="21" t="s">
        <v>49</v>
      </c>
      <c r="I54" s="6">
        <v>0</v>
      </c>
      <c r="J54" s="1"/>
    </row>
    <row r="55" spans="4:10" x14ac:dyDescent="0.25">
      <c r="D55" s="1"/>
      <c r="E55" s="1"/>
      <c r="F55" s="1"/>
      <c r="G55" s="1"/>
      <c r="H55" s="21" t="s">
        <v>49</v>
      </c>
      <c r="I55" s="6">
        <v>0</v>
      </c>
      <c r="J55" s="1"/>
    </row>
    <row r="56" spans="4:10" x14ac:dyDescent="0.25">
      <c r="D56" s="1"/>
      <c r="E56" s="1"/>
      <c r="F56" s="1"/>
      <c r="G56" s="1"/>
      <c r="H56" s="21" t="s">
        <v>49</v>
      </c>
      <c r="I56" s="6">
        <v>0</v>
      </c>
      <c r="J56" s="1"/>
    </row>
    <row r="57" spans="4:10" x14ac:dyDescent="0.25">
      <c r="D57" s="1"/>
      <c r="E57" s="1"/>
      <c r="F57" s="1"/>
      <c r="G57" s="1"/>
      <c r="H57" s="21" t="s">
        <v>49</v>
      </c>
      <c r="I57" s="6">
        <v>0</v>
      </c>
      <c r="J57" s="1"/>
    </row>
    <row r="58" spans="4:10" x14ac:dyDescent="0.25">
      <c r="D58" s="1"/>
      <c r="E58" s="1"/>
      <c r="F58" s="1"/>
      <c r="G58" s="1"/>
      <c r="H58" s="21" t="s">
        <v>49</v>
      </c>
      <c r="I58" s="6">
        <v>0</v>
      </c>
      <c r="J58" s="1"/>
    </row>
    <row r="59" spans="4:10" x14ac:dyDescent="0.25">
      <c r="D59" s="1"/>
      <c r="E59" s="1"/>
      <c r="F59" s="1"/>
      <c r="G59" s="1"/>
      <c r="H59" s="21" t="s">
        <v>49</v>
      </c>
      <c r="I59" s="6">
        <v>0</v>
      </c>
      <c r="J59" s="1"/>
    </row>
    <row r="60" spans="4:10" x14ac:dyDescent="0.25">
      <c r="D60" s="1"/>
      <c r="E60" s="1"/>
      <c r="F60" s="1"/>
      <c r="G60" s="1"/>
      <c r="H60" s="21" t="s">
        <v>49</v>
      </c>
      <c r="I60" s="6">
        <v>0</v>
      </c>
      <c r="J60" s="1"/>
    </row>
    <row r="61" spans="4:10" x14ac:dyDescent="0.25">
      <c r="D61" s="1"/>
      <c r="E61" s="1"/>
      <c r="F61" s="1"/>
      <c r="G61" s="1"/>
      <c r="H61" s="21" t="s">
        <v>49</v>
      </c>
      <c r="I61" s="6">
        <v>0</v>
      </c>
      <c r="J61" s="1"/>
    </row>
    <row r="62" spans="4:10" x14ac:dyDescent="0.25">
      <c r="D62" s="1"/>
      <c r="E62" s="1"/>
      <c r="F62" s="1"/>
      <c r="G62" s="1"/>
      <c r="H62" s="21" t="s">
        <v>49</v>
      </c>
      <c r="I62" s="6">
        <v>0</v>
      </c>
      <c r="J62" s="1"/>
    </row>
    <row r="63" spans="4:10" x14ac:dyDescent="0.25">
      <c r="D63" s="1"/>
      <c r="E63" s="1"/>
      <c r="F63" s="1"/>
      <c r="G63" s="1"/>
      <c r="H63" s="21" t="s">
        <v>49</v>
      </c>
      <c r="I63" s="6">
        <v>0</v>
      </c>
      <c r="J63" s="1"/>
    </row>
    <row r="64" spans="4:10" x14ac:dyDescent="0.25">
      <c r="D64" s="1"/>
      <c r="E64" s="1"/>
      <c r="F64" s="1"/>
      <c r="G64" s="1"/>
      <c r="H64" s="21" t="s">
        <v>49</v>
      </c>
      <c r="I64" s="6">
        <v>0</v>
      </c>
      <c r="J64" s="1"/>
    </row>
    <row r="65" spans="4:10" x14ac:dyDescent="0.25">
      <c r="D65" s="1"/>
      <c r="E65" s="1"/>
      <c r="F65" s="1"/>
      <c r="G65" s="1"/>
      <c r="H65" s="21" t="s">
        <v>49</v>
      </c>
      <c r="I65" s="6">
        <v>0</v>
      </c>
      <c r="J65" s="1"/>
    </row>
    <row r="66" spans="4:10" x14ac:dyDescent="0.25">
      <c r="D66" s="1"/>
      <c r="E66" s="1"/>
      <c r="F66" s="1"/>
      <c r="G66" s="1"/>
      <c r="H66" s="21"/>
      <c r="I66" s="1"/>
      <c r="J66" s="1"/>
    </row>
  </sheetData>
  <conditionalFormatting sqref="I2:I6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{AAD94DF4-1031-4FF8-B842-3FDFB4FD21EB}</x14:id>
        </ext>
      </extLst>
    </cfRule>
  </conditionalFormatting>
  <dataValidations xWindow="1273" yWindow="270" count="2">
    <dataValidation showDropDown="1" showInputMessage="1" showErrorMessage="1" sqref="E9" xr:uid="{00000000-0002-0000-0000-000001000000}"/>
    <dataValidation type="custom" allowBlank="1" showInputMessage="1" showErrorMessage="1" errorTitle="!!!DON'T CHANGE THIS!!!" error="Please kindly use the &quot;Attendance&quot; tab at the bottom of the Excel window." promptTitle="!!!DON'T CHANGE THIS!!!" prompt="Please kindly use the &quot;Attendance&quot; tab at the bottom of the Excel window." sqref="H2:H66 N31:N35" xr:uid="{6C2EEE23-6AF8-41CA-821B-F8E91C742FB4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</dataValidations>
  <hyperlinks>
    <hyperlink ref="G6" r:id="rId1" xr:uid="{D44C9745-3E42-48A4-8FE4-B97F2FE909CE}"/>
    <hyperlink ref="G4" r:id="rId2" xr:uid="{63E7862C-10B6-4489-896D-8DE002539F99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4097" r:id="rId6" name="Refresh_Button">
          <controlPr defaultSize="0" autoLine="0" r:id="rId7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4097" r:id="rId6" name="Refresh_Button"/>
      </mc:Fallback>
    </mc:AlternateContent>
    <mc:AlternateContent xmlns:mc="http://schemas.openxmlformats.org/markup-compatibility/2006">
      <mc:Choice Requires="x14">
        <control shapeId="4099" r:id="rId8" name="MemberRemove_Button">
          <controlPr defaultSize="0" autoLine="0" r:id="rId9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099" r:id="rId8" name="MemberRemove_Button"/>
      </mc:Fallback>
    </mc:AlternateContent>
    <mc:AlternateContent xmlns:mc="http://schemas.openxmlformats.org/markup-compatibility/2006">
      <mc:Choice Requires="x14">
        <control shapeId="4100" r:id="rId10" name="MemberAdd_Button">
          <controlPr defaultSize="0" autoLine="0" r:id="rId11">
            <anchor moveWithCells="1">
              <from>
                <xdr:col>12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0" r:id="rId10" name="MemberAdd_Button"/>
      </mc:Fallback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AD94DF4-1031-4FF8-B842-3FDFB4FD21E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I2:I65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N66"/>
  <sheetViews>
    <sheetView zoomScaleNormal="100" workbookViewId="0">
      <pane xSplit="1" topLeftCell="B1" activePane="topRight" state="frozen"/>
      <selection pane="topRight" activeCell="F18" sqref="F18"/>
    </sheetView>
  </sheetViews>
  <sheetFormatPr defaultRowHeight="15" x14ac:dyDescent="0.25"/>
  <cols>
    <col min="1" max="1" width="22.7109375" style="11" customWidth="1"/>
    <col min="2" max="2" width="11.5703125" style="11" customWidth="1"/>
    <col min="3" max="5" width="9.140625" style="11"/>
    <col min="6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36</v>
      </c>
      <c r="B1" s="9">
        <v>7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>
        <v>43230</v>
      </c>
      <c r="F2" s="25">
        <v>43231</v>
      </c>
      <c r="G2" s="25">
        <v>43234</v>
      </c>
      <c r="H2" s="25">
        <v>43235</v>
      </c>
      <c r="I2" s="25">
        <v>43236</v>
      </c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Sponge Bob Square Pants</v>
      </c>
      <c r="B3" s="16">
        <v>0.42857142857142899</v>
      </c>
      <c r="C3" s="17" t="s">
        <v>6</v>
      </c>
      <c r="D3" s="17" t="s">
        <v>5</v>
      </c>
      <c r="E3" s="17" t="s">
        <v>6</v>
      </c>
      <c r="F3" s="17" t="s">
        <v>5</v>
      </c>
      <c r="G3" s="17" t="s">
        <v>5</v>
      </c>
      <c r="H3" s="17" t="s">
        <v>11</v>
      </c>
      <c r="I3" s="17" t="s">
        <v>6</v>
      </c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Hello World</v>
      </c>
      <c r="B4" s="16">
        <v>1</v>
      </c>
      <c r="C4" s="17" t="s">
        <v>6</v>
      </c>
      <c r="D4" s="17" t="s">
        <v>6</v>
      </c>
      <c r="E4" s="17" t="s">
        <v>6</v>
      </c>
      <c r="F4" s="17" t="s">
        <v>6</v>
      </c>
      <c r="G4" s="17" t="s">
        <v>6</v>
      </c>
      <c r="H4" s="17" t="s">
        <v>6</v>
      </c>
      <c r="I4" s="17" t="s">
        <v>6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Bobby Joe</v>
      </c>
      <c r="B5" s="16">
        <v>0.71428571428571397</v>
      </c>
      <c r="C5" s="17" t="s">
        <v>5</v>
      </c>
      <c r="D5" s="17" t="s">
        <v>6</v>
      </c>
      <c r="E5" s="17" t="s">
        <v>6</v>
      </c>
      <c r="F5" s="17" t="s">
        <v>6</v>
      </c>
      <c r="G5" s="17" t="s">
        <v>6</v>
      </c>
      <c r="H5" s="17" t="s">
        <v>5</v>
      </c>
      <c r="I5" s="17" t="s">
        <v>6</v>
      </c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>Bobby Yan</v>
      </c>
      <c r="B6" s="16">
        <v>0.71428571428571397</v>
      </c>
      <c r="C6" s="17" t="s">
        <v>6</v>
      </c>
      <c r="D6" s="17" t="s">
        <v>6</v>
      </c>
      <c r="E6" s="17" t="s">
        <v>6</v>
      </c>
      <c r="F6" s="17" t="s">
        <v>6</v>
      </c>
      <c r="G6" s="17" t="s">
        <v>5</v>
      </c>
      <c r="H6" s="17" t="s">
        <v>5</v>
      </c>
      <c r="I6" s="17" t="s">
        <v>6</v>
      </c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>Billy Bob</v>
      </c>
      <c r="B7" s="16">
        <v>0.57142857142857095</v>
      </c>
      <c r="C7" s="17" t="s">
        <v>5</v>
      </c>
      <c r="D7" s="17" t="s">
        <v>11</v>
      </c>
      <c r="E7" s="17" t="s">
        <v>6</v>
      </c>
      <c r="F7" s="17" t="s">
        <v>5</v>
      </c>
      <c r="G7" s="17" t="s">
        <v>6</v>
      </c>
      <c r="H7" s="17" t="s">
        <v>6</v>
      </c>
      <c r="I7" s="17" t="s">
        <v>6</v>
      </c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 link="1"/>
  <conditionalFormatting sqref="B3:B66">
    <cfRule type="dataBar" priority="28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{47749693-F309-4788-92AD-D6F46BD4AC73}</x14:id>
        </ext>
      </extLst>
    </cfRule>
  </conditionalFormatting>
  <conditionalFormatting sqref="C3:BN66">
    <cfRule type="containsText" dxfId="5" priority="1" operator="containsText" text="N">
      <formula>NOT(ISERROR(SEARCH("N",C3)))</formula>
    </cfRule>
    <cfRule type="containsText" dxfId="4" priority="2" operator="containsText" text="Y">
      <formula>NOT(ISERROR(SEARCH("Y",C3)))</formula>
    </cfRule>
    <cfRule type="containsText" dxfId="3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97" r:id="rId4" name="removeDate_Button">
          <controlPr locked="0" defaultSize="0" autoLine="0" r:id="rId5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9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6197" r:id="rId4" name="removeDate_Button"/>
      </mc:Fallback>
    </mc:AlternateContent>
    <mc:AlternateContent xmlns:mc="http://schemas.openxmlformats.org/markup-compatibility/2006">
      <mc:Choice Requires="x14">
        <control shapeId="6166" r:id="rId6" name="addDate_Button">
          <controlPr locked="0" defaultSize="0" autoLine="0" r:id="rId7">
            <anchor moveWithCells="1">
              <from>
                <xdr:col>9</xdr:col>
                <xdr:colOff>419100</xdr:colOff>
                <xdr:row>1</xdr:row>
                <xdr:rowOff>0</xdr:rowOff>
              </from>
              <to>
                <xdr:col>10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66" r:id="rId6" name="add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7749693-F309-4788-92AD-D6F46BD4AC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954" yWindow="306" count="2">
        <x14:dataValidation type="list" allowBlank="1" showInputMessage="1" showErrorMessage="1" errorTitle="Attendance" error="Either Y (yes), N (no), ?(IDK) or delete!" promptTitle="Attendance" prompt="Is this comrade present?" xr:uid="{00000000-0002-0000-0100-000001000000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00000000-0002-0000-0100-000000000000}">
          <x14:formula1>
            <xm:f>1</xm:f>
          </x14:formula1>
          <x14:formula2>
            <xm:f>'COMPUTING DON''T TOUCH'!B26</xm:f>
          </x14:formula2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957D-D7F7-4142-9B77-1FA1F2FAFD34}">
  <sheetPr codeName="Sheet4"/>
  <dimension ref="A1:BN66"/>
  <sheetViews>
    <sheetView zoomScaleNormal="100" workbookViewId="0">
      <pane xSplit="1" topLeftCell="B1" activePane="topRight" state="frozen"/>
      <selection pane="topRight" activeCell="F8" sqref="F8"/>
    </sheetView>
  </sheetViews>
  <sheetFormatPr defaultRowHeight="15" x14ac:dyDescent="0.25"/>
  <cols>
    <col min="1" max="1" width="22.7109375" style="11" customWidth="1"/>
    <col min="2" max="2" width="11.5703125" style="11" customWidth="1"/>
    <col min="3" max="6" width="9.140625" style="11"/>
    <col min="7" max="7" width="9.140625" style="11" customWidth="1"/>
    <col min="8" max="10" width="9.140625" style="11"/>
    <col min="11" max="19" width="9.140625" style="11" customWidth="1"/>
    <col min="20" max="16384" width="9.140625" style="11"/>
  </cols>
  <sheetData>
    <row r="1" spans="1:66" x14ac:dyDescent="0.25">
      <c r="A1" s="30" t="s">
        <v>35</v>
      </c>
      <c r="B1" s="9">
        <v>2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>
        <v>28</v>
      </c>
      <c r="AE1" s="10">
        <v>29</v>
      </c>
      <c r="AF1" s="10">
        <v>30</v>
      </c>
      <c r="AG1" s="10">
        <v>31</v>
      </c>
      <c r="AH1" s="10">
        <v>32</v>
      </c>
      <c r="AI1" s="10">
        <v>33</v>
      </c>
      <c r="AJ1" s="10">
        <v>34</v>
      </c>
      <c r="AK1" s="10">
        <v>35</v>
      </c>
      <c r="AL1" s="10">
        <v>36</v>
      </c>
      <c r="AM1" s="10">
        <v>37</v>
      </c>
      <c r="AN1" s="10">
        <v>38</v>
      </c>
      <c r="AO1" s="10">
        <v>39</v>
      </c>
      <c r="AP1" s="10">
        <v>40</v>
      </c>
      <c r="AQ1" s="10">
        <v>41</v>
      </c>
      <c r="AR1" s="10">
        <v>42</v>
      </c>
      <c r="AS1" s="10">
        <v>43</v>
      </c>
      <c r="AT1" s="10">
        <v>44</v>
      </c>
      <c r="AU1" s="10">
        <v>45</v>
      </c>
      <c r="AV1" s="10">
        <v>46</v>
      </c>
      <c r="AW1" s="10">
        <v>47</v>
      </c>
      <c r="AX1" s="10">
        <v>48</v>
      </c>
      <c r="AY1" s="10">
        <v>49</v>
      </c>
      <c r="AZ1" s="10">
        <v>50</v>
      </c>
      <c r="BA1" s="10">
        <v>51</v>
      </c>
      <c r="BB1" s="10">
        <v>52</v>
      </c>
      <c r="BC1" s="10">
        <v>53</v>
      </c>
      <c r="BD1" s="10">
        <v>54</v>
      </c>
      <c r="BE1" s="10">
        <v>55</v>
      </c>
      <c r="BF1" s="10">
        <v>56</v>
      </c>
      <c r="BG1" s="10">
        <v>57</v>
      </c>
      <c r="BH1" s="10">
        <v>58</v>
      </c>
      <c r="BI1" s="10">
        <v>59</v>
      </c>
      <c r="BJ1" s="10">
        <v>60</v>
      </c>
      <c r="BK1" s="10">
        <v>61</v>
      </c>
      <c r="BL1" s="10">
        <v>62</v>
      </c>
      <c r="BM1" s="10">
        <v>63</v>
      </c>
      <c r="BN1" s="10">
        <v>64</v>
      </c>
    </row>
    <row r="2" spans="1:66" x14ac:dyDescent="0.25">
      <c r="A2" s="13" t="s">
        <v>8</v>
      </c>
      <c r="B2" s="14" t="s">
        <v>9</v>
      </c>
      <c r="C2" s="25">
        <v>43101</v>
      </c>
      <c r="D2" s="25">
        <v>43191</v>
      </c>
      <c r="E2" s="25"/>
      <c r="F2" s="25"/>
      <c r="G2" s="25"/>
      <c r="H2" s="25"/>
      <c r="I2" s="25"/>
      <c r="J2" s="25"/>
      <c r="K2" s="26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  <c r="BL2" s="25"/>
      <c r="BM2" s="25"/>
      <c r="BN2" s="25"/>
    </row>
    <row r="3" spans="1:66" x14ac:dyDescent="0.25">
      <c r="A3" s="15" t="str">
        <f>Details!A2&amp;" "&amp;Details!B2</f>
        <v>Sponge Bob Square Pants</v>
      </c>
      <c r="B3" s="16">
        <v>0.5</v>
      </c>
      <c r="C3" s="17" t="s">
        <v>6</v>
      </c>
      <c r="D3" s="17" t="s">
        <v>11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  <c r="BI3" s="17"/>
      <c r="BJ3" s="17"/>
      <c r="BK3" s="17"/>
      <c r="BL3" s="17"/>
      <c r="BM3" s="17"/>
      <c r="BN3" s="17"/>
    </row>
    <row r="4" spans="1:66" x14ac:dyDescent="0.25">
      <c r="A4" s="15" t="str">
        <f>Details!A3&amp;" "&amp;Details!B3</f>
        <v>Hello World</v>
      </c>
      <c r="B4" s="16">
        <v>0.5</v>
      </c>
      <c r="C4" s="17" t="s">
        <v>5</v>
      </c>
      <c r="D4" s="17" t="s">
        <v>6</v>
      </c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  <c r="BI4" s="17"/>
      <c r="BJ4" s="17"/>
      <c r="BK4" s="17"/>
      <c r="BL4" s="17"/>
      <c r="BM4" s="17"/>
      <c r="BN4" s="17"/>
    </row>
    <row r="5" spans="1:66" x14ac:dyDescent="0.25">
      <c r="A5" s="15" t="str">
        <f>Details!A4&amp;" "&amp;Details!B4</f>
        <v>Bobby Joe</v>
      </c>
      <c r="B5" s="16">
        <v>0</v>
      </c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</row>
    <row r="6" spans="1:66" x14ac:dyDescent="0.25">
      <c r="A6" s="15" t="str">
        <f>Details!A5&amp;" "&amp;Details!B5</f>
        <v>Bobby Yan</v>
      </c>
      <c r="B6" s="16">
        <v>0</v>
      </c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</row>
    <row r="7" spans="1:66" x14ac:dyDescent="0.25">
      <c r="A7" s="15" t="str">
        <f>Details!A6&amp;" "&amp;Details!B6</f>
        <v>Billy Bob</v>
      </c>
      <c r="B7" s="16">
        <v>0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</row>
    <row r="8" spans="1:66" x14ac:dyDescent="0.25">
      <c r="A8" s="15" t="str">
        <f>Details!A7&amp;" "&amp;Details!B7</f>
        <v xml:space="preserve"> </v>
      </c>
      <c r="B8" s="16">
        <v>0</v>
      </c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</row>
    <row r="9" spans="1:66" x14ac:dyDescent="0.25">
      <c r="A9" s="15" t="str">
        <f>Details!A8&amp;" "&amp;Details!B8</f>
        <v xml:space="preserve"> </v>
      </c>
      <c r="B9" s="16">
        <v>0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</row>
    <row r="10" spans="1:66" x14ac:dyDescent="0.25">
      <c r="A10" s="15" t="str">
        <f>Details!A9&amp;" "&amp;Details!B9</f>
        <v xml:space="preserve"> </v>
      </c>
      <c r="B10" s="16">
        <v>0</v>
      </c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  <c r="BI10" s="17"/>
      <c r="BJ10" s="17"/>
      <c r="BK10" s="17"/>
      <c r="BL10" s="17"/>
      <c r="BM10" s="17"/>
      <c r="BN10" s="17"/>
    </row>
    <row r="11" spans="1:66" x14ac:dyDescent="0.25">
      <c r="A11" s="15" t="str">
        <f>Details!A10&amp;" "&amp;Details!B10</f>
        <v xml:space="preserve"> </v>
      </c>
      <c r="B11" s="16">
        <v>0</v>
      </c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</row>
    <row r="12" spans="1:66" x14ac:dyDescent="0.25">
      <c r="A12" s="15" t="str">
        <f>Details!A11&amp;" "&amp;Details!B11</f>
        <v xml:space="preserve"> </v>
      </c>
      <c r="B12" s="16">
        <v>0</v>
      </c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</row>
    <row r="13" spans="1:66" x14ac:dyDescent="0.25">
      <c r="A13" s="15" t="str">
        <f>Details!A12&amp;" "&amp;Details!B12</f>
        <v xml:space="preserve"> </v>
      </c>
      <c r="B13" s="16">
        <v>0</v>
      </c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  <c r="BI13" s="17"/>
      <c r="BJ13" s="17"/>
      <c r="BK13" s="17"/>
      <c r="BL13" s="17"/>
      <c r="BM13" s="17"/>
      <c r="BN13" s="17"/>
    </row>
    <row r="14" spans="1:66" x14ac:dyDescent="0.25">
      <c r="A14" s="15" t="str">
        <f>Details!A13&amp;" "&amp;Details!B13</f>
        <v xml:space="preserve"> </v>
      </c>
      <c r="B14" s="16">
        <v>0</v>
      </c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</row>
    <row r="15" spans="1:66" x14ac:dyDescent="0.25">
      <c r="A15" s="15" t="str">
        <f>Details!A14&amp;" "&amp;Details!B14</f>
        <v xml:space="preserve"> </v>
      </c>
      <c r="B15" s="16">
        <v>0</v>
      </c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</row>
    <row r="16" spans="1:66" x14ac:dyDescent="0.25">
      <c r="A16" s="15" t="str">
        <f>Details!A15&amp;" "&amp;Details!B15</f>
        <v xml:space="preserve"> </v>
      </c>
      <c r="B16" s="16">
        <v>0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</row>
    <row r="17" spans="1:66" x14ac:dyDescent="0.25">
      <c r="A17" s="15" t="str">
        <f>Details!A16&amp;" "&amp;Details!B16</f>
        <v xml:space="preserve"> </v>
      </c>
      <c r="B17" s="16">
        <v>0</v>
      </c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</row>
    <row r="18" spans="1:66" x14ac:dyDescent="0.25">
      <c r="A18" s="15" t="str">
        <f>Details!A17&amp;" "&amp;Details!B17</f>
        <v xml:space="preserve"> </v>
      </c>
      <c r="B18" s="16">
        <v>0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</row>
    <row r="19" spans="1:66" x14ac:dyDescent="0.25">
      <c r="A19" s="15" t="str">
        <f>Details!A18&amp;" "&amp;Details!B18</f>
        <v xml:space="preserve"> </v>
      </c>
      <c r="B19" s="16">
        <v>0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</row>
    <row r="20" spans="1:66" x14ac:dyDescent="0.25">
      <c r="A20" s="15" t="str">
        <f>Details!A19&amp;" "&amp;Details!B19</f>
        <v xml:space="preserve"> </v>
      </c>
      <c r="B20" s="16">
        <v>0</v>
      </c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</row>
    <row r="21" spans="1:66" x14ac:dyDescent="0.25">
      <c r="A21" s="15" t="str">
        <f>Details!A20&amp;" "&amp;Details!B20</f>
        <v xml:space="preserve"> </v>
      </c>
      <c r="B21" s="16">
        <v>0</v>
      </c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</row>
    <row r="22" spans="1:66" x14ac:dyDescent="0.25">
      <c r="A22" s="15" t="str">
        <f>Details!A21&amp;" "&amp;Details!B21</f>
        <v xml:space="preserve"> </v>
      </c>
      <c r="B22" s="16">
        <v>0</v>
      </c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</row>
    <row r="23" spans="1:66" x14ac:dyDescent="0.25">
      <c r="A23" s="15" t="str">
        <f>Details!A22&amp;" "&amp;Details!B22</f>
        <v xml:space="preserve"> </v>
      </c>
      <c r="B23" s="16">
        <v>0</v>
      </c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</row>
    <row r="24" spans="1:66" x14ac:dyDescent="0.25">
      <c r="A24" s="15" t="str">
        <f>Details!A23&amp;" "&amp;Details!B23</f>
        <v xml:space="preserve"> </v>
      </c>
      <c r="B24" s="16">
        <v>0</v>
      </c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</row>
    <row r="25" spans="1:66" x14ac:dyDescent="0.25">
      <c r="A25" s="15" t="str">
        <f>Details!A24&amp;" "&amp;Details!B24</f>
        <v xml:space="preserve"> </v>
      </c>
      <c r="B25" s="16">
        <v>0</v>
      </c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</row>
    <row r="26" spans="1:66" x14ac:dyDescent="0.25">
      <c r="A26" s="15" t="str">
        <f>Details!A25&amp;" "&amp;Details!B25</f>
        <v xml:space="preserve"> </v>
      </c>
      <c r="B26" s="16">
        <v>0</v>
      </c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</row>
    <row r="27" spans="1:66" x14ac:dyDescent="0.25">
      <c r="A27" s="15" t="str">
        <f>Details!A26&amp;" "&amp;Details!B26</f>
        <v xml:space="preserve"> </v>
      </c>
      <c r="B27" s="16">
        <v>0</v>
      </c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</row>
    <row r="28" spans="1:66" x14ac:dyDescent="0.25">
      <c r="A28" s="15" t="str">
        <f>Details!A27&amp;" "&amp;Details!B27</f>
        <v xml:space="preserve"> </v>
      </c>
      <c r="B28" s="16">
        <v>0</v>
      </c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</row>
    <row r="29" spans="1:66" x14ac:dyDescent="0.25">
      <c r="A29" s="15" t="str">
        <f>Details!A28&amp;" "&amp;Details!B28</f>
        <v xml:space="preserve"> </v>
      </c>
      <c r="B29" s="16">
        <v>0</v>
      </c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17"/>
      <c r="BK29" s="17"/>
      <c r="BL29" s="17"/>
      <c r="BM29" s="17"/>
      <c r="BN29" s="17"/>
    </row>
    <row r="30" spans="1:66" x14ac:dyDescent="0.25">
      <c r="A30" s="15" t="str">
        <f>Details!A29&amp;" "&amp;Details!B29</f>
        <v xml:space="preserve"> </v>
      </c>
      <c r="B30" s="16">
        <v>0</v>
      </c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17"/>
      <c r="BK30" s="17"/>
      <c r="BL30" s="17"/>
      <c r="BM30" s="17"/>
      <c r="BN30" s="17"/>
    </row>
    <row r="31" spans="1:66" x14ac:dyDescent="0.25">
      <c r="A31" s="15" t="str">
        <f>Details!A30&amp;" "&amp;Details!B30</f>
        <v xml:space="preserve"> </v>
      </c>
      <c r="B31" s="16">
        <v>0</v>
      </c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</row>
    <row r="32" spans="1:66" x14ac:dyDescent="0.25">
      <c r="A32" s="15" t="str">
        <f>Details!A31&amp;" "&amp;Details!B31</f>
        <v xml:space="preserve"> </v>
      </c>
      <c r="B32" s="16">
        <v>0</v>
      </c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  <c r="AR32" s="17"/>
      <c r="AS32" s="17"/>
      <c r="AT32" s="17"/>
      <c r="AU32" s="17"/>
      <c r="AV32" s="17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  <c r="BI32" s="17"/>
      <c r="BJ32" s="17"/>
      <c r="BK32" s="17"/>
      <c r="BL32" s="17"/>
      <c r="BM32" s="17"/>
      <c r="BN32" s="17"/>
    </row>
    <row r="33" spans="1:66" x14ac:dyDescent="0.25">
      <c r="A33" s="15" t="str">
        <f>Details!A32&amp;" "&amp;Details!B32</f>
        <v xml:space="preserve"> </v>
      </c>
      <c r="B33" s="16">
        <v>0</v>
      </c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</row>
    <row r="34" spans="1:66" x14ac:dyDescent="0.25">
      <c r="A34" s="15" t="str">
        <f>Details!A33&amp;" "&amp;Details!B33</f>
        <v xml:space="preserve"> </v>
      </c>
      <c r="B34" s="16">
        <v>0</v>
      </c>
      <c r="C34" s="17"/>
      <c r="D34" s="17"/>
      <c r="E34" s="17"/>
      <c r="F34" s="17"/>
      <c r="G34" s="17"/>
      <c r="H34" s="17"/>
      <c r="I34" s="20"/>
      <c r="J34" s="23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</row>
    <row r="35" spans="1:66" x14ac:dyDescent="0.25">
      <c r="A35" s="15" t="str">
        <f>Details!A34&amp;" "&amp;Details!B34</f>
        <v xml:space="preserve"> </v>
      </c>
      <c r="B35" s="16">
        <v>0</v>
      </c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</row>
    <row r="36" spans="1:66" x14ac:dyDescent="0.25">
      <c r="A36" s="15" t="str">
        <f>Details!A35&amp;" "&amp;Details!B35</f>
        <v xml:space="preserve"> </v>
      </c>
      <c r="B36" s="16">
        <v>0</v>
      </c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</row>
    <row r="37" spans="1:66" x14ac:dyDescent="0.25">
      <c r="A37" s="24" t="str">
        <f>Details!A36&amp;" "&amp;Details!B36</f>
        <v xml:space="preserve"> </v>
      </c>
      <c r="B37" s="19">
        <v>0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</row>
    <row r="38" spans="1:66" x14ac:dyDescent="0.25">
      <c r="A38" s="15" t="str">
        <f>Details!A37&amp;" "&amp;Details!B37</f>
        <v xml:space="preserve"> </v>
      </c>
      <c r="B38" s="19">
        <v>0</v>
      </c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</row>
    <row r="39" spans="1:66" x14ac:dyDescent="0.25">
      <c r="A39" s="15" t="str">
        <f>Details!A38&amp;" "&amp;Details!B38</f>
        <v xml:space="preserve"> </v>
      </c>
      <c r="B39" s="19">
        <v>0</v>
      </c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</row>
    <row r="40" spans="1:66" x14ac:dyDescent="0.25">
      <c r="A40" s="15" t="str">
        <f>Details!A39&amp;" "&amp;Details!B39</f>
        <v xml:space="preserve"> </v>
      </c>
      <c r="B40" s="19">
        <v>0</v>
      </c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</row>
    <row r="41" spans="1:66" x14ac:dyDescent="0.25">
      <c r="A41" s="15" t="str">
        <f>Details!A40&amp;" "&amp;Details!B40</f>
        <v xml:space="preserve"> </v>
      </c>
      <c r="B41" s="19">
        <v>0</v>
      </c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</row>
    <row r="42" spans="1:66" x14ac:dyDescent="0.25">
      <c r="A42" s="18" t="str">
        <f>Details!A41&amp;" "&amp;Details!B41</f>
        <v xml:space="preserve"> </v>
      </c>
      <c r="B42" s="19">
        <v>0</v>
      </c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</row>
    <row r="43" spans="1:66" x14ac:dyDescent="0.25">
      <c r="A43" s="15" t="str">
        <f>Details!A42&amp;" "&amp;Details!B42</f>
        <v xml:space="preserve"> </v>
      </c>
      <c r="B43" s="19">
        <v>0</v>
      </c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</row>
    <row r="44" spans="1:66" x14ac:dyDescent="0.25">
      <c r="A44" s="15" t="str">
        <f>Details!A43&amp;" "&amp;Details!B43</f>
        <v xml:space="preserve"> </v>
      </c>
      <c r="B44" s="19">
        <v>0</v>
      </c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</row>
    <row r="45" spans="1:66" x14ac:dyDescent="0.25">
      <c r="A45" s="15" t="str">
        <f>Details!A44&amp;" "&amp;Details!B44</f>
        <v xml:space="preserve"> </v>
      </c>
      <c r="B45" s="19">
        <v>0</v>
      </c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</row>
    <row r="46" spans="1:66" x14ac:dyDescent="0.25">
      <c r="A46" s="15" t="str">
        <f>Details!A45&amp;" "&amp;Details!B45</f>
        <v xml:space="preserve"> </v>
      </c>
      <c r="B46" s="19">
        <v>0</v>
      </c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</row>
    <row r="47" spans="1:66" x14ac:dyDescent="0.25">
      <c r="A47" s="18" t="str">
        <f>Details!A46&amp;" "&amp;Details!B46</f>
        <v xml:space="preserve"> </v>
      </c>
      <c r="B47" s="19">
        <v>0</v>
      </c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</row>
    <row r="48" spans="1:66" x14ac:dyDescent="0.25">
      <c r="A48" s="15" t="str">
        <f>Details!A47&amp;" "&amp;Details!B47</f>
        <v xml:space="preserve"> </v>
      </c>
      <c r="B48" s="19">
        <v>0</v>
      </c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</row>
    <row r="49" spans="1:66" x14ac:dyDescent="0.25">
      <c r="A49" s="15" t="str">
        <f>Details!A48&amp;" "&amp;Details!B48</f>
        <v xml:space="preserve"> </v>
      </c>
      <c r="B49" s="19">
        <v>0</v>
      </c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</row>
    <row r="50" spans="1:66" x14ac:dyDescent="0.25">
      <c r="A50" s="15" t="str">
        <f>Details!A49&amp;" "&amp;Details!B49</f>
        <v xml:space="preserve"> </v>
      </c>
      <c r="B50" s="19">
        <v>0</v>
      </c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</row>
    <row r="51" spans="1:66" x14ac:dyDescent="0.25">
      <c r="A51" s="15" t="str">
        <f>Details!A50&amp;" "&amp;Details!B50</f>
        <v xml:space="preserve"> </v>
      </c>
      <c r="B51" s="19">
        <v>0</v>
      </c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</row>
    <row r="52" spans="1:66" x14ac:dyDescent="0.25">
      <c r="A52" s="18" t="str">
        <f>Details!A51&amp;" "&amp;Details!B51</f>
        <v xml:space="preserve"> </v>
      </c>
      <c r="B52" s="19">
        <v>0</v>
      </c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</row>
    <row r="53" spans="1:66" x14ac:dyDescent="0.25">
      <c r="A53" s="15" t="str">
        <f>Details!A52&amp;" "&amp;Details!B52</f>
        <v xml:space="preserve"> </v>
      </c>
      <c r="B53" s="19">
        <v>0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</row>
    <row r="54" spans="1:66" x14ac:dyDescent="0.25">
      <c r="A54" s="15" t="str">
        <f>Details!A53&amp;" "&amp;Details!B53</f>
        <v xml:space="preserve"> </v>
      </c>
      <c r="B54" s="19">
        <v>0</v>
      </c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</row>
    <row r="55" spans="1:66" x14ac:dyDescent="0.25">
      <c r="A55" s="15" t="str">
        <f>Details!A54&amp;" "&amp;Details!B54</f>
        <v xml:space="preserve"> </v>
      </c>
      <c r="B55" s="19">
        <v>0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</row>
    <row r="56" spans="1:66" x14ac:dyDescent="0.25">
      <c r="A56" s="15" t="str">
        <f>Details!A55&amp;" "&amp;Details!B55</f>
        <v xml:space="preserve"> </v>
      </c>
      <c r="B56" s="19">
        <v>0</v>
      </c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</row>
    <row r="57" spans="1:66" x14ac:dyDescent="0.25">
      <c r="A57" s="18" t="str">
        <f>Details!A56&amp;" "&amp;Details!B56</f>
        <v xml:space="preserve"> </v>
      </c>
      <c r="B57" s="19">
        <v>0</v>
      </c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</row>
    <row r="58" spans="1:66" x14ac:dyDescent="0.25">
      <c r="A58" s="15" t="str">
        <f>Details!A57&amp;" "&amp;Details!B57</f>
        <v xml:space="preserve"> </v>
      </c>
      <c r="B58" s="19">
        <v>0</v>
      </c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</row>
    <row r="59" spans="1:66" x14ac:dyDescent="0.25">
      <c r="A59" s="15" t="str">
        <f>Details!A58&amp;" "&amp;Details!B58</f>
        <v xml:space="preserve"> </v>
      </c>
      <c r="B59" s="19">
        <v>0</v>
      </c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</row>
    <row r="60" spans="1:66" x14ac:dyDescent="0.25">
      <c r="A60" s="15" t="str">
        <f>Details!A59&amp;" "&amp;Details!B59</f>
        <v xml:space="preserve"> </v>
      </c>
      <c r="B60" s="19">
        <v>0</v>
      </c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</row>
    <row r="61" spans="1:66" x14ac:dyDescent="0.25">
      <c r="A61" s="15" t="str">
        <f>Details!A60&amp;" "&amp;Details!B60</f>
        <v xml:space="preserve"> </v>
      </c>
      <c r="B61" s="19">
        <v>0</v>
      </c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</row>
    <row r="62" spans="1:66" x14ac:dyDescent="0.25">
      <c r="A62" s="18" t="str">
        <f>Details!A61&amp;" "&amp;Details!B61</f>
        <v xml:space="preserve"> </v>
      </c>
      <c r="B62" s="19">
        <v>0</v>
      </c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</row>
    <row r="63" spans="1:66" x14ac:dyDescent="0.25">
      <c r="A63" s="15" t="str">
        <f>Details!A62&amp;" "&amp;Details!B62</f>
        <v xml:space="preserve"> </v>
      </c>
      <c r="B63" s="19">
        <v>0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</row>
    <row r="64" spans="1:66" x14ac:dyDescent="0.25">
      <c r="A64" s="15" t="str">
        <f>Details!A63&amp;" "&amp;Details!B63</f>
        <v xml:space="preserve"> </v>
      </c>
      <c r="B64" s="19">
        <v>0</v>
      </c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</row>
    <row r="65" spans="1:66" x14ac:dyDescent="0.25">
      <c r="A65" s="15" t="str">
        <f>Details!A64&amp;" "&amp;Details!B64</f>
        <v xml:space="preserve"> </v>
      </c>
      <c r="B65" s="19">
        <v>0</v>
      </c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</row>
    <row r="66" spans="1:66" x14ac:dyDescent="0.25">
      <c r="A66" s="15" t="str">
        <f>Details!A65&amp;" "&amp;Details!B65</f>
        <v xml:space="preserve"> </v>
      </c>
      <c r="B66" s="19">
        <v>0</v>
      </c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</row>
  </sheetData>
  <dataConsolidate link="1"/>
  <conditionalFormatting sqref="B3:B66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{CB894A89-00B9-4D6F-A023-46BA45CA5C6A}</x14:id>
        </ext>
      </extLst>
    </cfRule>
  </conditionalFormatting>
  <conditionalFormatting sqref="C3:BN66">
    <cfRule type="containsText" dxfId="2" priority="1" operator="containsText" text="N">
      <formula>NOT(ISERROR(SEARCH("N",C3)))</formula>
    </cfRule>
    <cfRule type="containsText" dxfId="1" priority="2" operator="containsText" text="Y">
      <formula>NOT(ISERROR(SEARCH("Y",C3)))</formula>
    </cfRule>
    <cfRule type="containsText" dxfId="0" priority="3" operator="containsText" text="?">
      <formula>NOT(ISERROR(SEARCH("?",C3)))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addDate_Button">
          <controlPr locked="0" defaultSize="0" autoLine="0" r:id="rId5">
            <anchor moveWithCells="1">
              <from>
                <xdr:col>4</xdr:col>
                <xdr:colOff>419100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8193" r:id="rId4" name="addDate_Button"/>
      </mc:Fallback>
    </mc:AlternateContent>
    <mc:AlternateContent xmlns:mc="http://schemas.openxmlformats.org/markup-compatibility/2006">
      <mc:Choice Requires="x14">
        <control shapeId="8194" r:id="rId6" name="removeDate_Button">
          <controlPr locked="0"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4</xdr:col>
                <xdr:colOff>190500</xdr:colOff>
                <xdr:row>2</xdr:row>
                <xdr:rowOff>0</xdr:rowOff>
              </to>
            </anchor>
          </controlPr>
        </control>
      </mc:Choice>
      <mc:Fallback>
        <control shapeId="8194" r:id="rId6" name="removeDate_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B894A89-00B9-4D6F-A023-46BA45CA5C6A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B3:B66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whole" showInputMessage="1" showErrorMessage="1" errorTitle="Current Practice" error="Cannot be larger than the technical limit defined in &quot;COMPUTING DON'T TOUCH&quot;" promptTitle="Current Practice" prompt="Up to which practice day are we at?" xr:uid="{35F622BE-7902-41E1-A19D-9B081EACDE42}">
          <x14:formula1>
            <xm:f>1</xm:f>
          </x14:formula1>
          <x14:formula2>
            <xm:f>'COMPUTING DON''T TOUCH'!B26</xm:f>
          </x14:formula2>
          <xm:sqref>B1</xm:sqref>
        </x14:dataValidation>
        <x14:dataValidation type="list" allowBlank="1" showInputMessage="1" showErrorMessage="1" errorTitle="Attendance" error="Either Y (yes), N (no), ?(IDK) or delete!" promptTitle="Attendance" prompt="Is this comrade present?" xr:uid="{B8D79296-A6CC-4BA2-A17F-973663725BD7}">
          <x14:formula1>
            <xm:f>'COMPUTING DON''T TOUCH'!$B$3:$B$5</xm:f>
          </x14:formula1>
          <xm:sqref>C37:BN66 C35:G36 C10:G33 J35:J36 Q10:BN10 H11:H36 I33:I36 J33 O11:BN22 K9:N22 H10:O10 C3:BN9 K23:BN36 I11:J32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L26"/>
  <sheetViews>
    <sheetView workbookViewId="0">
      <selection activeCell="I28" sqref="I28"/>
    </sheetView>
  </sheetViews>
  <sheetFormatPr defaultRowHeight="15" x14ac:dyDescent="0.25"/>
  <sheetData>
    <row r="2" spans="2:12" x14ac:dyDescent="0.25">
      <c r="B2" t="s">
        <v>14</v>
      </c>
      <c r="D2" t="s">
        <v>16</v>
      </c>
    </row>
    <row r="3" spans="2:12" x14ac:dyDescent="0.25">
      <c r="B3" t="s">
        <v>6</v>
      </c>
      <c r="D3" t="s">
        <v>15</v>
      </c>
    </row>
    <row r="4" spans="2:12" x14ac:dyDescent="0.25">
      <c r="B4" t="s">
        <v>5</v>
      </c>
      <c r="D4" t="s">
        <v>18</v>
      </c>
      <c r="I4">
        <f ca="1">RANDBETWEEN(0,999999)</f>
        <v>150518</v>
      </c>
    </row>
    <row r="5" spans="2:12" x14ac:dyDescent="0.25">
      <c r="B5" t="s">
        <v>11</v>
      </c>
      <c r="D5" t="s">
        <v>17</v>
      </c>
      <c r="L5" t="s">
        <v>26</v>
      </c>
    </row>
    <row r="6" spans="2:12" x14ac:dyDescent="0.25">
      <c r="D6" t="s">
        <v>21</v>
      </c>
    </row>
    <row r="14" spans="2:12" x14ac:dyDescent="0.25">
      <c r="B14" t="s">
        <v>12</v>
      </c>
      <c r="F14" t="s">
        <v>19</v>
      </c>
      <c r="J14" t="s">
        <v>44</v>
      </c>
    </row>
    <row r="15" spans="2:12" x14ac:dyDescent="0.25">
      <c r="B15" s="22" t="s">
        <v>6</v>
      </c>
      <c r="F15" s="22">
        <v>64</v>
      </c>
      <c r="J15" s="22" t="s">
        <v>5</v>
      </c>
    </row>
    <row r="19" spans="2:10" x14ac:dyDescent="0.25">
      <c r="B19" t="s">
        <v>13</v>
      </c>
      <c r="F19" t="s">
        <v>31</v>
      </c>
      <c r="J19" t="s">
        <v>45</v>
      </c>
    </row>
    <row r="20" spans="2:10" x14ac:dyDescent="0.25">
      <c r="B20" s="22" t="s">
        <v>15</v>
      </c>
      <c r="F20" s="31" t="s">
        <v>48</v>
      </c>
      <c r="J20" s="22">
        <v>5</v>
      </c>
    </row>
    <row r="25" spans="2:10" x14ac:dyDescent="0.25">
      <c r="B25" t="s">
        <v>20</v>
      </c>
      <c r="F25" t="s">
        <v>32</v>
      </c>
    </row>
    <row r="26" spans="2:10" x14ac:dyDescent="0.25">
      <c r="B26" s="22">
        <v>256</v>
      </c>
      <c r="F26" s="22" t="s">
        <v>6</v>
      </c>
    </row>
  </sheetData>
  <dataConsolidate link="1"/>
  <dataValidations count="9">
    <dataValidation type="list" showInputMessage="1" showErrorMessage="1" prompt="Y for Enable" sqref="B15" xr:uid="{00000000-0002-0000-0200-000000000000}">
      <formula1>$B$3:$B$4</formula1>
    </dataValidation>
    <dataValidation type="list" allowBlank="1" showInputMessage="1" showErrorMessage="1" error="Please use the Drop-Down List" prompt="Use Drop-Down_x000a_" sqref="B20" xr:uid="{00000000-0002-0000-0200-000001000000}">
      <formula1>$D$3:$D$6</formula1>
    </dataValidation>
    <dataValidation type="textLength" showInputMessage="1" showErrorMessage="1" errorTitle="What did I say?" error="Do Not change, Ever!" prompt="Do Not Change, Ever." sqref="B3:B5" xr:uid="{00000000-0002-0000-0200-000002000000}">
      <formula1>1</formula1>
      <formula2>1</formula2>
    </dataValidation>
    <dataValidation type="custom" errorStyle="warning" showInputMessage="1" showErrorMessage="1" errorTitle="SENTITIVE" error="If you put in the wrong number the serialisation will be wrong and you may lose data!" promptTitle="SENSITIVE" prompt="How many days does the attendance table allow?" sqref="B26" xr:uid="{00000000-0002-0000-0200-000003000000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errorStyle="warning" showInputMessage="1" showErrorMessage="1" errorTitle="SENSITIVE" error="If you put in a large number (Bigger than 128) MS Excel could crash! _x000a__x000a_Please restart Excel to take affect." promptTitle="SENSITIVE" prompt="Maximum number of Members. _x000a__x000a_Please restart Excel to take affect." sqref="F15" xr:uid="{C279CEE4-CC21-42DD-A79F-508769E6934F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custom" showInputMessage="1" showErrorMessage="1" errorTitle="Version Number" error="Do not change!" promptTitle="Version Number" prompt="Do not change!" sqref="F20" xr:uid="{48F9CF84-6662-4B25-B49D-F587BD407525}">
      <formula1>"""mxdsopkFuCkofFj8yh287xmifhy78gb""&amp;I4&amp;""vc94iga34gojc93m2n6f8osgl0i98725sfUckOffzs3498""&amp;I4&amp;""tgklxpau8zrm6z23v89ibcf3ptvgFuCKoFfn789tbz21z90f""&amp;I4&amp;""36ct3mzjgz98yh""&amp;I4&amp;""3o7opxFuckoFf0389yt0lnb4x3gb"""</formula1>
    </dataValidation>
    <dataValidation type="list" showInputMessage="1" showErrorMessage="1" errorTitle="Invalid Value" error="Please use either &quot;Y&quot; or &quot;N&quot;" prompt="Is this the first time the workbook is being opened?" sqref="F26" xr:uid="{A5FBC9D3-1FE5-49B7-AFC9-B30E8A8D298E}">
      <formula1>$B$3:$B$4</formula1>
    </dataValidation>
    <dataValidation type="list" allowBlank="1" showInputMessage="1" showErrorMessage="1" errorTitle="Yes or No" error="Y(Yes) or N(No) !" promptTitle="Git Upload and Download" prompt="Are Git controls active? _x000a_To: Write to staging area,_x000a_And To: Read straight from Github" sqref="J15" xr:uid="{1456665C-4D31-4DBC-9509-A45941EB544E}">
      <formula1>$B$3:$B$4</formula1>
    </dataValidation>
    <dataValidation type="whole" showInputMessage="1" showErrorMessage="1" errorTitle="SENSITIVE" error="The number can't be negative or larger than maxMembers." promptTitle="SENSITIVE" prompt="Manul Input Not Required._x000a_Cached number of current Members. " sqref="J20" xr:uid="{DC1D11B9-7540-49FF-AAD7-B237EDC9C9F6}">
      <formula1>0</formula1>
      <formula2>F15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3" r:id="rId3" name="CommandButton8">
          <controlPr defaultSize="0" autoLine="0" r:id="rId4">
            <anchor moveWithCells="1">
              <from>
                <xdr:col>9</xdr:col>
                <xdr:colOff>0</xdr:colOff>
                <xdr:row>3</xdr:row>
                <xdr:rowOff>0</xdr:rowOff>
              </from>
              <to>
                <xdr:col>11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3" r:id="rId3" name="CommandButton8"/>
      </mc:Fallback>
    </mc:AlternateContent>
    <mc:AlternateContent xmlns:mc="http://schemas.openxmlformats.org/markup-compatibility/2006">
      <mc:Choice Requires="x14">
        <control shapeId="3081" r:id="rId5" name="CommandButton7">
          <controlPr defaultSize="0" autoLine="0" r:id="rId6">
            <anchor moveWithCells="1">
              <from>
                <xdr:col>11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81" r:id="rId5" name="CommandButton7"/>
      </mc:Fallback>
    </mc:AlternateContent>
    <mc:AlternateContent xmlns:mc="http://schemas.openxmlformats.org/markup-compatibility/2006">
      <mc:Choice Requires="x14">
        <control shapeId="3080" r:id="rId7" name="CommandButton6">
          <controlPr defaultSize="0" autoFill="0" autoLine="0" autoPict="0" r:id="rId8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3080" r:id="rId7" name="CommandButton6"/>
      </mc:Fallback>
    </mc:AlternateContent>
    <mc:AlternateContent xmlns:mc="http://schemas.openxmlformats.org/markup-compatibility/2006">
      <mc:Choice Requires="x14">
        <control shapeId="3073" r:id="rId9" name="CommandButton1">
          <controlPr defaultSize="0" autoLine="0" autoPict="0" r:id="rId10">
            <anchor moveWithCells="1">
              <from>
                <xdr:col>9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3073" r:id="rId9" name="CommandButton1"/>
      </mc:Fallback>
    </mc:AlternateContent>
    <mc:AlternateContent xmlns:mc="http://schemas.openxmlformats.org/markup-compatibility/2006">
      <mc:Choice Requires="x14">
        <control shapeId="3074" r:id="rId11" name="CommandButton2">
          <controlPr defaultSize="0" autoLine="0" autoPict="0" r:id="rId12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9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74" r:id="rId11" name="CommandButton2"/>
      </mc:Fallback>
    </mc:AlternateContent>
    <mc:AlternateContent xmlns:mc="http://schemas.openxmlformats.org/markup-compatibility/2006">
      <mc:Choice Requires="x14">
        <control shapeId="3075" r:id="rId13" name="CommandButton3">
          <controlPr defaultSize="0" autoLine="0" r:id="rId14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5" r:id="rId13" name="CommandButton3"/>
      </mc:Fallback>
    </mc:AlternateContent>
    <mc:AlternateContent xmlns:mc="http://schemas.openxmlformats.org/markup-compatibility/2006">
      <mc:Choice Requires="x14">
        <control shapeId="3076" r:id="rId15" name="CommandButton4">
          <controlPr defaultSize="0" autoLine="0" r:id="rId16">
            <anchor moveWithCells="1">
              <from>
                <xdr:col>9</xdr:col>
                <xdr:colOff>0</xdr:colOff>
                <xdr:row>5</xdr:row>
                <xdr:rowOff>0</xdr:rowOff>
              </from>
              <to>
                <xdr:col>11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6" r:id="rId15" name="CommandButton4"/>
      </mc:Fallback>
    </mc:AlternateContent>
    <mc:AlternateContent xmlns:mc="http://schemas.openxmlformats.org/markup-compatibility/2006">
      <mc:Choice Requires="x14">
        <control shapeId="3077" r:id="rId17" name="CommandButton5">
          <controlPr defaultSize="0" autoFill="0" autoLine="0" autoPict="0" r:id="rId18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77" r:id="rId17" name="CommandButton5"/>
      </mc:Fallback>
    </mc:AlternateContent>
    <mc:AlternateContent xmlns:mc="http://schemas.openxmlformats.org/markup-compatibility/2006">
      <mc:Choice Requires="x14">
        <control shapeId="3086" r:id="rId19" name="GitWrite_btn">
          <controlPr defaultSize="0" autoLine="0" r:id="rId20">
            <anchor moveWithCells="1">
              <from>
                <xdr:col>14</xdr:col>
                <xdr:colOff>0</xdr:colOff>
                <xdr:row>1</xdr:row>
                <xdr:rowOff>0</xdr:rowOff>
              </from>
              <to>
                <xdr:col>16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3086" r:id="rId19" name="GitWrite_btn"/>
      </mc:Fallback>
    </mc:AlternateContent>
    <mc:AlternateContent xmlns:mc="http://schemas.openxmlformats.org/markup-compatibility/2006">
      <mc:Choice Requires="x14">
        <control shapeId="3087" r:id="rId21" name="GitRead_btn">
          <controlPr defaultSize="0" autoLine="0" r:id="rId22">
            <anchor moveWithCells="1">
              <from>
                <xdr:col>14</xdr:col>
                <xdr:colOff>0</xdr:colOff>
                <xdr:row>4</xdr:row>
                <xdr:rowOff>0</xdr:rowOff>
              </from>
              <to>
                <xdr:col>16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3087" r:id="rId21" name="GitRead_bt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83224-9FA9-4027-B054-38F1CC9119FA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Details</vt:lpstr>
      <vt:lpstr>Attendance</vt:lpstr>
      <vt:lpstr>Scores</vt:lpstr>
      <vt:lpstr>COMPUTING DON'T TOUCH</vt:lpstr>
      <vt:lpstr>CACHE</vt:lpstr>
    </vt:vector>
  </TitlesOfParts>
  <Manager>Caleb Sebastian Serafin</Manager>
  <Company>C.S.Serafin Studios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 List</dc:title>
  <dc:creator>Caleb Serafin</dc:creator>
  <dc:description>Fully fledged managed list. Good for attendance keeping and so on.</dc:description>
  <cp:lastModifiedBy>Caleb Serafin</cp:lastModifiedBy>
  <cp:lastPrinted>2018-02-14T21:23:04Z</cp:lastPrinted>
  <dcterms:created xsi:type="dcterms:W3CDTF">2018-02-14T19:16:04Z</dcterms:created>
  <dcterms:modified xsi:type="dcterms:W3CDTF">2018-05-16T18:13:18Z</dcterms:modified>
  <cp:category>Beta</cp:category>
  <cp:contentStatus>Examples</cp:contentStatus>
  <dc:language>English UK</dc:language>
  <cp:version>2.0</cp:version>
</cp:coreProperties>
</file>