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cstanish\Desktop\"/>
    </mc:Choice>
  </mc:AlternateContent>
  <xr:revisionPtr revIDLastSave="0" documentId="13_ncr:1_{3FDF9C3D-6EC3-4E7E-86F5-0F16524903A6}" xr6:coauthVersionLast="47" xr6:coauthVersionMax="47" xr10:uidLastSave="{00000000-0000-0000-0000-000000000000}"/>
  <bookViews>
    <workbookView xWindow="-120" yWindow="-120" windowWidth="28110" windowHeight="16440" tabRatio="642" xr2:uid="{00000000-000D-0000-FFFF-FFFF00000000}"/>
  </bookViews>
  <sheets>
    <sheet name="Standard Pricing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78" i="2" l="1"/>
  <c r="C678" i="2"/>
  <c r="C667" i="2" s="1"/>
  <c r="C652" i="2" s="1"/>
  <c r="C637" i="2" s="1"/>
  <c r="C622" i="2" s="1"/>
  <c r="C607" i="2" s="1"/>
  <c r="B678" i="2"/>
  <c r="D677" i="2"/>
  <c r="C677" i="2"/>
  <c r="C666" i="2" s="1"/>
  <c r="B677" i="2"/>
  <c r="B666" i="2" s="1"/>
  <c r="D676" i="2"/>
  <c r="C676" i="2"/>
  <c r="B676" i="2"/>
  <c r="D673" i="2"/>
  <c r="D662" i="2" s="1"/>
  <c r="D647" i="2" s="1"/>
  <c r="D632" i="2" s="1"/>
  <c r="D617" i="2" s="1"/>
  <c r="C673" i="2"/>
  <c r="C662" i="2" s="1"/>
  <c r="C647" i="2" s="1"/>
  <c r="C632" i="2" s="1"/>
  <c r="C617" i="2" s="1"/>
  <c r="C602" i="2" s="1"/>
  <c r="B673" i="2"/>
  <c r="B662" i="2" s="1"/>
  <c r="B647" i="2" s="1"/>
  <c r="B632" i="2" s="1"/>
  <c r="B617" i="2" s="1"/>
  <c r="D672" i="2"/>
  <c r="C672" i="2"/>
  <c r="C661" i="2" s="1"/>
  <c r="B672" i="2"/>
  <c r="D671" i="2"/>
  <c r="C671" i="2"/>
  <c r="B671" i="2"/>
  <c r="D668" i="2"/>
  <c r="C668" i="2"/>
  <c r="C653" i="2" s="1"/>
  <c r="B668" i="2"/>
  <c r="B653" i="2" s="1"/>
  <c r="B638" i="2" s="1"/>
  <c r="B623" i="2" s="1"/>
  <c r="B608" i="2" s="1"/>
  <c r="D667" i="2"/>
  <c r="D652" i="2" s="1"/>
  <c r="D637" i="2" s="1"/>
  <c r="D622" i="2" s="1"/>
  <c r="D607" i="2" s="1"/>
  <c r="B667" i="2"/>
  <c r="B652" i="2" s="1"/>
  <c r="B637" i="2" s="1"/>
  <c r="B622" i="2" s="1"/>
  <c r="B607" i="2" s="1"/>
  <c r="D666" i="2"/>
  <c r="D663" i="2"/>
  <c r="C663" i="2"/>
  <c r="C648" i="2" s="1"/>
  <c r="C633" i="2" s="1"/>
  <c r="C618" i="2" s="1"/>
  <c r="B663" i="2"/>
  <c r="D661" i="2"/>
  <c r="B661" i="2"/>
  <c r="D654" i="2"/>
  <c r="D639" i="2" s="1"/>
  <c r="D624" i="2" s="1"/>
  <c r="D609" i="2" s="1"/>
  <c r="C654" i="2"/>
  <c r="C639" i="2" s="1"/>
  <c r="C624" i="2" s="1"/>
  <c r="C609" i="2" s="1"/>
  <c r="C595" i="2" s="1"/>
  <c r="B654" i="2"/>
  <c r="B639" i="2" s="1"/>
  <c r="B624" i="2" s="1"/>
  <c r="B609" i="2" s="1"/>
  <c r="D653" i="2"/>
  <c r="D638" i="2" s="1"/>
  <c r="D623" i="2" s="1"/>
  <c r="D608" i="2" s="1"/>
  <c r="D649" i="2"/>
  <c r="D634" i="2" s="1"/>
  <c r="D619" i="2" s="1"/>
  <c r="C649" i="2"/>
  <c r="C634" i="2" s="1"/>
  <c r="C619" i="2" s="1"/>
  <c r="B649" i="2"/>
  <c r="B634" i="2" s="1"/>
  <c r="B619" i="2" s="1"/>
  <c r="D648" i="2"/>
  <c r="D633" i="2" s="1"/>
  <c r="D618" i="2" s="1"/>
  <c r="B648" i="2"/>
  <c r="B633" i="2" s="1"/>
  <c r="B618" i="2" s="1"/>
  <c r="D644" i="2"/>
  <c r="D629" i="2" s="1"/>
  <c r="D614" i="2" s="1"/>
  <c r="C644" i="2"/>
  <c r="C629" i="2" s="1"/>
  <c r="C614" i="2" s="1"/>
  <c r="B644" i="2"/>
  <c r="B629" i="2" s="1"/>
  <c r="B614" i="2" s="1"/>
  <c r="D643" i="2"/>
  <c r="D628" i="2" s="1"/>
  <c r="D613" i="2" s="1"/>
  <c r="C643" i="2"/>
  <c r="B643" i="2"/>
  <c r="B628" i="2" s="1"/>
  <c r="B613" i="2" s="1"/>
  <c r="D642" i="2"/>
  <c r="D627" i="2" s="1"/>
  <c r="D612" i="2" s="1"/>
  <c r="C642" i="2"/>
  <c r="C627" i="2" s="1"/>
  <c r="C612" i="2" s="1"/>
  <c r="B642" i="2"/>
  <c r="B627" i="2" s="1"/>
  <c r="B612" i="2" s="1"/>
  <c r="C638" i="2"/>
  <c r="C623" i="2" s="1"/>
  <c r="C608" i="2" s="1"/>
  <c r="C628" i="2"/>
  <c r="C613" i="2" s="1"/>
  <c r="C601" i="2"/>
  <c r="C600" i="2"/>
  <c r="C586" i="2" s="1"/>
  <c r="C597" i="2"/>
  <c r="C583" i="2" s="1"/>
  <c r="C596" i="2"/>
  <c r="C585" i="2"/>
  <c r="C584" i="2"/>
  <c r="C580" i="2"/>
  <c r="C574" i="2" s="1"/>
  <c r="C568" i="2" s="1"/>
  <c r="C562" i="2" s="1"/>
  <c r="C579" i="2"/>
  <c r="C573" i="2" s="1"/>
  <c r="C567" i="2" s="1"/>
  <c r="C578" i="2"/>
  <c r="C572" i="2" s="1"/>
  <c r="C569" i="2"/>
  <c r="C563" i="2" s="1"/>
  <c r="C564" i="2"/>
  <c r="C553" i="2"/>
  <c r="C547" i="2" s="1"/>
  <c r="C552" i="2"/>
  <c r="C554" i="2"/>
  <c r="C548" i="2" s="1"/>
  <c r="C549" i="2"/>
  <c r="C539" i="2"/>
  <c r="C538" i="2" s="1"/>
  <c r="C537" i="2" s="1"/>
  <c r="C534" i="2"/>
  <c r="C533" i="2" s="1"/>
  <c r="C532" i="2" s="1"/>
  <c r="C529" i="2"/>
  <c r="C528" i="2" s="1"/>
  <c r="C527" i="2" s="1"/>
  <c r="C524" i="2"/>
  <c r="C523" i="2"/>
  <c r="C522" i="2" s="1"/>
  <c r="C519" i="2"/>
  <c r="C518" i="2" s="1"/>
  <c r="C517" i="2" s="1"/>
  <c r="C514" i="2"/>
  <c r="C513" i="2" s="1"/>
  <c r="C512" i="2" s="1"/>
  <c r="C509" i="2"/>
  <c r="C508" i="2" s="1"/>
  <c r="C507" i="2" s="1"/>
  <c r="C504" i="2"/>
  <c r="C503" i="2" s="1"/>
  <c r="C502" i="2" s="1"/>
  <c r="C499" i="2"/>
  <c r="C498" i="2" s="1"/>
  <c r="C497" i="2" s="1"/>
  <c r="C402" i="2"/>
  <c r="C465" i="2"/>
  <c r="C433" i="2"/>
  <c r="C382" i="2"/>
  <c r="C454" i="2"/>
  <c r="C406" i="2"/>
  <c r="C463" i="2"/>
  <c r="D427" i="2"/>
  <c r="C417" i="2"/>
  <c r="C426" i="2"/>
  <c r="C414" i="2"/>
  <c r="C436" i="2"/>
  <c r="C407" i="2"/>
  <c r="C439" i="2"/>
  <c r="C461" i="2"/>
  <c r="C479" i="2"/>
  <c r="C477" i="2"/>
  <c r="C473" i="2"/>
  <c r="C380" i="2"/>
  <c r="C471" i="2"/>
  <c r="C492" i="2"/>
  <c r="C469" i="2"/>
  <c r="C484" i="2"/>
  <c r="C408" i="2"/>
  <c r="C383" i="2"/>
  <c r="C488" i="2"/>
  <c r="C460" i="2"/>
  <c r="C435" i="2"/>
  <c r="C447" i="2"/>
  <c r="C379" i="2"/>
  <c r="C428" i="2"/>
  <c r="C410" i="2"/>
  <c r="C394" i="2"/>
  <c r="C401" i="2"/>
  <c r="C494" i="2"/>
  <c r="C419" i="2"/>
  <c r="C441" i="2"/>
  <c r="C442" i="2"/>
  <c r="C400" i="2"/>
  <c r="C386" i="2"/>
  <c r="C450" i="2"/>
  <c r="C389" i="2"/>
  <c r="C384" i="2"/>
  <c r="C480" i="2"/>
  <c r="C387" i="2"/>
  <c r="C445" i="2"/>
  <c r="C493" i="2"/>
  <c r="C416" i="2"/>
  <c r="C388" i="2"/>
  <c r="C468" i="2"/>
  <c r="C418" i="2"/>
  <c r="C381" i="2"/>
  <c r="C466" i="2"/>
  <c r="C411" i="2"/>
  <c r="C459" i="2"/>
  <c r="D428" i="2"/>
  <c r="C448" i="2"/>
  <c r="C393" i="2"/>
  <c r="C444" i="2"/>
  <c r="C422" i="2"/>
  <c r="C455" i="2"/>
  <c r="C483" i="2"/>
  <c r="C475" i="2"/>
  <c r="C449" i="2"/>
  <c r="C431" i="2"/>
  <c r="C481" i="2"/>
  <c r="C467" i="2"/>
  <c r="C377" i="2"/>
  <c r="C489" i="2"/>
  <c r="C462" i="2"/>
  <c r="C378" i="2"/>
  <c r="C403" i="2"/>
  <c r="C434" i="2"/>
  <c r="C376" i="2"/>
  <c r="C457" i="2"/>
  <c r="C427" i="2"/>
  <c r="C399" i="2"/>
  <c r="C395" i="2"/>
  <c r="C470" i="2"/>
  <c r="C424" i="2"/>
  <c r="C440" i="2"/>
  <c r="C432" i="2"/>
  <c r="C425" i="2"/>
  <c r="C474" i="2"/>
  <c r="C446" i="2"/>
  <c r="C385" i="2"/>
  <c r="C487" i="2"/>
  <c r="C482" i="2"/>
  <c r="C476" i="2"/>
  <c r="C423" i="2"/>
  <c r="C478" i="2"/>
  <c r="C452" i="2"/>
  <c r="C443" i="2"/>
  <c r="C464" i="2"/>
  <c r="C421" i="2"/>
  <c r="C415" i="2"/>
  <c r="C485" i="2"/>
  <c r="D426" i="2"/>
  <c r="C409" i="2"/>
  <c r="C453" i="2"/>
  <c r="C456" i="2"/>
  <c r="C398" i="2"/>
  <c r="C486" i="2"/>
  <c r="C458" i="2"/>
  <c r="C420" i="2"/>
  <c r="C472" i="2"/>
  <c r="C451" i="2"/>
</calcChain>
</file>

<file path=xl/sharedStrings.xml><?xml version="1.0" encoding="utf-8"?>
<sst xmlns="http://schemas.openxmlformats.org/spreadsheetml/2006/main" count="4159" uniqueCount="1374">
  <si>
    <t>CARAH SKUS</t>
  </si>
  <si>
    <t>Infrastructure</t>
  </si>
  <si>
    <t>Product</t>
  </si>
  <si>
    <t>Part Number</t>
  </si>
  <si>
    <t>Description</t>
  </si>
  <si>
    <t>License Type</t>
  </si>
  <si>
    <t>PRO-M2M</t>
  </si>
  <si>
    <t>Pro</t>
  </si>
  <si>
    <t>Pro (M2M)</t>
  </si>
  <si>
    <t>Datadog Infrastructure Monitoring, billed monthly</t>
  </si>
  <si>
    <t>Price Per Host</t>
  </si>
  <si>
    <t>PRO-Annual</t>
  </si>
  <si>
    <t>Pro (Annual)</t>
  </si>
  <si>
    <t>Datadog Infrastructure Monitoring, billed annually</t>
  </si>
  <si>
    <t>PRO-On-Demand</t>
  </si>
  <si>
    <t>Pro (On-Demand)</t>
  </si>
  <si>
    <t>Datadog Infrastructure Monitoring, billed on-demand</t>
  </si>
  <si>
    <t>PRO+-M2M</t>
  </si>
  <si>
    <t>Pro +</t>
  </si>
  <si>
    <t>Pro + (M2M)</t>
  </si>
  <si>
    <t>Datadog Infrastructure Monitoring with machine learning, billed monthly</t>
  </si>
  <si>
    <t>PRO+-Annual</t>
  </si>
  <si>
    <t>Pro + (Annually)</t>
  </si>
  <si>
    <t>Datadog Infrastructure Monitoring with machine learning, billed annually</t>
  </si>
  <si>
    <t>PRO+-On-Demand</t>
  </si>
  <si>
    <t>Pro + (On-Demand)</t>
  </si>
  <si>
    <t>Datadog Infrastructure Monitoring with machine learning, billed on-demand</t>
  </si>
  <si>
    <t>ENTERPRISE-M2M</t>
  </si>
  <si>
    <t>Enterprise</t>
  </si>
  <si>
    <t>Enterprise (M2M)</t>
  </si>
  <si>
    <t>Datadog Infrastructure Monitoring with advanced features and administrative controls, billed monthly</t>
  </si>
  <si>
    <t>ENTERPRISE-Annual</t>
  </si>
  <si>
    <t>Enterprise (Annual)</t>
  </si>
  <si>
    <t>Datadog Infrastructure Monitoring with advanced features and administrative controls, billed annually</t>
  </si>
  <si>
    <t>ENTERPRISE-On-Demand</t>
  </si>
  <si>
    <t>Enterprise (On-Demand)</t>
  </si>
  <si>
    <t>Datadog Infrastructure Monitoring with advanced features and administrative controls, billed on-demand</t>
  </si>
  <si>
    <t>CUSTMET-M2M</t>
  </si>
  <si>
    <t>Custom Metrics</t>
  </si>
  <si>
    <t>Custom Metrics (M2M)</t>
  </si>
  <si>
    <t>Datadog Custom Metrics, billed monthly</t>
  </si>
  <si>
    <t>Price Per 100 Custom Metrics</t>
  </si>
  <si>
    <t>CUSTMET-Annual</t>
  </si>
  <si>
    <t>Custom Metrics (Annual)</t>
  </si>
  <si>
    <t>Datadog Custom Metrics, billed annually</t>
  </si>
  <si>
    <t>CUSTMET-On-Demand</t>
  </si>
  <si>
    <t>Custom Metrics (On-Demand)</t>
  </si>
  <si>
    <t>Datadog Custom Metrics, billed on-demand</t>
  </si>
  <si>
    <t>CONTAINERS-M2M</t>
  </si>
  <si>
    <t>Containers</t>
  </si>
  <si>
    <t>Containers (M2M)</t>
  </si>
  <si>
    <t>Datadog Containers, billed monthly</t>
  </si>
  <si>
    <t>Price Per Container</t>
  </si>
  <si>
    <t>CONTAINERS-Annual</t>
  </si>
  <si>
    <t>Containers (Annual)</t>
  </si>
  <si>
    <t>Datadog Containers, billed annually</t>
  </si>
  <si>
    <t>CONTAINERS-OnDem</t>
  </si>
  <si>
    <t>Containers (On-Demand))</t>
  </si>
  <si>
    <t>Datadog Containers, billed on-demand</t>
  </si>
  <si>
    <t>APM</t>
  </si>
  <si>
    <t>APM-M2M</t>
  </si>
  <si>
    <t>APM (M2M)</t>
  </si>
  <si>
    <t>Datadog Application Performance Monitoring, billed monthly</t>
  </si>
  <si>
    <t>APM-Annual</t>
  </si>
  <si>
    <t>APM (Annual)</t>
  </si>
  <si>
    <t>Datadog Application Performance Monitoring, billed annually</t>
  </si>
  <si>
    <t>APM-On-Demand</t>
  </si>
  <si>
    <t>APM (On-Demand)</t>
  </si>
  <si>
    <t>Datadog Application Performance Monitoring, billed on-demand</t>
  </si>
  <si>
    <t>Synthetics</t>
  </si>
  <si>
    <t>APITESTS-M2M</t>
  </si>
  <si>
    <t>API Tests</t>
  </si>
  <si>
    <t>API Tests (M2M)</t>
  </si>
  <si>
    <t>Datadog Synthetic Monitoring via API tests, billed monthly</t>
  </si>
  <si>
    <t>Price Per 10K Test Runs</t>
  </si>
  <si>
    <t>APITESTS-Annual</t>
  </si>
  <si>
    <t>API Tests (Annual)</t>
  </si>
  <si>
    <t>Datadog Synthetic Monitoring via API tests, billed annually</t>
  </si>
  <si>
    <t>APITESTS-On-Demand</t>
  </si>
  <si>
    <t>API Tests (On-Demand)</t>
  </si>
  <si>
    <t>Datadog Synthetic Monitoring via API tests, billed on-demand</t>
  </si>
  <si>
    <t>BROWSER TESTS-M2M</t>
  </si>
  <si>
    <t>Browser Tests</t>
  </si>
  <si>
    <t>Browser Tests (M2M)</t>
  </si>
  <si>
    <t>Datadog Browser Tests, billed monthly</t>
  </si>
  <si>
    <t>Price Per 1K Test Runs</t>
  </si>
  <si>
    <t>BROWSTEST-Annual</t>
  </si>
  <si>
    <t>Browser Tests (Annual)</t>
  </si>
  <si>
    <t>Datadog Browser Tests, billed annually</t>
  </si>
  <si>
    <t>BROWSTEST-On-Demand</t>
  </si>
  <si>
    <t>Browser Tests (On-Demand)</t>
  </si>
  <si>
    <t>Datadog Browser Tests, billed on-demand</t>
  </si>
  <si>
    <t>Network Monitoring</t>
  </si>
  <si>
    <t>NPM-M2M</t>
  </si>
  <si>
    <t>Network Performance Monitoring</t>
  </si>
  <si>
    <t>Network Performance Monitoring (M2M)</t>
  </si>
  <si>
    <t>Datadog Network Performance Monitoring, billed monthly</t>
  </si>
  <si>
    <t>NPM-Annual</t>
  </si>
  <si>
    <t>Network Performance Monitoring (Annual)</t>
  </si>
  <si>
    <t>Datadog Network Performance Monitoring, billed annually</t>
  </si>
  <si>
    <t>NPM-On-Demand</t>
  </si>
  <si>
    <t>Network Performance Monitoring (On-Demand)</t>
  </si>
  <si>
    <t>NDM-M2M</t>
  </si>
  <si>
    <t>Network Device Monitoring</t>
  </si>
  <si>
    <t>Network Device Monitoring (M2M)</t>
  </si>
  <si>
    <t>Datadog Network Device Monitoring, billed monthly</t>
  </si>
  <si>
    <t>Price Per Network Device</t>
  </si>
  <si>
    <t>NDM-Annual</t>
  </si>
  <si>
    <t>Network Device Monitoring (Annual)</t>
  </si>
  <si>
    <t>Datadog Network Device Monitoring, billed annually</t>
  </si>
  <si>
    <t>NDM-On-Demand</t>
  </si>
  <si>
    <t>Network Device Monitoring (On-Demand)</t>
  </si>
  <si>
    <t>Datadog Network Device Monitoring, billed on-demand</t>
  </si>
  <si>
    <t>Serverless</t>
  </si>
  <si>
    <t>Product Family</t>
  </si>
  <si>
    <t>AWS-FAR-INF-M2M</t>
  </si>
  <si>
    <t>AWS Fargate (Serverless Containers) Infra</t>
  </si>
  <si>
    <t>AWS Fargate (Serverless Containers) Infra (M2M)</t>
  </si>
  <si>
    <t>Datadog Fargate Infra, billed monthly</t>
  </si>
  <si>
    <t>AWS-FAR-INF-Annual</t>
  </si>
  <si>
    <t>AWS Fargate (Serverless Containers) Infra (Annual)</t>
  </si>
  <si>
    <t>Datadog Fargate Infra, billed annually</t>
  </si>
  <si>
    <t>AWS-FAR-INF-On-Demand</t>
  </si>
  <si>
    <t>AWS Fargate (Serverless Containers) Infra (On-Demand)</t>
  </si>
  <si>
    <t>Datadog Fargate Infra, billed on-demand</t>
  </si>
  <si>
    <t>AWS-FAR-APM-M2M</t>
  </si>
  <si>
    <t>AWS Fargate (Serverless Containers) APM</t>
  </si>
  <si>
    <t>AWS Fargate (Serverless Containers) APM (M2M)</t>
  </si>
  <si>
    <t>Datadog Fargate APM, billed monthly</t>
  </si>
  <si>
    <t>AWS-FAR-APM-Annual</t>
  </si>
  <si>
    <t>AWS Fargate (Serverless Containers) APM (Annual)</t>
  </si>
  <si>
    <t>Datadog Fargate APM, billed annually</t>
  </si>
  <si>
    <t>AWS-FAR-APM-On-Demand</t>
  </si>
  <si>
    <t>AWS Fargate (Serverless Containers) APM (On-Demand)</t>
  </si>
  <si>
    <t>Datadog Fargate APM, billed on-demand</t>
  </si>
  <si>
    <t>SERV-FUN-INFRA-M2M</t>
  </si>
  <si>
    <t>Serverless Workloads (Infra)</t>
  </si>
  <si>
    <t>Serverless Workloads (Infra) (M2M)</t>
  </si>
  <si>
    <t>Datadog Serverless Workloads (Infra), billed monthly</t>
  </si>
  <si>
    <t>Price Per Unit</t>
  </si>
  <si>
    <t>SERV-FUN-INFRA-ANN</t>
  </si>
  <si>
    <t>Serverless Workloads (Infra) (Annual)</t>
  </si>
  <si>
    <t>Datadog Serverless Workloads (Infra), billed annually</t>
  </si>
  <si>
    <t>SERV-FUN-INFRA-ONDEM</t>
  </si>
  <si>
    <t>Serverless Workloads (Infra) (On-Demand)</t>
  </si>
  <si>
    <t>Datadog Serverless Workloads (Infra), billed on-demand</t>
  </si>
  <si>
    <t>SERV-FUN-APM-M2M</t>
  </si>
  <si>
    <t>Serverless Workloads (APM)</t>
  </si>
  <si>
    <t>Serverless Workloads (APM) (M2M)</t>
  </si>
  <si>
    <t>Datadog Serverless Workloads (APM), billed monthly</t>
  </si>
  <si>
    <t>SERV-FUN-APM-ANN</t>
  </si>
  <si>
    <t>Serverless Workloads (APM) (Annual)</t>
  </si>
  <si>
    <t>Datadog Serverless Workloads (APM), billed annually</t>
  </si>
  <si>
    <t>SERV-FUN-APM-ONDEM</t>
  </si>
  <si>
    <t>Serverless Workloads (APM) (On-Demand)</t>
  </si>
  <si>
    <t>Datadog Serverless Workloads (APM), billed on-demand</t>
  </si>
  <si>
    <t>ASM-SERV-M2M</t>
  </si>
  <si>
    <t>ASM Serverless</t>
  </si>
  <si>
    <t>ASM Serverless (M2M)</t>
  </si>
  <si>
    <t>Datadog ASM Serverless, billed monthly</t>
  </si>
  <si>
    <t>ASM-SERV-ANNUAL</t>
  </si>
  <si>
    <t>ASM Serverless (Annual)</t>
  </si>
  <si>
    <t>Datadog ASM Serverless, billed annually</t>
  </si>
  <si>
    <t>ASM-SERV-ONDEM</t>
  </si>
  <si>
    <t>ASM Serverless (On-Demand)</t>
  </si>
  <si>
    <t>Datadog ASM Serverless, billed on-demand</t>
  </si>
  <si>
    <t>Real User Monitoring</t>
  </si>
  <si>
    <t>RUM-BROMOB-M2M</t>
  </si>
  <si>
    <t>RUM Browser/ Mobile Sessions</t>
  </si>
  <si>
    <t>RUM Browser/ Mobile Sessions (M2M)</t>
  </si>
  <si>
    <t>RUM Browser/ Mobile Sessions, billed monthly</t>
  </si>
  <si>
    <t>Price Per 1k Sessions</t>
  </si>
  <si>
    <t>RUM-BROMOB-ANN</t>
  </si>
  <si>
    <t>RUM Browser/ Mobile Sessions (Annual)</t>
  </si>
  <si>
    <t>RUM Browser/ Mobile Sessions, billed annually</t>
  </si>
  <si>
    <t>RUM-BROMOB-ONDEM</t>
  </si>
  <si>
    <t>RUM Browser/ Mobile Sessions (On-Demand)</t>
  </si>
  <si>
    <t>RUM Browser/ Mobile Sessions, billed on-demand</t>
  </si>
  <si>
    <t>RUM-PREMIUM-M2M</t>
  </si>
  <si>
    <t>RUM Premium</t>
  </si>
  <si>
    <t>RUM Premium (M2M)</t>
  </si>
  <si>
    <t>RUM Premium, billed monthly</t>
  </si>
  <si>
    <t>RUM-PREMIUM-ANN</t>
  </si>
  <si>
    <t>RUM Premium (Annual)</t>
  </si>
  <si>
    <t>RUM Premium, billed annually</t>
  </si>
  <si>
    <t>RUM-PREMIUM-ONDEM</t>
  </si>
  <si>
    <t>RUM Premium (On-Demand)</t>
  </si>
  <si>
    <t>RUM Premium, billed on-demand</t>
  </si>
  <si>
    <t>Logs / Indexed Spans</t>
  </si>
  <si>
    <t>LOGINGESTION-M2M</t>
  </si>
  <si>
    <t>Log Ingestion</t>
  </si>
  <si>
    <t>Log Ingestion (M2M)</t>
  </si>
  <si>
    <t>Datadog Log Ingestion, billed monthly</t>
  </si>
  <si>
    <t>Price Per GB Per Month</t>
  </si>
  <si>
    <t>LOGINGESTION-Annual</t>
  </si>
  <si>
    <t>Log Ingestion (Annual)</t>
  </si>
  <si>
    <t>Datadog Log Ingestion, billed annually</t>
  </si>
  <si>
    <t>LOGINGESTION-On-Demand</t>
  </si>
  <si>
    <t>Log Ingestion (On-Demand)</t>
  </si>
  <si>
    <t>Datadog Log Ingestion, billed on-demand</t>
  </si>
  <si>
    <t>LI-3DAY-M2M</t>
  </si>
  <si>
    <t>Log Indexing - 3 Days</t>
  </si>
  <si>
    <t>Log Indexing - 3 Days (M2M)</t>
  </si>
  <si>
    <t>Datadog Log Indexing - 3 Day retention, billed monthly</t>
  </si>
  <si>
    <t>Price Per Million Events</t>
  </si>
  <si>
    <t>LI-3DAY-ANN</t>
  </si>
  <si>
    <t>Log Indexing - 3 Days (Annual)</t>
  </si>
  <si>
    <t>Datadog Log Indexing - 3 Day retention, billed annually</t>
  </si>
  <si>
    <t>LI-3DAY-On-Demand</t>
  </si>
  <si>
    <t>Log Indexing - 3 Days (On-Demand)</t>
  </si>
  <si>
    <t>Datadog Log Indexing - 3 Day retention, billed on-demand</t>
  </si>
  <si>
    <t>LI-7DAY-M2M</t>
  </si>
  <si>
    <t>Log Indexing - 7 Days</t>
  </si>
  <si>
    <t>Log Indexing - 7 Days (M2M)</t>
  </si>
  <si>
    <t>Datadog Log Indexing - 7 Day retention, billed monthly</t>
  </si>
  <si>
    <t>LI-7DAY-ANN</t>
  </si>
  <si>
    <t>Log Indexing - 7 Days (Annual)</t>
  </si>
  <si>
    <t>Datadog Log Indexing - 7 Day retention, billed annually</t>
  </si>
  <si>
    <t>LI-7DAY-On-Demand</t>
  </si>
  <si>
    <t>Log Indexing - 7 Days (On-Demand)</t>
  </si>
  <si>
    <t>Datadog Log Indexing - 7 Day retention, billed on-demand</t>
  </si>
  <si>
    <t>LI-15DAY-M2M</t>
  </si>
  <si>
    <t>Log Indexing - 15 Days</t>
  </si>
  <si>
    <t>Log Indexing - 15 Days (M2M)</t>
  </si>
  <si>
    <t>Datadog Log Indexing - 15 Day retention, billed monthly</t>
  </si>
  <si>
    <t>LI-15DAY-ANN</t>
  </si>
  <si>
    <t>Log Indexing - 15 Days (Annual)</t>
  </si>
  <si>
    <t>Datadog Log Indexing - 15 Day retention, billed annually</t>
  </si>
  <si>
    <t>LI-15DAY-On-Demand</t>
  </si>
  <si>
    <t>Log Indexing - 15 Days (On-Demand)</t>
  </si>
  <si>
    <t>Datadog Log Indexing - 15 Day retention, billed on-demand</t>
  </si>
  <si>
    <t>LI-30DAY-M2M</t>
  </si>
  <si>
    <t>Log Indexing - 30 Days</t>
  </si>
  <si>
    <t>Log Indexing - 30 Days (M2M)</t>
  </si>
  <si>
    <t>Datadog Log Indexing - 30 Day retention, billed monthly</t>
  </si>
  <si>
    <t>LI-30DAY-ANN</t>
  </si>
  <si>
    <t>Log Indexing - 30 Days (Annual)</t>
  </si>
  <si>
    <t>Datadog Log Indexing - 30 Day retention, billed annually</t>
  </si>
  <si>
    <t>LI-30DAY-On-Demand</t>
  </si>
  <si>
    <t>Log Indexing - 30 Days (On-Demand)</t>
  </si>
  <si>
    <t>Datadog Log Indexing - 30 Day retention, billed on-demand</t>
  </si>
  <si>
    <t>LI-45DAY-M2M</t>
  </si>
  <si>
    <t>Log Indexing - 45 Days</t>
  </si>
  <si>
    <t>Log Indexing - 45 Days (M2M)</t>
  </si>
  <si>
    <t>Datadog Log Indexing - 45 Day retention, billed monthly</t>
  </si>
  <si>
    <t>LI-45DAY-ANN</t>
  </si>
  <si>
    <t>Log Indexing - 45 Days (Annual)</t>
  </si>
  <si>
    <t>Datadog Log Indexing - 45 Day retention, billed annually</t>
  </si>
  <si>
    <t>LI-45DAY-On-Demand</t>
  </si>
  <si>
    <t>Log Indexing - 45 Days (On-Demand)</t>
  </si>
  <si>
    <t>Datadog Log Indexing - 45 Day retention, billed on-demand</t>
  </si>
  <si>
    <t>LI-60DAY-M2M</t>
  </si>
  <si>
    <t>Log Indexing - 60 Days</t>
  </si>
  <si>
    <t>Log Indexing - 60 Days (M2M)</t>
  </si>
  <si>
    <t>Datadog Log Indexing - 60 Day retention, billed monthly</t>
  </si>
  <si>
    <t>LI-60DAY-ANN</t>
  </si>
  <si>
    <t>Log Indexing - 60 Days (Annual)</t>
  </si>
  <si>
    <t>Datadog Log Indexing - 60 Day retention, billed annually</t>
  </si>
  <si>
    <t>LI-60DAY-On-Demand</t>
  </si>
  <si>
    <t>Log Indexing - 60 Days (On-Demand)</t>
  </si>
  <si>
    <t>Datadog Log Indexing - 60 Day retention, billed on-demand</t>
  </si>
  <si>
    <t>LI-90DAY-M2M</t>
  </si>
  <si>
    <t>Log Indexing - 90 Days</t>
  </si>
  <si>
    <t>Log Indexing - 90 Days (M2M)</t>
  </si>
  <si>
    <t>Datadog Log Indexing - 90 Day retention, billed monthly</t>
  </si>
  <si>
    <t>LI-90DAY-ANN</t>
  </si>
  <si>
    <t>Log Indexing - 90 Days (Annual)</t>
  </si>
  <si>
    <t>Datadog Log Indexing - 90 Day retention, billed annually</t>
  </si>
  <si>
    <t>LI-90DAY-On-Demand</t>
  </si>
  <si>
    <t>Log Indexing - 90 Days (On-Demand)</t>
  </si>
  <si>
    <t>Datadog Log Indexing - 90 Day retention, billed on-demand</t>
  </si>
  <si>
    <t>LI-180DAY-M2M</t>
  </si>
  <si>
    <t>Log Indexing - 180 Days</t>
  </si>
  <si>
    <t>Log Indexing - 180 Days (M2M)</t>
  </si>
  <si>
    <t>Datadog Log Indexing - 180 Day retention, billed monthly</t>
  </si>
  <si>
    <t>LI-180DAY-ANN</t>
  </si>
  <si>
    <t>Log Indexing - 180 Days (Annual)</t>
  </si>
  <si>
    <t>Datadog Log Indexing - 180 Day retention, billed annually</t>
  </si>
  <si>
    <t>LI-180DAY-On-Demand</t>
  </si>
  <si>
    <t>Log Indexing - 180 Days (On-Demand)</t>
  </si>
  <si>
    <t>Datadog Log Indexing - 180 Day retention, billed on-demand</t>
  </si>
  <si>
    <t>IS-3DAY-M2M</t>
  </si>
  <si>
    <t xml:space="preserve">Indexed Spans - 3 Days </t>
  </si>
  <si>
    <t>Indexed Spans - 3 Days (M2M)</t>
  </si>
  <si>
    <t>Datadog Indexed Spans - 3 Day retention, billed monthly</t>
  </si>
  <si>
    <t>IS-3DAY-ANN</t>
  </si>
  <si>
    <t>Indexed Spans - 3 Days (Annual)</t>
  </si>
  <si>
    <t>Datadog Indexed Spans - 3 Day retention, billed annually</t>
  </si>
  <si>
    <t>IS-3DAY-On-Demand</t>
  </si>
  <si>
    <t>Indexed Spans - 3 Days (On-Demand)</t>
  </si>
  <si>
    <t>Datadog Indexed Spans - 3 Day retention, billed on-demand</t>
  </si>
  <si>
    <t>IS-7DAY-M2M</t>
  </si>
  <si>
    <t xml:space="preserve">Indexed Spans - 7 Days </t>
  </si>
  <si>
    <t>Indexed Spans - 7 Days (M2M)</t>
  </si>
  <si>
    <t>Datadog Indexed Spans - 7 Day retention, billed monthly</t>
  </si>
  <si>
    <t>IS-7DAY-ANN</t>
  </si>
  <si>
    <t>Indexed Spans - 7 Days (Annual)</t>
  </si>
  <si>
    <t>Datadog Indexed Spans - 7 Day retention, billed annually</t>
  </si>
  <si>
    <t>IS-7DAY-On-Demand</t>
  </si>
  <si>
    <t>Indexed Spans - 7 Days (On-Demand)</t>
  </si>
  <si>
    <t>Datadog Indexed Spans - 7 Day retention, billed on-demand</t>
  </si>
  <si>
    <t>IS-15DAY-M2M</t>
  </si>
  <si>
    <t xml:space="preserve">Indexed Spans - 15 Days </t>
  </si>
  <si>
    <t>Indexed Spans - 15 Days (M2M)</t>
  </si>
  <si>
    <t>Datadog Indexed Spans - 15 Day retention, billed monthly</t>
  </si>
  <si>
    <t>IS-15DAY-ANN</t>
  </si>
  <si>
    <t>Indexed Spans - 15 Days (Annual)</t>
  </si>
  <si>
    <t>Datadog Indexed Spans - 15 Day retention, billed annually</t>
  </si>
  <si>
    <t>IS-15DAY-On-Demand</t>
  </si>
  <si>
    <t>Indexed Spans - 15 Days (On-Demand)</t>
  </si>
  <si>
    <t>Datadog Indexed Spans - 15 Day retention, billed on-demand</t>
  </si>
  <si>
    <t>IS-30DAY-M2M</t>
  </si>
  <si>
    <t xml:space="preserve">Indexed Spans - 30 Days </t>
  </si>
  <si>
    <t>Indexed Spans - 30 Days (M2M)</t>
  </si>
  <si>
    <t>Datadog Indexed Spans - 30 Day retention, billed monthly</t>
  </si>
  <si>
    <t>IS-30DAY-ANN</t>
  </si>
  <si>
    <t>Indexed Spans - 30 Days (Annual)</t>
  </si>
  <si>
    <t>Datadog Indexed Spans - 30 Day retention, billed annually</t>
  </si>
  <si>
    <t>IS-30DAY-On-Demand</t>
  </si>
  <si>
    <t>Indexed Spans - 30 Days (On-Demand)</t>
  </si>
  <si>
    <t>Datadog Indexed Spans - 30 Day retention, billed on-demand</t>
  </si>
  <si>
    <t>IS-45DAY-M2M</t>
  </si>
  <si>
    <t xml:space="preserve">Indexed Spans - 45 Days </t>
  </si>
  <si>
    <t>Indexed Spans - 45 Days (M2M)</t>
  </si>
  <si>
    <t>Datadog Indexed Spans - 45 Day retention, billed monthly</t>
  </si>
  <si>
    <t>IS-45DAY-ANN</t>
  </si>
  <si>
    <t>Indexed Spans - 45 Days (Annual)</t>
  </si>
  <si>
    <t>Datadog Indexed Spans - 45 Day retention, billed annually</t>
  </si>
  <si>
    <t>IS-45DAY-On-Demand</t>
  </si>
  <si>
    <t>Indexed Spans - 45 Days (On-Demand)</t>
  </si>
  <si>
    <t>Datadog Indexed Spans - 45 Day retention, billed on-demand</t>
  </si>
  <si>
    <t>IS-60DAY-M2M</t>
  </si>
  <si>
    <t xml:space="preserve">Indexed Spans - 60 Days </t>
  </si>
  <si>
    <t>Indexed Spans - 60 Days (M2M)</t>
  </si>
  <si>
    <t>Datadog Indexed Spans - 60 Day retention, billed monthly</t>
  </si>
  <si>
    <t>IS-60DAY-ANN</t>
  </si>
  <si>
    <t>Indexed Spans - 60 Days (Annual)</t>
  </si>
  <si>
    <t>Datadog Indexed Spans - 60 Day retention, billed annually</t>
  </si>
  <si>
    <t>IS-60DAY-On-Demand</t>
  </si>
  <si>
    <t>Indexed Spans - 60 Days (On-Demand)</t>
  </si>
  <si>
    <t>Datadog Indexed Spans - 60 Day retention, billed on-demand</t>
  </si>
  <si>
    <t>IS-90DAY-M2M</t>
  </si>
  <si>
    <t xml:space="preserve">Indexed Spans - 90 Days </t>
  </si>
  <si>
    <t>Indexed Spans - 90 Days (M2M)</t>
  </si>
  <si>
    <t>Datadog Indexed Spans - 90 Day retention, billed monthly</t>
  </si>
  <si>
    <t>IS-90DAY-ANN</t>
  </si>
  <si>
    <t>Indexed Spans - 90 Days (Annual)</t>
  </si>
  <si>
    <t>Datadog Indexed Spans - 90 Day retention, billed annually</t>
  </si>
  <si>
    <t>IS-90DAY-On-Demand</t>
  </si>
  <si>
    <t>Indexed Spans - 90 Days (On-Demand)</t>
  </si>
  <si>
    <t>Datadog Indexed Spans - 90 Day retention, billed on-demand</t>
  </si>
  <si>
    <t>IS-180DAY-M2M</t>
  </si>
  <si>
    <t xml:space="preserve">Indexed Spans - 180 Days </t>
  </si>
  <si>
    <t>Indexed Spans - 180 Days (M2M)</t>
  </si>
  <si>
    <t>Datadog Indexed Spans - 180 Day retention, billed monthly</t>
  </si>
  <si>
    <t>IS-180DAY-ANN</t>
  </si>
  <si>
    <t>Indexed Spans - 180 Days (Annual)</t>
  </si>
  <si>
    <t>Datadog Indexed Spans - 180 Day retention, billed annually</t>
  </si>
  <si>
    <t>IS-180DAY-On-Demand</t>
  </si>
  <si>
    <t>Indexed Spans - 180 Days (On-Demand)</t>
  </si>
  <si>
    <t>Datadog Indexed Spans - 180 Day retention, billed on-demand</t>
  </si>
  <si>
    <t>Continuous Profiler</t>
  </si>
  <si>
    <t>CONTPROF-M2M</t>
  </si>
  <si>
    <t>Continuous Profiler (M2M)</t>
  </si>
  <si>
    <t>Datadog Continuous Profiler, billed monthly</t>
  </si>
  <si>
    <t>Per Profiled Host</t>
  </si>
  <si>
    <t>CONTPROF-Annual</t>
  </si>
  <si>
    <t>Continuous Profiler (Annual)</t>
  </si>
  <si>
    <t>Datadog Continuous Profiler, billed annually</t>
  </si>
  <si>
    <t>CONTPROF-On-Demand</t>
  </si>
  <si>
    <t>Continuous Profiler (On-Demand)</t>
  </si>
  <si>
    <t>Datadog Continuous Profiler, billed on-demand</t>
  </si>
  <si>
    <t>Security Monitoring</t>
  </si>
  <si>
    <t>CLOUDSIEM-ANN</t>
  </si>
  <si>
    <t>Cloud SIEM Indexed 12 months</t>
  </si>
  <si>
    <t>Cloud SIEM Indexed 12 months (Annual)</t>
  </si>
  <si>
    <t>Cloud SIEM Indexed 12 months, billed annually</t>
  </si>
  <si>
    <t>Price per M</t>
  </si>
  <si>
    <t>CLOUD-SIEM-15-M2M</t>
  </si>
  <si>
    <t>Cloud SIEM Indexed 15 months</t>
  </si>
  <si>
    <t>Cloud SIEM Indexed 15 months (M2M)</t>
  </si>
  <si>
    <t>Cloud SIEM Indexed 15 months, billed monthly</t>
  </si>
  <si>
    <t>CLOUD-SIEM-15-ANN</t>
  </si>
  <si>
    <t>Cloud SIEM Indexed 15 months (Annual)</t>
  </si>
  <si>
    <t>Cloud SIEM Indexed 15 months, billed annually</t>
  </si>
  <si>
    <t>CLOUD-SIEM-15-ONDEM</t>
  </si>
  <si>
    <t>Cloud SIEM Indexed 15 months (On-Demand)</t>
  </si>
  <si>
    <t>Cloud SIEM Indexed 15 months, billed on-demand</t>
  </si>
  <si>
    <t>IoT Device Monitoring</t>
  </si>
  <si>
    <t>IOTDEVMON-M2M</t>
  </si>
  <si>
    <t>IoT Device Monitoring (M2M)</t>
  </si>
  <si>
    <t>Datadog IoT Device Monitoring, billed monthly</t>
  </si>
  <si>
    <t>Price per IoT Device</t>
  </si>
  <si>
    <t>IOTDEVMON-Annual</t>
  </si>
  <si>
    <t>IoT Device Monitoring (Annual)</t>
  </si>
  <si>
    <t>Datadog IoT Device Monitoring, billed annually</t>
  </si>
  <si>
    <t>IOTDEVMON-On-Demand</t>
  </si>
  <si>
    <t>IoT Device Monitoring (On-Demand)</t>
  </si>
  <si>
    <t>Datadog IoT Device Monitoring, billed on-demand</t>
  </si>
  <si>
    <t>Incident Management</t>
  </si>
  <si>
    <t>INCMANAGE-M2M</t>
  </si>
  <si>
    <t>Incident Management (M2M)</t>
  </si>
  <si>
    <t>Datadog Incident Management, billed monthly</t>
  </si>
  <si>
    <t>Price per Seat</t>
  </si>
  <si>
    <t>INCMANAGE-Annual</t>
  </si>
  <si>
    <t>Incident Management (Annual)</t>
  </si>
  <si>
    <t>Datadog Incident Management, billed anually</t>
  </si>
  <si>
    <t>INCMANAGE-On-Demand</t>
  </si>
  <si>
    <t>Incident Management (On-Demand)</t>
  </si>
  <si>
    <t>Datadog Incident Management, billed on-demand</t>
  </si>
  <si>
    <t>APM &amp; Continuous Profiler Bundle</t>
  </si>
  <si>
    <t>APMCONTPROF-M2M</t>
  </si>
  <si>
    <t>APM/Continuous Profiler Bundle</t>
  </si>
  <si>
    <t>APM/Continuous Profiler Bundle (M2M)</t>
  </si>
  <si>
    <t>Datadog APM/Continuous Profiler Bundle, billed monthly</t>
  </si>
  <si>
    <t>Price per Host</t>
  </si>
  <si>
    <t>APMCONTPROF-Annual</t>
  </si>
  <si>
    <t>APM/Continuous Profiler Bundle (Annual)</t>
  </si>
  <si>
    <t>Datadog APM/Continuous Profiler Bundle, billed annually</t>
  </si>
  <si>
    <t>APMCONTPROF-On-Demand</t>
  </si>
  <si>
    <t>APM/Continuous Profiler Bundle (On-Demand)</t>
  </si>
  <si>
    <t>Datadog APM/Continuous Profiler Bundle, billed on-demand</t>
  </si>
  <si>
    <t>Fargate Tasks (Continuous Profiler)</t>
  </si>
  <si>
    <t>FT-CONPRO-M2M</t>
  </si>
  <si>
    <t>Fargate Tasks (Continuous Profiler) (M2M)</t>
  </si>
  <si>
    <t>Fargate Tasks (Continuous Profiler) billed monthly</t>
  </si>
  <si>
    <t>Price per Task</t>
  </si>
  <si>
    <t>FT-CONPRO-ANN</t>
  </si>
  <si>
    <t>Fargate Tasks (Continuous Profiler) (Annual)</t>
  </si>
  <si>
    <t>Fargate Tasks (Continuous Profiler) billed annually</t>
  </si>
  <si>
    <t>FT-CONPRO-ONDEM</t>
  </si>
  <si>
    <t>Fargate Tasks (Continuous Profiler) (On-Demand)</t>
  </si>
  <si>
    <t>Fargate Tasks (Continuous Profiler) billed on-demand</t>
  </si>
  <si>
    <t>Fargate Tasks (APM &amp; Continuous Profiler)</t>
  </si>
  <si>
    <t>FT-APM-CONPRO-M2M</t>
  </si>
  <si>
    <t>Fargate Tasks (APM &amp; Continuous Profiler) (M2M)</t>
  </si>
  <si>
    <t>Fargate Tasks (APM &amp; Continuous Profiler) billed monthly</t>
  </si>
  <si>
    <t>FT-APM-CONPRO-ANN</t>
  </si>
  <si>
    <t>Fargate Tasks (APM &amp; Continuous Profiler) (Annual)</t>
  </si>
  <si>
    <t>Fargate Tasks (APM &amp; Continuous Profiler) billed annually</t>
  </si>
  <si>
    <t>FT-APM-CONPRO-ONDEM</t>
  </si>
  <si>
    <t>Fargate Tasks (APM &amp; Continuous Profiler) (On-Demand)</t>
  </si>
  <si>
    <t>Fargate Tasks (APM &amp; Continuous Profiler) billed on-demand</t>
  </si>
  <si>
    <t>CSPM Hosts (Security)</t>
  </si>
  <si>
    <t>CSPM-SECURITY-M2M</t>
  </si>
  <si>
    <t>CSPM Hosts (Security) (M2M)</t>
  </si>
  <si>
    <t>CSPM Hosts (Security) billed monthly</t>
  </si>
  <si>
    <t>CSPM-SECURITY-ANN</t>
  </si>
  <si>
    <t>CSPM Hosts (Security) (Annual)</t>
  </si>
  <si>
    <t>CSPM Hosts (Security) billed annually</t>
  </si>
  <si>
    <t>CSPM-SECURITY-ONDEM</t>
  </si>
  <si>
    <t>CSPM Hosts (Security) (On-Demand)</t>
  </si>
  <si>
    <t>CSPM Hosts (Security) billed on-demand</t>
  </si>
  <si>
    <t>CSPM Containers</t>
  </si>
  <si>
    <t>CSPM-CONT-M2M</t>
  </si>
  <si>
    <t>CSPM Containers (M2M)</t>
  </si>
  <si>
    <t>CSPM Containers billed monthly</t>
  </si>
  <si>
    <t>Price per Container</t>
  </si>
  <si>
    <t>CSPM-CONT-ANN</t>
  </si>
  <si>
    <t>CSPM Containers (Annual)</t>
  </si>
  <si>
    <t>CSPM Containers billed annually</t>
  </si>
  <si>
    <t>CSPM-CONT-ONDEM</t>
  </si>
  <si>
    <t>CSPM Containers (On-Demand)</t>
  </si>
  <si>
    <t>CSPM Containers billed on-demand</t>
  </si>
  <si>
    <t>Application Security Monitoring</t>
  </si>
  <si>
    <t>APPSEC-MON-M2M</t>
  </si>
  <si>
    <t>Application Security Monitoring (On-Demand)</t>
  </si>
  <si>
    <t>Application Security Monitoring billed monthly</t>
  </si>
  <si>
    <t>APPSEC-MON-ANN</t>
  </si>
  <si>
    <t>Application Security Monitoring (Annual)</t>
  </si>
  <si>
    <t>Application Security Monitoring billed annually</t>
  </si>
  <si>
    <t>APPSEC-MON-ONDEM</t>
  </si>
  <si>
    <t>Application Security Monitoring billed on-demand</t>
  </si>
  <si>
    <t>Application Security Monitoring- Software Composition Analysis (SCA)</t>
  </si>
  <si>
    <t>APPSEC-SCA-M2M</t>
  </si>
  <si>
    <t>Application Security Monitoring- SCA</t>
  </si>
  <si>
    <t>Application Security Monitoring- SCA (On-Demand)</t>
  </si>
  <si>
    <t>Application Security Monitoring- SCA billed monthly</t>
  </si>
  <si>
    <t>APPSEC-SCA-ANN</t>
  </si>
  <si>
    <t>Application Security Monitoring- SCA (Annual)</t>
  </si>
  <si>
    <t>Application Security Monitoring- SCA billed annually</t>
  </si>
  <si>
    <t>APPSEC-SCA-ONDEM</t>
  </si>
  <si>
    <t>Application Security Monitoring- SCA billed on-demand</t>
  </si>
  <si>
    <t>Database Monitoring Hosts</t>
  </si>
  <si>
    <t>DATABASE-MON-M2M</t>
  </si>
  <si>
    <t>Database Monitoring Hosts (M2M)</t>
  </si>
  <si>
    <t>Database Monitoring Hosts billed monthly</t>
  </si>
  <si>
    <t>DATABASE-MON-ANN</t>
  </si>
  <si>
    <t>Database Monitoring Hosts (Annual)</t>
  </si>
  <si>
    <t>Database Monitoring Hosts billed annually</t>
  </si>
  <si>
    <t>DATABASE-MON-ONDEM</t>
  </si>
  <si>
    <t>Database Monitoring Hosts (On-Demand)</t>
  </si>
  <si>
    <t>Database Monitoring Hosts billed on-demand</t>
  </si>
  <si>
    <t>Testing Visibility</t>
  </si>
  <si>
    <t>TEST-VIS-M2M</t>
  </si>
  <si>
    <t>Testing Visibility (M2M)</t>
  </si>
  <si>
    <t>Testing Visibility billed monthly</t>
  </si>
  <si>
    <t>Price per Committer</t>
  </si>
  <si>
    <t>TEST-VIS-ANN</t>
  </si>
  <si>
    <t>Testing Visibility (Annual)</t>
  </si>
  <si>
    <t>Testing Visibility billed annually</t>
  </si>
  <si>
    <t>TEST-VIS-ONDEM</t>
  </si>
  <si>
    <t>Testing Visibility (On-Demand)</t>
  </si>
  <si>
    <t>Testing Visibility billed on-demand</t>
  </si>
  <si>
    <t>Pipeline Visibility</t>
  </si>
  <si>
    <t>PIPE-VIS-M2M</t>
  </si>
  <si>
    <t>Pipeline Visibility (M2M)</t>
  </si>
  <si>
    <t>Pipeline Visibility billed monthly</t>
  </si>
  <si>
    <t>PIPE-VIS-ANN</t>
  </si>
  <si>
    <t>Pipeline Visibility (Annual)</t>
  </si>
  <si>
    <t>Pipeline Visibility billed annually</t>
  </si>
  <si>
    <t>PIPE-VIS-ONDEM</t>
  </si>
  <si>
    <t>Pipeline Visibility (On-Demand)</t>
  </si>
  <si>
    <t>Pipeline Visibility billed on-demand</t>
  </si>
  <si>
    <t xml:space="preserve">                                        Intelligent Test Runner</t>
  </si>
  <si>
    <t>INTELTEST-M2M</t>
  </si>
  <si>
    <t>Intelligent Test Runner</t>
  </si>
  <si>
    <t>Intelligent Test Runner (M2M)</t>
  </si>
  <si>
    <t>Intelligent Test Runner billed monthly</t>
  </si>
  <si>
    <t>INTELTEST-ANN</t>
  </si>
  <si>
    <t>Intelligent Test Runner (Annual)</t>
  </si>
  <si>
    <t>Intelligent Test Runner billed annually</t>
  </si>
  <si>
    <t>INTELTEST-ONDEM</t>
  </si>
  <si>
    <t>Intelligent Test Runner (On-Demand)</t>
  </si>
  <si>
    <t>Intelligent Test Runner billed on-demand</t>
  </si>
  <si>
    <t>Sensitive Data Scanner</t>
  </si>
  <si>
    <t>DATASCANNING-M2M</t>
  </si>
  <si>
    <t>Sensitive Data Scanner (M2M)</t>
  </si>
  <si>
    <t>Sensitive Data Scanner billed monthly</t>
  </si>
  <si>
    <t>Price per GB</t>
  </si>
  <si>
    <t>DATASCANNING-ANN</t>
  </si>
  <si>
    <t>Sensitive Data Scanner (Annual)</t>
  </si>
  <si>
    <t>Sensitive Data Scanner billed annually</t>
  </si>
  <si>
    <t>DATASCANNING-ONDEM</t>
  </si>
  <si>
    <t>Sensitive Data Scanner (On-Demand)</t>
  </si>
  <si>
    <t>Sensitive Data Scanner billed on-demand</t>
  </si>
  <si>
    <t>Observability Pipelines</t>
  </si>
  <si>
    <t>OBS-PIPE-M2M</t>
  </si>
  <si>
    <t>Observability Pipelines (M2M)</t>
  </si>
  <si>
    <t>Observability Pipelines billed monthly</t>
  </si>
  <si>
    <t>OBS-PIPE-ANN</t>
  </si>
  <si>
    <t>Observability Pipelines (Annual)</t>
  </si>
  <si>
    <t>Observability Pipelines billed annually</t>
  </si>
  <si>
    <t>OBS-PIPE-ONDEM</t>
  </si>
  <si>
    <t>Observability Pipelines (On-Demand)</t>
  </si>
  <si>
    <t>Observability Pipelines billed on-demand</t>
  </si>
  <si>
    <t>Cloud Cost Management</t>
  </si>
  <si>
    <t>CCM-M2M</t>
  </si>
  <si>
    <t>Cloud Cost Management (M2M)</t>
  </si>
  <si>
    <t>Cloud Cost Management billed monthly</t>
  </si>
  <si>
    <t>CCM-ANN</t>
  </si>
  <si>
    <t>Cloud Cost Management (Annual)</t>
  </si>
  <si>
    <t>Cloud Cost Management billed annually</t>
  </si>
  <si>
    <t>CCM-ONDEM</t>
  </si>
  <si>
    <t>Cloud Cost Management (On-Demand)</t>
  </si>
  <si>
    <t>Cloud Cost Management billed on-demand</t>
  </si>
  <si>
    <t>Cloudcraft</t>
  </si>
  <si>
    <t>CRAFTPRO-M2M</t>
  </si>
  <si>
    <t>Cloudcraft Pro</t>
  </si>
  <si>
    <t>Cloudcraft Pro (M2M)</t>
  </si>
  <si>
    <t>Cloudcraft Pro billed monthly</t>
  </si>
  <si>
    <t>Price per User</t>
  </si>
  <si>
    <t>CRAFTPRO-ANN</t>
  </si>
  <si>
    <t>Cloudcraft Pro (Annual)</t>
  </si>
  <si>
    <t>Cloudcraft Pro billed annually</t>
  </si>
  <si>
    <t>Cloudcraft Pro (On-Demand)</t>
  </si>
  <si>
    <t>Cloudcraft Pro billed on-demand</t>
  </si>
  <si>
    <t>CRAFT-ENT-M2M</t>
  </si>
  <si>
    <t>Cloudcraft Enterprise</t>
  </si>
  <si>
    <t>Cloudcraft Enterprise (M2M)</t>
  </si>
  <si>
    <t>Cloudcraft Enterprise billed monthly</t>
  </si>
  <si>
    <t>CRAFT-ENT-ANN</t>
  </si>
  <si>
    <t>Cloudcraft Enterprise (Annual)</t>
  </si>
  <si>
    <t>Cloudcraft Enterprise billed annually</t>
  </si>
  <si>
    <t>Cloudcraft Enterprise (On-Demand)</t>
  </si>
  <si>
    <t>Cloudcraft Enterprise billed on-demand</t>
  </si>
  <si>
    <t>TAM</t>
  </si>
  <si>
    <r>
      <t xml:space="preserve">           Technical Account Manager (TAM)  - Requires additional approval based on TA</t>
    </r>
    <r>
      <rPr>
        <b/>
        <i/>
        <u/>
        <sz val="11"/>
        <color indexed="8"/>
        <rFont val="Open Sans"/>
        <family val="2"/>
      </rPr>
      <t>M resources</t>
    </r>
  </si>
  <si>
    <t>TAM-3M</t>
  </si>
  <si>
    <t>TAM 3 Months</t>
  </si>
  <si>
    <t>Technical Account Manager (TAM)</t>
  </si>
  <si>
    <t>Professional Service</t>
  </si>
  <si>
    <t>TAM-6M</t>
  </si>
  <si>
    <t>TAM 6 Months</t>
  </si>
  <si>
    <t>TAM-12M</t>
  </si>
  <si>
    <t>TAM 12 Months</t>
  </si>
  <si>
    <t>Enablement Plus</t>
  </si>
  <si>
    <t>ENAB-PL-3</t>
  </si>
  <si>
    <t>Enablement Plus 3 Sessions</t>
  </si>
  <si>
    <t>ENAB-PL-6</t>
  </si>
  <si>
    <t>Enablement Plus 6 Sessions</t>
  </si>
  <si>
    <t>ENAB-PL-9</t>
  </si>
  <si>
    <t>Enablement Plus 9 Sessions</t>
  </si>
  <si>
    <t>ENAB-PL-12</t>
  </si>
  <si>
    <t>Enablement Plus 12 Sessions</t>
  </si>
  <si>
    <r>
      <rPr>
        <b/>
        <i/>
        <sz val="11"/>
        <color theme="1"/>
        <rFont val="&quot;Open Sans&quot;, Arial"/>
      </rPr>
      <t>Implementation Support - requires approval from the Implementation Support Team</t>
    </r>
  </si>
  <si>
    <t>5-SESSION-SUPPORT</t>
  </si>
  <si>
    <t>5 Session Package</t>
  </si>
  <si>
    <t>Implementation Support</t>
  </si>
  <si>
    <t>Professional Support</t>
  </si>
  <si>
    <t>10-SESSION-SUPPORT</t>
  </si>
  <si>
    <t>10 Session Package</t>
  </si>
  <si>
    <t>20-SESSION-SUPPORT</t>
  </si>
  <si>
    <t>20 Session Package</t>
  </si>
  <si>
    <t>30-SESSION-SUPPORT</t>
  </si>
  <si>
    <t>30 Session Package</t>
  </si>
  <si>
    <t>Expert Services {All Remote} - requires approval from Expert Services Team</t>
  </si>
  <si>
    <t>SVC-QKSTRT-REM-1</t>
  </si>
  <si>
    <t>1 Week</t>
  </si>
  <si>
    <t>Expert Services Remote</t>
  </si>
  <si>
    <t>SVC-QKSTRT-REM-2</t>
  </si>
  <si>
    <t>2 Week</t>
  </si>
  <si>
    <t>SVC-QKSTRT-REM-3</t>
  </si>
  <si>
    <t>3 Week</t>
  </si>
  <si>
    <t>Expert Services {All On Site} - requires approval from Expert Services Team</t>
  </si>
  <si>
    <t>SVC-QKSTRT-ONS-1</t>
  </si>
  <si>
    <t>Expert Services On Site</t>
  </si>
  <si>
    <t>SVC-QKSTRT-ONS-2</t>
  </si>
  <si>
    <t>SVC-QKSTRT-ONS-3</t>
  </si>
  <si>
    <t>Premier Support - requires approval from Premier Support Team</t>
  </si>
  <si>
    <t>8% of monthly spend* or $5,000 Monthly whichever is greater</t>
  </si>
  <si>
    <t xml:space="preserve">APM Pro (APM + Data Streams Monitoring) </t>
  </si>
  <si>
    <t>APM-PRO-M2M</t>
  </si>
  <si>
    <t>APM Pro</t>
  </si>
  <si>
    <t>APM Pro (M2M)</t>
  </si>
  <si>
    <t>Datadog APM Pro, billed monthly</t>
  </si>
  <si>
    <t>APM-PRO-ANN</t>
  </si>
  <si>
    <t>APM Pro (Annual)</t>
  </si>
  <si>
    <t>Datadog APM Pro, billed annually</t>
  </si>
  <si>
    <t>APM-PRO-ONDEM</t>
  </si>
  <si>
    <t>APM Pro (On-Demand)</t>
  </si>
  <si>
    <t>Datadog APM Pro, billed on-demand</t>
  </si>
  <si>
    <t xml:space="preserve">APM Enterprise (APM + Data Streams Monitoring + Continuous Profiler) </t>
  </si>
  <si>
    <t>APM-ENT-M2M</t>
  </si>
  <si>
    <t>APM Enterprise</t>
  </si>
  <si>
    <t>APM Enterprise (M2M)</t>
  </si>
  <si>
    <t>Datadog APM Enterprise, billed monthly</t>
  </si>
  <si>
    <t>APM-ENT-ANN</t>
  </si>
  <si>
    <t>APM Enterprise (Annual)</t>
  </si>
  <si>
    <t>Datadog APM Enterprise, billed annually</t>
  </si>
  <si>
    <t>APM-EN-ONDEM</t>
  </si>
  <si>
    <t>APM Enterprise (On-Demand)</t>
  </si>
  <si>
    <t>Datadog APM Enterprise, billed on-demand</t>
  </si>
  <si>
    <t>Universal Service Monitoring</t>
  </si>
  <si>
    <t>USM-M2M</t>
  </si>
  <si>
    <t>Universal Service Monitoring (M2M)</t>
  </si>
  <si>
    <t>Datadog Universal Service Monitoring, billed monthly</t>
  </si>
  <si>
    <t>USM-ANNUAL</t>
  </si>
  <si>
    <t>Universal Service Monitoring (Annual)</t>
  </si>
  <si>
    <t>Datadog Universal Service Monitoring, billed annually</t>
  </si>
  <si>
    <t>USM-ON-DEMAND</t>
  </si>
  <si>
    <t>Universal Service Monitoring (On-Demand)</t>
  </si>
  <si>
    <t>Datadog Universal Service Monitoring, billed on-demand</t>
  </si>
  <si>
    <t>Pro DevSecOps</t>
  </si>
  <si>
    <t>PRO-DSO-M2M</t>
  </si>
  <si>
    <t>Pro DevSecOps (M2M)</t>
  </si>
  <si>
    <t>Datadog Pro DevSecOps, billed monthly</t>
  </si>
  <si>
    <t>PRO-DSO-ANN</t>
  </si>
  <si>
    <t>Pro DevSecOps (Annual)</t>
  </si>
  <si>
    <t>Datadog Pro DevSecOps, billed annually</t>
  </si>
  <si>
    <t>PRO-DSO-ONDEM</t>
  </si>
  <si>
    <t>Pro DevSecOps (On-Demand)</t>
  </si>
  <si>
    <t>Datadog Pro DevSecOps, billed on-demand</t>
  </si>
  <si>
    <t>Pro + DevSecOps</t>
  </si>
  <si>
    <t>PRO+DSO-M2M</t>
  </si>
  <si>
    <t>Pro + DevSecOps DevSecOps (M2M)</t>
  </si>
  <si>
    <t>Datadog Pro + DevSecOps, billed monthly</t>
  </si>
  <si>
    <t>PRO+DSO-ANN</t>
  </si>
  <si>
    <t>Pro + DevSecOps DevSecOps (Annual)</t>
  </si>
  <si>
    <t>Datadog Pro + DevSecOps, billed annually</t>
  </si>
  <si>
    <t>PRO+DSO-ONDEM</t>
  </si>
  <si>
    <t>Pro + DevSecOps DevSecOps (On-Demand)</t>
  </si>
  <si>
    <t>Datadog Pro + DevSecOps, billed on-demand</t>
  </si>
  <si>
    <t>Enterprise DevSecOps</t>
  </si>
  <si>
    <t>ENT-DSO-M2M</t>
  </si>
  <si>
    <t>Enterprise DevSecOps DevSecOps DevSecOps (M2M)</t>
  </si>
  <si>
    <t>Datadog Enterprise DevSecOps DevSecOps, billed monthly</t>
  </si>
  <si>
    <t>ENT-DSO-ANNUAL</t>
  </si>
  <si>
    <t>Enterprise DevSecOps DevSecOps DevSecOps (Annual)</t>
  </si>
  <si>
    <t>Datadog Enterprise DevSecOps DevSecOps, billed annually</t>
  </si>
  <si>
    <t>ENT-DSO-ONDEM</t>
  </si>
  <si>
    <t>Enterprise DevSecOps DevSecOps DevSecOps (On-Demand)</t>
  </si>
  <si>
    <t>Datadog Enterprise DevSecOps DevSecOps, billed on-demand</t>
  </si>
  <si>
    <t>APM DevSecOps</t>
  </si>
  <si>
    <t>APM-DSO-M2M</t>
  </si>
  <si>
    <t>APM DevSecOps (M2M)</t>
  </si>
  <si>
    <t>Datadog APM DevSecOps, billed monthly</t>
  </si>
  <si>
    <t>APM-DSO-ANN</t>
  </si>
  <si>
    <t>APM DevSecOps (Annual)</t>
  </si>
  <si>
    <t>Datadog APM DevSecOps, billed annually</t>
  </si>
  <si>
    <t>APM-DSO-ONDEM</t>
  </si>
  <si>
    <t>APM DevSecOps (On-Demand)</t>
  </si>
  <si>
    <t>Datadog APM DevSecOps, billed on-demand</t>
  </si>
  <si>
    <t>APM Pro DevSecOps</t>
  </si>
  <si>
    <t>APMPRO-DSO-M2M</t>
  </si>
  <si>
    <t>APM Pro DevSecOps DevSecOps (M2M)</t>
  </si>
  <si>
    <t>Datadog APM Pro DevSecOps, billed monthly</t>
  </si>
  <si>
    <t>APMPRO-DSO-ANN</t>
  </si>
  <si>
    <t>APM Pro DevSecOps DevSecOps (Annual)</t>
  </si>
  <si>
    <t>Datadog APM Pro DevSecOps, billed annually</t>
  </si>
  <si>
    <t>APMPRO-DSO-ONDEM</t>
  </si>
  <si>
    <t>APM Pro DevSecOps DevSecOps (On-Demand)</t>
  </si>
  <si>
    <t>Datadog APM Pro DevSecOps, billed on-demand</t>
  </si>
  <si>
    <t>APM Enterprise DevSecOps</t>
  </si>
  <si>
    <t>APMENT-DSO-M2M</t>
  </si>
  <si>
    <t>APM Enterprise DevSecOps (M2M)</t>
  </si>
  <si>
    <t>Datadog APM Enterprise DevSecOps, billed monthly</t>
  </si>
  <si>
    <t>APMENT-DSO-ANN</t>
  </si>
  <si>
    <t>APM Enterprise DevSecOps (Annual)</t>
  </si>
  <si>
    <t>Datadog APM Enterprise DevSecOps, billed annually</t>
  </si>
  <si>
    <t>APMENT-DSO-ONDEM</t>
  </si>
  <si>
    <t>APM Enterprise DevSecOps (On-Demand)</t>
  </si>
  <si>
    <t>Datadog APM Enterprise DevSecOps, billed on-demand</t>
  </si>
  <si>
    <t>Mobile App Testing and Monitoring</t>
  </si>
  <si>
    <t>MOBILE-ATM-M2M</t>
  </si>
  <si>
    <t>Mobile App Testing and Monitoring (M2M)</t>
  </si>
  <si>
    <t>Datadog Mobile App Testing and Monitoring, billed monthly</t>
  </si>
  <si>
    <t>MOBILE-ATM-ANN</t>
  </si>
  <si>
    <t>Mobile App Testing and Monitoring (Annual)</t>
  </si>
  <si>
    <t>Datadog Mobile App Testing and Monitoring, billed annually</t>
  </si>
  <si>
    <t>MOBILE-ATM-ONDEM</t>
  </si>
  <si>
    <t>Mobile App Testing and Monitoring (On-Demand)</t>
  </si>
  <si>
    <t>Datadog Mobile App Testing and Monitoring, billed on-demand</t>
  </si>
  <si>
    <t>CSM Pro Hosts</t>
  </si>
  <si>
    <t>CSM-PRO-M2M</t>
  </si>
  <si>
    <t>CSM Pro Hosts (M2M)</t>
  </si>
  <si>
    <t>Datadog CSM Pro Hosts, billed monthly</t>
  </si>
  <si>
    <t>CSM-PRO-ANN</t>
  </si>
  <si>
    <t>CSM Pro Hosts (Annual)</t>
  </si>
  <si>
    <t>Datadog CSM Pro Hosts, billed annually</t>
  </si>
  <si>
    <t>CSM-PRO-ONDEM</t>
  </si>
  <si>
    <t>CSM Pro Hosts (On-Demand)</t>
  </si>
  <si>
    <t>Datadog CSM Pro Hosts, billed on-demand</t>
  </si>
  <si>
    <t>CSM Enterprise Hosts</t>
  </si>
  <si>
    <t>CSM-ENT-M2M</t>
  </si>
  <si>
    <t>CSM Enterprise Hosts (M2M)</t>
  </si>
  <si>
    <t>Datadog CSM Enterprise Hosts, billed monthly</t>
  </si>
  <si>
    <t>CSM-ENT-ANN</t>
  </si>
  <si>
    <t>CSM Enterprise Hosts (Annual)</t>
  </si>
  <si>
    <t>Datadog CSM Enterprise Hosts, billed annually</t>
  </si>
  <si>
    <t>CSM-ENT-ONDEM</t>
  </si>
  <si>
    <t>CSM Enterprise Hosts (On-Demand)</t>
  </si>
  <si>
    <t>Datadog CSM Enterprise Hosts, billed on-demand</t>
  </si>
  <si>
    <t>CSM Enterprise Containers</t>
  </si>
  <si>
    <t>CSMENT-CONT-M2M</t>
  </si>
  <si>
    <t>CSM Enterprise Containers (M2M)</t>
  </si>
  <si>
    <t>Datadog CSM Enterprise Containers, billed monthly</t>
  </si>
  <si>
    <t>CSMENT-CONT-ANN</t>
  </si>
  <si>
    <t>CSM Enterprise Containers (Annual)</t>
  </si>
  <si>
    <t>Datadog CSM Enterprise Containers, billed annually</t>
  </si>
  <si>
    <t>CSMENT-CONT-ONDEM</t>
  </si>
  <si>
    <t>CSM Enterprise Containers (On-Demand)</t>
  </si>
  <si>
    <t>Datadog CSM Enterprise Containers, billed on-demand</t>
  </si>
  <si>
    <t>Workflows</t>
  </si>
  <si>
    <t>WORKFLOWS-M2M</t>
  </si>
  <si>
    <t>Workflows (M2M)</t>
  </si>
  <si>
    <t>Datadog Workflows, billed monthly</t>
  </si>
  <si>
    <t>Per 100 executions</t>
  </si>
  <si>
    <t>WORKFLOWS-ANN</t>
  </si>
  <si>
    <t>Workflows (Annual)</t>
  </si>
  <si>
    <t>Datadog Workflows, billed annually</t>
  </si>
  <si>
    <t>WORKFLOWS-ONDEM</t>
  </si>
  <si>
    <t>Workflows (On-Demand)</t>
  </si>
  <si>
    <t>Datadog Workflows, billed on-demand</t>
  </si>
  <si>
    <t>Netflow Monitoring</t>
  </si>
  <si>
    <t>NETFLOW-15DAY-M2M</t>
  </si>
  <si>
    <t>Netflow Monitoring (15 Day Retention Period)</t>
  </si>
  <si>
    <t>Netflow Monitoring (15 Day Retention Period) (M2M)</t>
  </si>
  <si>
    <t>Datadog Netflow Monitoring (15 Day Retention Period), billed monthly</t>
  </si>
  <si>
    <t>Per 1M Events</t>
  </si>
  <si>
    <t>NETFLOW-15DAY-ANN</t>
  </si>
  <si>
    <t>Netflow Monitoring (15 Day Retention Period) (Annual)</t>
  </si>
  <si>
    <t>Datadog Netflow Monitoring (15 Day Retention Period), billed annually</t>
  </si>
  <si>
    <t>NETFLOW-15DAY-ONDEM</t>
  </si>
  <si>
    <t>Netflow Monitoring (15 Day Retention Period) (On-Demand)</t>
  </si>
  <si>
    <t>Datadog Netflow Monitoring (15 Day Retention Period), billed on-demand</t>
  </si>
  <si>
    <t>NETFLOW-30DAY-M2M</t>
  </si>
  <si>
    <t>Netflow Monitoring (30 Day Retention Period)</t>
  </si>
  <si>
    <t>Netflow Monitoring (30 Day Retention Period) (M2M)</t>
  </si>
  <si>
    <t>Datadog Netflow Monitoring (30 Day Retention Period), billed monthly</t>
  </si>
  <si>
    <t>NETFLOW-30DAY-ANN</t>
  </si>
  <si>
    <t>Netflow Monitoring (30 Day Retention Period) (Annual)</t>
  </si>
  <si>
    <t>Datadog Netflow Monitoring (30 Day Retention Period), billed annually</t>
  </si>
  <si>
    <t>NETFLOW-30DAY-ONDEM</t>
  </si>
  <si>
    <t>Netflow Monitoring (30 Day Retention Period) (On-Demand)</t>
  </si>
  <si>
    <t>Datadog Netflow Monitoring (30 Day Retention Period), billed on-demand</t>
  </si>
  <si>
    <t>NETFLOW-60DAY-M2M</t>
  </si>
  <si>
    <t>Netflow Monitoring (60 Day Retention Period)</t>
  </si>
  <si>
    <t>Netflow Monitoring (60 Day Retention Period) (M2M)</t>
  </si>
  <si>
    <t>Datadog Netflow Monitoring (60 Day Retention Period), billed monthly</t>
  </si>
  <si>
    <t>NETFLOW-60DAY-ANN</t>
  </si>
  <si>
    <t>Netflow Monitoring (60 Day Retention Period) (Annual)</t>
  </si>
  <si>
    <t>Datadog Netflow Monitoring (60 Day Retention Period), billed annually</t>
  </si>
  <si>
    <t>NETFLOW-60DAY-ONDEM</t>
  </si>
  <si>
    <t>Netflow Monitoring (60 Day Retention Period) (On-Demand)</t>
  </si>
  <si>
    <t>Datadog Netflow Monitoring (60 Day Retention Period), billed on-demand</t>
  </si>
  <si>
    <t>NETFLOW-90DAY-M2M</t>
  </si>
  <si>
    <t>Netflow Monitoring (90 Day Retention Period)</t>
  </si>
  <si>
    <t>Netflow Monitoring (90 Day Retention Period) (M2M)</t>
  </si>
  <si>
    <t>Datadog Netflow Monitoring (90 Day Retention Period), billed monthly</t>
  </si>
  <si>
    <t>NETFLOW-90DAY-ANN</t>
  </si>
  <si>
    <t>Netflow Monitoring (90 Day Retention Period) (Annual)</t>
  </si>
  <si>
    <t>Datadog Netflow Monitoring (90 Day Retention Period, billed annually</t>
  </si>
  <si>
    <t>NETFLOW-90DAY-ONDEM</t>
  </si>
  <si>
    <t>Netflow Monitoring (90 Day Retention Period) (On-Demand)</t>
  </si>
  <si>
    <t>Datadog Netflow Monitoring (90 Day Retention Period, billed on-demand</t>
  </si>
  <si>
    <t>CWS Containers</t>
  </si>
  <si>
    <t>CWS-CONT-M2M</t>
  </si>
  <si>
    <t>CWS Containers (M2M)</t>
  </si>
  <si>
    <t>Datadog CWS Containers, billed monthly</t>
  </si>
  <si>
    <t>CWS-CONT-ANN</t>
  </si>
  <si>
    <t>CWS Containers (Annual)</t>
  </si>
  <si>
    <t>Datadog CWS Containers, billed annually</t>
  </si>
  <si>
    <t>CWS-CONT-ONDEM</t>
  </si>
  <si>
    <t>CWS Containers (On-Demand)</t>
  </si>
  <si>
    <t>Datadog CWS Containers, billed on-demand</t>
  </si>
  <si>
    <t xml:space="preserve">                                                                     CWS Hosts</t>
  </si>
  <si>
    <t>CWS-HOSTS-M2M</t>
  </si>
  <si>
    <t>CWS Hosts</t>
  </si>
  <si>
    <t>CWS Hosts (M2M)</t>
  </si>
  <si>
    <t>Datadog CWS Hosts, billed monthly</t>
  </si>
  <si>
    <t>CWS-HOSTS-ANN</t>
  </si>
  <si>
    <t>CWS Hosts (Annual)</t>
  </si>
  <si>
    <t>Datadog CWS Hosts, billed annually</t>
  </si>
  <si>
    <t>CWS-HOSTS-ONDEM</t>
  </si>
  <si>
    <t>CWS Hosts (On-Demand)</t>
  </si>
  <si>
    <t>Datadog CWS Hosts, billed on-demand</t>
  </si>
  <si>
    <t xml:space="preserve">Error Tracking </t>
  </si>
  <si>
    <t>ERROR-TRACK-M2M</t>
  </si>
  <si>
    <t>Error Tracking (M2M)</t>
  </si>
  <si>
    <t>Datadog Error Tracking , billed monthly</t>
  </si>
  <si>
    <t>Per 1k Errors</t>
  </si>
  <si>
    <t>ERROR-TRACK-ANN</t>
  </si>
  <si>
    <t>Error Tracking (Annual)</t>
  </si>
  <si>
    <t>Datadog Error Tracking , billed annually</t>
  </si>
  <si>
    <t>ERROR-TRACK-ONDEM</t>
  </si>
  <si>
    <t>Error Tracking (On-Demand)</t>
  </si>
  <si>
    <t>Datadog Error Tracking , billed on-demand</t>
  </si>
  <si>
    <t>Event Management</t>
  </si>
  <si>
    <t>EVENT-M2M</t>
  </si>
  <si>
    <t>Event Management (M2M)</t>
  </si>
  <si>
    <t>Datadog Event Management , billed monthly</t>
  </si>
  <si>
    <t>Per Correlated Event</t>
  </si>
  <si>
    <t>EVENT-ANNUAL</t>
  </si>
  <si>
    <t>Event Management (Annual)</t>
  </si>
  <si>
    <t>Datadog Event Management, billed annually</t>
  </si>
  <si>
    <t>EVENT-ONDEMAND</t>
  </si>
  <si>
    <t>Event Management (On-Demand)</t>
  </si>
  <si>
    <t>Datadog Event Management , billed on-demand</t>
  </si>
  <si>
    <t>Data Jobs Monitoring</t>
  </si>
  <si>
    <t>DATA-JOB-M2M</t>
  </si>
  <si>
    <t>Data Jobs Monitoring (M2M)</t>
  </si>
  <si>
    <t>Datadog Data Jobs Monitoring , billed monthly</t>
  </si>
  <si>
    <t>Per Host per hour</t>
  </si>
  <si>
    <t>DATA-JOB-ANN</t>
  </si>
  <si>
    <t>Data Jobs Monitoring (Annual)</t>
  </si>
  <si>
    <t>Datadog Data Jobs Monitoring, billed annually</t>
  </si>
  <si>
    <t>DATA-JOB-ONDEM</t>
  </si>
  <si>
    <t>Data Jobs Monitoring (On-Demand)</t>
  </si>
  <si>
    <t>Datadog Data Jobs Monitoring, billed on-demand</t>
  </si>
  <si>
    <t xml:space="preserve">Flex Logs Compute </t>
  </si>
  <si>
    <t>FLEX-XS-M2M</t>
  </si>
  <si>
    <t>Flex logs Compute (Extra Small)</t>
  </si>
  <si>
    <t>Flex logs Compute (Extra Small) (M2M)</t>
  </si>
  <si>
    <t>Flex logs Compute (Extra Small) , billed monthly</t>
  </si>
  <si>
    <t>Price per Compute per month</t>
  </si>
  <si>
    <t>FLEX-XS-ANN</t>
  </si>
  <si>
    <t>Flex logs Compute (Extra Small) (Annual)</t>
  </si>
  <si>
    <t>Flex logs Compute (Extra Small), billed annually</t>
  </si>
  <si>
    <t>FLEX-XS-ONDEM</t>
  </si>
  <si>
    <t>Flex logs Compute (Extra Small) (On-Demand)</t>
  </si>
  <si>
    <t>Flex logs Compute (Extra Small), billed on-demand</t>
  </si>
  <si>
    <t>FLEX-SM-M2M</t>
  </si>
  <si>
    <t>Flex logs Compute (Small)</t>
  </si>
  <si>
    <t>Flex logs Compute (Small) (M2M)</t>
  </si>
  <si>
    <t>Flex logs Compute (Small) , billed monthly</t>
  </si>
  <si>
    <t>FLEX-SM-ANN</t>
  </si>
  <si>
    <t>Flex logs Compute (Small) (Annual)</t>
  </si>
  <si>
    <t>Flex logs Compute (Small), billed annually</t>
  </si>
  <si>
    <t>FLEX-SM-ONDEM</t>
  </si>
  <si>
    <t>Flex logs Compute (Small) (On-Demand)</t>
  </si>
  <si>
    <t>Flex logs Compute (Small), billed on-demand</t>
  </si>
  <si>
    <t>FLEX-M-M2M</t>
  </si>
  <si>
    <t>Flex logs Compute (Medium)</t>
  </si>
  <si>
    <t>Flex logs Compute (Medium) (M2M)</t>
  </si>
  <si>
    <t>Flex logs Compute (Medium) , billed monthly</t>
  </si>
  <si>
    <t>FLEX-M-ANN</t>
  </si>
  <si>
    <t>Flex logs Compute (Medium) (Annual)</t>
  </si>
  <si>
    <t>Flex logs Compute (Medium), billed annually</t>
  </si>
  <si>
    <t>FLEX-M-ONDEM</t>
  </si>
  <si>
    <t>Flex logs Compute (Medium) (On-Demand)</t>
  </si>
  <si>
    <t>Flex logs Compute (Medium), billed on-demand</t>
  </si>
  <si>
    <t>FLEX-L-M2M</t>
  </si>
  <si>
    <t>Flex logs Compute (Large)</t>
  </si>
  <si>
    <t>Flex logs Compute (Large) (M2M)</t>
  </si>
  <si>
    <t>Flex logs Compute (Large) , billed monthly</t>
  </si>
  <si>
    <t>FLEX-L-ANN</t>
  </si>
  <si>
    <t>Flex logs Compute (Large) (Annual)</t>
  </si>
  <si>
    <t>Flex logs Compute (Large), billed annually</t>
  </si>
  <si>
    <t>FLEX-L-ONDEM</t>
  </si>
  <si>
    <t>Flex logs Compute (Large) (On-Demand)</t>
  </si>
  <si>
    <t>Flex logs Compute (Large), billed on-demand</t>
  </si>
  <si>
    <t xml:space="preserve">CARAH SKUS </t>
  </si>
  <si>
    <t>PRO-M2M-GOV</t>
  </si>
  <si>
    <t>PRO-Annual-GOV</t>
  </si>
  <si>
    <t>PRO-On-Demand-GOV</t>
  </si>
  <si>
    <t>PRO+-M2M-GOV</t>
  </si>
  <si>
    <t>PRO+-Annual-GOV</t>
  </si>
  <si>
    <t>PRO+-On-Demand-GOV</t>
  </si>
  <si>
    <t>ENTERPRISE-M2M-GOV</t>
  </si>
  <si>
    <t>ENTERPRISE-Annual-GOV</t>
  </si>
  <si>
    <t>ENTERPRISE-On-Demand-GOV</t>
  </si>
  <si>
    <t>CUSTMET-M2M-GOV</t>
  </si>
  <si>
    <t>CUSTMET-Annual-GOV</t>
  </si>
  <si>
    <t>CUSTMET-On-Demand-GOV</t>
  </si>
  <si>
    <t>CONTAINERS-M2M-GOV</t>
  </si>
  <si>
    <t>CONTAINERS-Annual-GOV</t>
  </si>
  <si>
    <t>CONTAINERS-OnDem-GOV</t>
  </si>
  <si>
    <t>Containers (On-Demand) For Government</t>
  </si>
  <si>
    <t>APM-M2M-GOV</t>
  </si>
  <si>
    <t>APM-Annual-GOV</t>
  </si>
  <si>
    <t>APM-On-Demand-GOV</t>
  </si>
  <si>
    <t>APITESTS-M2M-GOV</t>
  </si>
  <si>
    <t>APITESTS-Annual-GOV</t>
  </si>
  <si>
    <t>APITESTS-On-Demand-GOV</t>
  </si>
  <si>
    <t>BROWSER TESTS-M2M-GOV</t>
  </si>
  <si>
    <t>BROWSTEST-Annual-GOV</t>
  </si>
  <si>
    <t>BROWSTEST-On-Demand-GOV</t>
  </si>
  <si>
    <t>NPM-M2M-GOV</t>
  </si>
  <si>
    <t>NPM-Annual-GOV</t>
  </si>
  <si>
    <t>NPM-On-Demand-GOV</t>
  </si>
  <si>
    <t>NDM-M2M-GOV</t>
  </si>
  <si>
    <t>NDM-Annual-GOV</t>
  </si>
  <si>
    <t>NDM-On-Demand-GOV</t>
  </si>
  <si>
    <t>AWS-FAR-INF-M2M-GOV</t>
  </si>
  <si>
    <t>AWS-FAR-INF-Annual-GOV</t>
  </si>
  <si>
    <t>AWS-FAR-INF-On-Demand-GOV</t>
  </si>
  <si>
    <t>AWS-FAR-APM-M2M-GOV</t>
  </si>
  <si>
    <t>AWS-FAR-APM-Annual-GOV</t>
  </si>
  <si>
    <t>AWS-FAR-APM-On-Demand-GOV</t>
  </si>
  <si>
    <t>SERV-FUN-INFRA-M2M-GOV</t>
  </si>
  <si>
    <t>SERV-FUN-INFRA-ANN-GOV</t>
  </si>
  <si>
    <t>SERV-FUN-INFRA-ONDEM-GOV</t>
  </si>
  <si>
    <t>SERV-FUN-APM-M2M-GOV</t>
  </si>
  <si>
    <t>SERV-FUN-APM-ANN-GOV</t>
  </si>
  <si>
    <t>SERV-FUN-APM-ONDEM-GOV</t>
  </si>
  <si>
    <t>ASM-SERV-M2M-GOV</t>
  </si>
  <si>
    <t>ASM-SERV-ANNUAL-GOV</t>
  </si>
  <si>
    <t xml:space="preserve">ASM Serverless </t>
  </si>
  <si>
    <t>ASM-SERV-ONDEM-GOV</t>
  </si>
  <si>
    <t>RUM- BROWSER-M2M-GOV</t>
  </si>
  <si>
    <t>RUM- BROWSER-ANN-GOV</t>
  </si>
  <si>
    <t>RUM- BROWSER-ONDEM-GOV</t>
  </si>
  <si>
    <t>RUM-PREMIUM-M2M-GOV</t>
  </si>
  <si>
    <t>RUM-PREMIUM-ANN-GOV</t>
  </si>
  <si>
    <t>RUM-PREMIUM-ONDEM-GOV</t>
  </si>
  <si>
    <t>LOGINGESTION-M2M-GOV</t>
  </si>
  <si>
    <t>LOGINGESTION-Annual-GOV</t>
  </si>
  <si>
    <t>LOGINGESTION-On-Demand-GOV</t>
  </si>
  <si>
    <t>LI-3DAY-M2M-GOV</t>
  </si>
  <si>
    <t>LI-3DAY-ANN-GOV</t>
  </si>
  <si>
    <t>LI-3DAY-On-Demand-GOV</t>
  </si>
  <si>
    <t>LI-7DAY-M2M-GOV</t>
  </si>
  <si>
    <t>LI-7DAY-ANN-GOV</t>
  </si>
  <si>
    <t>LI-7DAY-On-Demand-GOV</t>
  </si>
  <si>
    <t>LI-15DAY-M2M-GOV</t>
  </si>
  <si>
    <t>LI-15DAY-ANN-GOV</t>
  </si>
  <si>
    <t>LI-15DAY-On-Demand-GOV</t>
  </si>
  <si>
    <t>LI-30DAY-M2M-GOV</t>
  </si>
  <si>
    <t>LI-30DAY-ANN-GOV</t>
  </si>
  <si>
    <t>LI-30DAY-On-Demand-GOV</t>
  </si>
  <si>
    <t>LI-45DAY-M2M-GOV</t>
  </si>
  <si>
    <t>LI-45DAY-ANN-GOV</t>
  </si>
  <si>
    <t>LI-45DAY-On-Demand-GOV</t>
  </si>
  <si>
    <t>LI-60DAY-M2M-GOV</t>
  </si>
  <si>
    <t>LI-60DAY-ANN-GOV</t>
  </si>
  <si>
    <t>LI-60DAY-On-Demand-GOV</t>
  </si>
  <si>
    <t>LI-90DAY-M2M-GOV</t>
  </si>
  <si>
    <t>LI-90DAY-ANN-GOV</t>
  </si>
  <si>
    <t>LI-90DAY-On-Demand-GOV</t>
  </si>
  <si>
    <t>LI-180DAY-M2M-GOV</t>
  </si>
  <si>
    <t>LI-180DAY-ANN-GOV</t>
  </si>
  <si>
    <t>LI-180DAY-On-Demand-GOV</t>
  </si>
  <si>
    <t>IS-3DAY-M2M-GOV</t>
  </si>
  <si>
    <t>IS-3DAY-ANN-GOV</t>
  </si>
  <si>
    <t>IS-3DAY-On-Demand-GOV</t>
  </si>
  <si>
    <t>IS-7DAY-M2M-GOV</t>
  </si>
  <si>
    <t>IS-7DAY-ANN-GOV</t>
  </si>
  <si>
    <t>IS-7DAY-On-Demand-GOV</t>
  </si>
  <si>
    <t>IS-15DAY-M2M-GOV</t>
  </si>
  <si>
    <t>IS-15DAY-ANN-GOV</t>
  </si>
  <si>
    <t>IS-15DAY-On-Demand-GOV</t>
  </si>
  <si>
    <t>IS-30DAY-M2M-GOV</t>
  </si>
  <si>
    <t>IS-30DAY-ANN-GOV</t>
  </si>
  <si>
    <t>IS-30DAY-On-Demand-GOV</t>
  </si>
  <si>
    <t>IS-45DAY-M2M-GOV</t>
  </si>
  <si>
    <t>IS-45DAY-ANN-GOV</t>
  </si>
  <si>
    <t>IS-45DAY-On-Demand-GOV</t>
  </si>
  <si>
    <t>IS-60DAY-M2M-GOV</t>
  </si>
  <si>
    <t>IS-60DAY-ANN-GOV</t>
  </si>
  <si>
    <t>IS-60DAY-On-Demand-GOV</t>
  </si>
  <si>
    <t>IS-90DAY-M2M-GOV</t>
  </si>
  <si>
    <t>IS-90DAY-ANN-GOV</t>
  </si>
  <si>
    <t>IS-90DAY-On-Demand-GOV</t>
  </si>
  <si>
    <t>IS-180DAY-M2M-GOV</t>
  </si>
  <si>
    <t>IS-180DAY-ANN-GOV</t>
  </si>
  <si>
    <t>IS-180DAY-On-Demand-GOV</t>
  </si>
  <si>
    <t>PROFILING-M2M-GOV</t>
  </si>
  <si>
    <t>PROFILING-ANN-GOV</t>
  </si>
  <si>
    <t>PROFILING-ONDEM-GOV</t>
  </si>
  <si>
    <t>CLOUD-SIEM-15-M2M-GOV</t>
  </si>
  <si>
    <t>Price per 1GB Analyzed Logs</t>
  </si>
  <si>
    <t>CLOUD-SIEM-15-ANN-GOV</t>
  </si>
  <si>
    <t>CLOUD-SIEM-15-ONDEM-GOV</t>
  </si>
  <si>
    <t>IOTDEVMON-M2M-GOV</t>
  </si>
  <si>
    <t>IOTDEVMON-Annual-GOV</t>
  </si>
  <si>
    <t>IOTDEVMON-On-Demand-GOV</t>
  </si>
  <si>
    <t>INCIDENT-M2M-GOV</t>
  </si>
  <si>
    <t>INCIDENT-ANN-GOV</t>
  </si>
  <si>
    <t>INCIDENT-ONDEM-GOV</t>
  </si>
  <si>
    <t>APMPROFILING-M2M-GOV</t>
  </si>
  <si>
    <t>APMPROFILING-ANN-GOV</t>
  </si>
  <si>
    <t>APMPROFILING-ONDEM-GOV</t>
  </si>
  <si>
    <t>FT-CONPRO-M2M-GOV</t>
  </si>
  <si>
    <t>FT-CONPRO-ANN-GOV</t>
  </si>
  <si>
    <t>FT-CONPRO-ONDEM-GOV</t>
  </si>
  <si>
    <t>FT-APM-CONPRO-M2M-GOV</t>
  </si>
  <si>
    <t>FT-APM-CONPRO-ANN-GOV</t>
  </si>
  <si>
    <t>FT-APM-CONPRO-ONDEM-GOV</t>
  </si>
  <si>
    <t>CSPM Hosts (Security) - Not Supported in GovCloud Currently</t>
  </si>
  <si>
    <t>CSPM Containers - Not Supported in GovCloud Currently</t>
  </si>
  <si>
    <t>Application Security Monitoring - Not Supported in GovCloud Currently</t>
  </si>
  <si>
    <t>Database Monitoring Hosts - Not Supported in GovCloud Currently</t>
  </si>
  <si>
    <t>DATABASE-M2M-GOV</t>
  </si>
  <si>
    <t>Database Monitoring Hosts (M2M) For Government</t>
  </si>
  <si>
    <t>DATABASE-ANN-GOV</t>
  </si>
  <si>
    <t>Database Monitoring Hosts (Annual) For Government</t>
  </si>
  <si>
    <t>DATABASE-ONDEM-GOV</t>
  </si>
  <si>
    <t>Database Monitoring Hosts (On-Demand) For Government</t>
  </si>
  <si>
    <t>Database Monitoring Hosts billed on- demand</t>
  </si>
  <si>
    <t>Testing Visibility - Not Supported in GovCloud Currently</t>
  </si>
  <si>
    <t>Pipeline Visibility - Not Supported in GovCloud Currently</t>
  </si>
  <si>
    <t>Intelligent Test Runner - Not Supported in GovCloud Currently</t>
  </si>
  <si>
    <t>DATASCANNING-M2M-GOV</t>
  </si>
  <si>
    <t>DATASCANNING-ANN-GOV</t>
  </si>
  <si>
    <t>DATASCANNING-ONDEM-GOV</t>
  </si>
  <si>
    <t>Observability Pipelines - Not Supported in GovCloud Currently</t>
  </si>
  <si>
    <t>Cloud Cost Management- Not Supported in GovCloud Currently</t>
  </si>
  <si>
    <r>
      <t xml:space="preserve">           Technical Account Manager (TAM)  - Requires additional approval based on TA</t>
    </r>
    <r>
      <rPr>
        <b/>
        <u/>
        <sz val="10"/>
        <color indexed="8"/>
        <rFont val="Open Sans"/>
        <family val="2"/>
      </rPr>
      <t>M resources</t>
    </r>
  </si>
  <si>
    <t>TAM-3M-GOV</t>
  </si>
  <si>
    <t>TAM-6M-GOV</t>
  </si>
  <si>
    <t>TAM-12M-GOV</t>
  </si>
  <si>
    <t>ENAB-PL-3-GOV</t>
  </si>
  <si>
    <t>ENAB-PL-6-GOV</t>
  </si>
  <si>
    <t>ENAB-PL-9-GOV</t>
  </si>
  <si>
    <t>ENAB-PL-12-GOV</t>
  </si>
  <si>
    <r>
      <rPr>
        <b/>
        <sz val="11"/>
        <color theme="1"/>
        <rFont val="&quot;Open Sans&quot;, Arial"/>
      </rPr>
      <t xml:space="preserve">Implementation Support - </t>
    </r>
    <r>
      <rPr>
        <b/>
        <i/>
        <sz val="11"/>
        <color theme="1"/>
        <rFont val="&quot;Open Sans&quot;, Arial"/>
      </rPr>
      <t>requires approval from Implementation Support Team</t>
    </r>
  </si>
  <si>
    <t>5-SESSION-GOV</t>
  </si>
  <si>
    <t>5 Session Package For Government</t>
  </si>
  <si>
    <t>Implementation Support For Government</t>
  </si>
  <si>
    <t>10-SESSION-GOV</t>
  </si>
  <si>
    <t>10 Session Package For Government</t>
  </si>
  <si>
    <t>20-SESSION-GOV</t>
  </si>
  <si>
    <t>20 Session Package For Government</t>
  </si>
  <si>
    <t>30-SESSION-GOV</t>
  </si>
  <si>
    <t>30 Session Package For Government</t>
  </si>
  <si>
    <r>
      <t xml:space="preserve">Expert Services {All Remote} - </t>
    </r>
    <r>
      <rPr>
        <b/>
        <i/>
        <sz val="10"/>
        <color indexed="8"/>
        <rFont val="Open Sans"/>
        <family val="2"/>
      </rPr>
      <t>requires approval from Expert Services Team</t>
    </r>
  </si>
  <si>
    <t>SVC-QKSTRT-REM-1-GOV</t>
  </si>
  <si>
    <t>SVC-QKSTRT-REM-2-GOV</t>
  </si>
  <si>
    <t>SVC-QKSTRT-REM-3-GOV</t>
  </si>
  <si>
    <t>SVC-QKSTRT-ONS-1-GOV</t>
  </si>
  <si>
    <t>SVC-QKSTRT-ONS-2-GOV</t>
  </si>
  <si>
    <t>SVC-QKSTRT-ONS-3-GOV</t>
  </si>
  <si>
    <r>
      <t xml:space="preserve">Premier Support - </t>
    </r>
    <r>
      <rPr>
        <b/>
        <i/>
        <sz val="10"/>
        <color indexed="8"/>
        <rFont val="Open Sans"/>
        <family val="2"/>
      </rPr>
      <t>requires approval from Premier Support Team</t>
    </r>
  </si>
  <si>
    <t>APM-PRO-M2M-GOV</t>
  </si>
  <si>
    <t>APM-PRO-ANN-GOV</t>
  </si>
  <si>
    <t>APM-PRO-ONDEM-GOV</t>
  </si>
  <si>
    <t>APM-ENT-M2M-GOV</t>
  </si>
  <si>
    <t>APM-ENT-ANN-GOV</t>
  </si>
  <si>
    <t>APM-EN-ONDEM-GOV</t>
  </si>
  <si>
    <t>USM-M2M-GOV</t>
  </si>
  <si>
    <t>USM-ANNUAL-GOV</t>
  </si>
  <si>
    <t>USM-ON-DEMAND-GOV</t>
  </si>
  <si>
    <t>PRO-DSO-M2M-GOV</t>
  </si>
  <si>
    <t>PRO-DSO-ANN-GOV</t>
  </si>
  <si>
    <t>PRO-DSO-ONDEM-GOV</t>
  </si>
  <si>
    <t>PRO+DSO-M2M-GOV</t>
  </si>
  <si>
    <t>PRO+DSO-ANN-GOV</t>
  </si>
  <si>
    <t>PRO+DSO-ONDEM-GOV</t>
  </si>
  <si>
    <t>ENT-DSO-M2M-GOV</t>
  </si>
  <si>
    <t>ENT-DSO-ANNUAL-GOV</t>
  </si>
  <si>
    <t>ENT-DSO-ONDEM-GOV</t>
  </si>
  <si>
    <t>APM-DSO-M2M-GOV</t>
  </si>
  <si>
    <t>APM-DSO-ANN-GOV</t>
  </si>
  <si>
    <t>APM-DSO-ONDEM-GOV</t>
  </si>
  <si>
    <t>APMPRO-DSO-M2M-GOV</t>
  </si>
  <si>
    <t>APMPRO-DSO-ANN-GOV</t>
  </si>
  <si>
    <t>APMPRO-DSO-ONDEM-GOV</t>
  </si>
  <si>
    <t>APMENT-DSO-M2M-GOV</t>
  </si>
  <si>
    <t>APMENT-DSO-ANN-GOV</t>
  </si>
  <si>
    <t>APMENT-DSO-ONDEM-GOV</t>
  </si>
  <si>
    <t>MOBILE-ATM-M2M-GOV</t>
  </si>
  <si>
    <t>MOBILE-ATM-ANN-GOV</t>
  </si>
  <si>
    <t>MOBILE-ATM-ONDEM-GOV</t>
  </si>
  <si>
    <t>CRAFTPRO-M2M-GOV</t>
  </si>
  <si>
    <t>Cloudcraft Pro                                                         For Government</t>
  </si>
  <si>
    <t>Cloudcraft Pro (M2M) For Government</t>
  </si>
  <si>
    <t>Datadog Cloudcraft Pro, billed monthly For Government</t>
  </si>
  <si>
    <t>CRAFTPRO-ANN-GOV</t>
  </si>
  <si>
    <t>Cloudcraft Pro (Annual) For Government</t>
  </si>
  <si>
    <t>Datadog Cloudcraft Pro, billed annually For Government</t>
  </si>
  <si>
    <t>CSM-PRO-M2M-GOV</t>
  </si>
  <si>
    <t>CSM-PRO-ANN-GOV</t>
  </si>
  <si>
    <t>CSM-PRO-ONDEM-GOV</t>
  </si>
  <si>
    <t>CSM-ENT-M2M-GOV</t>
  </si>
  <si>
    <t>CSM-ENT-ANN-GOV</t>
  </si>
  <si>
    <t>CSM-ENT-ONDEM-GOV</t>
  </si>
  <si>
    <t>CSMENT-CONT-M2M-GOV</t>
  </si>
  <si>
    <t>CSMENT-CONT-ANN-GOV</t>
  </si>
  <si>
    <t>CSMENT-CONT-ONDEM-GOV</t>
  </si>
  <si>
    <t xml:space="preserve">Workflows </t>
  </si>
  <si>
    <t>WORKFLOWS-M2M-GOV</t>
  </si>
  <si>
    <t>WORKFLOWS-ANN-GOV</t>
  </si>
  <si>
    <t>WORKFLOWS-ONDEM-GOV</t>
  </si>
  <si>
    <t>Netflow</t>
  </si>
  <si>
    <t>NETFLOW-15DAY-M2M-GOV</t>
  </si>
  <si>
    <t>Netflow Monitoring (15 Day Retention Period) For Government</t>
  </si>
  <si>
    <t>Netflow Monitoring (15 Day Retention Period) (M2M) For Government</t>
  </si>
  <si>
    <t>Datadog Netflow Monitoring (15 Day Retention Period), billed monthly For Government</t>
  </si>
  <si>
    <t>NETFLOW-15DAY-ANN-GOV</t>
  </si>
  <si>
    <t>Netflow Monitoring (15 Day Retention Period) (Annual) For Government</t>
  </si>
  <si>
    <t>Datadog Netflow Monitoring (15 Day Retention Period), billed annually For Government</t>
  </si>
  <si>
    <t>NETFLOW-15DAY-ONDEM-GOV</t>
  </si>
  <si>
    <t>Netflow Monitoring (15 Day Retention Period) (On-Demand) For Government</t>
  </si>
  <si>
    <t>Datadog Netflow Monitoring (15 Day Retention Period), billed on-demand For Government</t>
  </si>
  <si>
    <t>NETFLOW-30DAY-M2M-GOV</t>
  </si>
  <si>
    <t>Netflow Monitoring (30 Day Retention Period) For Government</t>
  </si>
  <si>
    <t>Netflow Monitoring (30 Day Retention Period) (M2M) For Government</t>
  </si>
  <si>
    <t>Datadog Netflow Monitoring (30 Day Retention Period), billed monthly For Government</t>
  </si>
  <si>
    <t>NETFLOW-30DAY-ANN-GOV</t>
  </si>
  <si>
    <t>Netflow Monitoring (30 Day Retention Period) (Annual) For Government</t>
  </si>
  <si>
    <t>Datadog Netflow Monitoring (30 Day Retention Period), billed annually For Government</t>
  </si>
  <si>
    <t>NETFLOW-30DAY-ONDEM-GOV</t>
  </si>
  <si>
    <t>Netflow Monitoring (30 Day Retention Period) (On-Demand) For Government</t>
  </si>
  <si>
    <t>Datadog Netflow Monitoring (30 Day Retention Period), billed on-demand For Government</t>
  </si>
  <si>
    <t>NETFLOW-60DAY-M2M-GOV</t>
  </si>
  <si>
    <t>Netflow Monitoring (60 Day Retention Period) For Government</t>
  </si>
  <si>
    <t>Netflow Monitoring (60 Day Retention Period) (M2M) For Government</t>
  </si>
  <si>
    <t>Datadog Netflow Monitoring (60 Day Retention Period), billed monthly For Government</t>
  </si>
  <si>
    <t>NETFLOW-60DAY-ANN-GOV</t>
  </si>
  <si>
    <t>Netflow Monitoring (60 Day Retention Period) (Annual) For Government</t>
  </si>
  <si>
    <t>Datadog Netflow Monitoring (60 Day Retention Period), billed annually For Government</t>
  </si>
  <si>
    <t>NETFLOW-60DAY-ONDEM-GOV</t>
  </si>
  <si>
    <t>Netflow Monitoring (60 Day Retention Period) (On-Demand) For Government</t>
  </si>
  <si>
    <t>Datadog Netflow Monitoring (60 Day Retention Period), billed on-demand For Government</t>
  </si>
  <si>
    <t>NETFLOW-90DAY-M2M-GOV</t>
  </si>
  <si>
    <t>Netflow Monitoring (90 Day Retention Period) For Government</t>
  </si>
  <si>
    <t>Netflow Monitoring (90 Day Retention Period) (M2M) For Government</t>
  </si>
  <si>
    <t>Datadog Netflow Monitoring (90 Day Retention Period), billed monthly For Government</t>
  </si>
  <si>
    <t>NETFLOW-90DAY-ANN-GOV</t>
  </si>
  <si>
    <t>Netflow Monitoring (90 Day Retention Period) (Annual) For Government</t>
  </si>
  <si>
    <t>Datadog Netflow Monitoring (90 Day Retention Period, billed annually For Government</t>
  </si>
  <si>
    <t>NETFLOW-90DAY-ONDEM-GOV</t>
  </si>
  <si>
    <t>Netflow Monitoring (90 Day Retention Period) (On-Demand) For Government</t>
  </si>
  <si>
    <t>Datadog Netflow Monitoring (90 Day Retention Period, billed on-demand For Government</t>
  </si>
  <si>
    <t>Error Tracking  For Government</t>
  </si>
  <si>
    <t>ERRORTRACK-M2M-GOV</t>
  </si>
  <si>
    <t>Error Tracking (M2M) For Government</t>
  </si>
  <si>
    <t>Datadog Error Tracking , billed monthly For Government</t>
  </si>
  <si>
    <t>ERRORTRACK-ANN-GOV</t>
  </si>
  <si>
    <t>Error Tracking (Annual) For Government</t>
  </si>
  <si>
    <t>Datadog Error Tracking , billed annually For Government</t>
  </si>
  <si>
    <t>ERRORTRACK-ONDEM-GOV</t>
  </si>
  <si>
    <t>Error Tracking (On-Demand) For Government</t>
  </si>
  <si>
    <t>Datadog Error Tracking , billed on-demand For Government</t>
  </si>
  <si>
    <t>Event Management For Government</t>
  </si>
  <si>
    <t>EVENT-M2M-GOV</t>
  </si>
  <si>
    <t>Event Management (M2M) For Government</t>
  </si>
  <si>
    <t>Datadog Event Management , billed monthly For Government</t>
  </si>
  <si>
    <t>EVENT-ANNUAL-GOV</t>
  </si>
  <si>
    <t>Event Management (Annual) For Government</t>
  </si>
  <si>
    <t>Datadog Event Management, billed annually For Government</t>
  </si>
  <si>
    <t>EVENT-ONDEM-GOV</t>
  </si>
  <si>
    <t>Event Management (On-Demand) For Government</t>
  </si>
  <si>
    <t>Datadog Event Management , billed on-demand For Government</t>
  </si>
  <si>
    <t>Data Jobs Monitoring For Government</t>
  </si>
  <si>
    <t>DATA-JOB-M2M-GOV</t>
  </si>
  <si>
    <t>Data Jobs Monitoring (M2M) For Government</t>
  </si>
  <si>
    <t>Datadog Data Jobs Monitoring , billed monthly For Government</t>
  </si>
  <si>
    <t>DATA-JOB-ANN-GOV</t>
  </si>
  <si>
    <t>Data Jobs Monitoring (Annual) For Government</t>
  </si>
  <si>
    <t>Datadog Data Jobs Monitoring, billed annually For Government</t>
  </si>
  <si>
    <t>DATA-JOB-ONDEM-GOV</t>
  </si>
  <si>
    <t>Data Jobs Monitoring (On-Demand) For Government</t>
  </si>
  <si>
    <t>Datadog Data Jobs Monitoring, billed on-demand For Government</t>
  </si>
  <si>
    <t>Flex Logs For Government</t>
  </si>
  <si>
    <t>FLEX-XS-M2M-GOV</t>
  </si>
  <si>
    <t>Flex logs Compute (Extra Small) For Government</t>
  </si>
  <si>
    <t>Flex logs Compute (Extra Small) (M2M) For Government</t>
  </si>
  <si>
    <t>Flex logs Compute (Extra Small) , billed monthly For Government</t>
  </si>
  <si>
    <t>FLEX-XS-ANN-GOV</t>
  </si>
  <si>
    <t>Flex logs Compute (Extra Small) (Annual) For Government</t>
  </si>
  <si>
    <t>Flex logs Compute (Extra Small), billed annually For Government</t>
  </si>
  <si>
    <t>FLEX-XS-ONDEM-GOV</t>
  </si>
  <si>
    <t>Flex logs Compute (Extra Small) (On-Demand) For Government</t>
  </si>
  <si>
    <t>Flex logs Compute (Extra Small), billed on-demand For Government</t>
  </si>
  <si>
    <t>FLEX-SM-M2M-GOV</t>
  </si>
  <si>
    <t>Flex logs Compute (Small) For Government</t>
  </si>
  <si>
    <t>Flex logs Compute (Small) (M2M) For Government</t>
  </si>
  <si>
    <t>Flex logs Compute (Small) , billed monthly For Government</t>
  </si>
  <si>
    <t>FLEX-SM-ANN-GOV</t>
  </si>
  <si>
    <t>Flex logs Compute (Small) (Annual) For Government</t>
  </si>
  <si>
    <t>Flex logs Compute (Small), billed annually For Government</t>
  </si>
  <si>
    <t>FLEX-SM-ONDEM-GOV</t>
  </si>
  <si>
    <t>Flex logs Compute (Small) (On-Demand) For Government</t>
  </si>
  <si>
    <t>Flex logs Compute (Small), billed on-demand For Government</t>
  </si>
  <si>
    <t>FLEX-M-M2M-GOV</t>
  </si>
  <si>
    <t>Flex logs Compute (Medium) For Government</t>
  </si>
  <si>
    <t>Flex logs Compute (Medium) (M2M) For Government</t>
  </si>
  <si>
    <t>Flex logs Compute (Medium) , billed monthly For Government</t>
  </si>
  <si>
    <t>FLEX-M-ANN-GOV</t>
  </si>
  <si>
    <t>Flex logs Compute (Medium) (Annual) For Government</t>
  </si>
  <si>
    <t>Flex logs Compute (Medium), billed annually For Government</t>
  </si>
  <si>
    <t>FLEX-M-ONDEM-GOV</t>
  </si>
  <si>
    <t>Flex logs Compute (Medium) (On-Demand) For Government</t>
  </si>
  <si>
    <t>Flex logs Compute (Medium), billed on-demand For Government</t>
  </si>
  <si>
    <t>FLEX-L-M2M-GOV</t>
  </si>
  <si>
    <t>Flex logs Compute (Large) For Government</t>
  </si>
  <si>
    <t>Flex logs Compute (Large) (M2M) For Government</t>
  </si>
  <si>
    <t>Flex logs Compute (Large) , billed monthly For Government</t>
  </si>
  <si>
    <t>FLEX-L-ANN-GOV</t>
  </si>
  <si>
    <t>Flex logs Compute (Large) (Annual) For Government</t>
  </si>
  <si>
    <t>Flex logs Compute (Large), billed annually For Government</t>
  </si>
  <si>
    <t>FLEX-L-ONDEM-GOV</t>
  </si>
  <si>
    <t>Flex logs Compute (Large) (On-Demand) For Government</t>
  </si>
  <si>
    <t>Flex logs Compute (Large), billed on-demand For Government</t>
  </si>
  <si>
    <r>
      <rPr>
        <b/>
        <sz val="11"/>
        <color theme="1"/>
        <rFont val="&quot;Open Sans&quot;"/>
      </rPr>
      <t xml:space="preserve">TAM Essentials For Government- </t>
    </r>
    <r>
      <rPr>
        <b/>
        <i/>
        <sz val="11"/>
        <color theme="1"/>
        <rFont val="&quot;Open Sans&quot;"/>
      </rPr>
      <t>requires approval from the TAM Team</t>
    </r>
  </si>
  <si>
    <t>TAM-ESSENTIAL-ANN-GOV</t>
  </si>
  <si>
    <t>TAM Essentials For Government</t>
  </si>
  <si>
    <t>TAM Essentials  For Government</t>
  </si>
  <si>
    <t>Proffessional Support</t>
  </si>
  <si>
    <t>Additional Description</t>
  </si>
  <si>
    <t>SIN</t>
  </si>
  <si>
    <t>Quote Term</t>
  </si>
  <si>
    <t>DD Quote SKU 1</t>
  </si>
  <si>
    <t>DD Quote SKU 2</t>
  </si>
  <si>
    <t>DD Quote SKU 3</t>
  </si>
  <si>
    <t>DD Quote SKU 4</t>
  </si>
  <si>
    <t>DD Quote SKU 5</t>
  </si>
  <si>
    <t>Priced per host, annual rate reflected</t>
  </si>
  <si>
    <t>SW053002</t>
  </si>
  <si>
    <t>Infra Host (Pro)</t>
  </si>
  <si>
    <t>APM Host Add On</t>
  </si>
  <si>
    <t>Log Events (15 Day Retention Period)</t>
  </si>
  <si>
    <t>Priced per 1K, annual rate reflected</t>
  </si>
  <si>
    <t>Priced per GB, annual rate reflected</t>
  </si>
  <si>
    <t>Priced per M, annual rate reflected</t>
  </si>
  <si>
    <t>Infra Host (Enterprise)</t>
  </si>
  <si>
    <t>Serverless APM</t>
  </si>
  <si>
    <t>Log Events (30 Day Retention Period)</t>
  </si>
  <si>
    <t>RUM Browser or Mobile Sessions</t>
  </si>
  <si>
    <t>Database Monitoring</t>
  </si>
  <si>
    <t>Priced per 1K sessions, annual rate reflected</t>
  </si>
  <si>
    <t>Priced per M invocations, annual rate reflected</t>
  </si>
  <si>
    <t>Priced per function, annual rate reflected</t>
  </si>
  <si>
    <t>Log Events (7 Day Retention Period)</t>
  </si>
  <si>
    <t>Network Hosts</t>
  </si>
  <si>
    <t>Priced per unit, annual rate reflected</t>
  </si>
  <si>
    <t>ww</t>
  </si>
  <si>
    <t xml:space="preserve"> For Government</t>
  </si>
  <si>
    <t>Infra Host (Pro) - GovCloud</t>
  </si>
  <si>
    <t>APM Enterprise - GovCloud</t>
  </si>
  <si>
    <t>Infra Host (Pro Plus)</t>
  </si>
  <si>
    <t>Priced per 100 customer metrics, annual rate reflected</t>
  </si>
  <si>
    <t>Priced per device, annual rate reflected</t>
  </si>
  <si>
    <t>SNMP Device Monitoring</t>
  </si>
  <si>
    <t>NetFlow Monitoring (15 Day Retention Period)</t>
  </si>
  <si>
    <t>Log Events (45 Day Retention Period)</t>
  </si>
  <si>
    <t>Log Events (60 Day Retention Period)</t>
  </si>
  <si>
    <t>Log Events (90 Day Retention Period)</t>
  </si>
  <si>
    <t>Log Events (180 Day Retention Period)</t>
  </si>
  <si>
    <t>Log Events (3 Day Retention Period)</t>
  </si>
  <si>
    <t>Fargate Tasks (APM)</t>
  </si>
  <si>
    <t>Fargate Tasks (Infra)</t>
  </si>
  <si>
    <t>ASM - Software Composition Analysis</t>
  </si>
  <si>
    <t>Indexed Spans (15 Day Retention Period)</t>
  </si>
  <si>
    <t>Indexed Spans (180 Day Retention Period)</t>
  </si>
  <si>
    <t>Indexed Spans (90 Day Retention Period)</t>
  </si>
  <si>
    <t>Indexed Spans (60 Day Retention Period)</t>
  </si>
  <si>
    <t>Indexed Spans (45 Day Retention Period)</t>
  </si>
  <si>
    <t>Indexed Spans (30 Day Retention Period)</t>
  </si>
  <si>
    <t>Indexed Spans (7 Day Retention Period)</t>
  </si>
  <si>
    <t>Indexed Spans (3 Day Retention Period)</t>
  </si>
  <si>
    <t>Cloud SIEM</t>
  </si>
  <si>
    <t>Application Security Monitoring Host</t>
  </si>
  <si>
    <t>Cloud SIEM Indexed (15 months)</t>
  </si>
  <si>
    <t>Infra Host (Pro Plus) - GovCloud</t>
  </si>
  <si>
    <t>Infra Host (Enterprise) - GovCloud</t>
  </si>
  <si>
    <t>Custom Metrics - GovCloud</t>
  </si>
  <si>
    <t>Containers - GovCloud</t>
  </si>
  <si>
    <t>APM Host Add On - GovCloud</t>
  </si>
  <si>
    <t>API Tests - GovCloud</t>
  </si>
  <si>
    <t>Browser Tests - GovCloud</t>
  </si>
  <si>
    <t>Network Hosts - GovCloud</t>
  </si>
  <si>
    <t>SNMP Device Monitoring - GovCloud</t>
  </si>
  <si>
    <t>Fargate Tasks (Infra) - GovCloud</t>
  </si>
  <si>
    <t>Fargate Tasks (APM) - GovCloud</t>
  </si>
  <si>
    <t>Serverless Workloads (Infra) - GovCloud</t>
  </si>
  <si>
    <t>Serverless APM - GovCloud</t>
  </si>
  <si>
    <t>ASM - Software Composition Analysis - GovCloud</t>
  </si>
  <si>
    <t>RUM Browser or Mobile Sessions - GovCloud</t>
  </si>
  <si>
    <t>RUM Premium - GovCloud</t>
  </si>
  <si>
    <t>Log Ingestion - GovCloud</t>
  </si>
  <si>
    <t>Log Events (3 Day Retention Period) - GovCloud</t>
  </si>
  <si>
    <t>Log Events (7 Day Retention Period) - GovCloud</t>
  </si>
  <si>
    <t>Log Events (15 Day Retention Period) - GovCloud</t>
  </si>
  <si>
    <t>Log Events (30 Day Retention Period) - GovCloud</t>
  </si>
  <si>
    <t>Log Events (45 Day Retention Period) - GovCloud</t>
  </si>
  <si>
    <t>Log Events (60 Day Retention Period) - GovCloud</t>
  </si>
  <si>
    <t>Log Events (90 Day Retention Period) - GovCloud</t>
  </si>
  <si>
    <t>Log Events (180 Day Retention Period) - GovCloud</t>
  </si>
  <si>
    <t>Indexed Spans (3 Day Retention Period) - GovCloud</t>
  </si>
  <si>
    <t>Indexed Spans (7 Day Retention Period) - GovCloud</t>
  </si>
  <si>
    <t>Indexed Spans (15 Day Retention Period) - GovCloud</t>
  </si>
  <si>
    <t>Indexed Spans (30 Day Retention Period) - GovCloud</t>
  </si>
  <si>
    <t>Indexed Spans (45 Day Retention Period) - GovCloud</t>
  </si>
  <si>
    <t>Indexed Spans (60 Day Retention Period) - GovCloud</t>
  </si>
  <si>
    <t>Indexed Spans (90 Day Retention Period) - GovCloud</t>
  </si>
  <si>
    <t>Indexed Spans (180 Day Retention Period) - GovCloud</t>
  </si>
  <si>
    <t>Cloud SIEM Indexed (15 months) - GovCloud</t>
  </si>
  <si>
    <t>NetFlow Monitoring (30 Day Retention Period)</t>
  </si>
  <si>
    <t>NetFlow Monitoring (60 Day Retention Period)</t>
  </si>
  <si>
    <t>NetFlow Monitoring (90 Day Retention Period)</t>
  </si>
  <si>
    <t>NetFlow Monitoring (15 Day Retention Period) - GovCloud</t>
  </si>
  <si>
    <t>NetFlow Monitoring (30 Day Retention Period) - GovCloud</t>
  </si>
  <si>
    <t>NetFlow Monitoring (60 Day Retention Period) - GovCloud</t>
  </si>
  <si>
    <t>NetFlow Monitoring (90 Day Retention Period) - GovCloud</t>
  </si>
  <si>
    <t>SERV-INVOC-Annual-GOV</t>
  </si>
  <si>
    <t>SW053003</t>
  </si>
  <si>
    <t>SW053004</t>
  </si>
  <si>
    <t>SW053005</t>
  </si>
  <si>
    <t>SW053006</t>
  </si>
  <si>
    <t>SW053007</t>
  </si>
  <si>
    <t>SW053008</t>
  </si>
  <si>
    <t>SW053009</t>
  </si>
  <si>
    <t>SW053010</t>
  </si>
  <si>
    <t>SW053011</t>
  </si>
  <si>
    <t>SW053012</t>
  </si>
  <si>
    <t>SW053013</t>
  </si>
  <si>
    <t>SW053014</t>
  </si>
  <si>
    <t>SW053015</t>
  </si>
  <si>
    <t>SERV-INVOC-Annual</t>
  </si>
  <si>
    <t>SERV-INVOC-M2M-GOV</t>
  </si>
  <si>
    <t>SERV-INVOC-ONDEM-GOV</t>
  </si>
  <si>
    <t>SERV-INVOC-M2M</t>
  </si>
  <si>
    <t>SERV-INVOC-ONDEM</t>
  </si>
  <si>
    <t xml:space="preserve">Serverless Invocations - GovCloud </t>
  </si>
  <si>
    <t>Serverless Invocations</t>
  </si>
  <si>
    <t>Custom added</t>
  </si>
  <si>
    <t>RUM Session Replay - GovCloud</t>
  </si>
  <si>
    <t>RUM Session Replay</t>
  </si>
  <si>
    <t>RUM-Annual-GOV</t>
  </si>
  <si>
    <t>RUM-M2M-GOV</t>
  </si>
  <si>
    <t>RUM-ONDEM-GOV</t>
  </si>
  <si>
    <t>RUM-M2M</t>
  </si>
  <si>
    <t>RUM-Annual</t>
  </si>
  <si>
    <t>RUM-ONDEM</t>
  </si>
  <si>
    <t>SW053016</t>
  </si>
  <si>
    <t>SW053017</t>
  </si>
  <si>
    <t>SW053018</t>
  </si>
  <si>
    <t>SW053019</t>
  </si>
  <si>
    <t>SW053020</t>
  </si>
  <si>
    <t>SW053021</t>
  </si>
  <si>
    <t>SW053022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</si>
</sst>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3">
    <font>
      <sz val="10"/>
      <color indexed="8"/>
      <name val="Calibri"/>
    </font>
    <font>
      <sz val="10"/>
      <color indexed="8"/>
      <name val="Open Sans"/>
      <family val="2"/>
    </font>
    <font>
      <b/>
      <sz val="10"/>
      <color indexed="8"/>
      <name val="Open Sans"/>
      <family val="2"/>
    </font>
    <font>
      <sz val="10"/>
      <name val="Open Sans"/>
      <family val="2"/>
    </font>
    <font>
      <strike/>
      <sz val="11"/>
      <color indexed="8"/>
      <name val="Open Sans"/>
      <family val="2"/>
    </font>
    <font>
      <b/>
      <i/>
      <sz val="11"/>
      <color indexed="8"/>
      <name val="Open Sans"/>
      <family val="2"/>
    </font>
    <font>
      <b/>
      <i/>
      <sz val="10"/>
      <color indexed="8"/>
      <name val="Open Sans"/>
      <family val="2"/>
    </font>
    <font>
      <b/>
      <strike/>
      <sz val="10"/>
      <color indexed="8"/>
      <name val="Open Sans"/>
      <family val="2"/>
    </font>
    <font>
      <strike/>
      <sz val="10"/>
      <color indexed="8"/>
      <name val="Open Sans"/>
      <family val="2"/>
    </font>
    <font>
      <b/>
      <u/>
      <sz val="10"/>
      <color indexed="8"/>
      <name val="Open Sans"/>
      <family val="2"/>
    </font>
    <font>
      <sz val="10"/>
      <color indexed="8"/>
      <name val="Calibri"/>
    </font>
    <font>
      <b/>
      <sz val="11"/>
      <color indexed="8"/>
      <name val="&quot;Open Sans&quot;"/>
    </font>
    <font>
      <b/>
      <sz val="11"/>
      <color theme="1"/>
      <name val="&quot;Open Sans&quot;"/>
    </font>
    <font>
      <sz val="10"/>
      <name val="Calibri"/>
      <family val="2"/>
    </font>
    <font>
      <b/>
      <i/>
      <sz val="11"/>
      <color theme="1"/>
      <name val="&quot;Open Sans&quot;"/>
    </font>
    <font>
      <b/>
      <sz val="11"/>
      <color theme="1"/>
      <name val="&quot;Open Sans&quot;, Arial"/>
    </font>
    <font>
      <b/>
      <i/>
      <sz val="11"/>
      <color theme="1"/>
      <name val="&quot;Open Sans&quot;, Arial"/>
    </font>
    <font>
      <sz val="10"/>
      <color indexed="8"/>
      <name val="&quot;Open Sans&quot;"/>
    </font>
    <font>
      <i/>
      <sz val="11"/>
      <color indexed="8"/>
      <name val="Open Sans"/>
      <family val="2"/>
    </font>
    <font>
      <b/>
      <i/>
      <u/>
      <sz val="11"/>
      <color indexed="8"/>
      <name val="Open Sans"/>
      <family val="2"/>
    </font>
    <font>
      <i/>
      <sz val="11"/>
      <name val="Open Sans"/>
      <family val="2"/>
    </font>
    <font>
      <i/>
      <sz val="11"/>
      <color theme="1"/>
      <name val="Open Sans"/>
      <family val="2"/>
    </font>
    <font>
      <i/>
      <sz val="11"/>
      <color rgb="FFFF0000"/>
      <name val="Open Sans"/>
      <family val="2"/>
    </font>
    <font>
      <b/>
      <i/>
      <strike/>
      <sz val="11"/>
      <color indexed="8"/>
      <name val="Open Sans"/>
      <family val="2"/>
    </font>
    <font>
      <i/>
      <strike/>
      <sz val="11"/>
      <color indexed="8"/>
      <name val="Open Sans"/>
      <family val="2"/>
    </font>
    <font>
      <i/>
      <sz val="10"/>
      <name val="Calibri"/>
      <family val="2"/>
    </font>
    <font>
      <i/>
      <sz val="11"/>
      <color theme="1"/>
      <name val="&quot;Open Sans&quot;"/>
    </font>
    <font>
      <i/>
      <sz val="11"/>
      <color rgb="FF000000"/>
      <name val="Open Sans"/>
      <family val="2"/>
    </font>
    <font>
      <b/>
      <i/>
      <sz val="11"/>
      <color theme="1"/>
      <name val="Open Sans"/>
      <family val="2"/>
    </font>
    <font>
      <sz val="8"/>
      <name val="Calibri"/>
    </font>
    <font>
      <b/>
      <u/>
      <sz val="11"/>
      <color indexed="8"/>
      <name val="Open Sans"/>
      <family val="2"/>
    </font>
    <font>
      <b/>
      <sz val="11"/>
      <color indexed="8"/>
      <name val="Open Sans"/>
      <family val="2"/>
    </font>
    <font>
      <sz val="10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indexed="28"/>
        <bgColor auto="1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4CCCC"/>
      </patternFill>
    </fill>
    <fill>
      <patternFill patternType="solid">
        <fgColor theme="8" tint="0.59999389629810485"/>
        <bgColor auto="1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  <xf numFmtId="0" fontId="10" fillId="0" borderId="1" applyNumberFormat="0" applyFill="0" applyBorder="0" applyProtection="0"/>
  </cellStyleXfs>
  <cellXfs count="103">
    <xf numFmtId="0" fontId="0" fillId="0" borderId="0" xfId="0"/>
    <xf numFmtId="0" fontId="1" fillId="0" borderId="2" xfId="0" applyNumberFormat="1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2" xfId="0" applyFont="1" applyFill="1" applyBorder="1"/>
    <xf numFmtId="0" fontId="1" fillId="0" borderId="2" xfId="0" applyNumberFormat="1" applyFont="1" applyFill="1" applyBorder="1"/>
    <xf numFmtId="0" fontId="3" fillId="0" borderId="2" xfId="0" applyFont="1" applyFill="1" applyBorder="1"/>
    <xf numFmtId="49" fontId="1" fillId="0" borderId="2" xfId="0" applyNumberFormat="1" applyFont="1" applyBorder="1"/>
    <xf numFmtId="0" fontId="1" fillId="0" borderId="2" xfId="0" applyFont="1" applyBorder="1"/>
    <xf numFmtId="0" fontId="1" fillId="0" borderId="2" xfId="0" applyNumberFormat="1" applyFont="1" applyBorder="1"/>
    <xf numFmtId="49" fontId="2" fillId="2" borderId="2" xfId="0" applyNumberFormat="1" applyFont="1" applyFill="1" applyBorder="1" applyAlignment="1">
      <alignment wrapText="1"/>
    </xf>
    <xf numFmtId="49" fontId="7" fillId="2" borderId="2" xfId="0" applyNumberFormat="1" applyFont="1" applyFill="1" applyBorder="1" applyAlignment="1">
      <alignment wrapText="1"/>
    </xf>
    <xf numFmtId="49" fontId="8" fillId="0" borderId="2" xfId="0" applyNumberFormat="1" applyFont="1" applyBorder="1"/>
    <xf numFmtId="49" fontId="11" fillId="2" borderId="2" xfId="0" applyNumberFormat="1" applyFont="1" applyFill="1" applyBorder="1" applyAlignment="1">
      <alignment wrapText="1"/>
    </xf>
    <xf numFmtId="49" fontId="4" fillId="0" borderId="2" xfId="0" applyNumberFormat="1" applyFont="1" applyBorder="1"/>
    <xf numFmtId="49" fontId="1" fillId="2" borderId="2" xfId="0" applyNumberFormat="1" applyFont="1" applyFill="1" applyBorder="1" applyAlignment="1">
      <alignment wrapText="1"/>
    </xf>
    <xf numFmtId="0" fontId="8" fillId="0" borderId="2" xfId="0" applyFont="1" applyFill="1" applyBorder="1"/>
    <xf numFmtId="0" fontId="18" fillId="0" borderId="2" xfId="0" applyNumberFormat="1" applyFont="1" applyFill="1" applyBorder="1"/>
    <xf numFmtId="0" fontId="18" fillId="0" borderId="2" xfId="0" applyFont="1" applyBorder="1"/>
    <xf numFmtId="0" fontId="18" fillId="0" borderId="2" xfId="0" applyNumberFormat="1" applyFont="1" applyBorder="1"/>
    <xf numFmtId="49" fontId="18" fillId="0" borderId="2" xfId="0" applyNumberFormat="1" applyFont="1" applyBorder="1"/>
    <xf numFmtId="49" fontId="5" fillId="2" borderId="2" xfId="0" applyNumberFormat="1" applyFont="1" applyFill="1" applyBorder="1" applyAlignment="1">
      <alignment wrapText="1"/>
    </xf>
    <xf numFmtId="0" fontId="18" fillId="0" borderId="2" xfId="0" applyFont="1" applyFill="1" applyBorder="1" applyAlignment="1">
      <alignment wrapText="1"/>
    </xf>
    <xf numFmtId="49" fontId="18" fillId="0" borderId="2" xfId="0" applyNumberFormat="1" applyFont="1" applyFill="1" applyBorder="1"/>
    <xf numFmtId="0" fontId="18" fillId="0" borderId="2" xfId="0" applyNumberFormat="1" applyFont="1" applyFill="1" applyBorder="1" applyAlignment="1">
      <alignment wrapText="1"/>
    </xf>
    <xf numFmtId="49" fontId="5" fillId="2" borderId="2" xfId="0" applyNumberFormat="1" applyFont="1" applyFill="1" applyBorder="1"/>
    <xf numFmtId="0" fontId="20" fillId="0" borderId="2" xfId="0" applyFont="1" applyFill="1" applyBorder="1" applyAlignment="1">
      <alignment wrapText="1"/>
    </xf>
    <xf numFmtId="0" fontId="21" fillId="0" borderId="2" xfId="0" applyNumberFormat="1" applyFont="1" applyFill="1" applyBorder="1" applyAlignment="1">
      <alignment wrapText="1"/>
    </xf>
    <xf numFmtId="0" fontId="22" fillId="0" borderId="2" xfId="0" applyNumberFormat="1" applyFont="1" applyFill="1" applyBorder="1" applyAlignment="1">
      <alignment wrapText="1"/>
    </xf>
    <xf numFmtId="0" fontId="20" fillId="0" borderId="2" xfId="0" applyNumberFormat="1" applyFont="1" applyFill="1" applyBorder="1" applyAlignment="1">
      <alignment wrapText="1"/>
    </xf>
    <xf numFmtId="49" fontId="18" fillId="2" borderId="2" xfId="0" applyNumberFormat="1" applyFont="1" applyFill="1" applyBorder="1" applyAlignment="1">
      <alignment wrapText="1"/>
    </xf>
    <xf numFmtId="49" fontId="18" fillId="5" borderId="2" xfId="0" applyNumberFormat="1" applyFont="1" applyFill="1" applyBorder="1"/>
    <xf numFmtId="49" fontId="23" fillId="2" borderId="2" xfId="0" applyNumberFormat="1" applyFont="1" applyFill="1" applyBorder="1" applyAlignment="1">
      <alignment wrapText="1"/>
    </xf>
    <xf numFmtId="0" fontId="24" fillId="0" borderId="2" xfId="0" applyFont="1" applyFill="1" applyBorder="1" applyAlignment="1">
      <alignment wrapText="1"/>
    </xf>
    <xf numFmtId="49" fontId="24" fillId="0" borderId="2" xfId="0" applyNumberFormat="1" applyFont="1" applyBorder="1"/>
    <xf numFmtId="49" fontId="24" fillId="0" borderId="2" xfId="0" applyNumberFormat="1" applyFont="1" applyFill="1" applyBorder="1" applyAlignment="1">
      <alignment wrapText="1"/>
    </xf>
    <xf numFmtId="49" fontId="18" fillId="0" borderId="2" xfId="0" applyNumberFormat="1" applyFont="1" applyBorder="1" applyAlignment="1">
      <alignment horizontal="left"/>
    </xf>
    <xf numFmtId="0" fontId="18" fillId="0" borderId="2" xfId="0" applyFont="1" applyFill="1" applyBorder="1"/>
    <xf numFmtId="0" fontId="21" fillId="0" borderId="2" xfId="0" applyFont="1" applyBorder="1"/>
    <xf numFmtId="164" fontId="26" fillId="0" borderId="2" xfId="0" applyNumberFormat="1" applyFont="1" applyBorder="1" applyAlignment="1">
      <alignment wrapText="1"/>
    </xf>
    <xf numFmtId="0" fontId="27" fillId="4" borderId="2" xfId="0" applyFont="1" applyFill="1" applyBorder="1" applyAlignment="1">
      <alignment horizontal="left"/>
    </xf>
    <xf numFmtId="0" fontId="26" fillId="0" borderId="2" xfId="0" applyFont="1" applyBorder="1"/>
    <xf numFmtId="49" fontId="5" fillId="0" borderId="2" xfId="0" applyNumberFormat="1" applyFont="1" applyFill="1" applyBorder="1" applyAlignment="1">
      <alignment wrapText="1"/>
    </xf>
    <xf numFmtId="0" fontId="18" fillId="6" borderId="2" xfId="0" applyNumberFormat="1" applyFont="1" applyFill="1" applyBorder="1"/>
    <xf numFmtId="0" fontId="1" fillId="6" borderId="2" xfId="0" applyFont="1" applyFill="1" applyBorder="1"/>
    <xf numFmtId="0" fontId="31" fillId="6" borderId="2" xfId="0" applyNumberFormat="1" applyFont="1" applyFill="1" applyBorder="1"/>
    <xf numFmtId="49" fontId="5" fillId="6" borderId="2" xfId="0" applyNumberFormat="1" applyFont="1" applyFill="1" applyBorder="1" applyAlignment="1">
      <alignment horizontal="center" wrapText="1"/>
    </xf>
    <xf numFmtId="49" fontId="17" fillId="0" borderId="2" xfId="0" applyNumberFormat="1" applyFont="1" applyBorder="1"/>
    <xf numFmtId="0" fontId="1" fillId="6" borderId="2" xfId="0" applyNumberFormat="1" applyFont="1" applyFill="1" applyBorder="1"/>
    <xf numFmtId="0" fontId="18" fillId="7" borderId="2" xfId="0" applyNumberFormat="1" applyFont="1" applyFill="1" applyBorder="1"/>
    <xf numFmtId="0" fontId="1" fillId="7" borderId="2" xfId="0" applyNumberFormat="1" applyFont="1" applyFill="1" applyBorder="1"/>
    <xf numFmtId="0" fontId="1" fillId="7" borderId="2" xfId="0" applyFont="1" applyFill="1" applyBorder="1"/>
    <xf numFmtId="0" fontId="1" fillId="7" borderId="2" xfId="0" applyNumberFormat="1" applyFont="1" applyFill="1" applyBorder="1" applyAlignment="1">
      <alignment wrapText="1"/>
    </xf>
    <xf numFmtId="0" fontId="1" fillId="7" borderId="2" xfId="0" applyFont="1" applyFill="1" applyBorder="1" applyAlignment="1">
      <alignment wrapText="1"/>
    </xf>
    <xf numFmtId="0" fontId="1" fillId="9" borderId="2" xfId="0" applyFont="1" applyFill="1" applyBorder="1"/>
    <xf numFmtId="0" fontId="9" fillId="7" borderId="2" xfId="0" applyNumberFormat="1" applyFont="1" applyFill="1" applyBorder="1" applyAlignment="1">
      <alignment horizontal="center"/>
    </xf>
    <xf numFmtId="0" fontId="18" fillId="7" borderId="2" xfId="0" applyFont="1" applyFill="1" applyBorder="1"/>
    <xf numFmtId="0" fontId="18" fillId="7" borderId="2" xfId="0" applyNumberFormat="1" applyFont="1" applyFill="1" applyBorder="1" applyAlignment="1">
      <alignment wrapText="1"/>
    </xf>
    <xf numFmtId="0" fontId="18" fillId="7" borderId="2" xfId="0" applyFont="1" applyFill="1" applyBorder="1" applyAlignment="1">
      <alignment wrapText="1"/>
    </xf>
    <xf numFmtId="0" fontId="24" fillId="7" borderId="2" xfId="0" applyFont="1" applyFill="1" applyBorder="1" applyAlignment="1">
      <alignment wrapText="1"/>
    </xf>
    <xf numFmtId="0" fontId="20" fillId="7" borderId="2" xfId="0" applyFont="1" applyFill="1" applyBorder="1" applyAlignment="1">
      <alignment wrapText="1"/>
    </xf>
    <xf numFmtId="0" fontId="22" fillId="7" borderId="2" xfId="0" applyNumberFormat="1" applyFont="1" applyFill="1" applyBorder="1" applyAlignment="1">
      <alignment wrapText="1"/>
    </xf>
    <xf numFmtId="0" fontId="19" fillId="7" borderId="2" xfId="0" applyNumberFormat="1" applyFont="1" applyFill="1" applyBorder="1" applyAlignment="1">
      <alignment horizontal="center"/>
    </xf>
    <xf numFmtId="0" fontId="30" fillId="7" borderId="2" xfId="0" applyNumberFormat="1" applyFont="1" applyFill="1" applyBorder="1" applyAlignment="1">
      <alignment horizontal="center"/>
    </xf>
    <xf numFmtId="0" fontId="31" fillId="7" borderId="2" xfId="0" applyNumberFormat="1" applyFont="1" applyFill="1" applyBorder="1"/>
    <xf numFmtId="0" fontId="18" fillId="0" borderId="2" xfId="0" applyFont="1" applyFill="1" applyBorder="1" applyAlignment="1">
      <alignment vertical="center"/>
    </xf>
    <xf numFmtId="0" fontId="31" fillId="7" borderId="2" xfId="0" applyNumberFormat="1" applyFont="1" applyFill="1" applyBorder="1" applyAlignment="1">
      <alignment vertical="center"/>
    </xf>
    <xf numFmtId="0" fontId="18" fillId="0" borderId="2" xfId="0" applyNumberFormat="1" applyFont="1" applyBorder="1" applyAlignment="1">
      <alignment vertical="center"/>
    </xf>
    <xf numFmtId="0" fontId="18" fillId="0" borderId="2" xfId="0" applyNumberFormat="1" applyFont="1" applyFill="1" applyBorder="1" applyAlignment="1">
      <alignment vertical="center"/>
    </xf>
    <xf numFmtId="0" fontId="18" fillId="7" borderId="2" xfId="0" applyNumberFormat="1" applyFont="1" applyFill="1" applyBorder="1" applyAlignment="1">
      <alignment vertical="center"/>
    </xf>
    <xf numFmtId="0" fontId="1" fillId="7" borderId="2" xfId="0" applyNumberFormat="1" applyFont="1" applyFill="1" applyBorder="1" applyAlignment="1">
      <alignment vertical="center"/>
    </xf>
    <xf numFmtId="0" fontId="1" fillId="0" borderId="2" xfId="0" applyNumberFormat="1" applyFont="1" applyBorder="1" applyAlignment="1">
      <alignment vertical="center"/>
    </xf>
    <xf numFmtId="0" fontId="32" fillId="0" borderId="0" xfId="0" applyFont="1"/>
    <xf numFmtId="0" fontId="18" fillId="10" borderId="2" xfId="0" applyNumberFormat="1" applyFont="1" applyFill="1" applyBorder="1"/>
    <xf numFmtId="0" fontId="18" fillId="10" borderId="2" xfId="0" applyFont="1" applyFill="1" applyBorder="1"/>
    <xf numFmtId="0" fontId="18" fillId="10" borderId="2" xfId="0" applyNumberFormat="1" applyFont="1" applyFill="1" applyBorder="1" applyAlignment="1">
      <alignment vertical="center"/>
    </xf>
    <xf numFmtId="49" fontId="11" fillId="7" borderId="2" xfId="0" applyNumberFormat="1" applyFont="1" applyFill="1" applyBorder="1" applyAlignment="1">
      <alignment horizontal="center"/>
    </xf>
    <xf numFmtId="0" fontId="0" fillId="7" borderId="2" xfId="0" applyFill="1" applyBorder="1"/>
    <xf numFmtId="0" fontId="12" fillId="8" borderId="2" xfId="0" applyFont="1" applyFill="1" applyBorder="1" applyAlignment="1">
      <alignment horizontal="center"/>
    </xf>
    <xf numFmtId="0" fontId="13" fillId="7" borderId="2" xfId="0" applyFont="1" applyFill="1" applyBorder="1"/>
    <xf numFmtId="49" fontId="2" fillId="7" borderId="2" xfId="0" applyNumberFormat="1" applyFont="1" applyFill="1" applyBorder="1" applyAlignment="1">
      <alignment horizontal="center"/>
    </xf>
    <xf numFmtId="0" fontId="1" fillId="7" borderId="2" xfId="0" applyFont="1" applyFill="1" applyBorder="1"/>
    <xf numFmtId="49" fontId="2" fillId="7" borderId="2" xfId="0" applyNumberFormat="1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wrapText="1"/>
    </xf>
    <xf numFmtId="0" fontId="1" fillId="0" borderId="2" xfId="0" applyFont="1" applyBorder="1"/>
    <xf numFmtId="49" fontId="2" fillId="3" borderId="2" xfId="0" applyNumberFormat="1" applyFont="1" applyFill="1" applyBorder="1" applyAlignment="1">
      <alignment horizontal="center" wrapText="1"/>
    </xf>
    <xf numFmtId="0" fontId="12" fillId="8" borderId="2" xfId="0" applyFont="1" applyFill="1" applyBorder="1" applyAlignment="1">
      <alignment horizontal="center" wrapText="1"/>
    </xf>
    <xf numFmtId="49" fontId="2" fillId="9" borderId="2" xfId="0" applyNumberFormat="1" applyFont="1" applyFill="1" applyBorder="1" applyAlignment="1">
      <alignment horizontal="center"/>
    </xf>
    <xf numFmtId="49" fontId="7" fillId="7" borderId="2" xfId="0" applyNumberFormat="1" applyFont="1" applyFill="1" applyBorder="1" applyAlignment="1">
      <alignment horizontal="center"/>
    </xf>
    <xf numFmtId="49" fontId="5" fillId="7" borderId="2" xfId="0" applyNumberFormat="1" applyFont="1" applyFill="1" applyBorder="1" applyAlignment="1">
      <alignment horizontal="center"/>
    </xf>
    <xf numFmtId="0" fontId="18" fillId="7" borderId="2" xfId="0" applyFont="1" applyFill="1" applyBorder="1"/>
    <xf numFmtId="49" fontId="5" fillId="9" borderId="2" xfId="0" applyNumberFormat="1" applyFont="1" applyFill="1" applyBorder="1" applyAlignment="1">
      <alignment horizontal="center"/>
    </xf>
    <xf numFmtId="0" fontId="28" fillId="8" borderId="2" xfId="0" applyFont="1" applyFill="1" applyBorder="1" applyAlignment="1">
      <alignment horizontal="center"/>
    </xf>
    <xf numFmtId="0" fontId="20" fillId="7" borderId="2" xfId="0" applyFont="1" applyFill="1" applyBorder="1"/>
    <xf numFmtId="49" fontId="5" fillId="3" borderId="2" xfId="0" applyNumberFormat="1" applyFont="1" applyFill="1" applyBorder="1" applyAlignment="1">
      <alignment horizontal="center" wrapText="1"/>
    </xf>
    <xf numFmtId="0" fontId="18" fillId="0" borderId="2" xfId="0" applyFont="1" applyBorder="1"/>
    <xf numFmtId="49" fontId="5" fillId="7" borderId="2" xfId="0" applyNumberFormat="1" applyFont="1" applyFill="1" applyBorder="1" applyAlignment="1">
      <alignment horizontal="center" wrapText="1"/>
    </xf>
    <xf numFmtId="49" fontId="18" fillId="2" borderId="2" xfId="0" applyNumberFormat="1" applyFont="1" applyFill="1" applyBorder="1" applyAlignment="1">
      <alignment wrapText="1"/>
    </xf>
    <xf numFmtId="0" fontId="14" fillId="8" borderId="2" xfId="0" applyFont="1" applyFill="1" applyBorder="1" applyAlignment="1">
      <alignment horizontal="center" wrapText="1"/>
    </xf>
    <xf numFmtId="0" fontId="25" fillId="7" borderId="2" xfId="0" applyFont="1" applyFill="1" applyBorder="1"/>
    <xf numFmtId="0" fontId="18" fillId="7" borderId="2" xfId="0" applyFont="1" applyFill="1" applyBorder="1" applyAlignment="1">
      <alignment horizontal="center"/>
    </xf>
    <xf numFmtId="49" fontId="23" fillId="7" borderId="2" xfId="0" applyNumberFormat="1" applyFont="1" applyFill="1" applyBorder="1" applyAlignment="1">
      <alignment horizontal="center"/>
    </xf>
    <xf numFmtId="0" fontId="18" fillId="11" borderId="2" xfId="0" applyNumberFormat="1" applyFont="1" applyFill="1" applyBorder="1"/>
    <xf numFmtId="0" fontId="18" fillId="11" borderId="2" xfId="0" applyNumberFormat="1" applyFont="1" applyFill="1" applyBorder="1" applyAlignment="1">
      <alignment vertical="center"/>
    </xf>
  </cellXfs>
  <cellStyles count="15">
    <cellStyle name="Normal" xfId="0" builtinId="0"/>
    <cellStyle name="Normal 10" xfId="9" xr:uid="{665E0BAA-0A94-4C4F-8D9B-AF95E69BB6FE}"/>
    <cellStyle name="Normal 11" xfId="10" xr:uid="{5227FA96-620B-4A53-8064-D3A063723404}"/>
    <cellStyle name="Normal 12" xfId="11" xr:uid="{2E0DB9D6-0AD4-4EE5-B597-DA1FB6DAFE5B}"/>
    <cellStyle name="Normal 13" xfId="12" xr:uid="{E2F9B640-0D2C-4002-86AE-BF53FF46729D}"/>
    <cellStyle name="Normal 14" xfId="13" xr:uid="{7C57AD11-D504-4D59-BE87-061F1B594429}"/>
    <cellStyle name="Normal 15" xfId="14" xr:uid="{6AE83943-C313-4F21-86A2-71D039EEC674}"/>
    <cellStyle name="Normal 2" xfId="1" xr:uid="{1B661156-81AF-4CA4-9367-46215456DEB6}"/>
    <cellStyle name="Normal 3" xfId="2" xr:uid="{5F737B5E-8BF3-4CFD-8574-9DD24BB75D53}"/>
    <cellStyle name="Normal 4" xfId="3" xr:uid="{0F56C238-8640-49CC-B665-33AAC591AB71}"/>
    <cellStyle name="Normal 5" xfId="4" xr:uid="{7DB80076-6525-4A7C-83B3-0E30A7007B2C}"/>
    <cellStyle name="Normal 6" xfId="5" xr:uid="{1C6C190F-10D9-4EAD-BFD3-E7313595047A}"/>
    <cellStyle name="Normal 7" xfId="6" xr:uid="{BA9EBFD8-6A1B-4844-9D1F-D9498C9321AA}"/>
    <cellStyle name="Normal 8" xfId="7" xr:uid="{93025ADC-E1B6-4296-9D84-5024D0068CF0}"/>
    <cellStyle name="Normal 9" xfId="8" xr:uid="{DFA83A1A-EC51-4367-8AA9-AB094FC28CB3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AAAAAA"/>
      <rgbColor rgb="FFC9DAF8"/>
      <rgbColor rgb="FFFFFFFF"/>
      <rgbColor rgb="FFD8D8D8"/>
      <rgbColor rgb="FFFF0000"/>
      <rgbColor rgb="FFEA9999"/>
      <rgbColor rgb="FFFFE599"/>
      <rgbColor rgb="FFB4A7D6"/>
      <rgbColor rgb="FFF9CB9C"/>
      <rgbColor rgb="FFEAD1DC"/>
      <rgbColor rgb="FFB6D7A8"/>
      <rgbColor rgb="FFC55A11"/>
      <rgbColor rgb="FF00B050"/>
      <rgbColor rgb="FFFFFF00"/>
      <rgbColor rgb="FFFBE4D5"/>
      <rgbColor rgb="FF00FFFF"/>
      <rgbColor rgb="FFD9D9D9"/>
      <rgbColor rgb="FFF4CCCC"/>
      <rgbColor rgb="FFCCCC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44"/>
  <sheetViews>
    <sheetView showGridLines="0" tabSelected="1" topLeftCell="A718" zoomScale="85" zoomScaleNormal="85" workbookViewId="0">
      <selection activeCell="I751" sqref="I751"/>
    </sheetView>
  </sheetViews>
  <sheetFormatPr defaultColWidth="14.42578125" defaultRowHeight="17.45" customHeight="1"/>
  <cols>
    <col min="1" max="1" width="30.42578125" style="16" customWidth="1"/>
    <col min="2" max="2" width="29.7109375" style="18" customWidth="1"/>
    <col min="3" max="3" width="28.140625" style="18" customWidth="1"/>
    <col min="4" max="4" width="58.28515625" style="18" customWidth="1"/>
    <col min="5" max="5" width="14.42578125" style="18" customWidth="1"/>
    <col min="6" max="6" width="3.7109375" style="42" customWidth="1"/>
    <col min="7" max="7" width="30.42578125" style="16" customWidth="1"/>
    <col min="8" max="10" width="14.42578125" style="18"/>
    <col min="11" max="12" width="2.7109375" style="18" customWidth="1"/>
    <col min="13" max="13" width="14.42578125" style="18" customWidth="1"/>
    <col min="14" max="14" width="3.140625" style="42" customWidth="1"/>
    <col min="15" max="15" width="17.140625" style="66" customWidth="1"/>
    <col min="16" max="16" width="17.28515625" style="18" customWidth="1"/>
    <col min="17" max="17" width="17.42578125" style="18" customWidth="1"/>
    <col min="18" max="18" width="17.7109375" style="18" customWidth="1"/>
    <col min="19" max="19" width="17.28515625" style="18" customWidth="1"/>
    <col min="20" max="20" width="3.140625" style="42" customWidth="1"/>
    <col min="21" max="16384" width="14.42578125" style="18"/>
  </cols>
  <sheetData>
    <row r="1" spans="1:20" s="48" customFormat="1" ht="17.45" customHeight="1">
      <c r="A1" s="61" t="s">
        <v>0</v>
      </c>
      <c r="B1" s="88" t="s">
        <v>1</v>
      </c>
      <c r="C1" s="89"/>
      <c r="D1" s="89"/>
      <c r="E1" s="89"/>
      <c r="F1" s="42"/>
      <c r="G1" s="62" t="s">
        <v>0</v>
      </c>
      <c r="H1" s="63" t="s">
        <v>1241</v>
      </c>
      <c r="I1" s="63" t="s">
        <v>1242</v>
      </c>
      <c r="J1" s="63" t="s">
        <v>1243</v>
      </c>
      <c r="K1" s="63"/>
      <c r="L1" s="63"/>
      <c r="M1" s="63"/>
      <c r="N1" s="44"/>
      <c r="O1" s="65" t="s">
        <v>1244</v>
      </c>
      <c r="P1" s="63" t="s">
        <v>1245</v>
      </c>
      <c r="Q1" s="63" t="s">
        <v>1246</v>
      </c>
      <c r="R1" s="63" t="s">
        <v>1247</v>
      </c>
      <c r="S1" s="63" t="s">
        <v>1248</v>
      </c>
      <c r="T1" s="42"/>
    </row>
    <row r="2" spans="1:20" ht="17.45" customHeight="1">
      <c r="B2" s="20" t="s">
        <v>2</v>
      </c>
      <c r="C2" s="20" t="s">
        <v>3</v>
      </c>
      <c r="D2" s="20" t="s">
        <v>4</v>
      </c>
      <c r="E2" s="20" t="s">
        <v>5</v>
      </c>
    </row>
    <row r="3" spans="1:20" ht="17.45" customHeight="1">
      <c r="A3" s="21" t="s">
        <v>6</v>
      </c>
      <c r="B3" s="19" t="s">
        <v>7</v>
      </c>
      <c r="C3" s="19" t="s">
        <v>8</v>
      </c>
      <c r="D3" s="19" t="s">
        <v>9</v>
      </c>
      <c r="E3" s="19" t="s">
        <v>10</v>
      </c>
      <c r="G3" s="21" t="s">
        <v>6</v>
      </c>
      <c r="H3" s="18" t="s">
        <v>1249</v>
      </c>
      <c r="I3" s="18" t="s">
        <v>1250</v>
      </c>
    </row>
    <row r="4" spans="1:20" ht="17.45" customHeight="1">
      <c r="A4" s="21" t="s">
        <v>11</v>
      </c>
      <c r="B4" s="19" t="s">
        <v>7</v>
      </c>
      <c r="C4" s="19" t="s">
        <v>12</v>
      </c>
      <c r="D4" s="19" t="s">
        <v>13</v>
      </c>
      <c r="E4" s="19" t="s">
        <v>10</v>
      </c>
      <c r="G4" s="21" t="s">
        <v>11</v>
      </c>
      <c r="H4" s="18" t="s">
        <v>1249</v>
      </c>
      <c r="I4" s="18" t="s">
        <v>1250</v>
      </c>
      <c r="O4" s="66" t="s">
        <v>1251</v>
      </c>
    </row>
    <row r="5" spans="1:20" ht="17.45" customHeight="1">
      <c r="A5" s="21" t="s">
        <v>14</v>
      </c>
      <c r="B5" s="19" t="s">
        <v>7</v>
      </c>
      <c r="C5" s="19" t="s">
        <v>15</v>
      </c>
      <c r="D5" s="19" t="s">
        <v>16</v>
      </c>
      <c r="E5" s="19" t="s">
        <v>10</v>
      </c>
      <c r="G5" s="21" t="s">
        <v>14</v>
      </c>
      <c r="H5" s="18" t="s">
        <v>1249</v>
      </c>
      <c r="I5" s="18" t="s">
        <v>1250</v>
      </c>
    </row>
    <row r="6" spans="1:20" ht="17.45" customHeight="1">
      <c r="A6" s="21" t="s">
        <v>17</v>
      </c>
      <c r="B6" s="19" t="s">
        <v>18</v>
      </c>
      <c r="C6" s="19" t="s">
        <v>19</v>
      </c>
      <c r="D6" s="19" t="s">
        <v>20</v>
      </c>
      <c r="E6" s="19" t="s">
        <v>10</v>
      </c>
      <c r="G6" s="21" t="s">
        <v>17</v>
      </c>
      <c r="H6" s="18" t="s">
        <v>1249</v>
      </c>
      <c r="I6" s="18" t="s">
        <v>1250</v>
      </c>
    </row>
    <row r="7" spans="1:20" s="16" customFormat="1" ht="17.45" customHeight="1">
      <c r="A7" s="21" t="s">
        <v>21</v>
      </c>
      <c r="B7" s="22" t="s">
        <v>18</v>
      </c>
      <c r="C7" s="22" t="s">
        <v>22</v>
      </c>
      <c r="D7" s="22" t="s">
        <v>23</v>
      </c>
      <c r="E7" s="22" t="s">
        <v>10</v>
      </c>
      <c r="F7" s="42"/>
      <c r="G7" s="21" t="s">
        <v>21</v>
      </c>
      <c r="H7" s="18" t="s">
        <v>1249</v>
      </c>
      <c r="I7" s="18" t="s">
        <v>1250</v>
      </c>
      <c r="J7" s="18"/>
      <c r="N7" s="42"/>
      <c r="O7" s="67" t="s">
        <v>1272</v>
      </c>
      <c r="T7" s="42"/>
    </row>
    <row r="8" spans="1:20" ht="17.45" customHeight="1">
      <c r="A8" s="21" t="s">
        <v>24</v>
      </c>
      <c r="B8" s="19" t="s">
        <v>18</v>
      </c>
      <c r="C8" s="19" t="s">
        <v>25</v>
      </c>
      <c r="D8" s="19" t="s">
        <v>26</v>
      </c>
      <c r="E8" s="19" t="s">
        <v>10</v>
      </c>
      <c r="G8" s="21" t="s">
        <v>24</v>
      </c>
      <c r="H8" s="18" t="s">
        <v>1249</v>
      </c>
      <c r="I8" s="18" t="s">
        <v>1250</v>
      </c>
    </row>
    <row r="9" spans="1:20" ht="17.45" customHeight="1">
      <c r="A9" s="21" t="s">
        <v>27</v>
      </c>
      <c r="B9" s="19" t="s">
        <v>28</v>
      </c>
      <c r="C9" s="19" t="s">
        <v>29</v>
      </c>
      <c r="D9" s="19" t="s">
        <v>30</v>
      </c>
      <c r="E9" s="19" t="s">
        <v>10</v>
      </c>
      <c r="G9" s="21" t="s">
        <v>27</v>
      </c>
      <c r="H9" s="18" t="s">
        <v>1249</v>
      </c>
      <c r="I9" s="18" t="s">
        <v>1250</v>
      </c>
    </row>
    <row r="10" spans="1:20" ht="17.45" customHeight="1">
      <c r="A10" s="21" t="s">
        <v>31</v>
      </c>
      <c r="B10" s="19" t="s">
        <v>28</v>
      </c>
      <c r="C10" s="19" t="s">
        <v>32</v>
      </c>
      <c r="D10" s="19" t="s">
        <v>33</v>
      </c>
      <c r="E10" s="19" t="s">
        <v>10</v>
      </c>
      <c r="G10" s="21" t="s">
        <v>31</v>
      </c>
      <c r="H10" s="18" t="s">
        <v>1249</v>
      </c>
      <c r="I10" s="18" t="s">
        <v>1250</v>
      </c>
      <c r="O10" s="66" t="s">
        <v>1257</v>
      </c>
    </row>
    <row r="11" spans="1:20" ht="17.45" customHeight="1">
      <c r="A11" s="21" t="s">
        <v>34</v>
      </c>
      <c r="B11" s="19" t="s">
        <v>28</v>
      </c>
      <c r="C11" s="19" t="s">
        <v>35</v>
      </c>
      <c r="D11" s="19" t="s">
        <v>36</v>
      </c>
      <c r="E11" s="19" t="s">
        <v>10</v>
      </c>
      <c r="G11" s="21" t="s">
        <v>34</v>
      </c>
      <c r="H11" s="18" t="s">
        <v>1249</v>
      </c>
      <c r="I11" s="18" t="s">
        <v>1250</v>
      </c>
    </row>
    <row r="12" spans="1:20" ht="17.45" customHeight="1">
      <c r="A12" s="21" t="s">
        <v>37</v>
      </c>
      <c r="B12" s="19" t="s">
        <v>38</v>
      </c>
      <c r="C12" s="19" t="s">
        <v>39</v>
      </c>
      <c r="D12" s="19" t="s">
        <v>40</v>
      </c>
      <c r="E12" s="19" t="s">
        <v>41</v>
      </c>
      <c r="G12" s="21" t="s">
        <v>37</v>
      </c>
      <c r="H12" s="18" t="s">
        <v>1273</v>
      </c>
      <c r="I12" s="18" t="s">
        <v>1250</v>
      </c>
    </row>
    <row r="13" spans="1:20" ht="17.45" customHeight="1">
      <c r="A13" s="21" t="s">
        <v>42</v>
      </c>
      <c r="B13" s="19" t="s">
        <v>38</v>
      </c>
      <c r="C13" s="19" t="s">
        <v>43</v>
      </c>
      <c r="D13" s="19" t="s">
        <v>44</v>
      </c>
      <c r="E13" s="19" t="s">
        <v>41</v>
      </c>
      <c r="G13" s="21" t="s">
        <v>42</v>
      </c>
      <c r="H13" s="18" t="s">
        <v>1273</v>
      </c>
      <c r="I13" s="18" t="s">
        <v>1250</v>
      </c>
      <c r="O13" s="66" t="s">
        <v>38</v>
      </c>
    </row>
    <row r="14" spans="1:20" ht="17.45" customHeight="1">
      <c r="A14" s="21" t="s">
        <v>45</v>
      </c>
      <c r="B14" s="19" t="s">
        <v>38</v>
      </c>
      <c r="C14" s="19" t="s">
        <v>46</v>
      </c>
      <c r="D14" s="19" t="s">
        <v>47</v>
      </c>
      <c r="E14" s="19" t="s">
        <v>41</v>
      </c>
      <c r="G14" s="21" t="s">
        <v>45</v>
      </c>
      <c r="H14" s="18" t="s">
        <v>1273</v>
      </c>
      <c r="I14" s="18" t="s">
        <v>1250</v>
      </c>
    </row>
    <row r="15" spans="1:20" ht="17.45" customHeight="1">
      <c r="A15" s="21" t="s">
        <v>48</v>
      </c>
      <c r="B15" s="19" t="s">
        <v>49</v>
      </c>
      <c r="C15" s="19" t="s">
        <v>50</v>
      </c>
      <c r="D15" s="19" t="s">
        <v>51</v>
      </c>
      <c r="E15" s="19" t="s">
        <v>52</v>
      </c>
      <c r="G15" s="21" t="s">
        <v>48</v>
      </c>
      <c r="H15" s="18" t="s">
        <v>1267</v>
      </c>
      <c r="I15" s="18" t="s">
        <v>1250</v>
      </c>
    </row>
    <row r="16" spans="1:20" ht="17.45" customHeight="1">
      <c r="A16" s="21" t="s">
        <v>53</v>
      </c>
      <c r="B16" s="19" t="s">
        <v>49</v>
      </c>
      <c r="C16" s="19" t="s">
        <v>54</v>
      </c>
      <c r="D16" s="19" t="s">
        <v>55</v>
      </c>
      <c r="E16" s="19" t="s">
        <v>52</v>
      </c>
      <c r="G16" s="21" t="s">
        <v>53</v>
      </c>
      <c r="H16" s="18" t="s">
        <v>1267</v>
      </c>
      <c r="I16" s="18" t="s">
        <v>1250</v>
      </c>
      <c r="O16" s="66" t="s">
        <v>49</v>
      </c>
    </row>
    <row r="17" spans="1:20" ht="17.45" customHeight="1">
      <c r="A17" s="21" t="s">
        <v>56</v>
      </c>
      <c r="B17" s="19" t="s">
        <v>49</v>
      </c>
      <c r="C17" s="19" t="s">
        <v>57</v>
      </c>
      <c r="D17" s="19" t="s">
        <v>58</v>
      </c>
      <c r="E17" s="19" t="s">
        <v>52</v>
      </c>
      <c r="G17" s="21" t="s">
        <v>56</v>
      </c>
      <c r="H17" s="18" t="s">
        <v>1267</v>
      </c>
      <c r="I17" s="18" t="s">
        <v>1250</v>
      </c>
    </row>
    <row r="18" spans="1:20" s="48" customFormat="1" ht="17.45" customHeight="1">
      <c r="A18" s="56"/>
      <c r="B18" s="88" t="s">
        <v>59</v>
      </c>
      <c r="C18" s="89"/>
      <c r="D18" s="89"/>
      <c r="E18" s="89"/>
      <c r="F18" s="42"/>
      <c r="G18" s="56"/>
      <c r="N18" s="42"/>
      <c r="O18" s="68"/>
      <c r="T18" s="42"/>
    </row>
    <row r="19" spans="1:20" ht="17.45" customHeight="1">
      <c r="A19" s="23"/>
      <c r="B19" s="20" t="s">
        <v>2</v>
      </c>
      <c r="C19" s="20" t="s">
        <v>3</v>
      </c>
      <c r="D19" s="20" t="s">
        <v>4</v>
      </c>
      <c r="E19" s="20" t="s">
        <v>5</v>
      </c>
      <c r="G19" s="23"/>
      <c r="I19" s="18" t="s">
        <v>1250</v>
      </c>
    </row>
    <row r="20" spans="1:20" ht="17.45" customHeight="1">
      <c r="A20" s="21" t="s">
        <v>60</v>
      </c>
      <c r="B20" s="19" t="s">
        <v>59</v>
      </c>
      <c r="C20" s="19" t="s">
        <v>61</v>
      </c>
      <c r="D20" s="19" t="s">
        <v>62</v>
      </c>
      <c r="E20" s="19" t="s">
        <v>10</v>
      </c>
      <c r="G20" s="21" t="s">
        <v>60</v>
      </c>
      <c r="H20" s="18" t="s">
        <v>1249</v>
      </c>
      <c r="I20" s="18" t="s">
        <v>1250</v>
      </c>
    </row>
    <row r="21" spans="1:20" ht="17.45" customHeight="1">
      <c r="A21" s="21" t="s">
        <v>63</v>
      </c>
      <c r="B21" s="19" t="s">
        <v>59</v>
      </c>
      <c r="C21" s="19" t="s">
        <v>64</v>
      </c>
      <c r="D21" s="19" t="s">
        <v>65</v>
      </c>
      <c r="E21" s="19" t="s">
        <v>10</v>
      </c>
      <c r="G21" s="21" t="s">
        <v>63</v>
      </c>
      <c r="H21" s="18" t="s">
        <v>1249</v>
      </c>
      <c r="I21" s="18" t="s">
        <v>1250</v>
      </c>
      <c r="O21" s="66" t="s">
        <v>1252</v>
      </c>
    </row>
    <row r="22" spans="1:20" ht="17.45" customHeight="1">
      <c r="A22" s="21" t="s">
        <v>66</v>
      </c>
      <c r="B22" s="19" t="s">
        <v>59</v>
      </c>
      <c r="C22" s="19" t="s">
        <v>67</v>
      </c>
      <c r="D22" s="19" t="s">
        <v>68</v>
      </c>
      <c r="E22" s="19" t="s">
        <v>10</v>
      </c>
      <c r="G22" s="21" t="s">
        <v>66</v>
      </c>
      <c r="H22" s="18" t="s">
        <v>1249</v>
      </c>
      <c r="I22" s="18" t="s">
        <v>1250</v>
      </c>
    </row>
    <row r="23" spans="1:20" s="48" customFormat="1" ht="17.45" customHeight="1">
      <c r="A23" s="56"/>
      <c r="B23" s="88" t="s">
        <v>69</v>
      </c>
      <c r="C23" s="89"/>
      <c r="D23" s="89"/>
      <c r="E23" s="89"/>
      <c r="F23" s="42"/>
      <c r="G23" s="56"/>
      <c r="N23" s="42"/>
      <c r="O23" s="68"/>
      <c r="T23" s="42"/>
    </row>
    <row r="24" spans="1:20" ht="17.45" customHeight="1">
      <c r="B24" s="24" t="s">
        <v>2</v>
      </c>
      <c r="C24" s="24" t="s">
        <v>3</v>
      </c>
      <c r="D24" s="24" t="s">
        <v>4</v>
      </c>
      <c r="E24" s="24" t="s">
        <v>5</v>
      </c>
      <c r="I24" s="18" t="s">
        <v>1250</v>
      </c>
    </row>
    <row r="25" spans="1:20" ht="17.45" customHeight="1">
      <c r="A25" s="21" t="s">
        <v>70</v>
      </c>
      <c r="B25" s="19" t="s">
        <v>71</v>
      </c>
      <c r="C25" s="19" t="s">
        <v>72</v>
      </c>
      <c r="D25" s="19" t="s">
        <v>73</v>
      </c>
      <c r="E25" s="19" t="s">
        <v>74</v>
      </c>
      <c r="G25" s="21" t="s">
        <v>70</v>
      </c>
      <c r="H25" s="18" t="s">
        <v>1254</v>
      </c>
      <c r="I25" s="18" t="s">
        <v>1250</v>
      </c>
    </row>
    <row r="26" spans="1:20" ht="17.45" customHeight="1">
      <c r="A26" s="21" t="s">
        <v>75</v>
      </c>
      <c r="B26" s="19" t="s">
        <v>71</v>
      </c>
      <c r="C26" s="19" t="s">
        <v>76</v>
      </c>
      <c r="D26" s="19" t="s">
        <v>77</v>
      </c>
      <c r="E26" s="19" t="s">
        <v>74</v>
      </c>
      <c r="G26" s="21" t="s">
        <v>75</v>
      </c>
      <c r="H26" s="18" t="s">
        <v>1254</v>
      </c>
      <c r="I26" s="18" t="s">
        <v>1250</v>
      </c>
      <c r="O26" s="64" t="s">
        <v>71</v>
      </c>
    </row>
    <row r="27" spans="1:20" ht="17.45" customHeight="1">
      <c r="A27" s="21" t="s">
        <v>78</v>
      </c>
      <c r="B27" s="19" t="s">
        <v>71</v>
      </c>
      <c r="C27" s="19" t="s">
        <v>79</v>
      </c>
      <c r="D27" s="19" t="s">
        <v>80</v>
      </c>
      <c r="E27" s="19" t="s">
        <v>74</v>
      </c>
      <c r="G27" s="21" t="s">
        <v>78</v>
      </c>
      <c r="H27" s="18" t="s">
        <v>1254</v>
      </c>
      <c r="I27" s="18" t="s">
        <v>1250</v>
      </c>
    </row>
    <row r="28" spans="1:20" ht="17.45" customHeight="1">
      <c r="A28" s="21" t="s">
        <v>81</v>
      </c>
      <c r="B28" s="19" t="s">
        <v>82</v>
      </c>
      <c r="C28" s="19" t="s">
        <v>83</v>
      </c>
      <c r="D28" s="19" t="s">
        <v>84</v>
      </c>
      <c r="E28" s="19" t="s">
        <v>85</v>
      </c>
      <c r="G28" s="21" t="s">
        <v>81</v>
      </c>
      <c r="H28" s="18" t="s">
        <v>1254</v>
      </c>
      <c r="I28" s="18" t="s">
        <v>1250</v>
      </c>
    </row>
    <row r="29" spans="1:20" ht="17.45" customHeight="1">
      <c r="A29" s="21" t="s">
        <v>86</v>
      </c>
      <c r="B29" s="19" t="s">
        <v>82</v>
      </c>
      <c r="C29" s="19" t="s">
        <v>87</v>
      </c>
      <c r="D29" s="19" t="s">
        <v>88</v>
      </c>
      <c r="E29" s="19" t="s">
        <v>85</v>
      </c>
      <c r="G29" s="21" t="s">
        <v>86</v>
      </c>
      <c r="H29" s="18" t="s">
        <v>1254</v>
      </c>
      <c r="I29" s="18" t="s">
        <v>1250</v>
      </c>
      <c r="O29" s="66" t="s">
        <v>82</v>
      </c>
    </row>
    <row r="30" spans="1:20" ht="17.45" customHeight="1">
      <c r="A30" s="21" t="s">
        <v>89</v>
      </c>
      <c r="B30" s="19" t="s">
        <v>82</v>
      </c>
      <c r="C30" s="19" t="s">
        <v>90</v>
      </c>
      <c r="D30" s="19" t="s">
        <v>91</v>
      </c>
      <c r="E30" s="19" t="s">
        <v>85</v>
      </c>
      <c r="G30" s="21" t="s">
        <v>89</v>
      </c>
      <c r="H30" s="18" t="s">
        <v>1254</v>
      </c>
      <c r="I30" s="18" t="s">
        <v>1250</v>
      </c>
    </row>
    <row r="31" spans="1:20" s="48" customFormat="1" ht="17.45" customHeight="1">
      <c r="A31" s="56"/>
      <c r="B31" s="88" t="s">
        <v>92</v>
      </c>
      <c r="C31" s="89"/>
      <c r="D31" s="89"/>
      <c r="E31" s="89"/>
      <c r="F31" s="42"/>
      <c r="G31" s="56"/>
      <c r="N31" s="42"/>
      <c r="O31" s="68"/>
      <c r="T31" s="42"/>
    </row>
    <row r="32" spans="1:20" ht="17.45" customHeight="1">
      <c r="A32" s="23"/>
      <c r="B32" s="20" t="s">
        <v>2</v>
      </c>
      <c r="C32" s="20" t="s">
        <v>3</v>
      </c>
      <c r="D32" s="20" t="s">
        <v>4</v>
      </c>
      <c r="E32" s="20" t="s">
        <v>5</v>
      </c>
      <c r="G32" s="23"/>
      <c r="I32" s="18" t="s">
        <v>1250</v>
      </c>
    </row>
    <row r="33" spans="1:20" ht="17.45" customHeight="1">
      <c r="A33" s="21" t="s">
        <v>93</v>
      </c>
      <c r="B33" s="19" t="s">
        <v>94</v>
      </c>
      <c r="C33" s="19" t="s">
        <v>95</v>
      </c>
      <c r="D33" s="19" t="s">
        <v>96</v>
      </c>
      <c r="E33" s="19" t="s">
        <v>10</v>
      </c>
      <c r="G33" s="21" t="s">
        <v>93</v>
      </c>
      <c r="H33" s="18" t="s">
        <v>1249</v>
      </c>
      <c r="I33" s="18" t="s">
        <v>1250</v>
      </c>
    </row>
    <row r="34" spans="1:20" ht="17.45" customHeight="1">
      <c r="A34" s="21" t="s">
        <v>97</v>
      </c>
      <c r="B34" s="19" t="s">
        <v>94</v>
      </c>
      <c r="C34" s="19" t="s">
        <v>98</v>
      </c>
      <c r="D34" s="19" t="s">
        <v>99</v>
      </c>
      <c r="E34" s="19" t="s">
        <v>10</v>
      </c>
      <c r="G34" s="21" t="s">
        <v>97</v>
      </c>
      <c r="H34" s="18" t="s">
        <v>1249</v>
      </c>
      <c r="I34" s="18" t="s">
        <v>1250</v>
      </c>
      <c r="O34" s="66" t="s">
        <v>1266</v>
      </c>
    </row>
    <row r="35" spans="1:20" ht="17.45" customHeight="1">
      <c r="A35" s="21" t="s">
        <v>100</v>
      </c>
      <c r="B35" s="19" t="s">
        <v>94</v>
      </c>
      <c r="C35" s="19" t="s">
        <v>101</v>
      </c>
      <c r="D35" s="19" t="s">
        <v>96</v>
      </c>
      <c r="E35" s="19" t="s">
        <v>10</v>
      </c>
      <c r="G35" s="21" t="s">
        <v>100</v>
      </c>
      <c r="H35" s="18" t="s">
        <v>1249</v>
      </c>
      <c r="I35" s="18" t="s">
        <v>1250</v>
      </c>
    </row>
    <row r="36" spans="1:20" ht="17.45" customHeight="1">
      <c r="A36" s="21" t="s">
        <v>102</v>
      </c>
      <c r="B36" s="19" t="s">
        <v>103</v>
      </c>
      <c r="C36" s="19" t="s">
        <v>104</v>
      </c>
      <c r="D36" s="19" t="s">
        <v>105</v>
      </c>
      <c r="E36" s="19" t="s">
        <v>106</v>
      </c>
      <c r="G36" s="21" t="s">
        <v>102</v>
      </c>
      <c r="H36" s="18" t="s">
        <v>1274</v>
      </c>
      <c r="I36" s="18" t="s">
        <v>1250</v>
      </c>
    </row>
    <row r="37" spans="1:20" ht="17.45" customHeight="1">
      <c r="A37" s="21" t="s">
        <v>107</v>
      </c>
      <c r="B37" s="19" t="s">
        <v>103</v>
      </c>
      <c r="C37" s="19" t="s">
        <v>108</v>
      </c>
      <c r="D37" s="19" t="s">
        <v>109</v>
      </c>
      <c r="E37" s="19" t="s">
        <v>106</v>
      </c>
      <c r="G37" s="21" t="s">
        <v>107</v>
      </c>
      <c r="H37" s="18" t="s">
        <v>1274</v>
      </c>
      <c r="I37" s="18" t="s">
        <v>1250</v>
      </c>
      <c r="O37" s="66" t="s">
        <v>1275</v>
      </c>
    </row>
    <row r="38" spans="1:20" ht="17.45" customHeight="1">
      <c r="A38" s="21" t="s">
        <v>110</v>
      </c>
      <c r="B38" s="19" t="s">
        <v>103</v>
      </c>
      <c r="C38" s="19" t="s">
        <v>111</v>
      </c>
      <c r="D38" s="19" t="s">
        <v>112</v>
      </c>
      <c r="E38" s="19" t="s">
        <v>106</v>
      </c>
      <c r="G38" s="21" t="s">
        <v>110</v>
      </c>
      <c r="H38" s="18" t="s">
        <v>1274</v>
      </c>
      <c r="I38" s="18" t="s">
        <v>1250</v>
      </c>
    </row>
    <row r="39" spans="1:20" s="48" customFormat="1" ht="17.45" customHeight="1">
      <c r="A39" s="56"/>
      <c r="B39" s="88" t="s">
        <v>113</v>
      </c>
      <c r="C39" s="89"/>
      <c r="D39" s="89"/>
      <c r="E39" s="89"/>
      <c r="F39" s="42"/>
      <c r="G39" s="56"/>
      <c r="N39" s="42"/>
      <c r="O39" s="68"/>
      <c r="T39" s="42"/>
    </row>
    <row r="40" spans="1:20" ht="17.45" customHeight="1">
      <c r="A40" s="23"/>
      <c r="B40" s="20" t="s">
        <v>114</v>
      </c>
      <c r="C40" s="20" t="s">
        <v>3</v>
      </c>
      <c r="D40" s="20" t="s">
        <v>4</v>
      </c>
      <c r="E40" s="20" t="s">
        <v>5</v>
      </c>
      <c r="G40" s="23"/>
      <c r="I40" s="18" t="s">
        <v>1250</v>
      </c>
    </row>
    <row r="41" spans="1:20" ht="17.45" customHeight="1">
      <c r="A41" s="21" t="s">
        <v>115</v>
      </c>
      <c r="B41" s="19" t="s">
        <v>116</v>
      </c>
      <c r="C41" s="19" t="s">
        <v>117</v>
      </c>
      <c r="D41" s="19" t="s">
        <v>118</v>
      </c>
      <c r="E41" s="19" t="s">
        <v>52</v>
      </c>
      <c r="G41" s="21" t="s">
        <v>115</v>
      </c>
      <c r="H41" s="18" t="s">
        <v>1263</v>
      </c>
      <c r="I41" s="18" t="s">
        <v>1250</v>
      </c>
    </row>
    <row r="42" spans="1:20" ht="17.45" customHeight="1">
      <c r="A42" s="21" t="s">
        <v>119</v>
      </c>
      <c r="B42" s="19" t="s">
        <v>116</v>
      </c>
      <c r="C42" s="19" t="s">
        <v>120</v>
      </c>
      <c r="D42" s="19" t="s">
        <v>121</v>
      </c>
      <c r="E42" s="19" t="s">
        <v>52</v>
      </c>
      <c r="G42" s="21" t="s">
        <v>119</v>
      </c>
      <c r="H42" s="18" t="s">
        <v>1263</v>
      </c>
      <c r="I42" s="18" t="s">
        <v>1250</v>
      </c>
      <c r="O42" s="64" t="s">
        <v>1283</v>
      </c>
    </row>
    <row r="43" spans="1:20" ht="17.45" customHeight="1">
      <c r="A43" s="21" t="s">
        <v>122</v>
      </c>
      <c r="B43" s="19" t="s">
        <v>116</v>
      </c>
      <c r="C43" s="19" t="s">
        <v>123</v>
      </c>
      <c r="D43" s="19" t="s">
        <v>124</v>
      </c>
      <c r="E43" s="19" t="s">
        <v>52</v>
      </c>
      <c r="G43" s="21" t="s">
        <v>122</v>
      </c>
      <c r="H43" s="18" t="s">
        <v>1263</v>
      </c>
      <c r="I43" s="18" t="s">
        <v>1250</v>
      </c>
    </row>
    <row r="44" spans="1:20" ht="17.45" customHeight="1">
      <c r="A44" s="21" t="s">
        <v>125</v>
      </c>
      <c r="B44" s="19" t="s">
        <v>126</v>
      </c>
      <c r="C44" s="19" t="s">
        <v>127</v>
      </c>
      <c r="D44" s="19" t="s">
        <v>128</v>
      </c>
      <c r="E44" s="19" t="s">
        <v>52</v>
      </c>
      <c r="G44" s="21" t="s">
        <v>125</v>
      </c>
      <c r="H44" s="18" t="s">
        <v>1263</v>
      </c>
      <c r="I44" s="18" t="s">
        <v>1250</v>
      </c>
    </row>
    <row r="45" spans="1:20" ht="17.45" customHeight="1">
      <c r="A45" s="21" t="s">
        <v>129</v>
      </c>
      <c r="B45" s="19" t="s">
        <v>126</v>
      </c>
      <c r="C45" s="19" t="s">
        <v>130</v>
      </c>
      <c r="D45" s="19" t="s">
        <v>131</v>
      </c>
      <c r="E45" s="19" t="s">
        <v>52</v>
      </c>
      <c r="G45" s="21" t="s">
        <v>129</v>
      </c>
      <c r="H45" s="18" t="s">
        <v>1263</v>
      </c>
      <c r="I45" s="18" t="s">
        <v>1250</v>
      </c>
      <c r="O45" s="66" t="s">
        <v>1282</v>
      </c>
    </row>
    <row r="46" spans="1:20" ht="17.45" customHeight="1">
      <c r="A46" s="21" t="s">
        <v>132</v>
      </c>
      <c r="B46" s="19" t="s">
        <v>126</v>
      </c>
      <c r="C46" s="19" t="s">
        <v>133</v>
      </c>
      <c r="D46" s="19" t="s">
        <v>134</v>
      </c>
      <c r="E46" s="19" t="s">
        <v>52</v>
      </c>
      <c r="G46" s="21" t="s">
        <v>132</v>
      </c>
      <c r="H46" s="18" t="s">
        <v>1263</v>
      </c>
      <c r="I46" s="18" t="s">
        <v>1250</v>
      </c>
    </row>
    <row r="47" spans="1:20" ht="17.45" customHeight="1">
      <c r="A47" s="25" t="s">
        <v>135</v>
      </c>
      <c r="B47" s="19" t="s">
        <v>136</v>
      </c>
      <c r="C47" s="19" t="s">
        <v>137</v>
      </c>
      <c r="D47" s="19" t="s">
        <v>138</v>
      </c>
      <c r="E47" s="19" t="s">
        <v>139</v>
      </c>
      <c r="G47" s="25" t="s">
        <v>135</v>
      </c>
      <c r="H47" s="18" t="s">
        <v>1264</v>
      </c>
      <c r="I47" s="18" t="s">
        <v>1250</v>
      </c>
    </row>
    <row r="48" spans="1:20" ht="17.45" customHeight="1">
      <c r="A48" s="25" t="s">
        <v>140</v>
      </c>
      <c r="B48" s="19" t="s">
        <v>136</v>
      </c>
      <c r="C48" s="19" t="s">
        <v>141</v>
      </c>
      <c r="D48" s="19" t="s">
        <v>142</v>
      </c>
      <c r="E48" s="19" t="s">
        <v>139</v>
      </c>
      <c r="G48" s="25" t="s">
        <v>140</v>
      </c>
      <c r="H48" s="18" t="s">
        <v>1264</v>
      </c>
      <c r="I48" s="18" t="s">
        <v>1250</v>
      </c>
      <c r="O48" s="66" t="s">
        <v>136</v>
      </c>
    </row>
    <row r="49" spans="1:20" ht="17.45" customHeight="1">
      <c r="A49" s="25" t="s">
        <v>143</v>
      </c>
      <c r="B49" s="19" t="s">
        <v>136</v>
      </c>
      <c r="C49" s="19" t="s">
        <v>144</v>
      </c>
      <c r="D49" s="19" t="s">
        <v>145</v>
      </c>
      <c r="E49" s="19" t="s">
        <v>139</v>
      </c>
      <c r="G49" s="25" t="s">
        <v>143</v>
      </c>
      <c r="H49" s="18" t="s">
        <v>1264</v>
      </c>
      <c r="I49" s="18" t="s">
        <v>1250</v>
      </c>
    </row>
    <row r="50" spans="1:20" ht="17.45" customHeight="1">
      <c r="A50" s="25" t="s">
        <v>146</v>
      </c>
      <c r="B50" s="19" t="s">
        <v>147</v>
      </c>
      <c r="C50" s="19" t="s">
        <v>148</v>
      </c>
      <c r="D50" s="19" t="s">
        <v>149</v>
      </c>
      <c r="E50" s="19" t="s">
        <v>139</v>
      </c>
      <c r="G50" s="25" t="s">
        <v>146</v>
      </c>
      <c r="H50" s="18" t="s">
        <v>1264</v>
      </c>
      <c r="I50" s="18" t="s">
        <v>1250</v>
      </c>
    </row>
    <row r="51" spans="1:20" ht="17.45" customHeight="1">
      <c r="A51" s="25" t="s">
        <v>150</v>
      </c>
      <c r="B51" s="19" t="s">
        <v>147</v>
      </c>
      <c r="C51" s="19" t="s">
        <v>151</v>
      </c>
      <c r="D51" s="19" t="s">
        <v>152</v>
      </c>
      <c r="E51" s="19" t="s">
        <v>139</v>
      </c>
      <c r="G51" s="25" t="s">
        <v>150</v>
      </c>
      <c r="H51" s="18" t="s">
        <v>1264</v>
      </c>
      <c r="I51" s="18" t="s">
        <v>1250</v>
      </c>
      <c r="O51" s="25" t="s">
        <v>1258</v>
      </c>
    </row>
    <row r="52" spans="1:20" ht="17.45" customHeight="1">
      <c r="A52" s="25" t="s">
        <v>153</v>
      </c>
      <c r="B52" s="19" t="s">
        <v>147</v>
      </c>
      <c r="C52" s="19" t="s">
        <v>154</v>
      </c>
      <c r="D52" s="19" t="s">
        <v>155</v>
      </c>
      <c r="E52" s="19" t="s">
        <v>139</v>
      </c>
      <c r="G52" s="25" t="s">
        <v>153</v>
      </c>
      <c r="H52" s="18" t="s">
        <v>1264</v>
      </c>
      <c r="I52" s="18" t="s">
        <v>1250</v>
      </c>
    </row>
    <row r="53" spans="1:20" ht="17.45" customHeight="1">
      <c r="A53" s="23" t="s">
        <v>156</v>
      </c>
      <c r="B53" s="19" t="s">
        <v>157</v>
      </c>
      <c r="C53" s="19" t="s">
        <v>158</v>
      </c>
      <c r="D53" s="19" t="s">
        <v>159</v>
      </c>
      <c r="E53" s="19" t="s">
        <v>139</v>
      </c>
      <c r="G53" s="23" t="s">
        <v>156</v>
      </c>
      <c r="H53" s="18" t="s">
        <v>1264</v>
      </c>
      <c r="I53" s="18" t="s">
        <v>1250</v>
      </c>
    </row>
    <row r="54" spans="1:20" ht="17.45" customHeight="1">
      <c r="A54" s="23" t="s">
        <v>160</v>
      </c>
      <c r="B54" s="19" t="s">
        <v>157</v>
      </c>
      <c r="C54" s="19" t="s">
        <v>161</v>
      </c>
      <c r="D54" s="19" t="s">
        <v>162</v>
      </c>
      <c r="E54" s="19" t="s">
        <v>139</v>
      </c>
      <c r="G54" s="23" t="s">
        <v>160</v>
      </c>
      <c r="H54" s="18" t="s">
        <v>1264</v>
      </c>
      <c r="I54" s="18" t="s">
        <v>1250</v>
      </c>
      <c r="O54" s="66" t="s">
        <v>1284</v>
      </c>
    </row>
    <row r="55" spans="1:20" ht="17.45" customHeight="1">
      <c r="A55" s="26" t="s">
        <v>163</v>
      </c>
      <c r="B55" s="19" t="s">
        <v>157</v>
      </c>
      <c r="C55" s="19" t="s">
        <v>164</v>
      </c>
      <c r="D55" s="19" t="s">
        <v>165</v>
      </c>
      <c r="E55" s="19" t="s">
        <v>139</v>
      </c>
      <c r="G55" s="26" t="s">
        <v>163</v>
      </c>
      <c r="H55" s="18" t="s">
        <v>1264</v>
      </c>
      <c r="I55" s="18" t="s">
        <v>1250</v>
      </c>
    </row>
    <row r="56" spans="1:20" s="48" customFormat="1" ht="17.45" customHeight="1">
      <c r="A56" s="60"/>
      <c r="B56" s="88" t="s">
        <v>166</v>
      </c>
      <c r="C56" s="89"/>
      <c r="D56" s="89"/>
      <c r="E56" s="89"/>
      <c r="F56" s="42"/>
      <c r="G56" s="60"/>
      <c r="N56" s="42"/>
      <c r="O56" s="68"/>
      <c r="T56" s="42"/>
    </row>
    <row r="57" spans="1:20" ht="17.45" customHeight="1">
      <c r="A57" s="27"/>
      <c r="B57" s="20" t="s">
        <v>2</v>
      </c>
      <c r="C57" s="20" t="s">
        <v>3</v>
      </c>
      <c r="D57" s="20" t="s">
        <v>4</v>
      </c>
      <c r="E57" s="20" t="s">
        <v>5</v>
      </c>
      <c r="G57" s="27"/>
      <c r="I57" s="18" t="s">
        <v>1250</v>
      </c>
    </row>
    <row r="58" spans="1:20" ht="17.45" customHeight="1">
      <c r="A58" s="25" t="s">
        <v>167</v>
      </c>
      <c r="B58" s="19" t="s">
        <v>168</v>
      </c>
      <c r="C58" s="19" t="s">
        <v>169</v>
      </c>
      <c r="D58" s="19" t="s">
        <v>170</v>
      </c>
      <c r="E58" s="19" t="s">
        <v>171</v>
      </c>
      <c r="G58" s="25" t="s">
        <v>167</v>
      </c>
      <c r="H58" s="18" t="s">
        <v>1262</v>
      </c>
      <c r="I58" s="18" t="s">
        <v>1250</v>
      </c>
    </row>
    <row r="59" spans="1:20" ht="17.45" customHeight="1">
      <c r="A59" s="28" t="s">
        <v>172</v>
      </c>
      <c r="B59" s="19" t="s">
        <v>168</v>
      </c>
      <c r="C59" s="19" t="s">
        <v>173</v>
      </c>
      <c r="D59" s="19" t="s">
        <v>174</v>
      </c>
      <c r="E59" s="19" t="s">
        <v>171</v>
      </c>
      <c r="G59" s="28" t="s">
        <v>172</v>
      </c>
      <c r="H59" s="18" t="s">
        <v>1262</v>
      </c>
      <c r="I59" s="18" t="s">
        <v>1250</v>
      </c>
      <c r="O59" s="66" t="s">
        <v>1260</v>
      </c>
    </row>
    <row r="60" spans="1:20" ht="17.45" customHeight="1">
      <c r="A60" s="25" t="s">
        <v>175</v>
      </c>
      <c r="B60" s="19" t="s">
        <v>168</v>
      </c>
      <c r="C60" s="19" t="s">
        <v>176</v>
      </c>
      <c r="D60" s="19" t="s">
        <v>177</v>
      </c>
      <c r="E60" s="19" t="s">
        <v>171</v>
      </c>
      <c r="G60" s="25" t="s">
        <v>175</v>
      </c>
      <c r="H60" s="18" t="s">
        <v>1262</v>
      </c>
      <c r="I60" s="18" t="s">
        <v>1250</v>
      </c>
    </row>
    <row r="61" spans="1:20" ht="17.45" customHeight="1">
      <c r="A61" s="23" t="s">
        <v>178</v>
      </c>
      <c r="B61" s="19" t="s">
        <v>179</v>
      </c>
      <c r="C61" s="19" t="s">
        <v>180</v>
      </c>
      <c r="D61" s="19" t="s">
        <v>181</v>
      </c>
      <c r="E61" s="19" t="s">
        <v>171</v>
      </c>
      <c r="G61" s="23" t="s">
        <v>178</v>
      </c>
      <c r="H61" s="18" t="s">
        <v>1262</v>
      </c>
      <c r="I61" s="18" t="s">
        <v>1250</v>
      </c>
    </row>
    <row r="62" spans="1:20" ht="17.45" customHeight="1">
      <c r="A62" s="23" t="s">
        <v>182</v>
      </c>
      <c r="B62" s="19" t="s">
        <v>179</v>
      </c>
      <c r="C62" s="19" t="s">
        <v>183</v>
      </c>
      <c r="D62" s="19" t="s">
        <v>184</v>
      </c>
      <c r="E62" s="19" t="s">
        <v>171</v>
      </c>
      <c r="G62" s="23" t="s">
        <v>182</v>
      </c>
      <c r="H62" s="18" t="s">
        <v>1262</v>
      </c>
      <c r="I62" s="18" t="s">
        <v>1250</v>
      </c>
      <c r="O62" s="66" t="s">
        <v>179</v>
      </c>
    </row>
    <row r="63" spans="1:20" ht="17.45" customHeight="1">
      <c r="A63" s="25" t="s">
        <v>185</v>
      </c>
      <c r="B63" s="19" t="s">
        <v>179</v>
      </c>
      <c r="C63" s="19" t="s">
        <v>186</v>
      </c>
      <c r="D63" s="19" t="s">
        <v>187</v>
      </c>
      <c r="E63" s="19" t="s">
        <v>171</v>
      </c>
      <c r="G63" s="25" t="s">
        <v>185</v>
      </c>
      <c r="H63" s="18" t="s">
        <v>1262</v>
      </c>
      <c r="I63" s="18" t="s">
        <v>1250</v>
      </c>
    </row>
    <row r="64" spans="1:20" s="48" customFormat="1" ht="17.45" customHeight="1">
      <c r="A64" s="59"/>
      <c r="B64" s="88" t="s">
        <v>188</v>
      </c>
      <c r="C64" s="89"/>
      <c r="D64" s="89"/>
      <c r="E64" s="89"/>
      <c r="F64" s="42"/>
      <c r="G64" s="59"/>
      <c r="N64" s="42"/>
      <c r="O64" s="68"/>
      <c r="T64" s="42"/>
    </row>
    <row r="65" spans="1:15" ht="17.45" customHeight="1">
      <c r="A65" s="25"/>
      <c r="B65" s="20" t="s">
        <v>2</v>
      </c>
      <c r="C65" s="20" t="s">
        <v>3</v>
      </c>
      <c r="D65" s="20" t="s">
        <v>4</v>
      </c>
      <c r="E65" s="20" t="s">
        <v>5</v>
      </c>
      <c r="G65" s="25"/>
      <c r="I65" s="18" t="s">
        <v>1250</v>
      </c>
    </row>
    <row r="66" spans="1:15" ht="17.45" customHeight="1">
      <c r="A66" s="21" t="s">
        <v>189</v>
      </c>
      <c r="B66" s="19" t="s">
        <v>190</v>
      </c>
      <c r="C66" s="19" t="s">
        <v>191</v>
      </c>
      <c r="D66" s="19" t="s">
        <v>192</v>
      </c>
      <c r="E66" s="19" t="s">
        <v>193</v>
      </c>
      <c r="G66" s="21" t="s">
        <v>189</v>
      </c>
      <c r="H66" s="18" t="s">
        <v>1255</v>
      </c>
      <c r="I66" s="18" t="s">
        <v>1250</v>
      </c>
    </row>
    <row r="67" spans="1:15" ht="17.45" customHeight="1">
      <c r="A67" s="21" t="s">
        <v>194</v>
      </c>
      <c r="B67" s="19" t="s">
        <v>190</v>
      </c>
      <c r="C67" s="19" t="s">
        <v>195</v>
      </c>
      <c r="D67" s="19" t="s">
        <v>196</v>
      </c>
      <c r="E67" s="19" t="s">
        <v>193</v>
      </c>
      <c r="G67" s="21" t="s">
        <v>194</v>
      </c>
      <c r="H67" s="18" t="s">
        <v>1255</v>
      </c>
      <c r="I67" s="18" t="s">
        <v>1250</v>
      </c>
      <c r="O67" s="66" t="s">
        <v>190</v>
      </c>
    </row>
    <row r="68" spans="1:15" ht="17.45" customHeight="1">
      <c r="A68" s="21" t="s">
        <v>197</v>
      </c>
      <c r="B68" s="19" t="s">
        <v>190</v>
      </c>
      <c r="C68" s="19" t="s">
        <v>198</v>
      </c>
      <c r="D68" s="19" t="s">
        <v>199</v>
      </c>
      <c r="E68" s="19" t="s">
        <v>193</v>
      </c>
      <c r="G68" s="21" t="s">
        <v>197</v>
      </c>
      <c r="H68" s="18" t="s">
        <v>1255</v>
      </c>
      <c r="I68" s="18" t="s">
        <v>1250</v>
      </c>
    </row>
    <row r="69" spans="1:15" ht="17.45" customHeight="1">
      <c r="A69" s="21" t="s">
        <v>200</v>
      </c>
      <c r="B69" s="19" t="s">
        <v>201</v>
      </c>
      <c r="C69" s="19" t="s">
        <v>202</v>
      </c>
      <c r="D69" s="19" t="s">
        <v>203</v>
      </c>
      <c r="E69" s="19" t="s">
        <v>204</v>
      </c>
      <c r="G69" s="21" t="s">
        <v>200</v>
      </c>
      <c r="H69" s="18" t="s">
        <v>1256</v>
      </c>
      <c r="I69" s="18" t="s">
        <v>1250</v>
      </c>
    </row>
    <row r="70" spans="1:15" ht="17.45" customHeight="1">
      <c r="A70" s="21" t="s">
        <v>205</v>
      </c>
      <c r="B70" s="19" t="s">
        <v>201</v>
      </c>
      <c r="C70" s="19" t="s">
        <v>206</v>
      </c>
      <c r="D70" s="19" t="s">
        <v>207</v>
      </c>
      <c r="E70" s="19" t="s">
        <v>204</v>
      </c>
      <c r="G70" s="21" t="s">
        <v>205</v>
      </c>
      <c r="H70" s="18" t="s">
        <v>1256</v>
      </c>
      <c r="I70" s="18" t="s">
        <v>1250</v>
      </c>
      <c r="O70" s="66" t="s">
        <v>1281</v>
      </c>
    </row>
    <row r="71" spans="1:15" ht="17.45" customHeight="1">
      <c r="A71" s="21" t="s">
        <v>208</v>
      </c>
      <c r="B71" s="19" t="s">
        <v>201</v>
      </c>
      <c r="C71" s="19" t="s">
        <v>209</v>
      </c>
      <c r="D71" s="19" t="s">
        <v>210</v>
      </c>
      <c r="E71" s="19" t="s">
        <v>204</v>
      </c>
      <c r="G71" s="21" t="s">
        <v>208</v>
      </c>
      <c r="H71" s="18" t="s">
        <v>1256</v>
      </c>
      <c r="I71" s="18" t="s">
        <v>1250</v>
      </c>
    </row>
    <row r="72" spans="1:15" ht="17.45" customHeight="1">
      <c r="A72" s="21" t="s">
        <v>211</v>
      </c>
      <c r="B72" s="19" t="s">
        <v>212</v>
      </c>
      <c r="C72" s="19" t="s">
        <v>213</v>
      </c>
      <c r="D72" s="19" t="s">
        <v>214</v>
      </c>
      <c r="E72" s="19" t="s">
        <v>204</v>
      </c>
      <c r="G72" s="21" t="s">
        <v>211</v>
      </c>
      <c r="H72" s="18" t="s">
        <v>1256</v>
      </c>
      <c r="I72" s="18" t="s">
        <v>1250</v>
      </c>
    </row>
    <row r="73" spans="1:15" ht="17.45" customHeight="1">
      <c r="A73" s="21" t="s">
        <v>215</v>
      </c>
      <c r="B73" s="19" t="s">
        <v>212</v>
      </c>
      <c r="C73" s="19" t="s">
        <v>216</v>
      </c>
      <c r="D73" s="19" t="s">
        <v>217</v>
      </c>
      <c r="E73" s="19" t="s">
        <v>204</v>
      </c>
      <c r="G73" s="21" t="s">
        <v>215</v>
      </c>
      <c r="H73" s="18" t="s">
        <v>1256</v>
      </c>
      <c r="I73" s="18" t="s">
        <v>1250</v>
      </c>
      <c r="O73" s="66" t="s">
        <v>1265</v>
      </c>
    </row>
    <row r="74" spans="1:15" ht="17.45" customHeight="1">
      <c r="A74" s="21" t="s">
        <v>218</v>
      </c>
      <c r="B74" s="19" t="s">
        <v>212</v>
      </c>
      <c r="C74" s="19" t="s">
        <v>219</v>
      </c>
      <c r="D74" s="19" t="s">
        <v>220</v>
      </c>
      <c r="E74" s="19" t="s">
        <v>204</v>
      </c>
      <c r="G74" s="21" t="s">
        <v>218</v>
      </c>
      <c r="H74" s="18" t="s">
        <v>1256</v>
      </c>
      <c r="I74" s="18" t="s">
        <v>1250</v>
      </c>
    </row>
    <row r="75" spans="1:15" ht="17.45" customHeight="1">
      <c r="A75" s="21" t="s">
        <v>221</v>
      </c>
      <c r="B75" s="19" t="s">
        <v>222</v>
      </c>
      <c r="C75" s="19" t="s">
        <v>223</v>
      </c>
      <c r="D75" s="19" t="s">
        <v>224</v>
      </c>
      <c r="E75" s="19" t="s">
        <v>204</v>
      </c>
      <c r="G75" s="21" t="s">
        <v>221</v>
      </c>
      <c r="H75" s="18" t="s">
        <v>1256</v>
      </c>
      <c r="I75" s="18" t="s">
        <v>1250</v>
      </c>
    </row>
    <row r="76" spans="1:15" ht="17.45" customHeight="1">
      <c r="A76" s="21" t="s">
        <v>225</v>
      </c>
      <c r="B76" s="19" t="s">
        <v>222</v>
      </c>
      <c r="C76" s="19" t="s">
        <v>226</v>
      </c>
      <c r="D76" s="19" t="s">
        <v>227</v>
      </c>
      <c r="E76" s="19" t="s">
        <v>204</v>
      </c>
      <c r="G76" s="21" t="s">
        <v>225</v>
      </c>
      <c r="H76" s="18" t="s">
        <v>1256</v>
      </c>
      <c r="I76" s="18" t="s">
        <v>1250</v>
      </c>
      <c r="O76" s="66" t="s">
        <v>1253</v>
      </c>
    </row>
    <row r="77" spans="1:15" ht="17.45" customHeight="1">
      <c r="A77" s="21" t="s">
        <v>228</v>
      </c>
      <c r="B77" s="19" t="s">
        <v>222</v>
      </c>
      <c r="C77" s="19" t="s">
        <v>229</v>
      </c>
      <c r="D77" s="19" t="s">
        <v>230</v>
      </c>
      <c r="E77" s="19" t="s">
        <v>204</v>
      </c>
      <c r="G77" s="21" t="s">
        <v>228</v>
      </c>
      <c r="H77" s="18" t="s">
        <v>1256</v>
      </c>
      <c r="I77" s="18" t="s">
        <v>1250</v>
      </c>
    </row>
    <row r="78" spans="1:15" ht="17.45" customHeight="1">
      <c r="A78" s="21" t="s">
        <v>231</v>
      </c>
      <c r="B78" s="19" t="s">
        <v>232</v>
      </c>
      <c r="C78" s="19" t="s">
        <v>233</v>
      </c>
      <c r="D78" s="19" t="s">
        <v>234</v>
      </c>
      <c r="E78" s="19" t="s">
        <v>204</v>
      </c>
      <c r="G78" s="21" t="s">
        <v>231</v>
      </c>
      <c r="H78" s="18" t="s">
        <v>1256</v>
      </c>
      <c r="I78" s="18" t="s">
        <v>1250</v>
      </c>
    </row>
    <row r="79" spans="1:15" ht="17.45" customHeight="1">
      <c r="A79" s="21" t="s">
        <v>235</v>
      </c>
      <c r="B79" s="19" t="s">
        <v>232</v>
      </c>
      <c r="C79" s="19" t="s">
        <v>236</v>
      </c>
      <c r="D79" s="19" t="s">
        <v>237</v>
      </c>
      <c r="E79" s="19" t="s">
        <v>204</v>
      </c>
      <c r="G79" s="21" t="s">
        <v>235</v>
      </c>
      <c r="H79" s="18" t="s">
        <v>1256</v>
      </c>
      <c r="I79" s="18" t="s">
        <v>1250</v>
      </c>
      <c r="O79" s="66" t="s">
        <v>1259</v>
      </c>
    </row>
    <row r="80" spans="1:15" ht="17.45" customHeight="1">
      <c r="A80" s="21" t="s">
        <v>238</v>
      </c>
      <c r="B80" s="19" t="s">
        <v>232</v>
      </c>
      <c r="C80" s="19" t="s">
        <v>239</v>
      </c>
      <c r="D80" s="19" t="s">
        <v>240</v>
      </c>
      <c r="E80" s="19" t="s">
        <v>204</v>
      </c>
      <c r="G80" s="21" t="s">
        <v>238</v>
      </c>
      <c r="H80" s="18" t="s">
        <v>1256</v>
      </c>
      <c r="I80" s="18" t="s">
        <v>1250</v>
      </c>
    </row>
    <row r="81" spans="1:15" ht="17.45" customHeight="1">
      <c r="A81" s="21" t="s">
        <v>241</v>
      </c>
      <c r="B81" s="19" t="s">
        <v>242</v>
      </c>
      <c r="C81" s="19" t="s">
        <v>243</v>
      </c>
      <c r="D81" s="19" t="s">
        <v>244</v>
      </c>
      <c r="E81" s="19" t="s">
        <v>204</v>
      </c>
      <c r="G81" s="21" t="s">
        <v>241</v>
      </c>
      <c r="H81" s="18" t="s">
        <v>1256</v>
      </c>
      <c r="I81" s="18" t="s">
        <v>1250</v>
      </c>
    </row>
    <row r="82" spans="1:15" ht="17.45" customHeight="1">
      <c r="A82" s="21" t="s">
        <v>245</v>
      </c>
      <c r="B82" s="19" t="s">
        <v>242</v>
      </c>
      <c r="C82" s="19" t="s">
        <v>246</v>
      </c>
      <c r="D82" s="19" t="s">
        <v>247</v>
      </c>
      <c r="E82" s="19" t="s">
        <v>204</v>
      </c>
      <c r="G82" s="21" t="s">
        <v>245</v>
      </c>
      <c r="H82" s="18" t="s">
        <v>1256</v>
      </c>
      <c r="I82" s="18" t="s">
        <v>1250</v>
      </c>
      <c r="O82" s="66" t="s">
        <v>1277</v>
      </c>
    </row>
    <row r="83" spans="1:15" ht="17.45" customHeight="1">
      <c r="A83" s="21" t="s">
        <v>248</v>
      </c>
      <c r="B83" s="19" t="s">
        <v>242</v>
      </c>
      <c r="C83" s="19" t="s">
        <v>249</v>
      </c>
      <c r="D83" s="19" t="s">
        <v>250</v>
      </c>
      <c r="E83" s="19" t="s">
        <v>204</v>
      </c>
      <c r="G83" s="21" t="s">
        <v>248</v>
      </c>
      <c r="H83" s="18" t="s">
        <v>1256</v>
      </c>
      <c r="I83" s="18" t="s">
        <v>1250</v>
      </c>
    </row>
    <row r="84" spans="1:15" ht="17.45" customHeight="1">
      <c r="A84" s="21" t="s">
        <v>251</v>
      </c>
      <c r="B84" s="19" t="s">
        <v>252</v>
      </c>
      <c r="C84" s="19" t="s">
        <v>253</v>
      </c>
      <c r="D84" s="19" t="s">
        <v>254</v>
      </c>
      <c r="E84" s="19" t="s">
        <v>204</v>
      </c>
      <c r="G84" s="21" t="s">
        <v>251</v>
      </c>
      <c r="H84" s="18" t="s">
        <v>1256</v>
      </c>
      <c r="I84" s="18" t="s">
        <v>1250</v>
      </c>
    </row>
    <row r="85" spans="1:15" ht="17.45" customHeight="1">
      <c r="A85" s="21" t="s">
        <v>255</v>
      </c>
      <c r="B85" s="19" t="s">
        <v>252</v>
      </c>
      <c r="C85" s="19" t="s">
        <v>256</v>
      </c>
      <c r="D85" s="19" t="s">
        <v>257</v>
      </c>
      <c r="E85" s="19" t="s">
        <v>204</v>
      </c>
      <c r="G85" s="21" t="s">
        <v>255</v>
      </c>
      <c r="H85" s="18" t="s">
        <v>1256</v>
      </c>
      <c r="I85" s="18" t="s">
        <v>1250</v>
      </c>
      <c r="O85" s="66" t="s">
        <v>1278</v>
      </c>
    </row>
    <row r="86" spans="1:15" ht="17.45" customHeight="1">
      <c r="A86" s="21" t="s">
        <v>258</v>
      </c>
      <c r="B86" s="19" t="s">
        <v>252</v>
      </c>
      <c r="C86" s="19" t="s">
        <v>259</v>
      </c>
      <c r="D86" s="19" t="s">
        <v>260</v>
      </c>
      <c r="E86" s="19" t="s">
        <v>204</v>
      </c>
      <c r="G86" s="21" t="s">
        <v>258</v>
      </c>
      <c r="H86" s="18" t="s">
        <v>1256</v>
      </c>
      <c r="I86" s="18" t="s">
        <v>1250</v>
      </c>
    </row>
    <row r="87" spans="1:15" ht="17.45" customHeight="1">
      <c r="A87" s="21" t="s">
        <v>261</v>
      </c>
      <c r="B87" s="19" t="s">
        <v>262</v>
      </c>
      <c r="C87" s="19" t="s">
        <v>263</v>
      </c>
      <c r="D87" s="19" t="s">
        <v>264</v>
      </c>
      <c r="E87" s="19" t="s">
        <v>204</v>
      </c>
      <c r="G87" s="21" t="s">
        <v>261</v>
      </c>
      <c r="H87" s="18" t="s">
        <v>1256</v>
      </c>
      <c r="I87" s="18" t="s">
        <v>1250</v>
      </c>
    </row>
    <row r="88" spans="1:15" ht="17.45" customHeight="1">
      <c r="A88" s="21" t="s">
        <v>265</v>
      </c>
      <c r="B88" s="19" t="s">
        <v>262</v>
      </c>
      <c r="C88" s="19" t="s">
        <v>266</v>
      </c>
      <c r="D88" s="19" t="s">
        <v>267</v>
      </c>
      <c r="E88" s="19" t="s">
        <v>204</v>
      </c>
      <c r="G88" s="21" t="s">
        <v>265</v>
      </c>
      <c r="H88" s="18" t="s">
        <v>1256</v>
      </c>
      <c r="I88" s="18" t="s">
        <v>1250</v>
      </c>
      <c r="O88" s="66" t="s">
        <v>1279</v>
      </c>
    </row>
    <row r="89" spans="1:15" ht="17.45" customHeight="1">
      <c r="A89" s="21" t="s">
        <v>268</v>
      </c>
      <c r="B89" s="19" t="s">
        <v>262</v>
      </c>
      <c r="C89" s="19" t="s">
        <v>269</v>
      </c>
      <c r="D89" s="19" t="s">
        <v>270</v>
      </c>
      <c r="E89" s="19" t="s">
        <v>204</v>
      </c>
      <c r="G89" s="21" t="s">
        <v>268</v>
      </c>
      <c r="H89" s="18" t="s">
        <v>1256</v>
      </c>
      <c r="I89" s="18" t="s">
        <v>1250</v>
      </c>
    </row>
    <row r="90" spans="1:15" ht="17.45" customHeight="1">
      <c r="A90" s="21" t="s">
        <v>271</v>
      </c>
      <c r="B90" s="19" t="s">
        <v>272</v>
      </c>
      <c r="C90" s="19" t="s">
        <v>273</v>
      </c>
      <c r="D90" s="19" t="s">
        <v>274</v>
      </c>
      <c r="E90" s="19" t="s">
        <v>204</v>
      </c>
      <c r="G90" s="21" t="s">
        <v>271</v>
      </c>
      <c r="H90" s="18" t="s">
        <v>1256</v>
      </c>
      <c r="I90" s="18" t="s">
        <v>1250</v>
      </c>
    </row>
    <row r="91" spans="1:15" ht="17.45" customHeight="1">
      <c r="A91" s="21" t="s">
        <v>275</v>
      </c>
      <c r="B91" s="19" t="s">
        <v>272</v>
      </c>
      <c r="C91" s="19" t="s">
        <v>276</v>
      </c>
      <c r="D91" s="19" t="s">
        <v>277</v>
      </c>
      <c r="E91" s="19" t="s">
        <v>204</v>
      </c>
      <c r="G91" s="21" t="s">
        <v>275</v>
      </c>
      <c r="H91" s="18" t="s">
        <v>1256</v>
      </c>
      <c r="I91" s="18" t="s">
        <v>1250</v>
      </c>
      <c r="O91" s="66" t="s">
        <v>1280</v>
      </c>
    </row>
    <row r="92" spans="1:15" ht="17.45" customHeight="1">
      <c r="A92" s="21" t="s">
        <v>278</v>
      </c>
      <c r="B92" s="19" t="s">
        <v>272</v>
      </c>
      <c r="C92" s="19" t="s">
        <v>279</v>
      </c>
      <c r="D92" s="19" t="s">
        <v>280</v>
      </c>
      <c r="E92" s="19" t="s">
        <v>204</v>
      </c>
      <c r="G92" s="21" t="s">
        <v>278</v>
      </c>
      <c r="H92" s="18" t="s">
        <v>1256</v>
      </c>
      <c r="I92" s="18" t="s">
        <v>1250</v>
      </c>
    </row>
    <row r="93" spans="1:15" ht="17.45" customHeight="1">
      <c r="A93" s="21" t="s">
        <v>281</v>
      </c>
      <c r="B93" s="19" t="s">
        <v>282</v>
      </c>
      <c r="C93" s="19" t="s">
        <v>283</v>
      </c>
      <c r="D93" s="19" t="s">
        <v>284</v>
      </c>
      <c r="E93" s="19" t="s">
        <v>204</v>
      </c>
      <c r="G93" s="21" t="s">
        <v>281</v>
      </c>
      <c r="H93" s="18" t="s">
        <v>1256</v>
      </c>
      <c r="I93" s="18" t="s">
        <v>1250</v>
      </c>
    </row>
    <row r="94" spans="1:15" ht="17.45" customHeight="1">
      <c r="A94" s="21" t="s">
        <v>285</v>
      </c>
      <c r="B94" s="19" t="s">
        <v>282</v>
      </c>
      <c r="C94" s="19" t="s">
        <v>286</v>
      </c>
      <c r="D94" s="19" t="s">
        <v>287</v>
      </c>
      <c r="E94" s="19" t="s">
        <v>204</v>
      </c>
      <c r="G94" s="21" t="s">
        <v>285</v>
      </c>
      <c r="H94" s="18" t="s">
        <v>1256</v>
      </c>
      <c r="I94" s="18" t="s">
        <v>1250</v>
      </c>
      <c r="O94" s="66" t="s">
        <v>1292</v>
      </c>
    </row>
    <row r="95" spans="1:15" ht="17.45" customHeight="1">
      <c r="A95" s="21" t="s">
        <v>288</v>
      </c>
      <c r="B95" s="19" t="s">
        <v>282</v>
      </c>
      <c r="C95" s="19" t="s">
        <v>289</v>
      </c>
      <c r="D95" s="19" t="s">
        <v>290</v>
      </c>
      <c r="E95" s="19" t="s">
        <v>204</v>
      </c>
      <c r="G95" s="21" t="s">
        <v>288</v>
      </c>
      <c r="H95" s="18" t="s">
        <v>1256</v>
      </c>
      <c r="I95" s="18" t="s">
        <v>1250</v>
      </c>
    </row>
    <row r="96" spans="1:15" ht="17.45" customHeight="1">
      <c r="A96" s="21" t="s">
        <v>291</v>
      </c>
      <c r="B96" s="19" t="s">
        <v>292</v>
      </c>
      <c r="C96" s="19" t="s">
        <v>293</v>
      </c>
      <c r="D96" s="19" t="s">
        <v>294</v>
      </c>
      <c r="E96" s="19" t="s">
        <v>204</v>
      </c>
      <c r="G96" s="21" t="s">
        <v>291</v>
      </c>
      <c r="H96" s="18" t="s">
        <v>1256</v>
      </c>
      <c r="I96" s="18" t="s">
        <v>1250</v>
      </c>
    </row>
    <row r="97" spans="1:15" ht="17.45" customHeight="1">
      <c r="A97" s="21" t="s">
        <v>295</v>
      </c>
      <c r="B97" s="19" t="s">
        <v>292</v>
      </c>
      <c r="C97" s="19" t="s">
        <v>296</v>
      </c>
      <c r="D97" s="19" t="s">
        <v>297</v>
      </c>
      <c r="E97" s="19" t="s">
        <v>204</v>
      </c>
      <c r="G97" s="21" t="s">
        <v>295</v>
      </c>
      <c r="H97" s="18" t="s">
        <v>1256</v>
      </c>
      <c r="I97" s="18" t="s">
        <v>1250</v>
      </c>
      <c r="O97" s="66" t="s">
        <v>1291</v>
      </c>
    </row>
    <row r="98" spans="1:15" ht="17.45" customHeight="1">
      <c r="A98" s="21" t="s">
        <v>298</v>
      </c>
      <c r="B98" s="19" t="s">
        <v>292</v>
      </c>
      <c r="C98" s="19" t="s">
        <v>299</v>
      </c>
      <c r="D98" s="19" t="s">
        <v>300</v>
      </c>
      <c r="E98" s="19" t="s">
        <v>204</v>
      </c>
      <c r="G98" s="21" t="s">
        <v>298</v>
      </c>
      <c r="H98" s="18" t="s">
        <v>1256</v>
      </c>
      <c r="I98" s="18" t="s">
        <v>1250</v>
      </c>
    </row>
    <row r="99" spans="1:15" ht="17.45" customHeight="1">
      <c r="A99" s="21" t="s">
        <v>301</v>
      </c>
      <c r="B99" s="19" t="s">
        <v>302</v>
      </c>
      <c r="C99" s="19" t="s">
        <v>303</v>
      </c>
      <c r="D99" s="19" t="s">
        <v>304</v>
      </c>
      <c r="E99" s="19" t="s">
        <v>204</v>
      </c>
      <c r="G99" s="21" t="s">
        <v>301</v>
      </c>
      <c r="H99" s="18" t="s">
        <v>1256</v>
      </c>
      <c r="I99" s="18" t="s">
        <v>1250</v>
      </c>
    </row>
    <row r="100" spans="1:15" ht="17.45" customHeight="1">
      <c r="A100" s="21" t="s">
        <v>305</v>
      </c>
      <c r="B100" s="19" t="s">
        <v>302</v>
      </c>
      <c r="C100" s="19" t="s">
        <v>306</v>
      </c>
      <c r="D100" s="19" t="s">
        <v>307</v>
      </c>
      <c r="E100" s="19" t="s">
        <v>204</v>
      </c>
      <c r="G100" s="21" t="s">
        <v>305</v>
      </c>
      <c r="H100" s="18" t="s">
        <v>1256</v>
      </c>
      <c r="I100" s="18" t="s">
        <v>1250</v>
      </c>
      <c r="O100" s="66" t="s">
        <v>1285</v>
      </c>
    </row>
    <row r="101" spans="1:15" ht="17.45" customHeight="1">
      <c r="A101" s="21" t="s">
        <v>308</v>
      </c>
      <c r="B101" s="19" t="s">
        <v>302</v>
      </c>
      <c r="C101" s="19" t="s">
        <v>309</v>
      </c>
      <c r="D101" s="19" t="s">
        <v>310</v>
      </c>
      <c r="E101" s="19" t="s">
        <v>204</v>
      </c>
      <c r="G101" s="21" t="s">
        <v>308</v>
      </c>
      <c r="H101" s="18" t="s">
        <v>1256</v>
      </c>
      <c r="I101" s="18" t="s">
        <v>1250</v>
      </c>
    </row>
    <row r="102" spans="1:15" ht="17.45" customHeight="1">
      <c r="A102" s="21" t="s">
        <v>311</v>
      </c>
      <c r="B102" s="19" t="s">
        <v>312</v>
      </c>
      <c r="C102" s="19" t="s">
        <v>313</v>
      </c>
      <c r="D102" s="19" t="s">
        <v>314</v>
      </c>
      <c r="E102" s="19" t="s">
        <v>204</v>
      </c>
      <c r="G102" s="21" t="s">
        <v>311</v>
      </c>
      <c r="H102" s="18" t="s">
        <v>1256</v>
      </c>
      <c r="I102" s="18" t="s">
        <v>1250</v>
      </c>
    </row>
    <row r="103" spans="1:15" ht="17.45" customHeight="1">
      <c r="A103" s="21" t="s">
        <v>315</v>
      </c>
      <c r="B103" s="19" t="s">
        <v>312</v>
      </c>
      <c r="C103" s="19" t="s">
        <v>316</v>
      </c>
      <c r="D103" s="19" t="s">
        <v>317</v>
      </c>
      <c r="E103" s="19" t="s">
        <v>204</v>
      </c>
      <c r="G103" s="21" t="s">
        <v>315</v>
      </c>
      <c r="H103" s="18" t="s">
        <v>1256</v>
      </c>
      <c r="I103" s="18" t="s">
        <v>1250</v>
      </c>
      <c r="O103" s="66" t="s">
        <v>1290</v>
      </c>
    </row>
    <row r="104" spans="1:15" ht="17.45" customHeight="1">
      <c r="A104" s="21" t="s">
        <v>318</v>
      </c>
      <c r="B104" s="19" t="s">
        <v>312</v>
      </c>
      <c r="C104" s="19" t="s">
        <v>319</v>
      </c>
      <c r="D104" s="19" t="s">
        <v>320</v>
      </c>
      <c r="E104" s="19" t="s">
        <v>204</v>
      </c>
      <c r="G104" s="21" t="s">
        <v>318</v>
      </c>
      <c r="H104" s="18" t="s">
        <v>1256</v>
      </c>
      <c r="I104" s="18" t="s">
        <v>1250</v>
      </c>
    </row>
    <row r="105" spans="1:15" ht="17.45" customHeight="1">
      <c r="A105" s="21" t="s">
        <v>321</v>
      </c>
      <c r="B105" s="19" t="s">
        <v>322</v>
      </c>
      <c r="C105" s="19" t="s">
        <v>323</v>
      </c>
      <c r="D105" s="19" t="s">
        <v>324</v>
      </c>
      <c r="E105" s="19" t="s">
        <v>204</v>
      </c>
      <c r="G105" s="21" t="s">
        <v>321</v>
      </c>
      <c r="H105" s="18" t="s">
        <v>1256</v>
      </c>
      <c r="I105" s="18" t="s">
        <v>1250</v>
      </c>
    </row>
    <row r="106" spans="1:15" ht="17.45" customHeight="1">
      <c r="A106" s="21" t="s">
        <v>325</v>
      </c>
      <c r="B106" s="19" t="s">
        <v>322</v>
      </c>
      <c r="C106" s="19" t="s">
        <v>326</v>
      </c>
      <c r="D106" s="19" t="s">
        <v>327</v>
      </c>
      <c r="E106" s="19" t="s">
        <v>204</v>
      </c>
      <c r="G106" s="21" t="s">
        <v>325</v>
      </c>
      <c r="H106" s="18" t="s">
        <v>1256</v>
      </c>
      <c r="I106" s="18" t="s">
        <v>1250</v>
      </c>
      <c r="O106" s="66" t="s">
        <v>1289</v>
      </c>
    </row>
    <row r="107" spans="1:15" ht="17.45" customHeight="1">
      <c r="A107" s="21" t="s">
        <v>328</v>
      </c>
      <c r="B107" s="19" t="s">
        <v>322</v>
      </c>
      <c r="C107" s="19" t="s">
        <v>329</v>
      </c>
      <c r="D107" s="19" t="s">
        <v>330</v>
      </c>
      <c r="E107" s="19" t="s">
        <v>204</v>
      </c>
      <c r="G107" s="21" t="s">
        <v>328</v>
      </c>
      <c r="H107" s="18" t="s">
        <v>1256</v>
      </c>
      <c r="I107" s="18" t="s">
        <v>1250</v>
      </c>
    </row>
    <row r="108" spans="1:15" ht="17.45" customHeight="1">
      <c r="A108" s="21" t="s">
        <v>331</v>
      </c>
      <c r="B108" s="19" t="s">
        <v>332</v>
      </c>
      <c r="C108" s="19" t="s">
        <v>333</v>
      </c>
      <c r="D108" s="19" t="s">
        <v>334</v>
      </c>
      <c r="E108" s="19" t="s">
        <v>204</v>
      </c>
      <c r="G108" s="21" t="s">
        <v>331</v>
      </c>
      <c r="H108" s="18" t="s">
        <v>1256</v>
      </c>
      <c r="I108" s="18" t="s">
        <v>1250</v>
      </c>
    </row>
    <row r="109" spans="1:15" ht="17.45" customHeight="1">
      <c r="A109" s="21" t="s">
        <v>335</v>
      </c>
      <c r="B109" s="19" t="s">
        <v>332</v>
      </c>
      <c r="C109" s="19" t="s">
        <v>336</v>
      </c>
      <c r="D109" s="19" t="s">
        <v>337</v>
      </c>
      <c r="E109" s="19" t="s">
        <v>204</v>
      </c>
      <c r="G109" s="21" t="s">
        <v>335</v>
      </c>
      <c r="H109" s="18" t="s">
        <v>1256</v>
      </c>
      <c r="I109" s="18" t="s">
        <v>1250</v>
      </c>
      <c r="O109" s="66" t="s">
        <v>1288</v>
      </c>
    </row>
    <row r="110" spans="1:15" ht="17.45" customHeight="1">
      <c r="A110" s="21" t="s">
        <v>338</v>
      </c>
      <c r="B110" s="19" t="s">
        <v>332</v>
      </c>
      <c r="C110" s="19" t="s">
        <v>339</v>
      </c>
      <c r="D110" s="19" t="s">
        <v>340</v>
      </c>
      <c r="E110" s="19" t="s">
        <v>204</v>
      </c>
      <c r="G110" s="21" t="s">
        <v>338</v>
      </c>
      <c r="H110" s="18" t="s">
        <v>1256</v>
      </c>
      <c r="I110" s="18" t="s">
        <v>1250</v>
      </c>
    </row>
    <row r="111" spans="1:15" ht="17.45" customHeight="1">
      <c r="A111" s="21" t="s">
        <v>341</v>
      </c>
      <c r="B111" s="19" t="s">
        <v>342</v>
      </c>
      <c r="C111" s="19" t="s">
        <v>343</v>
      </c>
      <c r="D111" s="19" t="s">
        <v>344</v>
      </c>
      <c r="E111" s="19" t="s">
        <v>204</v>
      </c>
      <c r="G111" s="21" t="s">
        <v>341</v>
      </c>
      <c r="H111" s="18" t="s">
        <v>1256</v>
      </c>
      <c r="I111" s="18" t="s">
        <v>1250</v>
      </c>
    </row>
    <row r="112" spans="1:15" ht="17.45" customHeight="1">
      <c r="A112" s="21" t="s">
        <v>345</v>
      </c>
      <c r="B112" s="19" t="s">
        <v>342</v>
      </c>
      <c r="C112" s="19" t="s">
        <v>346</v>
      </c>
      <c r="D112" s="19" t="s">
        <v>347</v>
      </c>
      <c r="E112" s="19" t="s">
        <v>204</v>
      </c>
      <c r="G112" s="21" t="s">
        <v>345</v>
      </c>
      <c r="H112" s="18" t="s">
        <v>1256</v>
      </c>
      <c r="I112" s="18" t="s">
        <v>1250</v>
      </c>
      <c r="O112" s="66" t="s">
        <v>1287</v>
      </c>
    </row>
    <row r="113" spans="1:20" ht="17.45" customHeight="1">
      <c r="A113" s="21" t="s">
        <v>348</v>
      </c>
      <c r="B113" s="19" t="s">
        <v>342</v>
      </c>
      <c r="C113" s="19" t="s">
        <v>349</v>
      </c>
      <c r="D113" s="19" t="s">
        <v>350</v>
      </c>
      <c r="E113" s="19" t="s">
        <v>204</v>
      </c>
      <c r="G113" s="21" t="s">
        <v>348</v>
      </c>
      <c r="H113" s="18" t="s">
        <v>1256</v>
      </c>
      <c r="I113" s="18" t="s">
        <v>1250</v>
      </c>
    </row>
    <row r="114" spans="1:20" ht="17.45" customHeight="1">
      <c r="A114" s="23" t="s">
        <v>351</v>
      </c>
      <c r="B114" s="19" t="s">
        <v>352</v>
      </c>
      <c r="C114" s="19" t="s">
        <v>353</v>
      </c>
      <c r="D114" s="19" t="s">
        <v>354</v>
      </c>
      <c r="E114" s="19" t="s">
        <v>204</v>
      </c>
      <c r="G114" s="23" t="s">
        <v>351</v>
      </c>
      <c r="H114" s="18" t="s">
        <v>1256</v>
      </c>
      <c r="I114" s="18" t="s">
        <v>1250</v>
      </c>
    </row>
    <row r="115" spans="1:20" ht="17.45" customHeight="1">
      <c r="A115" s="23" t="s">
        <v>355</v>
      </c>
      <c r="B115" s="19" t="s">
        <v>352</v>
      </c>
      <c r="C115" s="19" t="s">
        <v>356</v>
      </c>
      <c r="D115" s="19" t="s">
        <v>357</v>
      </c>
      <c r="E115" s="19" t="s">
        <v>204</v>
      </c>
      <c r="G115" s="23" t="s">
        <v>355</v>
      </c>
      <c r="H115" s="18" t="s">
        <v>1256</v>
      </c>
      <c r="I115" s="18" t="s">
        <v>1250</v>
      </c>
      <c r="O115" s="66" t="s">
        <v>1286</v>
      </c>
    </row>
    <row r="116" spans="1:20" ht="17.45" customHeight="1">
      <c r="A116" s="21" t="s">
        <v>358</v>
      </c>
      <c r="B116" s="19" t="s">
        <v>352</v>
      </c>
      <c r="C116" s="19" t="s">
        <v>359</v>
      </c>
      <c r="D116" s="19" t="s">
        <v>360</v>
      </c>
      <c r="E116" s="19" t="s">
        <v>204</v>
      </c>
      <c r="G116" s="21" t="s">
        <v>358</v>
      </c>
      <c r="H116" s="18" t="s">
        <v>1256</v>
      </c>
      <c r="I116" s="18" t="s">
        <v>1250</v>
      </c>
    </row>
    <row r="117" spans="1:20" s="48" customFormat="1" ht="17.45" customHeight="1">
      <c r="A117" s="57"/>
      <c r="B117" s="88" t="s">
        <v>361</v>
      </c>
      <c r="C117" s="89"/>
      <c r="D117" s="89"/>
      <c r="E117" s="89"/>
      <c r="F117" s="42"/>
      <c r="G117" s="57"/>
      <c r="N117" s="42"/>
      <c r="O117" s="68"/>
      <c r="T117" s="42"/>
    </row>
    <row r="118" spans="1:20" ht="17.45" customHeight="1">
      <c r="A118" s="21"/>
      <c r="B118" s="20" t="s">
        <v>2</v>
      </c>
      <c r="C118" s="20" t="s">
        <v>3</v>
      </c>
      <c r="D118" s="20" t="s">
        <v>4</v>
      </c>
      <c r="E118" s="20" t="s">
        <v>5</v>
      </c>
      <c r="G118" s="21"/>
      <c r="I118" s="18" t="s">
        <v>1250</v>
      </c>
    </row>
    <row r="119" spans="1:20" ht="17.45" customHeight="1">
      <c r="A119" s="21" t="s">
        <v>362</v>
      </c>
      <c r="B119" s="19" t="s">
        <v>361</v>
      </c>
      <c r="C119" s="19" t="s">
        <v>363</v>
      </c>
      <c r="D119" s="19" t="s">
        <v>364</v>
      </c>
      <c r="E119" s="19" t="s">
        <v>365</v>
      </c>
      <c r="G119" s="21" t="s">
        <v>362</v>
      </c>
      <c r="I119" s="18" t="s">
        <v>1250</v>
      </c>
    </row>
    <row r="120" spans="1:20" ht="17.45" customHeight="1">
      <c r="A120" s="21" t="s">
        <v>366</v>
      </c>
      <c r="B120" s="19" t="s">
        <v>361</v>
      </c>
      <c r="C120" s="19" t="s">
        <v>367</v>
      </c>
      <c r="D120" s="19" t="s">
        <v>368</v>
      </c>
      <c r="E120" s="19" t="s">
        <v>365</v>
      </c>
      <c r="G120" s="21" t="s">
        <v>366</v>
      </c>
      <c r="I120" s="18" t="s">
        <v>1250</v>
      </c>
    </row>
    <row r="121" spans="1:20" ht="17.45" customHeight="1">
      <c r="A121" s="21" t="s">
        <v>369</v>
      </c>
      <c r="B121" s="19" t="s">
        <v>361</v>
      </c>
      <c r="C121" s="19" t="s">
        <v>370</v>
      </c>
      <c r="D121" s="19" t="s">
        <v>371</v>
      </c>
      <c r="E121" s="19" t="s">
        <v>365</v>
      </c>
      <c r="G121" s="21" t="s">
        <v>369</v>
      </c>
      <c r="I121" s="18" t="s">
        <v>1250</v>
      </c>
    </row>
    <row r="122" spans="1:20" s="48" customFormat="1" ht="17.45" customHeight="1">
      <c r="A122" s="57"/>
      <c r="B122" s="88" t="s">
        <v>372</v>
      </c>
      <c r="C122" s="89"/>
      <c r="D122" s="89"/>
      <c r="E122" s="89"/>
      <c r="F122" s="42"/>
      <c r="G122" s="57"/>
      <c r="N122" s="42"/>
      <c r="O122" s="68"/>
      <c r="T122" s="42"/>
    </row>
    <row r="123" spans="1:20" ht="17.45" customHeight="1">
      <c r="A123" s="21"/>
      <c r="B123" s="20" t="s">
        <v>2</v>
      </c>
      <c r="C123" s="20" t="s">
        <v>3</v>
      </c>
      <c r="D123" s="20" t="s">
        <v>4</v>
      </c>
      <c r="E123" s="20" t="s">
        <v>5</v>
      </c>
      <c r="G123" s="21"/>
      <c r="I123" s="18" t="s">
        <v>1250</v>
      </c>
    </row>
    <row r="124" spans="1:20" ht="17.45" customHeight="1">
      <c r="A124" s="21" t="s">
        <v>373</v>
      </c>
      <c r="B124" s="29" t="s">
        <v>374</v>
      </c>
      <c r="C124" s="29" t="s">
        <v>375</v>
      </c>
      <c r="D124" s="19" t="s">
        <v>376</v>
      </c>
      <c r="E124" s="19" t="s">
        <v>377</v>
      </c>
      <c r="G124" s="21" t="s">
        <v>373</v>
      </c>
      <c r="I124" s="18" t="s">
        <v>1250</v>
      </c>
      <c r="O124" s="66" t="s">
        <v>1293</v>
      </c>
    </row>
    <row r="125" spans="1:20" ht="17.45" customHeight="1">
      <c r="A125" s="21" t="s">
        <v>378</v>
      </c>
      <c r="B125" s="30" t="s">
        <v>379</v>
      </c>
      <c r="C125" s="19" t="s">
        <v>380</v>
      </c>
      <c r="D125" s="19" t="s">
        <v>381</v>
      </c>
      <c r="E125" s="19" t="s">
        <v>377</v>
      </c>
      <c r="G125" s="21" t="s">
        <v>378</v>
      </c>
      <c r="I125" s="18" t="s">
        <v>1250</v>
      </c>
    </row>
    <row r="126" spans="1:20" ht="17.45" customHeight="1">
      <c r="A126" s="21" t="s">
        <v>382</v>
      </c>
      <c r="B126" s="30" t="s">
        <v>379</v>
      </c>
      <c r="C126" s="19" t="s">
        <v>383</v>
      </c>
      <c r="D126" s="19" t="s">
        <v>384</v>
      </c>
      <c r="E126" s="19" t="s">
        <v>377</v>
      </c>
      <c r="G126" s="21" t="s">
        <v>382</v>
      </c>
      <c r="I126" s="18" t="s">
        <v>1250</v>
      </c>
      <c r="O126" s="66" t="s">
        <v>1295</v>
      </c>
    </row>
    <row r="127" spans="1:20" ht="17.45" customHeight="1">
      <c r="A127" s="21" t="s">
        <v>385</v>
      </c>
      <c r="B127" s="30" t="s">
        <v>379</v>
      </c>
      <c r="C127" s="19" t="s">
        <v>386</v>
      </c>
      <c r="D127" s="19" t="s">
        <v>387</v>
      </c>
      <c r="E127" s="19" t="s">
        <v>377</v>
      </c>
      <c r="G127" s="21" t="s">
        <v>385</v>
      </c>
      <c r="I127" s="18" t="s">
        <v>1250</v>
      </c>
    </row>
    <row r="128" spans="1:20" s="48" customFormat="1" ht="17.45" customHeight="1">
      <c r="A128" s="57"/>
      <c r="B128" s="88" t="s">
        <v>388</v>
      </c>
      <c r="C128" s="89"/>
      <c r="D128" s="89"/>
      <c r="E128" s="89"/>
      <c r="F128" s="42"/>
      <c r="G128" s="57"/>
      <c r="N128" s="42"/>
      <c r="O128" s="68"/>
      <c r="T128" s="42"/>
    </row>
    <row r="129" spans="1:20" ht="17.45" customHeight="1">
      <c r="A129" s="21"/>
      <c r="B129" s="20" t="s">
        <v>2</v>
      </c>
      <c r="C129" s="20" t="s">
        <v>3</v>
      </c>
      <c r="D129" s="20" t="s">
        <v>4</v>
      </c>
      <c r="E129" s="20" t="s">
        <v>5</v>
      </c>
      <c r="G129" s="21"/>
      <c r="I129" s="18" t="s">
        <v>1250</v>
      </c>
    </row>
    <row r="130" spans="1:20" ht="17.45" customHeight="1">
      <c r="A130" s="21" t="s">
        <v>389</v>
      </c>
      <c r="B130" s="19" t="s">
        <v>388</v>
      </c>
      <c r="C130" s="19" t="s">
        <v>390</v>
      </c>
      <c r="D130" s="19" t="s">
        <v>391</v>
      </c>
      <c r="E130" s="19" t="s">
        <v>392</v>
      </c>
      <c r="G130" s="21" t="s">
        <v>389</v>
      </c>
      <c r="I130" s="18" t="s">
        <v>1250</v>
      </c>
    </row>
    <row r="131" spans="1:20" ht="17.45" customHeight="1">
      <c r="A131" s="21" t="s">
        <v>393</v>
      </c>
      <c r="B131" s="19" t="s">
        <v>388</v>
      </c>
      <c r="C131" s="19" t="s">
        <v>394</v>
      </c>
      <c r="D131" s="19" t="s">
        <v>395</v>
      </c>
      <c r="E131" s="19" t="s">
        <v>392</v>
      </c>
      <c r="G131" s="21" t="s">
        <v>393</v>
      </c>
      <c r="I131" s="18" t="s">
        <v>1250</v>
      </c>
    </row>
    <row r="132" spans="1:20" ht="17.45" customHeight="1">
      <c r="A132" s="21" t="s">
        <v>396</v>
      </c>
      <c r="B132" s="19" t="s">
        <v>388</v>
      </c>
      <c r="C132" s="19" t="s">
        <v>397</v>
      </c>
      <c r="D132" s="19" t="s">
        <v>398</v>
      </c>
      <c r="E132" s="19" t="s">
        <v>392</v>
      </c>
      <c r="G132" s="21" t="s">
        <v>396</v>
      </c>
      <c r="I132" s="18" t="s">
        <v>1250</v>
      </c>
    </row>
    <row r="133" spans="1:20" s="48" customFormat="1" ht="17.45" customHeight="1">
      <c r="A133" s="57"/>
      <c r="B133" s="88" t="s">
        <v>399</v>
      </c>
      <c r="C133" s="89"/>
      <c r="D133" s="89"/>
      <c r="E133" s="89"/>
      <c r="F133" s="42"/>
      <c r="G133" s="57"/>
      <c r="N133" s="42"/>
      <c r="O133" s="68"/>
      <c r="T133" s="42"/>
    </row>
    <row r="134" spans="1:20" ht="17.45" customHeight="1">
      <c r="A134" s="21"/>
      <c r="B134" s="20" t="s">
        <v>2</v>
      </c>
      <c r="C134" s="20" t="s">
        <v>3</v>
      </c>
      <c r="D134" s="20" t="s">
        <v>4</v>
      </c>
      <c r="E134" s="20" t="s">
        <v>5</v>
      </c>
      <c r="G134" s="21"/>
      <c r="I134" s="18" t="s">
        <v>1250</v>
      </c>
    </row>
    <row r="135" spans="1:20" ht="17.45" customHeight="1">
      <c r="A135" s="21" t="s">
        <v>400</v>
      </c>
      <c r="B135" s="19" t="s">
        <v>399</v>
      </c>
      <c r="C135" s="19" t="s">
        <v>401</v>
      </c>
      <c r="D135" s="19" t="s">
        <v>402</v>
      </c>
      <c r="E135" s="19" t="s">
        <v>403</v>
      </c>
      <c r="G135" s="21" t="s">
        <v>400</v>
      </c>
      <c r="I135" s="18" t="s">
        <v>1250</v>
      </c>
    </row>
    <row r="136" spans="1:20" ht="17.45" customHeight="1">
      <c r="A136" s="21" t="s">
        <v>404</v>
      </c>
      <c r="B136" s="19" t="s">
        <v>399</v>
      </c>
      <c r="C136" s="19" t="s">
        <v>405</v>
      </c>
      <c r="D136" s="19" t="s">
        <v>406</v>
      </c>
      <c r="E136" s="19" t="s">
        <v>403</v>
      </c>
      <c r="G136" s="21" t="s">
        <v>404</v>
      </c>
      <c r="I136" s="18" t="s">
        <v>1250</v>
      </c>
      <c r="O136" s="71" t="s">
        <v>399</v>
      </c>
    </row>
    <row r="137" spans="1:20" ht="17.45" customHeight="1">
      <c r="A137" s="21" t="s">
        <v>407</v>
      </c>
      <c r="B137" s="19" t="s">
        <v>399</v>
      </c>
      <c r="C137" s="19" t="s">
        <v>408</v>
      </c>
      <c r="D137" s="19" t="s">
        <v>409</v>
      </c>
      <c r="E137" s="19" t="s">
        <v>403</v>
      </c>
      <c r="G137" s="21" t="s">
        <v>407</v>
      </c>
      <c r="I137" s="18" t="s">
        <v>1250</v>
      </c>
    </row>
    <row r="138" spans="1:20" s="48" customFormat="1" ht="17.45" customHeight="1">
      <c r="A138" s="57"/>
      <c r="B138" s="100" t="s">
        <v>410</v>
      </c>
      <c r="C138" s="89"/>
      <c r="D138" s="89"/>
      <c r="E138" s="89"/>
      <c r="F138" s="42"/>
      <c r="G138" s="57"/>
      <c r="N138" s="42"/>
      <c r="O138" s="68"/>
      <c r="T138" s="42"/>
    </row>
    <row r="139" spans="1:20" ht="17.45" customHeight="1">
      <c r="A139" s="21"/>
      <c r="B139" s="31" t="s">
        <v>2</v>
      </c>
      <c r="C139" s="31" t="s">
        <v>3</v>
      </c>
      <c r="D139" s="31" t="s">
        <v>4</v>
      </c>
      <c r="E139" s="31" t="s">
        <v>5</v>
      </c>
      <c r="G139" s="21"/>
      <c r="I139" s="18" t="s">
        <v>1250</v>
      </c>
    </row>
    <row r="140" spans="1:20" ht="17.45" customHeight="1">
      <c r="A140" s="32" t="s">
        <v>411</v>
      </c>
      <c r="B140" s="33" t="s">
        <v>412</v>
      </c>
      <c r="C140" s="33" t="s">
        <v>413</v>
      </c>
      <c r="D140" s="33" t="s">
        <v>414</v>
      </c>
      <c r="E140" s="33" t="s">
        <v>415</v>
      </c>
      <c r="G140" s="32" t="s">
        <v>411</v>
      </c>
      <c r="I140" s="18" t="s">
        <v>1250</v>
      </c>
    </row>
    <row r="141" spans="1:20" ht="17.45" customHeight="1">
      <c r="A141" s="32" t="s">
        <v>416</v>
      </c>
      <c r="B141" s="33" t="s">
        <v>412</v>
      </c>
      <c r="C141" s="33" t="s">
        <v>417</v>
      </c>
      <c r="D141" s="33" t="s">
        <v>418</v>
      </c>
      <c r="E141" s="33" t="s">
        <v>415</v>
      </c>
      <c r="G141" s="32" t="s">
        <v>416</v>
      </c>
      <c r="I141" s="18" t="s">
        <v>1250</v>
      </c>
    </row>
    <row r="142" spans="1:20" ht="17.45" customHeight="1">
      <c r="A142" s="32" t="s">
        <v>419</v>
      </c>
      <c r="B142" s="33" t="s">
        <v>412</v>
      </c>
      <c r="C142" s="33" t="s">
        <v>420</v>
      </c>
      <c r="D142" s="33" t="s">
        <v>421</v>
      </c>
      <c r="E142" s="33" t="s">
        <v>415</v>
      </c>
      <c r="G142" s="32" t="s">
        <v>419</v>
      </c>
      <c r="I142" s="18" t="s">
        <v>1250</v>
      </c>
    </row>
    <row r="143" spans="1:20" s="48" customFormat="1" ht="17.45" customHeight="1">
      <c r="A143" s="56"/>
      <c r="B143" s="88" t="s">
        <v>422</v>
      </c>
      <c r="C143" s="89"/>
      <c r="D143" s="89"/>
      <c r="E143" s="89"/>
      <c r="F143" s="42"/>
      <c r="G143" s="56"/>
      <c r="N143" s="42"/>
      <c r="O143" s="68"/>
      <c r="T143" s="42"/>
    </row>
    <row r="144" spans="1:20" ht="17.45" customHeight="1">
      <c r="A144" s="23"/>
      <c r="B144" s="20" t="s">
        <v>2</v>
      </c>
      <c r="C144" s="20" t="s">
        <v>3</v>
      </c>
      <c r="D144" s="20" t="s">
        <v>4</v>
      </c>
      <c r="E144" s="20" t="s">
        <v>5</v>
      </c>
      <c r="G144" s="23"/>
      <c r="I144" s="18" t="s">
        <v>1250</v>
      </c>
    </row>
    <row r="145" spans="1:20" ht="17.45" customHeight="1">
      <c r="A145" s="21" t="s">
        <v>423</v>
      </c>
      <c r="B145" s="19" t="s">
        <v>422</v>
      </c>
      <c r="C145" s="19" t="s">
        <v>424</v>
      </c>
      <c r="D145" s="19" t="s">
        <v>425</v>
      </c>
      <c r="E145" s="19" t="s">
        <v>426</v>
      </c>
      <c r="G145" s="21" t="s">
        <v>423</v>
      </c>
      <c r="I145" s="18" t="s">
        <v>1250</v>
      </c>
    </row>
    <row r="146" spans="1:20" ht="17.45" customHeight="1">
      <c r="A146" s="21" t="s">
        <v>427</v>
      </c>
      <c r="B146" s="19" t="s">
        <v>422</v>
      </c>
      <c r="C146" s="19" t="s">
        <v>428</v>
      </c>
      <c r="D146" s="19" t="s">
        <v>429</v>
      </c>
      <c r="E146" s="19" t="s">
        <v>426</v>
      </c>
      <c r="G146" s="21" t="s">
        <v>427</v>
      </c>
      <c r="I146" s="18" t="s">
        <v>1250</v>
      </c>
    </row>
    <row r="147" spans="1:20" ht="17.45" customHeight="1">
      <c r="A147" s="21" t="s">
        <v>430</v>
      </c>
      <c r="B147" s="19" t="s">
        <v>422</v>
      </c>
      <c r="C147" s="19" t="s">
        <v>431</v>
      </c>
      <c r="D147" s="19" t="s">
        <v>432</v>
      </c>
      <c r="E147" s="19" t="s">
        <v>426</v>
      </c>
      <c r="G147" s="21" t="s">
        <v>430</v>
      </c>
      <c r="I147" s="18" t="s">
        <v>1250</v>
      </c>
    </row>
    <row r="148" spans="1:20" s="48" customFormat="1" ht="17.45" customHeight="1">
      <c r="A148" s="56"/>
      <c r="B148" s="88" t="s">
        <v>433</v>
      </c>
      <c r="C148" s="89"/>
      <c r="D148" s="89"/>
      <c r="E148" s="89"/>
      <c r="F148" s="42"/>
      <c r="G148" s="56"/>
      <c r="N148" s="42"/>
      <c r="O148" s="68"/>
      <c r="T148" s="42"/>
    </row>
    <row r="149" spans="1:20" ht="17.45" customHeight="1">
      <c r="A149" s="23"/>
      <c r="B149" s="20" t="s">
        <v>2</v>
      </c>
      <c r="C149" s="20" t="s">
        <v>3</v>
      </c>
      <c r="D149" s="20" t="s">
        <v>4</v>
      </c>
      <c r="E149" s="20" t="s">
        <v>5</v>
      </c>
      <c r="G149" s="23"/>
      <c r="I149" s="18" t="s">
        <v>1250</v>
      </c>
    </row>
    <row r="150" spans="1:20" ht="17.45" customHeight="1">
      <c r="A150" s="21" t="s">
        <v>434</v>
      </c>
      <c r="B150" s="19" t="s">
        <v>433</v>
      </c>
      <c r="C150" s="19" t="s">
        <v>435</v>
      </c>
      <c r="D150" s="19" t="s">
        <v>436</v>
      </c>
      <c r="E150" s="19" t="s">
        <v>426</v>
      </c>
      <c r="G150" s="21" t="s">
        <v>434</v>
      </c>
      <c r="I150" s="18" t="s">
        <v>1250</v>
      </c>
    </row>
    <row r="151" spans="1:20" ht="17.45" customHeight="1">
      <c r="A151" s="21" t="s">
        <v>437</v>
      </c>
      <c r="B151" s="19" t="s">
        <v>433</v>
      </c>
      <c r="C151" s="19" t="s">
        <v>438</v>
      </c>
      <c r="D151" s="19" t="s">
        <v>439</v>
      </c>
      <c r="E151" s="19" t="s">
        <v>426</v>
      </c>
      <c r="G151" s="21" t="s">
        <v>437</v>
      </c>
      <c r="I151" s="18" t="s">
        <v>1250</v>
      </c>
    </row>
    <row r="152" spans="1:20" ht="17.45" customHeight="1">
      <c r="A152" s="21" t="s">
        <v>440</v>
      </c>
      <c r="B152" s="19" t="s">
        <v>433</v>
      </c>
      <c r="C152" s="19" t="s">
        <v>441</v>
      </c>
      <c r="D152" s="19" t="s">
        <v>442</v>
      </c>
      <c r="E152" s="19" t="s">
        <v>426</v>
      </c>
      <c r="G152" s="21" t="s">
        <v>440</v>
      </c>
      <c r="I152" s="18" t="s">
        <v>1250</v>
      </c>
    </row>
    <row r="153" spans="1:20" s="48" customFormat="1" ht="17.45" customHeight="1">
      <c r="A153" s="57"/>
      <c r="B153" s="100" t="s">
        <v>443</v>
      </c>
      <c r="C153" s="89"/>
      <c r="D153" s="89"/>
      <c r="E153" s="89"/>
      <c r="F153" s="42"/>
      <c r="G153" s="57"/>
      <c r="N153" s="42"/>
      <c r="O153" s="68"/>
      <c r="T153" s="42"/>
    </row>
    <row r="154" spans="1:20" ht="17.45" customHeight="1">
      <c r="A154" s="21"/>
      <c r="B154" s="31" t="s">
        <v>2</v>
      </c>
      <c r="C154" s="31" t="s">
        <v>3</v>
      </c>
      <c r="D154" s="31" t="s">
        <v>4</v>
      </c>
      <c r="E154" s="31" t="s">
        <v>5</v>
      </c>
      <c r="G154" s="21"/>
      <c r="I154" s="18" t="s">
        <v>1250</v>
      </c>
    </row>
    <row r="155" spans="1:20" ht="17.45" customHeight="1">
      <c r="A155" s="32" t="s">
        <v>444</v>
      </c>
      <c r="B155" s="33" t="s">
        <v>443</v>
      </c>
      <c r="C155" s="33" t="s">
        <v>445</v>
      </c>
      <c r="D155" s="33" t="s">
        <v>446</v>
      </c>
      <c r="E155" s="33" t="s">
        <v>415</v>
      </c>
      <c r="G155" s="32" t="s">
        <v>444</v>
      </c>
      <c r="I155" s="18" t="s">
        <v>1250</v>
      </c>
    </row>
    <row r="156" spans="1:20" ht="17.45" customHeight="1">
      <c r="A156" s="32" t="s">
        <v>447</v>
      </c>
      <c r="B156" s="33" t="s">
        <v>443</v>
      </c>
      <c r="C156" s="33" t="s">
        <v>448</v>
      </c>
      <c r="D156" s="33" t="s">
        <v>449</v>
      </c>
      <c r="E156" s="33" t="s">
        <v>415</v>
      </c>
      <c r="G156" s="32" t="s">
        <v>447</v>
      </c>
      <c r="I156" s="18" t="s">
        <v>1250</v>
      </c>
    </row>
    <row r="157" spans="1:20" ht="17.45" customHeight="1">
      <c r="A157" s="32" t="s">
        <v>450</v>
      </c>
      <c r="B157" s="33" t="s">
        <v>443</v>
      </c>
      <c r="C157" s="33" t="s">
        <v>451</v>
      </c>
      <c r="D157" s="33" t="s">
        <v>452</v>
      </c>
      <c r="E157" s="33" t="s">
        <v>415</v>
      </c>
      <c r="G157" s="32" t="s">
        <v>450</v>
      </c>
      <c r="I157" s="18" t="s">
        <v>1250</v>
      </c>
    </row>
    <row r="158" spans="1:20" s="48" customFormat="1" ht="17.45" customHeight="1">
      <c r="A158" s="58"/>
      <c r="B158" s="100" t="s">
        <v>453</v>
      </c>
      <c r="C158" s="89"/>
      <c r="D158" s="89"/>
      <c r="E158" s="89"/>
      <c r="F158" s="42"/>
      <c r="G158" s="58"/>
      <c r="N158" s="42"/>
      <c r="O158" s="68"/>
      <c r="T158" s="42"/>
    </row>
    <row r="159" spans="1:20" ht="17.45" customHeight="1">
      <c r="A159" s="32"/>
      <c r="B159" s="31" t="s">
        <v>2</v>
      </c>
      <c r="C159" s="31" t="s">
        <v>3</v>
      </c>
      <c r="D159" s="31" t="s">
        <v>4</v>
      </c>
      <c r="E159" s="31" t="s">
        <v>5</v>
      </c>
      <c r="G159" s="32"/>
      <c r="I159" s="18" t="s">
        <v>1250</v>
      </c>
    </row>
    <row r="160" spans="1:20" ht="17.45" customHeight="1">
      <c r="A160" s="34" t="s">
        <v>454</v>
      </c>
      <c r="B160" s="33" t="s">
        <v>453</v>
      </c>
      <c r="C160" s="33" t="s">
        <v>455</v>
      </c>
      <c r="D160" s="33" t="s">
        <v>456</v>
      </c>
      <c r="E160" s="33" t="s">
        <v>457</v>
      </c>
      <c r="G160" s="34" t="s">
        <v>454</v>
      </c>
      <c r="I160" s="18" t="s">
        <v>1250</v>
      </c>
    </row>
    <row r="161" spans="1:20" ht="17.45" customHeight="1">
      <c r="A161" s="32" t="s">
        <v>458</v>
      </c>
      <c r="B161" s="33" t="s">
        <v>453</v>
      </c>
      <c r="C161" s="33" t="s">
        <v>459</v>
      </c>
      <c r="D161" s="33" t="s">
        <v>460</v>
      </c>
      <c r="E161" s="33" t="s">
        <v>457</v>
      </c>
      <c r="G161" s="32" t="s">
        <v>458</v>
      </c>
      <c r="I161" s="18" t="s">
        <v>1250</v>
      </c>
    </row>
    <row r="162" spans="1:20" ht="17.45" customHeight="1">
      <c r="A162" s="32" t="s">
        <v>461</v>
      </c>
      <c r="B162" s="33" t="s">
        <v>453</v>
      </c>
      <c r="C162" s="33" t="s">
        <v>462</v>
      </c>
      <c r="D162" s="33" t="s">
        <v>463</v>
      </c>
      <c r="E162" s="33" t="s">
        <v>457</v>
      </c>
      <c r="G162" s="32" t="s">
        <v>461</v>
      </c>
      <c r="I162" s="18" t="s">
        <v>1250</v>
      </c>
    </row>
    <row r="163" spans="1:20" s="48" customFormat="1" ht="17.45" customHeight="1">
      <c r="A163" s="57"/>
      <c r="B163" s="88" t="s">
        <v>464</v>
      </c>
      <c r="C163" s="89"/>
      <c r="D163" s="89"/>
      <c r="E163" s="89"/>
      <c r="F163" s="42"/>
      <c r="G163" s="57"/>
      <c r="N163" s="42"/>
      <c r="O163" s="68"/>
      <c r="T163" s="42"/>
    </row>
    <row r="164" spans="1:20" ht="17.45" customHeight="1">
      <c r="A164" s="21"/>
      <c r="B164" s="20" t="s">
        <v>2</v>
      </c>
      <c r="C164" s="20" t="s">
        <v>3</v>
      </c>
      <c r="D164" s="20" t="s">
        <v>4</v>
      </c>
      <c r="E164" s="20" t="s">
        <v>5</v>
      </c>
      <c r="G164" s="21"/>
      <c r="I164" s="18" t="s">
        <v>1250</v>
      </c>
    </row>
    <row r="165" spans="1:20" ht="17.45" customHeight="1">
      <c r="A165" s="21" t="s">
        <v>465</v>
      </c>
      <c r="B165" s="19" t="s">
        <v>464</v>
      </c>
      <c r="C165" s="19" t="s">
        <v>466</v>
      </c>
      <c r="D165" s="19" t="s">
        <v>467</v>
      </c>
      <c r="E165" s="19" t="s">
        <v>415</v>
      </c>
      <c r="G165" s="21" t="s">
        <v>465</v>
      </c>
      <c r="I165" s="18" t="s">
        <v>1250</v>
      </c>
    </row>
    <row r="166" spans="1:20" ht="17.45" customHeight="1">
      <c r="A166" s="21" t="s">
        <v>468</v>
      </c>
      <c r="B166" s="19" t="s">
        <v>464</v>
      </c>
      <c r="C166" s="19" t="s">
        <v>469</v>
      </c>
      <c r="D166" s="19" t="s">
        <v>470</v>
      </c>
      <c r="E166" s="19" t="s">
        <v>415</v>
      </c>
      <c r="G166" s="21" t="s">
        <v>468</v>
      </c>
      <c r="I166" s="18" t="s">
        <v>1250</v>
      </c>
      <c r="O166" s="66" t="s">
        <v>1294</v>
      </c>
    </row>
    <row r="167" spans="1:20" ht="17.45" customHeight="1">
      <c r="A167" s="21" t="s">
        <v>471</v>
      </c>
      <c r="B167" s="19" t="s">
        <v>464</v>
      </c>
      <c r="C167" s="19" t="s">
        <v>466</v>
      </c>
      <c r="D167" s="19" t="s">
        <v>472</v>
      </c>
      <c r="E167" s="19" t="s">
        <v>415</v>
      </c>
      <c r="G167" s="21" t="s">
        <v>471</v>
      </c>
      <c r="I167" s="18" t="s">
        <v>1250</v>
      </c>
    </row>
    <row r="168" spans="1:20" s="48" customFormat="1" ht="17.45" customHeight="1">
      <c r="A168" s="57"/>
      <c r="B168" s="88" t="s">
        <v>473</v>
      </c>
      <c r="C168" s="89"/>
      <c r="D168" s="89"/>
      <c r="E168" s="89"/>
      <c r="F168" s="42"/>
      <c r="G168" s="57"/>
      <c r="N168" s="42"/>
      <c r="O168" s="68"/>
      <c r="T168" s="42"/>
    </row>
    <row r="169" spans="1:20" ht="17.45" customHeight="1">
      <c r="A169" s="21"/>
      <c r="B169" s="20" t="s">
        <v>2</v>
      </c>
      <c r="C169" s="20" t="s">
        <v>3</v>
      </c>
      <c r="D169" s="20" t="s">
        <v>4</v>
      </c>
      <c r="E169" s="20" t="s">
        <v>5</v>
      </c>
      <c r="G169" s="21"/>
      <c r="I169" s="18" t="s">
        <v>1250</v>
      </c>
    </row>
    <row r="170" spans="1:20" ht="17.45" customHeight="1">
      <c r="A170" s="21" t="s">
        <v>474</v>
      </c>
      <c r="B170" s="19" t="s">
        <v>475</v>
      </c>
      <c r="C170" s="19" t="s">
        <v>476</v>
      </c>
      <c r="D170" s="19" t="s">
        <v>477</v>
      </c>
      <c r="E170" s="19" t="s">
        <v>415</v>
      </c>
      <c r="G170" s="21" t="s">
        <v>474</v>
      </c>
      <c r="I170" s="18" t="s">
        <v>1250</v>
      </c>
    </row>
    <row r="171" spans="1:20" ht="17.45" customHeight="1">
      <c r="A171" s="21" t="s">
        <v>478</v>
      </c>
      <c r="B171" s="19" t="s">
        <v>475</v>
      </c>
      <c r="C171" s="19" t="s">
        <v>479</v>
      </c>
      <c r="D171" s="19" t="s">
        <v>480</v>
      </c>
      <c r="E171" s="19" t="s">
        <v>415</v>
      </c>
      <c r="G171" s="21" t="s">
        <v>478</v>
      </c>
      <c r="I171" s="18" t="s">
        <v>1250</v>
      </c>
    </row>
    <row r="172" spans="1:20" ht="17.45" customHeight="1">
      <c r="A172" s="21" t="s">
        <v>481</v>
      </c>
      <c r="B172" s="19" t="s">
        <v>475</v>
      </c>
      <c r="C172" s="19" t="s">
        <v>476</v>
      </c>
      <c r="D172" s="19" t="s">
        <v>482</v>
      </c>
      <c r="E172" s="19" t="s">
        <v>415</v>
      </c>
      <c r="G172" s="21" t="s">
        <v>481</v>
      </c>
      <c r="I172" s="18" t="s">
        <v>1250</v>
      </c>
    </row>
    <row r="173" spans="1:20" s="48" customFormat="1" ht="17.45" customHeight="1">
      <c r="A173" s="57"/>
      <c r="B173" s="88" t="s">
        <v>483</v>
      </c>
      <c r="C173" s="89"/>
      <c r="D173" s="89"/>
      <c r="E173" s="89"/>
      <c r="F173" s="42"/>
      <c r="G173" s="57"/>
      <c r="N173" s="42"/>
      <c r="O173" s="68"/>
      <c r="T173" s="42"/>
    </row>
    <row r="174" spans="1:20" ht="17.45" customHeight="1">
      <c r="A174" s="21"/>
      <c r="B174" s="20" t="s">
        <v>2</v>
      </c>
      <c r="C174" s="20" t="s">
        <v>3</v>
      </c>
      <c r="D174" s="20" t="s">
        <v>4</v>
      </c>
      <c r="E174" s="20" t="s">
        <v>5</v>
      </c>
      <c r="G174" s="21"/>
      <c r="I174" s="18" t="s">
        <v>1250</v>
      </c>
    </row>
    <row r="175" spans="1:20" ht="17.45" customHeight="1">
      <c r="A175" s="21" t="s">
        <v>484</v>
      </c>
      <c r="B175" s="19" t="s">
        <v>483</v>
      </c>
      <c r="C175" s="19" t="s">
        <v>485</v>
      </c>
      <c r="D175" s="19" t="s">
        <v>486</v>
      </c>
      <c r="E175" s="19" t="s">
        <v>415</v>
      </c>
      <c r="G175" s="21" t="s">
        <v>484</v>
      </c>
      <c r="H175" s="18" t="s">
        <v>1249</v>
      </c>
      <c r="I175" s="18" t="s">
        <v>1250</v>
      </c>
    </row>
    <row r="176" spans="1:20" ht="17.45" customHeight="1">
      <c r="A176" s="21" t="s">
        <v>487</v>
      </c>
      <c r="B176" s="19" t="s">
        <v>483</v>
      </c>
      <c r="C176" s="19" t="s">
        <v>488</v>
      </c>
      <c r="D176" s="19" t="s">
        <v>489</v>
      </c>
      <c r="E176" s="19" t="s">
        <v>415</v>
      </c>
      <c r="G176" s="21" t="s">
        <v>487</v>
      </c>
      <c r="H176" s="18" t="s">
        <v>1249</v>
      </c>
      <c r="I176" s="18" t="s">
        <v>1250</v>
      </c>
      <c r="O176" s="66" t="s">
        <v>1261</v>
      </c>
    </row>
    <row r="177" spans="1:20" ht="17.45" customHeight="1">
      <c r="A177" s="21" t="s">
        <v>490</v>
      </c>
      <c r="B177" s="19" t="s">
        <v>483</v>
      </c>
      <c r="C177" s="19" t="s">
        <v>491</v>
      </c>
      <c r="D177" s="19" t="s">
        <v>492</v>
      </c>
      <c r="E177" s="19" t="s">
        <v>415</v>
      </c>
      <c r="G177" s="21" t="s">
        <v>490</v>
      </c>
      <c r="H177" s="18" t="s">
        <v>1268</v>
      </c>
      <c r="I177" s="18" t="s">
        <v>1250</v>
      </c>
    </row>
    <row r="178" spans="1:20" s="48" customFormat="1" ht="17.45" customHeight="1">
      <c r="A178" s="57"/>
      <c r="B178" s="88" t="s">
        <v>493</v>
      </c>
      <c r="C178" s="89"/>
      <c r="D178" s="89"/>
      <c r="E178" s="89"/>
      <c r="F178" s="42"/>
      <c r="G178" s="57"/>
      <c r="N178" s="42"/>
      <c r="O178" s="68"/>
      <c r="T178" s="42"/>
    </row>
    <row r="179" spans="1:20" ht="17.45" customHeight="1">
      <c r="A179" s="21"/>
      <c r="B179" s="20" t="s">
        <v>2</v>
      </c>
      <c r="C179" s="20" t="s">
        <v>3</v>
      </c>
      <c r="D179" s="20" t="s">
        <v>4</v>
      </c>
      <c r="E179" s="20" t="s">
        <v>5</v>
      </c>
      <c r="G179" s="21"/>
      <c r="I179" s="18" t="s">
        <v>1250</v>
      </c>
    </row>
    <row r="180" spans="1:20" ht="17.45" customHeight="1">
      <c r="A180" s="21" t="s">
        <v>494</v>
      </c>
      <c r="B180" s="19" t="s">
        <v>493</v>
      </c>
      <c r="C180" s="19" t="s">
        <v>495</v>
      </c>
      <c r="D180" s="19" t="s">
        <v>496</v>
      </c>
      <c r="E180" s="19" t="s">
        <v>497</v>
      </c>
      <c r="G180" s="21" t="s">
        <v>494</v>
      </c>
      <c r="I180" s="18" t="s">
        <v>1250</v>
      </c>
    </row>
    <row r="181" spans="1:20" ht="17.45" customHeight="1">
      <c r="A181" s="21" t="s">
        <v>498</v>
      </c>
      <c r="B181" s="19" t="s">
        <v>493</v>
      </c>
      <c r="C181" s="19" t="s">
        <v>499</v>
      </c>
      <c r="D181" s="19" t="s">
        <v>500</v>
      </c>
      <c r="E181" s="19" t="s">
        <v>497</v>
      </c>
      <c r="G181" s="21" t="s">
        <v>498</v>
      </c>
      <c r="I181" s="18" t="s">
        <v>1250</v>
      </c>
    </row>
    <row r="182" spans="1:20" ht="17.45" customHeight="1">
      <c r="A182" s="21" t="s">
        <v>501</v>
      </c>
      <c r="B182" s="19" t="s">
        <v>493</v>
      </c>
      <c r="C182" s="19" t="s">
        <v>502</v>
      </c>
      <c r="D182" s="19" t="s">
        <v>503</v>
      </c>
      <c r="E182" s="19" t="s">
        <v>497</v>
      </c>
      <c r="G182" s="21" t="s">
        <v>501</v>
      </c>
      <c r="I182" s="18" t="s">
        <v>1250</v>
      </c>
    </row>
    <row r="183" spans="1:20" s="48" customFormat="1" ht="17.45" customHeight="1">
      <c r="A183" s="57"/>
      <c r="B183" s="88" t="s">
        <v>504</v>
      </c>
      <c r="C183" s="89"/>
      <c r="D183" s="89"/>
      <c r="E183" s="89"/>
      <c r="F183" s="42"/>
      <c r="G183" s="57"/>
      <c r="N183" s="42"/>
      <c r="O183" s="68"/>
      <c r="T183" s="42"/>
    </row>
    <row r="184" spans="1:20" ht="17.45" customHeight="1">
      <c r="A184" s="21"/>
      <c r="B184" s="20" t="s">
        <v>2</v>
      </c>
      <c r="C184" s="20" t="s">
        <v>3</v>
      </c>
      <c r="D184" s="20" t="s">
        <v>4</v>
      </c>
      <c r="E184" s="20" t="s">
        <v>5</v>
      </c>
      <c r="G184" s="21"/>
      <c r="I184" s="18" t="s">
        <v>1250</v>
      </c>
    </row>
    <row r="185" spans="1:20" ht="17.45" customHeight="1">
      <c r="A185" s="21" t="s">
        <v>505</v>
      </c>
      <c r="B185" s="19" t="s">
        <v>504</v>
      </c>
      <c r="C185" s="19" t="s">
        <v>506</v>
      </c>
      <c r="D185" s="19" t="s">
        <v>507</v>
      </c>
      <c r="E185" s="19" t="s">
        <v>497</v>
      </c>
      <c r="G185" s="21" t="s">
        <v>505</v>
      </c>
      <c r="I185" s="18" t="s">
        <v>1250</v>
      </c>
    </row>
    <row r="186" spans="1:20" ht="17.45" customHeight="1">
      <c r="A186" s="21" t="s">
        <v>508</v>
      </c>
      <c r="B186" s="19" t="s">
        <v>504</v>
      </c>
      <c r="C186" s="19" t="s">
        <v>509</v>
      </c>
      <c r="D186" s="19" t="s">
        <v>510</v>
      </c>
      <c r="E186" s="19" t="s">
        <v>497</v>
      </c>
      <c r="G186" s="21" t="s">
        <v>508</v>
      </c>
      <c r="I186" s="18" t="s">
        <v>1250</v>
      </c>
    </row>
    <row r="187" spans="1:20" ht="17.45" customHeight="1">
      <c r="A187" s="21" t="s">
        <v>511</v>
      </c>
      <c r="B187" s="19" t="s">
        <v>504</v>
      </c>
      <c r="C187" s="19" t="s">
        <v>512</v>
      </c>
      <c r="D187" s="19" t="s">
        <v>513</v>
      </c>
      <c r="E187" s="19" t="s">
        <v>497</v>
      </c>
      <c r="G187" s="21" t="s">
        <v>511</v>
      </c>
      <c r="I187" s="18" t="s">
        <v>1250</v>
      </c>
    </row>
    <row r="188" spans="1:20" s="48" customFormat="1" ht="17.45" customHeight="1">
      <c r="A188" s="57"/>
      <c r="B188" s="88" t="s">
        <v>514</v>
      </c>
      <c r="C188" s="99"/>
      <c r="D188" s="99"/>
      <c r="E188" s="99"/>
      <c r="F188" s="42"/>
      <c r="G188" s="57"/>
      <c r="N188" s="42"/>
      <c r="O188" s="68"/>
      <c r="T188" s="42"/>
    </row>
    <row r="189" spans="1:20" ht="17.45" customHeight="1">
      <c r="A189" s="21"/>
      <c r="B189" s="20" t="s">
        <v>2</v>
      </c>
      <c r="C189" s="20" t="s">
        <v>3</v>
      </c>
      <c r="D189" s="20" t="s">
        <v>4</v>
      </c>
      <c r="E189" s="20" t="s">
        <v>5</v>
      </c>
      <c r="G189" s="21"/>
      <c r="I189" s="18" t="s">
        <v>1250</v>
      </c>
    </row>
    <row r="190" spans="1:20" ht="17.45" customHeight="1">
      <c r="A190" s="21" t="s">
        <v>515</v>
      </c>
      <c r="B190" s="19" t="s">
        <v>516</v>
      </c>
      <c r="C190" s="19" t="s">
        <v>517</v>
      </c>
      <c r="D190" s="19" t="s">
        <v>518</v>
      </c>
      <c r="E190" s="19" t="s">
        <v>497</v>
      </c>
      <c r="G190" s="21" t="s">
        <v>515</v>
      </c>
      <c r="I190" s="18" t="s">
        <v>1250</v>
      </c>
    </row>
    <row r="191" spans="1:20" ht="17.45" customHeight="1">
      <c r="A191" s="21" t="s">
        <v>519</v>
      </c>
      <c r="B191" s="35" t="s">
        <v>516</v>
      </c>
      <c r="C191" s="19" t="s">
        <v>520</v>
      </c>
      <c r="D191" s="19" t="s">
        <v>521</v>
      </c>
      <c r="E191" s="19" t="s">
        <v>497</v>
      </c>
      <c r="G191" s="21" t="s">
        <v>519</v>
      </c>
      <c r="I191" s="18" t="s">
        <v>1250</v>
      </c>
    </row>
    <row r="192" spans="1:20" ht="17.45" customHeight="1">
      <c r="A192" s="21" t="s">
        <v>522</v>
      </c>
      <c r="B192" s="35" t="s">
        <v>516</v>
      </c>
      <c r="C192" s="19" t="s">
        <v>523</v>
      </c>
      <c r="D192" s="19" t="s">
        <v>524</v>
      </c>
      <c r="E192" s="19" t="s">
        <v>497</v>
      </c>
      <c r="G192" s="21" t="s">
        <v>522</v>
      </c>
      <c r="I192" s="18" t="s">
        <v>1250</v>
      </c>
    </row>
    <row r="193" spans="1:20" s="48" customFormat="1" ht="17.45" customHeight="1">
      <c r="A193" s="57"/>
      <c r="B193" s="88" t="s">
        <v>525</v>
      </c>
      <c r="C193" s="89"/>
      <c r="D193" s="89"/>
      <c r="E193" s="89"/>
      <c r="F193" s="42"/>
      <c r="G193" s="57"/>
      <c r="N193" s="42"/>
      <c r="O193" s="68"/>
      <c r="T193" s="42"/>
    </row>
    <row r="194" spans="1:20" ht="17.45" customHeight="1">
      <c r="A194" s="21"/>
      <c r="B194" s="20" t="s">
        <v>2</v>
      </c>
      <c r="C194" s="20" t="s">
        <v>3</v>
      </c>
      <c r="D194" s="20" t="s">
        <v>4</v>
      </c>
      <c r="E194" s="20" t="s">
        <v>5</v>
      </c>
      <c r="G194" s="21"/>
      <c r="I194" s="18" t="s">
        <v>1250</v>
      </c>
    </row>
    <row r="195" spans="1:20" ht="17.45" customHeight="1">
      <c r="A195" s="21" t="s">
        <v>526</v>
      </c>
      <c r="B195" s="19" t="s">
        <v>525</v>
      </c>
      <c r="C195" s="19" t="s">
        <v>527</v>
      </c>
      <c r="D195" s="19" t="s">
        <v>528</v>
      </c>
      <c r="E195" s="19" t="s">
        <v>529</v>
      </c>
      <c r="G195" s="21" t="s">
        <v>526</v>
      </c>
      <c r="I195" s="18" t="s">
        <v>1250</v>
      </c>
    </row>
    <row r="196" spans="1:20" ht="17.45" customHeight="1">
      <c r="A196" s="21" t="s">
        <v>530</v>
      </c>
      <c r="B196" s="19" t="s">
        <v>525</v>
      </c>
      <c r="C196" s="19" t="s">
        <v>531</v>
      </c>
      <c r="D196" s="19" t="s">
        <v>532</v>
      </c>
      <c r="E196" s="19" t="s">
        <v>529</v>
      </c>
      <c r="G196" s="21" t="s">
        <v>530</v>
      </c>
      <c r="I196" s="18" t="s">
        <v>1250</v>
      </c>
    </row>
    <row r="197" spans="1:20" ht="17.45" customHeight="1">
      <c r="A197" s="21" t="s">
        <v>533</v>
      </c>
      <c r="B197" s="19" t="s">
        <v>525</v>
      </c>
      <c r="C197" s="19" t="s">
        <v>534</v>
      </c>
      <c r="D197" s="19" t="s">
        <v>535</v>
      </c>
      <c r="E197" s="19" t="s">
        <v>529</v>
      </c>
      <c r="G197" s="21" t="s">
        <v>533</v>
      </c>
      <c r="I197" s="18" t="s">
        <v>1250</v>
      </c>
    </row>
    <row r="198" spans="1:20" s="48" customFormat="1" ht="17.45" customHeight="1">
      <c r="A198" s="56"/>
      <c r="B198" s="88" t="s">
        <v>536</v>
      </c>
      <c r="C198" s="89"/>
      <c r="D198" s="89"/>
      <c r="E198" s="89"/>
      <c r="F198" s="42"/>
      <c r="G198" s="56"/>
      <c r="N198" s="42"/>
      <c r="O198" s="68"/>
      <c r="T198" s="42"/>
    </row>
    <row r="199" spans="1:20" ht="17.45" customHeight="1">
      <c r="A199" s="23"/>
      <c r="B199" s="20" t="s">
        <v>2</v>
      </c>
      <c r="C199" s="20" t="s">
        <v>3</v>
      </c>
      <c r="D199" s="20" t="s">
        <v>4</v>
      </c>
      <c r="E199" s="20" t="s">
        <v>5</v>
      </c>
      <c r="G199" s="23"/>
      <c r="I199" s="18" t="s">
        <v>1250</v>
      </c>
    </row>
    <row r="200" spans="1:20" ht="17.45" customHeight="1">
      <c r="A200" s="21" t="s">
        <v>537</v>
      </c>
      <c r="B200" s="19" t="s">
        <v>536</v>
      </c>
      <c r="C200" s="19" t="s">
        <v>538</v>
      </c>
      <c r="D200" s="19" t="s">
        <v>539</v>
      </c>
      <c r="E200" s="19" t="s">
        <v>529</v>
      </c>
      <c r="G200" s="21" t="s">
        <v>537</v>
      </c>
      <c r="I200" s="18" t="s">
        <v>1250</v>
      </c>
    </row>
    <row r="201" spans="1:20" ht="17.45" customHeight="1">
      <c r="A201" s="21" t="s">
        <v>540</v>
      </c>
      <c r="B201" s="19" t="s">
        <v>536</v>
      </c>
      <c r="C201" s="19" t="s">
        <v>541</v>
      </c>
      <c r="D201" s="19" t="s">
        <v>542</v>
      </c>
      <c r="E201" s="19" t="s">
        <v>529</v>
      </c>
      <c r="G201" s="21" t="s">
        <v>540</v>
      </c>
      <c r="I201" s="18" t="s">
        <v>1250</v>
      </c>
    </row>
    <row r="202" spans="1:20" ht="17.45" customHeight="1">
      <c r="A202" s="21" t="s">
        <v>543</v>
      </c>
      <c r="B202" s="19" t="s">
        <v>536</v>
      </c>
      <c r="C202" s="19" t="s">
        <v>544</v>
      </c>
      <c r="D202" s="19" t="s">
        <v>545</v>
      </c>
      <c r="E202" s="19" t="s">
        <v>529</v>
      </c>
      <c r="G202" s="21" t="s">
        <v>543</v>
      </c>
      <c r="I202" s="18" t="s">
        <v>1250</v>
      </c>
    </row>
    <row r="203" spans="1:20" s="48" customFormat="1" ht="17.45" customHeight="1">
      <c r="A203" s="56"/>
      <c r="B203" s="88" t="s">
        <v>546</v>
      </c>
      <c r="C203" s="89"/>
      <c r="D203" s="89"/>
      <c r="E203" s="89"/>
      <c r="F203" s="42"/>
      <c r="G203" s="56"/>
      <c r="N203" s="42"/>
      <c r="O203" s="68"/>
      <c r="T203" s="42"/>
    </row>
    <row r="204" spans="1:20" ht="17.45" customHeight="1">
      <c r="A204" s="23"/>
      <c r="B204" s="20" t="s">
        <v>2</v>
      </c>
      <c r="C204" s="20" t="s">
        <v>3</v>
      </c>
      <c r="D204" s="20" t="s">
        <v>4</v>
      </c>
      <c r="E204" s="20" t="s">
        <v>5</v>
      </c>
      <c r="G204" s="23"/>
      <c r="I204" s="18" t="s">
        <v>1250</v>
      </c>
    </row>
    <row r="205" spans="1:20" ht="17.45" customHeight="1">
      <c r="A205" s="21" t="s">
        <v>547</v>
      </c>
      <c r="B205" s="19" t="s">
        <v>546</v>
      </c>
      <c r="C205" s="19" t="s">
        <v>548</v>
      </c>
      <c r="D205" s="19" t="s">
        <v>549</v>
      </c>
      <c r="E205" s="19" t="s">
        <v>415</v>
      </c>
      <c r="G205" s="21" t="s">
        <v>547</v>
      </c>
      <c r="I205" s="18" t="s">
        <v>1250</v>
      </c>
    </row>
    <row r="206" spans="1:20" ht="17.45" customHeight="1">
      <c r="A206" s="21" t="s">
        <v>550</v>
      </c>
      <c r="B206" s="19" t="s">
        <v>546</v>
      </c>
      <c r="C206" s="19" t="s">
        <v>551</v>
      </c>
      <c r="D206" s="19" t="s">
        <v>552</v>
      </c>
      <c r="E206" s="19" t="s">
        <v>415</v>
      </c>
      <c r="G206" s="21" t="s">
        <v>550</v>
      </c>
      <c r="I206" s="18" t="s">
        <v>1250</v>
      </c>
    </row>
    <row r="207" spans="1:20" ht="17.45" customHeight="1">
      <c r="A207" s="21" t="s">
        <v>553</v>
      </c>
      <c r="B207" s="19" t="s">
        <v>546</v>
      </c>
      <c r="C207" s="19" t="s">
        <v>554</v>
      </c>
      <c r="D207" s="19" t="s">
        <v>555</v>
      </c>
      <c r="E207" s="19" t="s">
        <v>415</v>
      </c>
      <c r="G207" s="21" t="s">
        <v>553</v>
      </c>
      <c r="I207" s="18" t="s">
        <v>1250</v>
      </c>
    </row>
    <row r="208" spans="1:20" s="48" customFormat="1" ht="17.45" customHeight="1">
      <c r="A208" s="56"/>
      <c r="B208" s="88" t="s">
        <v>556</v>
      </c>
      <c r="C208" s="89"/>
      <c r="D208" s="89"/>
      <c r="E208" s="89"/>
      <c r="F208" s="42"/>
      <c r="G208" s="56"/>
      <c r="N208" s="42"/>
      <c r="O208" s="68"/>
      <c r="T208" s="42"/>
    </row>
    <row r="209" spans="1:20" ht="17.45" customHeight="1">
      <c r="A209" s="23"/>
      <c r="B209" s="20" t="s">
        <v>2</v>
      </c>
      <c r="C209" s="20" t="s">
        <v>3</v>
      </c>
      <c r="D209" s="20" t="s">
        <v>4</v>
      </c>
      <c r="E209" s="20" t="s">
        <v>5</v>
      </c>
      <c r="G209" s="23"/>
      <c r="I209" s="18" t="s">
        <v>1250</v>
      </c>
    </row>
    <row r="210" spans="1:20" ht="17.45" customHeight="1">
      <c r="A210" s="36" t="s">
        <v>557</v>
      </c>
      <c r="B210" s="37" t="s">
        <v>558</v>
      </c>
      <c r="C210" s="37" t="s">
        <v>559</v>
      </c>
      <c r="D210" s="37" t="s">
        <v>560</v>
      </c>
      <c r="E210" s="37" t="s">
        <v>561</v>
      </c>
      <c r="G210" s="36" t="s">
        <v>557</v>
      </c>
      <c r="I210" s="18" t="s">
        <v>1250</v>
      </c>
    </row>
    <row r="211" spans="1:20" ht="17.45" customHeight="1">
      <c r="A211" s="36" t="s">
        <v>562</v>
      </c>
      <c r="B211" s="37" t="s">
        <v>558</v>
      </c>
      <c r="C211" s="37" t="s">
        <v>563</v>
      </c>
      <c r="D211" s="37" t="s">
        <v>564</v>
      </c>
      <c r="E211" s="37" t="s">
        <v>561</v>
      </c>
      <c r="G211" s="36" t="s">
        <v>562</v>
      </c>
      <c r="I211" s="18" t="s">
        <v>1250</v>
      </c>
      <c r="O211" s="66" t="s">
        <v>558</v>
      </c>
    </row>
    <row r="212" spans="1:20" ht="17.45" customHeight="1">
      <c r="A212" s="23"/>
      <c r="B212" s="37" t="s">
        <v>558</v>
      </c>
      <c r="C212" s="37" t="s">
        <v>565</v>
      </c>
      <c r="D212" s="37" t="s">
        <v>566</v>
      </c>
      <c r="E212" s="37" t="s">
        <v>561</v>
      </c>
      <c r="G212" s="23"/>
      <c r="I212" s="18" t="s">
        <v>1250</v>
      </c>
    </row>
    <row r="213" spans="1:20" ht="17.45" customHeight="1">
      <c r="A213" s="23" t="s">
        <v>567</v>
      </c>
      <c r="B213" s="19" t="s">
        <v>568</v>
      </c>
      <c r="C213" s="19" t="s">
        <v>569</v>
      </c>
      <c r="D213" s="19" t="s">
        <v>570</v>
      </c>
      <c r="E213" s="19" t="s">
        <v>561</v>
      </c>
      <c r="G213" s="23" t="s">
        <v>567</v>
      </c>
      <c r="I213" s="18" t="s">
        <v>1250</v>
      </c>
    </row>
    <row r="214" spans="1:20" ht="17.45" customHeight="1">
      <c r="A214" s="21" t="s">
        <v>571</v>
      </c>
      <c r="B214" s="19" t="s">
        <v>568</v>
      </c>
      <c r="C214" s="19" t="s">
        <v>572</v>
      </c>
      <c r="D214" s="19" t="s">
        <v>573</v>
      </c>
      <c r="E214" s="19" t="s">
        <v>561</v>
      </c>
      <c r="G214" s="21" t="s">
        <v>571</v>
      </c>
      <c r="I214" s="18" t="s">
        <v>1250</v>
      </c>
    </row>
    <row r="215" spans="1:20" ht="17.45" customHeight="1">
      <c r="A215" s="21"/>
      <c r="B215" s="19" t="s">
        <v>568</v>
      </c>
      <c r="C215" s="19" t="s">
        <v>574</v>
      </c>
      <c r="D215" s="19" t="s">
        <v>575</v>
      </c>
      <c r="E215" s="19" t="s">
        <v>561</v>
      </c>
      <c r="G215" s="21"/>
      <c r="I215" s="18" t="s">
        <v>1250</v>
      </c>
    </row>
    <row r="216" spans="1:20" s="48" customFormat="1" ht="17.45" customHeight="1">
      <c r="A216" s="57"/>
      <c r="B216" s="88" t="s">
        <v>576</v>
      </c>
      <c r="C216" s="89"/>
      <c r="D216" s="89"/>
      <c r="E216" s="89"/>
      <c r="F216" s="42"/>
      <c r="G216" s="57"/>
      <c r="N216" s="42"/>
      <c r="O216" s="68"/>
      <c r="T216" s="42"/>
    </row>
    <row r="217" spans="1:20" ht="17.45" customHeight="1">
      <c r="A217" s="21"/>
      <c r="B217" s="93" t="s">
        <v>577</v>
      </c>
      <c r="C217" s="94"/>
      <c r="D217" s="94"/>
      <c r="E217" s="94"/>
      <c r="G217" s="21"/>
      <c r="I217" s="18" t="s">
        <v>1250</v>
      </c>
    </row>
    <row r="218" spans="1:20" ht="17.45" customHeight="1">
      <c r="A218" s="23"/>
      <c r="B218" s="20" t="s">
        <v>2</v>
      </c>
      <c r="C218" s="20" t="s">
        <v>3</v>
      </c>
      <c r="D218" s="20" t="s">
        <v>4</v>
      </c>
      <c r="E218" s="20" t="s">
        <v>5</v>
      </c>
      <c r="G218" s="23"/>
      <c r="I218" s="18" t="s">
        <v>1250</v>
      </c>
    </row>
    <row r="219" spans="1:20" ht="17.45" customHeight="1">
      <c r="A219" s="21" t="s">
        <v>578</v>
      </c>
      <c r="B219" s="29" t="s">
        <v>579</v>
      </c>
      <c r="C219" s="19" t="s">
        <v>580</v>
      </c>
      <c r="D219" s="19" t="s">
        <v>580</v>
      </c>
      <c r="E219" s="19" t="s">
        <v>581</v>
      </c>
      <c r="G219" s="21" t="s">
        <v>578</v>
      </c>
      <c r="I219" s="18" t="s">
        <v>1250</v>
      </c>
    </row>
    <row r="220" spans="1:20" ht="17.45" customHeight="1">
      <c r="A220" s="21" t="s">
        <v>582</v>
      </c>
      <c r="B220" s="29" t="s">
        <v>583</v>
      </c>
      <c r="C220" s="19" t="s">
        <v>580</v>
      </c>
      <c r="D220" s="19" t="s">
        <v>580</v>
      </c>
      <c r="E220" s="19" t="s">
        <v>581</v>
      </c>
      <c r="G220" s="21" t="s">
        <v>582</v>
      </c>
      <c r="I220" s="18" t="s">
        <v>1250</v>
      </c>
    </row>
    <row r="221" spans="1:20" ht="17.45" customHeight="1">
      <c r="A221" s="21" t="s">
        <v>584</v>
      </c>
      <c r="B221" s="29" t="s">
        <v>585</v>
      </c>
      <c r="C221" s="19" t="s">
        <v>580</v>
      </c>
      <c r="D221" s="19" t="s">
        <v>580</v>
      </c>
      <c r="E221" s="19" t="s">
        <v>581</v>
      </c>
      <c r="G221" s="21" t="s">
        <v>584</v>
      </c>
      <c r="I221" s="18" t="s">
        <v>1250</v>
      </c>
    </row>
    <row r="222" spans="1:20" s="48" customFormat="1" ht="17.45" customHeight="1">
      <c r="A222" s="57"/>
      <c r="B222" s="88" t="s">
        <v>586</v>
      </c>
      <c r="C222" s="89"/>
      <c r="D222" s="89"/>
      <c r="E222" s="89"/>
      <c r="F222" s="42"/>
      <c r="G222" s="57"/>
      <c r="N222" s="42"/>
      <c r="O222" s="68"/>
      <c r="T222" s="42"/>
    </row>
    <row r="223" spans="1:20" ht="17.45" customHeight="1">
      <c r="A223" s="21"/>
      <c r="B223" s="20" t="s">
        <v>2</v>
      </c>
      <c r="C223" s="20" t="s">
        <v>3</v>
      </c>
      <c r="D223" s="20" t="s">
        <v>4</v>
      </c>
      <c r="E223" s="20" t="s">
        <v>5</v>
      </c>
      <c r="G223" s="21"/>
      <c r="I223" s="18" t="s">
        <v>1250</v>
      </c>
    </row>
    <row r="224" spans="1:20" ht="17.45" customHeight="1">
      <c r="A224" s="21" t="s">
        <v>587</v>
      </c>
      <c r="B224" s="19" t="s">
        <v>588</v>
      </c>
      <c r="C224" s="19" t="s">
        <v>586</v>
      </c>
      <c r="D224" s="19" t="s">
        <v>586</v>
      </c>
      <c r="E224" s="19" t="s">
        <v>581</v>
      </c>
      <c r="G224" s="21" t="s">
        <v>587</v>
      </c>
      <c r="I224" s="18" t="s">
        <v>1250</v>
      </c>
    </row>
    <row r="225" spans="1:20" ht="17.45" customHeight="1">
      <c r="A225" s="21" t="s">
        <v>589</v>
      </c>
      <c r="B225" s="19" t="s">
        <v>590</v>
      </c>
      <c r="C225" s="19" t="s">
        <v>586</v>
      </c>
      <c r="D225" s="19" t="s">
        <v>586</v>
      </c>
      <c r="E225" s="19" t="s">
        <v>581</v>
      </c>
      <c r="G225" s="21" t="s">
        <v>589</v>
      </c>
      <c r="I225" s="18" t="s">
        <v>1250</v>
      </c>
    </row>
    <row r="226" spans="1:20" ht="17.45" customHeight="1">
      <c r="A226" s="21" t="s">
        <v>591</v>
      </c>
      <c r="B226" s="19" t="s">
        <v>592</v>
      </c>
      <c r="C226" s="19" t="s">
        <v>586</v>
      </c>
      <c r="D226" s="19" t="s">
        <v>586</v>
      </c>
      <c r="E226" s="19" t="s">
        <v>581</v>
      </c>
      <c r="G226" s="21" t="s">
        <v>591</v>
      </c>
      <c r="I226" s="18" t="s">
        <v>1250</v>
      </c>
    </row>
    <row r="227" spans="1:20" ht="17.45" customHeight="1">
      <c r="A227" s="21" t="s">
        <v>593</v>
      </c>
      <c r="B227" s="19" t="s">
        <v>594</v>
      </c>
      <c r="C227" s="19" t="s">
        <v>586</v>
      </c>
      <c r="D227" s="19" t="s">
        <v>586</v>
      </c>
      <c r="E227" s="19" t="s">
        <v>581</v>
      </c>
      <c r="G227" s="21" t="s">
        <v>593</v>
      </c>
      <c r="I227" s="18" t="s">
        <v>1250</v>
      </c>
    </row>
    <row r="228" spans="1:20" s="48" customFormat="1" ht="17.45" customHeight="1">
      <c r="A228" s="57"/>
      <c r="B228" s="97" t="s">
        <v>595</v>
      </c>
      <c r="C228" s="98"/>
      <c r="D228" s="98"/>
      <c r="E228" s="98"/>
      <c r="F228" s="42"/>
      <c r="G228" s="57"/>
      <c r="N228" s="42"/>
      <c r="O228" s="68"/>
      <c r="T228" s="42"/>
    </row>
    <row r="229" spans="1:20" ht="17.45" customHeight="1">
      <c r="A229" s="21"/>
      <c r="B229" s="20" t="s">
        <v>2</v>
      </c>
      <c r="C229" s="20" t="s">
        <v>3</v>
      </c>
      <c r="D229" s="20" t="s">
        <v>4</v>
      </c>
      <c r="E229" s="20" t="s">
        <v>5</v>
      </c>
      <c r="G229" s="21"/>
      <c r="I229" s="18" t="s">
        <v>1250</v>
      </c>
    </row>
    <row r="230" spans="1:20" ht="17.45" customHeight="1">
      <c r="A230" s="21" t="s">
        <v>596</v>
      </c>
      <c r="B230" s="38" t="s">
        <v>597</v>
      </c>
      <c r="C230" s="39" t="s">
        <v>598</v>
      </c>
      <c r="D230" s="39" t="s">
        <v>598</v>
      </c>
      <c r="E230" s="40" t="s">
        <v>599</v>
      </c>
      <c r="G230" s="21" t="s">
        <v>596</v>
      </c>
      <c r="I230" s="18" t="s">
        <v>1250</v>
      </c>
    </row>
    <row r="231" spans="1:20" ht="17.45" customHeight="1">
      <c r="A231" s="21" t="s">
        <v>600</v>
      </c>
      <c r="B231" s="40" t="s">
        <v>601</v>
      </c>
      <c r="C231" s="39" t="s">
        <v>598</v>
      </c>
      <c r="D231" s="39" t="s">
        <v>598</v>
      </c>
      <c r="E231" s="40" t="s">
        <v>599</v>
      </c>
      <c r="G231" s="21" t="s">
        <v>600</v>
      </c>
      <c r="I231" s="18" t="s">
        <v>1250</v>
      </c>
    </row>
    <row r="232" spans="1:20" ht="17.45" customHeight="1">
      <c r="A232" s="21" t="s">
        <v>602</v>
      </c>
      <c r="B232" s="40" t="s">
        <v>603</v>
      </c>
      <c r="C232" s="39" t="s">
        <v>598</v>
      </c>
      <c r="D232" s="39" t="s">
        <v>598</v>
      </c>
      <c r="E232" s="40" t="s">
        <v>599</v>
      </c>
      <c r="G232" s="21" t="s">
        <v>602</v>
      </c>
      <c r="I232" s="18" t="s">
        <v>1250</v>
      </c>
    </row>
    <row r="233" spans="1:20" ht="17.45" customHeight="1">
      <c r="A233" s="21" t="s">
        <v>604</v>
      </c>
      <c r="B233" s="40" t="s">
        <v>605</v>
      </c>
      <c r="C233" s="39" t="s">
        <v>598</v>
      </c>
      <c r="D233" s="39" t="s">
        <v>598</v>
      </c>
      <c r="E233" s="40" t="s">
        <v>599</v>
      </c>
      <c r="G233" s="21" t="s">
        <v>604</v>
      </c>
      <c r="I233" s="18" t="s">
        <v>1250</v>
      </c>
    </row>
    <row r="234" spans="1:20" s="48" customFormat="1" ht="17.45" customHeight="1">
      <c r="A234" s="57"/>
      <c r="B234" s="95" t="s">
        <v>606</v>
      </c>
      <c r="C234" s="89"/>
      <c r="D234" s="89"/>
      <c r="E234" s="89"/>
      <c r="F234" s="42"/>
      <c r="G234" s="57"/>
      <c r="N234" s="42"/>
      <c r="O234" s="68"/>
      <c r="T234" s="42"/>
    </row>
    <row r="235" spans="1:20" ht="17.45" customHeight="1">
      <c r="A235" s="23"/>
      <c r="B235" s="20" t="s">
        <v>2</v>
      </c>
      <c r="C235" s="20" t="s">
        <v>3</v>
      </c>
      <c r="D235" s="20" t="s">
        <v>4</v>
      </c>
      <c r="E235" s="20" t="s">
        <v>5</v>
      </c>
      <c r="G235" s="23"/>
      <c r="I235" s="18" t="s">
        <v>1250</v>
      </c>
    </row>
    <row r="236" spans="1:20" ht="17.45" customHeight="1">
      <c r="A236" s="21" t="s">
        <v>607</v>
      </c>
      <c r="B236" s="29" t="s">
        <v>608</v>
      </c>
      <c r="C236" s="19" t="s">
        <v>609</v>
      </c>
      <c r="D236" s="19" t="s">
        <v>609</v>
      </c>
      <c r="E236" s="19" t="s">
        <v>581</v>
      </c>
      <c r="G236" s="21" t="s">
        <v>607</v>
      </c>
      <c r="I236" s="18" t="s">
        <v>1250</v>
      </c>
    </row>
    <row r="237" spans="1:20" ht="17.45" customHeight="1">
      <c r="A237" s="21" t="s">
        <v>610</v>
      </c>
      <c r="B237" s="19" t="s">
        <v>611</v>
      </c>
      <c r="C237" s="19" t="s">
        <v>609</v>
      </c>
      <c r="D237" s="19" t="s">
        <v>609</v>
      </c>
      <c r="E237" s="19" t="s">
        <v>581</v>
      </c>
      <c r="G237" s="21" t="s">
        <v>610</v>
      </c>
      <c r="I237" s="18" t="s">
        <v>1250</v>
      </c>
    </row>
    <row r="238" spans="1:20" ht="17.45" customHeight="1">
      <c r="A238" s="21" t="s">
        <v>612</v>
      </c>
      <c r="B238" s="19" t="s">
        <v>613</v>
      </c>
      <c r="C238" s="19" t="s">
        <v>609</v>
      </c>
      <c r="D238" s="19" t="s">
        <v>609</v>
      </c>
      <c r="E238" s="19" t="s">
        <v>581</v>
      </c>
      <c r="G238" s="21" t="s">
        <v>612</v>
      </c>
      <c r="I238" s="18" t="s">
        <v>1250</v>
      </c>
    </row>
    <row r="239" spans="1:20" ht="17.45" customHeight="1">
      <c r="A239" s="21"/>
      <c r="B239" s="17"/>
      <c r="C239" s="17"/>
      <c r="D239" s="17"/>
      <c r="E239" s="17"/>
      <c r="G239" s="21"/>
      <c r="I239" s="18" t="s">
        <v>1250</v>
      </c>
    </row>
    <row r="240" spans="1:20" s="48" customFormat="1" ht="17.45" customHeight="1">
      <c r="A240" s="57"/>
      <c r="B240" s="95" t="s">
        <v>614</v>
      </c>
      <c r="C240" s="89"/>
      <c r="D240" s="89"/>
      <c r="E240" s="89"/>
      <c r="F240" s="42"/>
      <c r="G240" s="57"/>
      <c r="N240" s="42"/>
      <c r="O240" s="68"/>
      <c r="T240" s="42"/>
    </row>
    <row r="241" spans="1:20" ht="17.45" customHeight="1">
      <c r="A241" s="23"/>
      <c r="B241" s="20" t="s">
        <v>2</v>
      </c>
      <c r="C241" s="20" t="s">
        <v>3</v>
      </c>
      <c r="D241" s="20" t="s">
        <v>4</v>
      </c>
      <c r="E241" s="20" t="s">
        <v>5</v>
      </c>
      <c r="G241" s="23"/>
      <c r="I241" s="18" t="s">
        <v>1250</v>
      </c>
    </row>
    <row r="242" spans="1:20" ht="17.45" customHeight="1">
      <c r="A242" s="21" t="s">
        <v>615</v>
      </c>
      <c r="B242" s="29" t="s">
        <v>608</v>
      </c>
      <c r="C242" s="19" t="s">
        <v>616</v>
      </c>
      <c r="D242" s="19" t="s">
        <v>616</v>
      </c>
      <c r="E242" s="19" t="s">
        <v>581</v>
      </c>
      <c r="G242" s="21" t="s">
        <v>615</v>
      </c>
      <c r="I242" s="18" t="s">
        <v>1250</v>
      </c>
    </row>
    <row r="243" spans="1:20" ht="17.45" customHeight="1">
      <c r="A243" s="21" t="s">
        <v>617</v>
      </c>
      <c r="B243" s="19" t="s">
        <v>611</v>
      </c>
      <c r="C243" s="19" t="s">
        <v>616</v>
      </c>
      <c r="D243" s="19" t="s">
        <v>616</v>
      </c>
      <c r="E243" s="19" t="s">
        <v>581</v>
      </c>
      <c r="G243" s="21" t="s">
        <v>617</v>
      </c>
      <c r="I243" s="18" t="s">
        <v>1250</v>
      </c>
    </row>
    <row r="244" spans="1:20" ht="17.45" customHeight="1">
      <c r="A244" s="21" t="s">
        <v>618</v>
      </c>
      <c r="B244" s="19" t="s">
        <v>613</v>
      </c>
      <c r="C244" s="19" t="s">
        <v>616</v>
      </c>
      <c r="D244" s="19" t="s">
        <v>616</v>
      </c>
      <c r="E244" s="19" t="s">
        <v>581</v>
      </c>
      <c r="G244" s="21" t="s">
        <v>618</v>
      </c>
      <c r="I244" s="18" t="s">
        <v>1250</v>
      </c>
    </row>
    <row r="245" spans="1:20" s="48" customFormat="1" ht="17.45" customHeight="1">
      <c r="A245" s="56"/>
      <c r="B245" s="95" t="s">
        <v>619</v>
      </c>
      <c r="C245" s="89"/>
      <c r="D245" s="89"/>
      <c r="E245" s="89"/>
      <c r="F245" s="42"/>
      <c r="G245" s="56"/>
      <c r="N245" s="42"/>
      <c r="O245" s="68"/>
      <c r="T245" s="42"/>
    </row>
    <row r="246" spans="1:20" ht="17.45" customHeight="1">
      <c r="A246" s="23"/>
      <c r="B246" s="96" t="s">
        <v>620</v>
      </c>
      <c r="C246" s="94"/>
      <c r="D246" s="94"/>
      <c r="E246" s="94"/>
      <c r="G246" s="23"/>
      <c r="I246" s="18" t="s">
        <v>1250</v>
      </c>
    </row>
    <row r="247" spans="1:20" s="48" customFormat="1" ht="17.45" customHeight="1">
      <c r="A247" s="56"/>
      <c r="B247" s="88" t="s">
        <v>621</v>
      </c>
      <c r="C247" s="89"/>
      <c r="D247" s="89"/>
      <c r="E247" s="89"/>
      <c r="F247" s="42"/>
      <c r="G247" s="56"/>
      <c r="N247" s="42"/>
      <c r="O247" s="68"/>
      <c r="T247" s="42"/>
    </row>
    <row r="248" spans="1:20" ht="17.45" customHeight="1">
      <c r="A248" s="23"/>
      <c r="B248" s="20" t="s">
        <v>2</v>
      </c>
      <c r="C248" s="20" t="s">
        <v>3</v>
      </c>
      <c r="D248" s="20" t="s">
        <v>4</v>
      </c>
      <c r="E248" s="20" t="s">
        <v>5</v>
      </c>
      <c r="G248" s="23"/>
      <c r="I248" s="18" t="s">
        <v>1250</v>
      </c>
    </row>
    <row r="249" spans="1:20" ht="17.45" customHeight="1">
      <c r="A249" s="23" t="s">
        <v>622</v>
      </c>
      <c r="B249" s="19" t="s">
        <v>623</v>
      </c>
      <c r="C249" s="19" t="s">
        <v>624</v>
      </c>
      <c r="D249" s="19" t="s">
        <v>625</v>
      </c>
      <c r="E249" s="19" t="s">
        <v>415</v>
      </c>
      <c r="G249" s="23" t="s">
        <v>622</v>
      </c>
      <c r="I249" s="18" t="s">
        <v>1250</v>
      </c>
    </row>
    <row r="250" spans="1:20" ht="17.45" customHeight="1">
      <c r="A250" s="23" t="s">
        <v>626</v>
      </c>
      <c r="B250" s="19" t="s">
        <v>623</v>
      </c>
      <c r="C250" s="19" t="s">
        <v>627</v>
      </c>
      <c r="D250" s="19" t="s">
        <v>628</v>
      </c>
      <c r="E250" s="19" t="s">
        <v>415</v>
      </c>
      <c r="G250" s="23" t="s">
        <v>626</v>
      </c>
      <c r="I250" s="18" t="s">
        <v>1250</v>
      </c>
    </row>
    <row r="251" spans="1:20" ht="17.45" customHeight="1">
      <c r="A251" s="23" t="s">
        <v>629</v>
      </c>
      <c r="B251" s="19" t="s">
        <v>623</v>
      </c>
      <c r="C251" s="19" t="s">
        <v>630</v>
      </c>
      <c r="D251" s="19" t="s">
        <v>631</v>
      </c>
      <c r="E251" s="19" t="s">
        <v>415</v>
      </c>
      <c r="G251" s="23" t="s">
        <v>629</v>
      </c>
      <c r="I251" s="18" t="s">
        <v>1250</v>
      </c>
    </row>
    <row r="252" spans="1:20" s="48" customFormat="1" ht="17.45" customHeight="1">
      <c r="A252" s="56"/>
      <c r="B252" s="88" t="s">
        <v>632</v>
      </c>
      <c r="C252" s="89"/>
      <c r="D252" s="89"/>
      <c r="E252" s="89"/>
      <c r="F252" s="42"/>
      <c r="G252" s="56"/>
      <c r="N252" s="42"/>
      <c r="O252" s="68"/>
      <c r="T252" s="42"/>
    </row>
    <row r="253" spans="1:20" ht="17.45" customHeight="1">
      <c r="A253" s="23"/>
      <c r="B253" s="20" t="s">
        <v>2</v>
      </c>
      <c r="C253" s="20" t="s">
        <v>3</v>
      </c>
      <c r="D253" s="20" t="s">
        <v>4</v>
      </c>
      <c r="E253" s="20" t="s">
        <v>5</v>
      </c>
      <c r="G253" s="23"/>
      <c r="I253" s="18" t="s">
        <v>1250</v>
      </c>
    </row>
    <row r="254" spans="1:20" ht="17.45" customHeight="1">
      <c r="A254" s="36" t="s">
        <v>633</v>
      </c>
      <c r="B254" s="19" t="s">
        <v>634</v>
      </c>
      <c r="C254" s="19" t="s">
        <v>635</v>
      </c>
      <c r="D254" s="19" t="s">
        <v>636</v>
      </c>
      <c r="E254" s="19" t="s">
        <v>415</v>
      </c>
      <c r="G254" s="36" t="s">
        <v>633</v>
      </c>
      <c r="H254" s="18" t="s">
        <v>1249</v>
      </c>
      <c r="I254" s="18" t="s">
        <v>1250</v>
      </c>
    </row>
    <row r="255" spans="1:20" ht="17.45" customHeight="1">
      <c r="A255" s="36" t="s">
        <v>637</v>
      </c>
      <c r="B255" s="19" t="s">
        <v>634</v>
      </c>
      <c r="C255" s="19" t="s">
        <v>638</v>
      </c>
      <c r="D255" s="19" t="s">
        <v>639</v>
      </c>
      <c r="E255" s="19" t="s">
        <v>415</v>
      </c>
      <c r="G255" s="36" t="s">
        <v>637</v>
      </c>
      <c r="H255" s="18" t="s">
        <v>1249</v>
      </c>
      <c r="I255" s="18" t="s">
        <v>1250</v>
      </c>
      <c r="O255" s="66" t="s">
        <v>634</v>
      </c>
    </row>
    <row r="256" spans="1:20" ht="17.45" customHeight="1">
      <c r="A256" s="36" t="s">
        <v>640</v>
      </c>
      <c r="B256" s="19" t="s">
        <v>634</v>
      </c>
      <c r="C256" s="19" t="s">
        <v>641</v>
      </c>
      <c r="D256" s="19" t="s">
        <v>642</v>
      </c>
      <c r="E256" s="19" t="s">
        <v>415</v>
      </c>
      <c r="G256" s="36" t="s">
        <v>640</v>
      </c>
      <c r="H256" s="18" t="s">
        <v>1249</v>
      </c>
      <c r="I256" s="18" t="s">
        <v>1250</v>
      </c>
    </row>
    <row r="257" spans="1:20" s="48" customFormat="1" ht="17.45" customHeight="1">
      <c r="A257" s="56"/>
      <c r="B257" s="88" t="s">
        <v>643</v>
      </c>
      <c r="C257" s="89"/>
      <c r="D257" s="89"/>
      <c r="E257" s="89"/>
      <c r="F257" s="42"/>
      <c r="G257" s="56"/>
      <c r="N257" s="42"/>
      <c r="O257" s="68"/>
      <c r="T257" s="42"/>
    </row>
    <row r="258" spans="1:20" ht="17.45" customHeight="1">
      <c r="A258" s="23"/>
      <c r="B258" s="20" t="s">
        <v>2</v>
      </c>
      <c r="C258" s="20" t="s">
        <v>3</v>
      </c>
      <c r="D258" s="20" t="s">
        <v>4</v>
      </c>
      <c r="E258" s="20" t="s">
        <v>5</v>
      </c>
      <c r="G258" s="23"/>
      <c r="I258" s="18" t="s">
        <v>1250</v>
      </c>
    </row>
    <row r="259" spans="1:20" ht="17.45" customHeight="1">
      <c r="A259" s="36" t="s">
        <v>644</v>
      </c>
      <c r="B259" s="19" t="s">
        <v>643</v>
      </c>
      <c r="C259" s="19" t="s">
        <v>645</v>
      </c>
      <c r="D259" s="19" t="s">
        <v>646</v>
      </c>
      <c r="E259" s="19" t="s">
        <v>415</v>
      </c>
      <c r="G259" s="36" t="s">
        <v>644</v>
      </c>
      <c r="I259" s="18" t="s">
        <v>1250</v>
      </c>
    </row>
    <row r="260" spans="1:20" ht="17.45" customHeight="1">
      <c r="A260" s="36" t="s">
        <v>647</v>
      </c>
      <c r="B260" s="19" t="s">
        <v>643</v>
      </c>
      <c r="C260" s="19" t="s">
        <v>648</v>
      </c>
      <c r="D260" s="19" t="s">
        <v>649</v>
      </c>
      <c r="E260" s="19" t="s">
        <v>415</v>
      </c>
      <c r="G260" s="36" t="s">
        <v>647</v>
      </c>
      <c r="I260" s="18" t="s">
        <v>1250</v>
      </c>
    </row>
    <row r="261" spans="1:20" ht="17.45" customHeight="1">
      <c r="A261" s="36" t="s">
        <v>650</v>
      </c>
      <c r="B261" s="19" t="s">
        <v>643</v>
      </c>
      <c r="C261" s="19" t="s">
        <v>651</v>
      </c>
      <c r="D261" s="19" t="s">
        <v>652</v>
      </c>
      <c r="E261" s="19" t="s">
        <v>415</v>
      </c>
      <c r="G261" s="36" t="s">
        <v>650</v>
      </c>
      <c r="I261" s="18" t="s">
        <v>1250</v>
      </c>
    </row>
    <row r="262" spans="1:20" s="48" customFormat="1" ht="17.45" customHeight="1">
      <c r="A262" s="56"/>
      <c r="B262" s="88" t="s">
        <v>653</v>
      </c>
      <c r="C262" s="89"/>
      <c r="D262" s="89"/>
      <c r="E262" s="89"/>
      <c r="F262" s="42"/>
      <c r="G262" s="56"/>
      <c r="N262" s="42"/>
      <c r="O262" s="68"/>
      <c r="T262" s="42"/>
    </row>
    <row r="263" spans="1:20" ht="17.45" customHeight="1">
      <c r="A263" s="23"/>
      <c r="B263" s="20" t="s">
        <v>2</v>
      </c>
      <c r="C263" s="20" t="s">
        <v>3</v>
      </c>
      <c r="D263" s="20" t="s">
        <v>4</v>
      </c>
      <c r="E263" s="20" t="s">
        <v>5</v>
      </c>
      <c r="G263" s="23"/>
      <c r="I263" s="18" t="s">
        <v>1250</v>
      </c>
    </row>
    <row r="264" spans="1:20" ht="17.45" customHeight="1">
      <c r="A264" s="36" t="s">
        <v>654</v>
      </c>
      <c r="B264" s="19" t="s">
        <v>653</v>
      </c>
      <c r="C264" s="19" t="s">
        <v>655</v>
      </c>
      <c r="D264" s="19" t="s">
        <v>656</v>
      </c>
      <c r="E264" s="19" t="s">
        <v>415</v>
      </c>
      <c r="G264" s="36" t="s">
        <v>654</v>
      </c>
      <c r="I264" s="18" t="s">
        <v>1250</v>
      </c>
    </row>
    <row r="265" spans="1:20" ht="17.45" customHeight="1">
      <c r="A265" s="36" t="s">
        <v>657</v>
      </c>
      <c r="B265" s="19" t="s">
        <v>653</v>
      </c>
      <c r="C265" s="19" t="s">
        <v>658</v>
      </c>
      <c r="D265" s="19" t="s">
        <v>659</v>
      </c>
      <c r="E265" s="19" t="s">
        <v>415</v>
      </c>
      <c r="G265" s="36" t="s">
        <v>657</v>
      </c>
      <c r="I265" s="18" t="s">
        <v>1250</v>
      </c>
    </row>
    <row r="266" spans="1:20" ht="17.45" customHeight="1">
      <c r="A266" s="36" t="s">
        <v>660</v>
      </c>
      <c r="B266" s="19" t="s">
        <v>653</v>
      </c>
      <c r="C266" s="19" t="s">
        <v>661</v>
      </c>
      <c r="D266" s="19" t="s">
        <v>662</v>
      </c>
      <c r="E266" s="19" t="s">
        <v>415</v>
      </c>
      <c r="G266" s="36" t="s">
        <v>660</v>
      </c>
      <c r="I266" s="18" t="s">
        <v>1250</v>
      </c>
    </row>
    <row r="267" spans="1:20" s="48" customFormat="1" ht="17.45" customHeight="1">
      <c r="A267" s="56"/>
      <c r="B267" s="90" t="s">
        <v>663</v>
      </c>
      <c r="C267" s="89"/>
      <c r="D267" s="89"/>
      <c r="E267" s="89"/>
      <c r="F267" s="42"/>
      <c r="G267" s="56"/>
      <c r="N267" s="42"/>
      <c r="O267" s="68"/>
      <c r="T267" s="42"/>
    </row>
    <row r="268" spans="1:20" ht="17.45" customHeight="1">
      <c r="A268" s="23"/>
      <c r="B268" s="20" t="s">
        <v>2</v>
      </c>
      <c r="C268" s="20" t="s">
        <v>3</v>
      </c>
      <c r="D268" s="20" t="s">
        <v>4</v>
      </c>
      <c r="E268" s="20" t="s">
        <v>5</v>
      </c>
      <c r="G268" s="23"/>
      <c r="I268" s="18" t="s">
        <v>1250</v>
      </c>
    </row>
    <row r="269" spans="1:20" ht="17.45" customHeight="1">
      <c r="A269" s="36" t="s">
        <v>664</v>
      </c>
      <c r="B269" s="19" t="s">
        <v>663</v>
      </c>
      <c r="C269" s="19" t="s">
        <v>665</v>
      </c>
      <c r="D269" s="19" t="s">
        <v>666</v>
      </c>
      <c r="E269" s="19" t="s">
        <v>415</v>
      </c>
      <c r="G269" s="36" t="s">
        <v>664</v>
      </c>
      <c r="I269" s="18" t="s">
        <v>1250</v>
      </c>
    </row>
    <row r="270" spans="1:20" ht="17.45" customHeight="1">
      <c r="A270" s="36" t="s">
        <v>667</v>
      </c>
      <c r="B270" s="19" t="s">
        <v>663</v>
      </c>
      <c r="C270" s="19" t="s">
        <v>668</v>
      </c>
      <c r="D270" s="19" t="s">
        <v>669</v>
      </c>
      <c r="E270" s="19" t="s">
        <v>415</v>
      </c>
      <c r="G270" s="36" t="s">
        <v>667</v>
      </c>
      <c r="I270" s="18" t="s">
        <v>1250</v>
      </c>
    </row>
    <row r="271" spans="1:20" ht="17.45" customHeight="1">
      <c r="A271" s="36" t="s">
        <v>670</v>
      </c>
      <c r="B271" s="19" t="s">
        <v>663</v>
      </c>
      <c r="C271" s="19" t="s">
        <v>671</v>
      </c>
      <c r="D271" s="19" t="s">
        <v>672</v>
      </c>
      <c r="E271" s="19" t="s">
        <v>415</v>
      </c>
      <c r="G271" s="36" t="s">
        <v>670</v>
      </c>
      <c r="I271" s="18" t="s">
        <v>1250</v>
      </c>
    </row>
    <row r="272" spans="1:20" s="48" customFormat="1" ht="17.45" customHeight="1">
      <c r="A272" s="56"/>
      <c r="B272" s="88" t="s">
        <v>673</v>
      </c>
      <c r="C272" s="89"/>
      <c r="D272" s="89"/>
      <c r="E272" s="89"/>
      <c r="F272" s="42"/>
      <c r="G272" s="56"/>
      <c r="N272" s="42"/>
      <c r="O272" s="68"/>
      <c r="T272" s="42"/>
    </row>
    <row r="273" spans="1:20" ht="17.45" customHeight="1">
      <c r="A273" s="23"/>
      <c r="B273" s="20" t="s">
        <v>2</v>
      </c>
      <c r="C273" s="20" t="s">
        <v>3</v>
      </c>
      <c r="D273" s="20" t="s">
        <v>4</v>
      </c>
      <c r="E273" s="20" t="s">
        <v>5</v>
      </c>
      <c r="G273" s="23"/>
      <c r="I273" s="18" t="s">
        <v>1250</v>
      </c>
    </row>
    <row r="274" spans="1:20" ht="17.45" customHeight="1">
      <c r="A274" s="36" t="s">
        <v>674</v>
      </c>
      <c r="B274" s="19" t="s">
        <v>673</v>
      </c>
      <c r="C274" s="19" t="s">
        <v>675</v>
      </c>
      <c r="D274" s="19" t="s">
        <v>676</v>
      </c>
      <c r="E274" s="19" t="s">
        <v>415</v>
      </c>
      <c r="G274" s="36" t="s">
        <v>674</v>
      </c>
      <c r="I274" s="18" t="s">
        <v>1250</v>
      </c>
    </row>
    <row r="275" spans="1:20" ht="17.45" customHeight="1">
      <c r="A275" s="36" t="s">
        <v>677</v>
      </c>
      <c r="B275" s="19" t="s">
        <v>673</v>
      </c>
      <c r="C275" s="19" t="s">
        <v>678</v>
      </c>
      <c r="D275" s="19" t="s">
        <v>679</v>
      </c>
      <c r="E275" s="19" t="s">
        <v>415</v>
      </c>
      <c r="G275" s="36" t="s">
        <v>677</v>
      </c>
      <c r="I275" s="18" t="s">
        <v>1250</v>
      </c>
    </row>
    <row r="276" spans="1:20" ht="17.45" customHeight="1">
      <c r="A276" s="36" t="s">
        <v>680</v>
      </c>
      <c r="B276" s="19" t="s">
        <v>673</v>
      </c>
      <c r="C276" s="19" t="s">
        <v>681</v>
      </c>
      <c r="D276" s="19" t="s">
        <v>682</v>
      </c>
      <c r="E276" s="19" t="s">
        <v>415</v>
      </c>
      <c r="G276" s="36" t="s">
        <v>680</v>
      </c>
      <c r="I276" s="18" t="s">
        <v>1250</v>
      </c>
    </row>
    <row r="277" spans="1:20" s="48" customFormat="1" ht="17.45" customHeight="1">
      <c r="A277" s="56"/>
      <c r="B277" s="88" t="s">
        <v>683</v>
      </c>
      <c r="C277" s="89"/>
      <c r="D277" s="89"/>
      <c r="E277" s="89"/>
      <c r="F277" s="42"/>
      <c r="G277" s="56"/>
      <c r="N277" s="42"/>
      <c r="O277" s="68"/>
      <c r="T277" s="42"/>
    </row>
    <row r="278" spans="1:20" ht="17.45" customHeight="1">
      <c r="A278" s="23"/>
      <c r="B278" s="20" t="s">
        <v>2</v>
      </c>
      <c r="C278" s="20" t="s">
        <v>3</v>
      </c>
      <c r="D278" s="20" t="s">
        <v>4</v>
      </c>
      <c r="E278" s="20" t="s">
        <v>5</v>
      </c>
      <c r="G278" s="23"/>
      <c r="I278" s="18" t="s">
        <v>1250</v>
      </c>
    </row>
    <row r="279" spans="1:20" ht="17.45" customHeight="1">
      <c r="A279" s="36" t="s">
        <v>684</v>
      </c>
      <c r="B279" s="19" t="s">
        <v>683</v>
      </c>
      <c r="C279" s="19" t="s">
        <v>685</v>
      </c>
      <c r="D279" s="19" t="s">
        <v>686</v>
      </c>
      <c r="E279" s="19" t="s">
        <v>415</v>
      </c>
      <c r="G279" s="36" t="s">
        <v>684</v>
      </c>
      <c r="I279" s="18" t="s">
        <v>1250</v>
      </c>
    </row>
    <row r="280" spans="1:20" ht="17.45" customHeight="1">
      <c r="A280" s="36" t="s">
        <v>687</v>
      </c>
      <c r="B280" s="19" t="s">
        <v>683</v>
      </c>
      <c r="C280" s="19" t="s">
        <v>688</v>
      </c>
      <c r="D280" s="19" t="s">
        <v>689</v>
      </c>
      <c r="E280" s="19" t="s">
        <v>415</v>
      </c>
      <c r="G280" s="36" t="s">
        <v>687</v>
      </c>
      <c r="I280" s="18" t="s">
        <v>1250</v>
      </c>
    </row>
    <row r="281" spans="1:20" ht="17.45" customHeight="1">
      <c r="A281" s="36" t="s">
        <v>690</v>
      </c>
      <c r="B281" s="19" t="s">
        <v>683</v>
      </c>
      <c r="C281" s="19" t="s">
        <v>691</v>
      </c>
      <c r="D281" s="19" t="s">
        <v>692</v>
      </c>
      <c r="E281" s="19" t="s">
        <v>415</v>
      </c>
      <c r="G281" s="36" t="s">
        <v>690</v>
      </c>
      <c r="I281" s="18" t="s">
        <v>1250</v>
      </c>
    </row>
    <row r="282" spans="1:20" s="48" customFormat="1" ht="17.45" customHeight="1">
      <c r="A282" s="56"/>
      <c r="B282" s="88" t="s">
        <v>693</v>
      </c>
      <c r="C282" s="89"/>
      <c r="D282" s="89"/>
      <c r="E282" s="89"/>
      <c r="F282" s="42"/>
      <c r="G282" s="56"/>
      <c r="N282" s="42"/>
      <c r="O282" s="68"/>
      <c r="T282" s="42"/>
    </row>
    <row r="283" spans="1:20" ht="17.45" customHeight="1">
      <c r="A283" s="23"/>
      <c r="B283" s="20" t="s">
        <v>2</v>
      </c>
      <c r="C283" s="20" t="s">
        <v>3</v>
      </c>
      <c r="D283" s="20" t="s">
        <v>4</v>
      </c>
      <c r="E283" s="20" t="s">
        <v>5</v>
      </c>
      <c r="G283" s="23"/>
      <c r="I283" s="18" t="s">
        <v>1250</v>
      </c>
    </row>
    <row r="284" spans="1:20" ht="17.45" customHeight="1">
      <c r="A284" s="36" t="s">
        <v>694</v>
      </c>
      <c r="B284" s="19" t="s">
        <v>693</v>
      </c>
      <c r="C284" s="19" t="s">
        <v>695</v>
      </c>
      <c r="D284" s="19" t="s">
        <v>696</v>
      </c>
      <c r="E284" s="19" t="s">
        <v>415</v>
      </c>
      <c r="G284" s="36" t="s">
        <v>694</v>
      </c>
      <c r="I284" s="18" t="s">
        <v>1250</v>
      </c>
    </row>
    <row r="285" spans="1:20" ht="17.45" customHeight="1">
      <c r="A285" s="36" t="s">
        <v>697</v>
      </c>
      <c r="B285" s="19" t="s">
        <v>693</v>
      </c>
      <c r="C285" s="19" t="s">
        <v>698</v>
      </c>
      <c r="D285" s="19" t="s">
        <v>699</v>
      </c>
      <c r="E285" s="19" t="s">
        <v>415</v>
      </c>
      <c r="G285" s="36" t="s">
        <v>697</v>
      </c>
      <c r="I285" s="18" t="s">
        <v>1250</v>
      </c>
    </row>
    <row r="286" spans="1:20" ht="17.45" customHeight="1">
      <c r="A286" s="36" t="s">
        <v>700</v>
      </c>
      <c r="B286" s="19" t="s">
        <v>693</v>
      </c>
      <c r="C286" s="19" t="s">
        <v>701</v>
      </c>
      <c r="D286" s="19" t="s">
        <v>702</v>
      </c>
      <c r="E286" s="19" t="s">
        <v>415</v>
      </c>
      <c r="G286" s="36" t="s">
        <v>700</v>
      </c>
      <c r="I286" s="18" t="s">
        <v>1250</v>
      </c>
    </row>
    <row r="287" spans="1:20" s="48" customFormat="1" ht="17.45" customHeight="1">
      <c r="A287" s="56"/>
      <c r="B287" s="88" t="s">
        <v>703</v>
      </c>
      <c r="C287" s="89"/>
      <c r="D287" s="89"/>
      <c r="E287" s="89"/>
      <c r="F287" s="42"/>
      <c r="G287" s="56"/>
      <c r="N287" s="42"/>
      <c r="O287" s="68"/>
      <c r="T287" s="42"/>
    </row>
    <row r="288" spans="1:20" ht="17.45" customHeight="1">
      <c r="A288" s="23"/>
      <c r="B288" s="20" t="s">
        <v>2</v>
      </c>
      <c r="C288" s="20" t="s">
        <v>3</v>
      </c>
      <c r="D288" s="20" t="s">
        <v>4</v>
      </c>
      <c r="E288" s="20" t="s">
        <v>5</v>
      </c>
      <c r="G288" s="23"/>
      <c r="I288" s="18" t="s">
        <v>1250</v>
      </c>
    </row>
    <row r="289" spans="1:20" ht="17.45" customHeight="1">
      <c r="A289" s="36" t="s">
        <v>704</v>
      </c>
      <c r="B289" s="19" t="s">
        <v>703</v>
      </c>
      <c r="C289" s="19" t="s">
        <v>705</v>
      </c>
      <c r="D289" s="19" t="s">
        <v>706</v>
      </c>
      <c r="E289" s="19" t="s">
        <v>415</v>
      </c>
      <c r="G289" s="36" t="s">
        <v>704</v>
      </c>
      <c r="I289" s="18" t="s">
        <v>1250</v>
      </c>
    </row>
    <row r="290" spans="1:20" ht="17.45" customHeight="1">
      <c r="A290" s="36" t="s">
        <v>707</v>
      </c>
      <c r="B290" s="19" t="s">
        <v>703</v>
      </c>
      <c r="C290" s="19" t="s">
        <v>708</v>
      </c>
      <c r="D290" s="19" t="s">
        <v>709</v>
      </c>
      <c r="E290" s="19" t="s">
        <v>415</v>
      </c>
      <c r="G290" s="36" t="s">
        <v>707</v>
      </c>
      <c r="I290" s="18" t="s">
        <v>1250</v>
      </c>
    </row>
    <row r="291" spans="1:20" ht="17.45" customHeight="1">
      <c r="A291" s="36" t="s">
        <v>710</v>
      </c>
      <c r="B291" s="19" t="s">
        <v>703</v>
      </c>
      <c r="C291" s="19" t="s">
        <v>711</v>
      </c>
      <c r="D291" s="19" t="s">
        <v>712</v>
      </c>
      <c r="E291" s="19" t="s">
        <v>415</v>
      </c>
      <c r="G291" s="36" t="s">
        <v>710</v>
      </c>
      <c r="I291" s="18" t="s">
        <v>1250</v>
      </c>
    </row>
    <row r="292" spans="1:20" s="48" customFormat="1" ht="17.45" customHeight="1">
      <c r="A292" s="56"/>
      <c r="B292" s="90" t="s">
        <v>713</v>
      </c>
      <c r="C292" s="89"/>
      <c r="D292" s="89"/>
      <c r="E292" s="89"/>
      <c r="F292" s="42"/>
      <c r="G292" s="56"/>
      <c r="I292" s="18" t="s">
        <v>1250</v>
      </c>
      <c r="N292" s="42"/>
      <c r="O292" s="68"/>
      <c r="T292" s="42"/>
    </row>
    <row r="293" spans="1:20" ht="17.45" customHeight="1">
      <c r="A293" s="23"/>
      <c r="B293" s="20" t="s">
        <v>2</v>
      </c>
      <c r="C293" s="20" t="s">
        <v>3</v>
      </c>
      <c r="D293" s="20" t="s">
        <v>4</v>
      </c>
      <c r="E293" s="20" t="s">
        <v>5</v>
      </c>
      <c r="G293" s="23"/>
      <c r="I293" s="18" t="s">
        <v>1250</v>
      </c>
    </row>
    <row r="294" spans="1:20" ht="17.45" customHeight="1">
      <c r="A294" s="36" t="s">
        <v>714</v>
      </c>
      <c r="B294" s="19" t="s">
        <v>713</v>
      </c>
      <c r="C294" s="19" t="s">
        <v>715</v>
      </c>
      <c r="D294" s="19" t="s">
        <v>716</v>
      </c>
      <c r="E294" s="19" t="s">
        <v>415</v>
      </c>
      <c r="G294" s="36" t="s">
        <v>714</v>
      </c>
      <c r="I294" s="18" t="s">
        <v>1250</v>
      </c>
    </row>
    <row r="295" spans="1:20" ht="17.45" customHeight="1">
      <c r="A295" s="36" t="s">
        <v>717</v>
      </c>
      <c r="B295" s="19" t="s">
        <v>713</v>
      </c>
      <c r="C295" s="19" t="s">
        <v>718</v>
      </c>
      <c r="D295" s="19" t="s">
        <v>719</v>
      </c>
      <c r="E295" s="19" t="s">
        <v>415</v>
      </c>
      <c r="G295" s="36" t="s">
        <v>717</v>
      </c>
      <c r="I295" s="18" t="s">
        <v>1250</v>
      </c>
    </row>
    <row r="296" spans="1:20" ht="17.45" customHeight="1">
      <c r="A296" s="36" t="s">
        <v>720</v>
      </c>
      <c r="B296" s="19" t="s">
        <v>713</v>
      </c>
      <c r="C296" s="19" t="s">
        <v>721</v>
      </c>
      <c r="D296" s="19" t="s">
        <v>722</v>
      </c>
      <c r="E296" s="19" t="s">
        <v>415</v>
      </c>
      <c r="G296" s="36" t="s">
        <v>720</v>
      </c>
      <c r="I296" s="18" t="s">
        <v>1250</v>
      </c>
    </row>
    <row r="297" spans="1:20" s="48" customFormat="1" ht="17.45" customHeight="1">
      <c r="A297" s="55"/>
      <c r="B297" s="88" t="s">
        <v>723</v>
      </c>
      <c r="C297" s="89"/>
      <c r="D297" s="89"/>
      <c r="E297" s="89"/>
      <c r="F297" s="42"/>
      <c r="G297" s="55"/>
      <c r="I297" s="18" t="s">
        <v>1250</v>
      </c>
      <c r="N297" s="42"/>
      <c r="O297" s="68"/>
      <c r="T297" s="42"/>
    </row>
    <row r="298" spans="1:20" ht="17.45" customHeight="1">
      <c r="A298" s="23"/>
      <c r="B298" s="20" t="s">
        <v>2</v>
      </c>
      <c r="C298" s="20" t="s">
        <v>3</v>
      </c>
      <c r="D298" s="20" t="s">
        <v>4</v>
      </c>
      <c r="E298" s="20" t="s">
        <v>5</v>
      </c>
      <c r="G298" s="23"/>
      <c r="I298" s="18" t="s">
        <v>1250</v>
      </c>
    </row>
    <row r="299" spans="1:20" ht="17.45" customHeight="1">
      <c r="A299" s="23" t="s">
        <v>724</v>
      </c>
      <c r="B299" s="19" t="s">
        <v>723</v>
      </c>
      <c r="C299" s="19" t="s">
        <v>725</v>
      </c>
      <c r="D299" s="19" t="s">
        <v>726</v>
      </c>
      <c r="E299" s="19" t="s">
        <v>415</v>
      </c>
      <c r="G299" s="23" t="s">
        <v>724</v>
      </c>
      <c r="I299" s="18" t="s">
        <v>1250</v>
      </c>
    </row>
    <row r="300" spans="1:20" ht="17.45" customHeight="1">
      <c r="A300" s="23" t="s">
        <v>727</v>
      </c>
      <c r="B300" s="19" t="s">
        <v>723</v>
      </c>
      <c r="C300" s="19" t="s">
        <v>728</v>
      </c>
      <c r="D300" s="19" t="s">
        <v>729</v>
      </c>
      <c r="E300" s="19" t="s">
        <v>415</v>
      </c>
      <c r="G300" s="23" t="s">
        <v>727</v>
      </c>
      <c r="I300" s="18" t="s">
        <v>1250</v>
      </c>
    </row>
    <row r="301" spans="1:20" ht="17.45" customHeight="1">
      <c r="A301" s="23" t="s">
        <v>730</v>
      </c>
      <c r="B301" s="19" t="s">
        <v>723</v>
      </c>
      <c r="C301" s="19" t="s">
        <v>731</v>
      </c>
      <c r="D301" s="19" t="s">
        <v>732</v>
      </c>
      <c r="E301" s="19" t="s">
        <v>415</v>
      </c>
      <c r="G301" s="23" t="s">
        <v>730</v>
      </c>
      <c r="I301" s="18" t="s">
        <v>1250</v>
      </c>
    </row>
    <row r="302" spans="1:20" s="48" customFormat="1" ht="17.45" customHeight="1">
      <c r="A302" s="56"/>
      <c r="B302" s="88" t="s">
        <v>733</v>
      </c>
      <c r="C302" s="89"/>
      <c r="D302" s="89"/>
      <c r="E302" s="89"/>
      <c r="F302" s="42"/>
      <c r="G302" s="56"/>
      <c r="I302" s="18" t="s">
        <v>1250</v>
      </c>
      <c r="N302" s="42"/>
      <c r="O302" s="68"/>
      <c r="T302" s="42"/>
    </row>
    <row r="303" spans="1:20" ht="17.45" customHeight="1">
      <c r="A303" s="23"/>
      <c r="B303" s="20" t="s">
        <v>2</v>
      </c>
      <c r="C303" s="20" t="s">
        <v>3</v>
      </c>
      <c r="D303" s="20" t="s">
        <v>4</v>
      </c>
      <c r="E303" s="20" t="s">
        <v>5</v>
      </c>
      <c r="G303" s="23"/>
      <c r="I303" s="18" t="s">
        <v>1250</v>
      </c>
    </row>
    <row r="304" spans="1:20" ht="17.45" customHeight="1">
      <c r="A304" s="23" t="s">
        <v>734</v>
      </c>
      <c r="B304" s="19" t="s">
        <v>733</v>
      </c>
      <c r="C304" s="19" t="s">
        <v>735</v>
      </c>
      <c r="D304" s="19" t="s">
        <v>736</v>
      </c>
      <c r="E304" s="19" t="s">
        <v>415</v>
      </c>
      <c r="G304" s="23" t="s">
        <v>734</v>
      </c>
      <c r="I304" s="18" t="s">
        <v>1250</v>
      </c>
    </row>
    <row r="305" spans="1:20" ht="17.45" customHeight="1">
      <c r="A305" s="23" t="s">
        <v>737</v>
      </c>
      <c r="B305" s="19" t="s">
        <v>733</v>
      </c>
      <c r="C305" s="19" t="s">
        <v>738</v>
      </c>
      <c r="D305" s="19" t="s">
        <v>739</v>
      </c>
      <c r="E305" s="19" t="s">
        <v>415</v>
      </c>
      <c r="G305" s="23" t="s">
        <v>737</v>
      </c>
      <c r="I305" s="18" t="s">
        <v>1250</v>
      </c>
    </row>
    <row r="306" spans="1:20" ht="17.45" customHeight="1">
      <c r="A306" s="23" t="s">
        <v>740</v>
      </c>
      <c r="B306" s="19" t="s">
        <v>733</v>
      </c>
      <c r="C306" s="19" t="s">
        <v>741</v>
      </c>
      <c r="D306" s="19" t="s">
        <v>742</v>
      </c>
      <c r="E306" s="19" t="s">
        <v>415</v>
      </c>
      <c r="G306" s="23" t="s">
        <v>740</v>
      </c>
      <c r="I306" s="18" t="s">
        <v>1250</v>
      </c>
    </row>
    <row r="307" spans="1:20" s="48" customFormat="1" ht="17.45" customHeight="1">
      <c r="A307" s="56"/>
      <c r="B307" s="88" t="s">
        <v>743</v>
      </c>
      <c r="C307" s="89"/>
      <c r="D307" s="89"/>
      <c r="E307" s="89"/>
      <c r="F307" s="42"/>
      <c r="G307" s="56"/>
      <c r="I307" s="18" t="s">
        <v>1250</v>
      </c>
      <c r="N307" s="42"/>
      <c r="O307" s="68"/>
      <c r="T307" s="42"/>
    </row>
    <row r="308" spans="1:20" ht="17.45" customHeight="1">
      <c r="A308" s="23"/>
      <c r="B308" s="20" t="s">
        <v>2</v>
      </c>
      <c r="C308" s="20" t="s">
        <v>3</v>
      </c>
      <c r="D308" s="20" t="s">
        <v>4</v>
      </c>
      <c r="E308" s="20" t="s">
        <v>5</v>
      </c>
      <c r="G308" s="23"/>
      <c r="I308" s="18" t="s">
        <v>1250</v>
      </c>
    </row>
    <row r="309" spans="1:20" ht="17.45" customHeight="1">
      <c r="A309" s="23" t="s">
        <v>744</v>
      </c>
      <c r="B309" s="19" t="s">
        <v>743</v>
      </c>
      <c r="C309" s="19" t="s">
        <v>745</v>
      </c>
      <c r="D309" s="19" t="s">
        <v>746</v>
      </c>
      <c r="E309" s="19" t="s">
        <v>52</v>
      </c>
      <c r="G309" s="23" t="s">
        <v>744</v>
      </c>
      <c r="I309" s="18" t="s">
        <v>1250</v>
      </c>
    </row>
    <row r="310" spans="1:20" ht="17.45" customHeight="1">
      <c r="A310" s="23" t="s">
        <v>747</v>
      </c>
      <c r="B310" s="19" t="s">
        <v>743</v>
      </c>
      <c r="C310" s="19" t="s">
        <v>748</v>
      </c>
      <c r="D310" s="19" t="s">
        <v>749</v>
      </c>
      <c r="E310" s="19" t="s">
        <v>52</v>
      </c>
      <c r="G310" s="23" t="s">
        <v>747</v>
      </c>
      <c r="I310" s="18" t="s">
        <v>1250</v>
      </c>
    </row>
    <row r="311" spans="1:20" ht="17.45" customHeight="1">
      <c r="A311" s="23" t="s">
        <v>750</v>
      </c>
      <c r="B311" s="19" t="s">
        <v>743</v>
      </c>
      <c r="C311" s="19" t="s">
        <v>751</v>
      </c>
      <c r="D311" s="19" t="s">
        <v>752</v>
      </c>
      <c r="E311" s="19" t="s">
        <v>52</v>
      </c>
      <c r="G311" s="23" t="s">
        <v>750</v>
      </c>
      <c r="I311" s="18" t="s">
        <v>1250</v>
      </c>
    </row>
    <row r="312" spans="1:20" s="48" customFormat="1" ht="17.45" customHeight="1">
      <c r="A312" s="56"/>
      <c r="B312" s="88" t="s">
        <v>753</v>
      </c>
      <c r="C312" s="88"/>
      <c r="D312" s="88"/>
      <c r="E312" s="88"/>
      <c r="F312" s="42"/>
      <c r="G312" s="56"/>
      <c r="I312" s="18" t="s">
        <v>1250</v>
      </c>
      <c r="N312" s="42"/>
      <c r="O312" s="68"/>
      <c r="T312" s="42"/>
    </row>
    <row r="313" spans="1:20" ht="17.45" customHeight="1">
      <c r="A313" s="23"/>
      <c r="B313" s="20" t="s">
        <v>2</v>
      </c>
      <c r="C313" s="20" t="s">
        <v>3</v>
      </c>
      <c r="D313" s="20" t="s">
        <v>4</v>
      </c>
      <c r="E313" s="20" t="s">
        <v>5</v>
      </c>
      <c r="G313" s="23"/>
      <c r="I313" s="18" t="s">
        <v>1250</v>
      </c>
    </row>
    <row r="314" spans="1:20" ht="17.45" customHeight="1">
      <c r="A314" s="23" t="s">
        <v>754</v>
      </c>
      <c r="B314" s="19" t="s">
        <v>753</v>
      </c>
      <c r="C314" s="19" t="s">
        <v>755</v>
      </c>
      <c r="D314" s="19" t="s">
        <v>756</v>
      </c>
      <c r="E314" s="19" t="s">
        <v>757</v>
      </c>
      <c r="G314" s="23" t="s">
        <v>754</v>
      </c>
      <c r="I314" s="18" t="s">
        <v>1250</v>
      </c>
    </row>
    <row r="315" spans="1:20" ht="17.45" customHeight="1">
      <c r="A315" s="23" t="s">
        <v>758</v>
      </c>
      <c r="B315" s="19" t="s">
        <v>753</v>
      </c>
      <c r="C315" s="19" t="s">
        <v>759</v>
      </c>
      <c r="D315" s="19" t="s">
        <v>760</v>
      </c>
      <c r="E315" s="19" t="s">
        <v>757</v>
      </c>
      <c r="G315" s="23" t="s">
        <v>758</v>
      </c>
      <c r="I315" s="18" t="s">
        <v>1250</v>
      </c>
    </row>
    <row r="316" spans="1:20" ht="17.45" customHeight="1">
      <c r="A316" s="23" t="s">
        <v>761</v>
      </c>
      <c r="B316" s="19" t="s">
        <v>753</v>
      </c>
      <c r="C316" s="19" t="s">
        <v>762</v>
      </c>
      <c r="D316" s="19" t="s">
        <v>763</v>
      </c>
      <c r="E316" s="19" t="s">
        <v>757</v>
      </c>
      <c r="G316" s="23" t="s">
        <v>761</v>
      </c>
      <c r="I316" s="18" t="s">
        <v>1250</v>
      </c>
    </row>
    <row r="317" spans="1:20" s="48" customFormat="1" ht="17.45" customHeight="1">
      <c r="B317" s="88" t="s">
        <v>764</v>
      </c>
      <c r="C317" s="89"/>
      <c r="D317" s="89"/>
      <c r="E317" s="89"/>
      <c r="F317" s="42"/>
      <c r="I317" s="18" t="s">
        <v>1250</v>
      </c>
      <c r="N317" s="42"/>
      <c r="O317" s="68"/>
      <c r="T317" s="42"/>
    </row>
    <row r="318" spans="1:20" ht="17.45" customHeight="1">
      <c r="B318" s="41" t="s">
        <v>2</v>
      </c>
      <c r="C318" s="20" t="s">
        <v>3</v>
      </c>
      <c r="D318" s="20" t="s">
        <v>4</v>
      </c>
      <c r="E318" s="20" t="s">
        <v>5</v>
      </c>
      <c r="I318" s="18" t="s">
        <v>1250</v>
      </c>
    </row>
    <row r="319" spans="1:20" ht="17.45" customHeight="1">
      <c r="A319" s="16" t="s">
        <v>765</v>
      </c>
      <c r="B319" s="19" t="s">
        <v>766</v>
      </c>
      <c r="C319" s="19" t="s">
        <v>767</v>
      </c>
      <c r="D319" s="19" t="s">
        <v>768</v>
      </c>
      <c r="E319" s="19" t="s">
        <v>769</v>
      </c>
      <c r="G319" s="16" t="s">
        <v>765</v>
      </c>
      <c r="I319" s="18" t="s">
        <v>1250</v>
      </c>
    </row>
    <row r="320" spans="1:20" ht="17.45" customHeight="1">
      <c r="A320" s="16" t="s">
        <v>770</v>
      </c>
      <c r="B320" s="19" t="s">
        <v>766</v>
      </c>
      <c r="C320" s="19" t="s">
        <v>771</v>
      </c>
      <c r="D320" s="19" t="s">
        <v>772</v>
      </c>
      <c r="E320" s="19" t="s">
        <v>769</v>
      </c>
      <c r="G320" s="16" t="s">
        <v>770</v>
      </c>
      <c r="I320" s="18" t="s">
        <v>1250</v>
      </c>
      <c r="O320" s="66" t="s">
        <v>1276</v>
      </c>
    </row>
    <row r="321" spans="1:20" ht="17.45" customHeight="1">
      <c r="A321" s="16" t="s">
        <v>773</v>
      </c>
      <c r="B321" s="19" t="s">
        <v>766</v>
      </c>
      <c r="C321" s="19" t="s">
        <v>774</v>
      </c>
      <c r="D321" s="19" t="s">
        <v>775</v>
      </c>
      <c r="E321" s="19" t="s">
        <v>769</v>
      </c>
      <c r="G321" s="16" t="s">
        <v>773</v>
      </c>
      <c r="I321" s="18" t="s">
        <v>1250</v>
      </c>
    </row>
    <row r="322" spans="1:20" ht="17.45" customHeight="1">
      <c r="A322" s="16" t="s">
        <v>776</v>
      </c>
      <c r="B322" s="19" t="s">
        <v>777</v>
      </c>
      <c r="C322" s="19" t="s">
        <v>778</v>
      </c>
      <c r="D322" s="19" t="s">
        <v>779</v>
      </c>
      <c r="E322" s="19" t="s">
        <v>769</v>
      </c>
      <c r="G322" s="16" t="s">
        <v>776</v>
      </c>
      <c r="I322" s="18" t="s">
        <v>1250</v>
      </c>
    </row>
    <row r="323" spans="1:20" ht="17.45" customHeight="1">
      <c r="A323" s="16" t="s">
        <v>780</v>
      </c>
      <c r="B323" s="19" t="s">
        <v>777</v>
      </c>
      <c r="C323" s="19" t="s">
        <v>781</v>
      </c>
      <c r="D323" s="19" t="s">
        <v>782</v>
      </c>
      <c r="E323" s="19" t="s">
        <v>769</v>
      </c>
      <c r="G323" s="16" t="s">
        <v>780</v>
      </c>
      <c r="I323" s="18" t="s">
        <v>1250</v>
      </c>
      <c r="O323" s="66" t="s">
        <v>1330</v>
      </c>
    </row>
    <row r="324" spans="1:20" ht="17.45" customHeight="1">
      <c r="A324" s="16" t="s">
        <v>783</v>
      </c>
      <c r="B324" s="19" t="s">
        <v>777</v>
      </c>
      <c r="C324" s="19" t="s">
        <v>784</v>
      </c>
      <c r="D324" s="19" t="s">
        <v>785</v>
      </c>
      <c r="E324" s="19" t="s">
        <v>769</v>
      </c>
      <c r="G324" s="16" t="s">
        <v>783</v>
      </c>
      <c r="I324" s="18" t="s">
        <v>1250</v>
      </c>
    </row>
    <row r="325" spans="1:20" ht="17.45" customHeight="1">
      <c r="A325" s="16" t="s">
        <v>786</v>
      </c>
      <c r="B325" s="19" t="s">
        <v>787</v>
      </c>
      <c r="C325" s="19" t="s">
        <v>788</v>
      </c>
      <c r="D325" s="19" t="s">
        <v>789</v>
      </c>
      <c r="E325" s="19" t="s">
        <v>769</v>
      </c>
      <c r="G325" s="16" t="s">
        <v>786</v>
      </c>
      <c r="I325" s="18" t="s">
        <v>1250</v>
      </c>
    </row>
    <row r="326" spans="1:20" ht="17.45" customHeight="1">
      <c r="A326" s="16" t="s">
        <v>790</v>
      </c>
      <c r="B326" s="19" t="s">
        <v>787</v>
      </c>
      <c r="C326" s="19" t="s">
        <v>791</v>
      </c>
      <c r="D326" s="19" t="s">
        <v>792</v>
      </c>
      <c r="E326" s="19" t="s">
        <v>769</v>
      </c>
      <c r="G326" s="16" t="s">
        <v>790</v>
      </c>
      <c r="I326" s="18" t="s">
        <v>1250</v>
      </c>
      <c r="O326" s="66" t="s">
        <v>1331</v>
      </c>
    </row>
    <row r="327" spans="1:20" ht="17.45" customHeight="1">
      <c r="A327" s="16" t="s">
        <v>793</v>
      </c>
      <c r="B327" s="19" t="s">
        <v>787</v>
      </c>
      <c r="C327" s="19" t="s">
        <v>794</v>
      </c>
      <c r="D327" s="19" t="s">
        <v>795</v>
      </c>
      <c r="E327" s="19" t="s">
        <v>769</v>
      </c>
      <c r="G327" s="16" t="s">
        <v>793</v>
      </c>
      <c r="I327" s="18" t="s">
        <v>1250</v>
      </c>
    </row>
    <row r="328" spans="1:20" ht="17.45" customHeight="1">
      <c r="A328" s="16" t="s">
        <v>796</v>
      </c>
      <c r="B328" s="19" t="s">
        <v>797</v>
      </c>
      <c r="C328" s="19" t="s">
        <v>798</v>
      </c>
      <c r="D328" s="19" t="s">
        <v>799</v>
      </c>
      <c r="E328" s="19" t="s">
        <v>769</v>
      </c>
      <c r="G328" s="16" t="s">
        <v>796</v>
      </c>
      <c r="I328" s="18" t="s">
        <v>1250</v>
      </c>
    </row>
    <row r="329" spans="1:20" ht="17.45" customHeight="1">
      <c r="A329" s="16" t="s">
        <v>800</v>
      </c>
      <c r="B329" s="19" t="s">
        <v>797</v>
      </c>
      <c r="C329" s="19" t="s">
        <v>801</v>
      </c>
      <c r="D329" s="19" t="s">
        <v>802</v>
      </c>
      <c r="E329" s="19" t="s">
        <v>769</v>
      </c>
      <c r="G329" s="16" t="s">
        <v>800</v>
      </c>
      <c r="I329" s="18" t="s">
        <v>1250</v>
      </c>
      <c r="O329" s="66" t="s">
        <v>1332</v>
      </c>
    </row>
    <row r="330" spans="1:20" ht="17.45" customHeight="1">
      <c r="A330" s="16" t="s">
        <v>803</v>
      </c>
      <c r="B330" s="19" t="s">
        <v>797</v>
      </c>
      <c r="C330" s="19" t="s">
        <v>804</v>
      </c>
      <c r="D330" s="19" t="s">
        <v>805</v>
      </c>
      <c r="E330" s="19" t="s">
        <v>769</v>
      </c>
      <c r="G330" s="16" t="s">
        <v>803</v>
      </c>
      <c r="I330" s="18" t="s">
        <v>1250</v>
      </c>
    </row>
    <row r="331" spans="1:20" s="48" customFormat="1" ht="17.45" customHeight="1">
      <c r="B331" s="88" t="s">
        <v>806</v>
      </c>
      <c r="C331" s="89"/>
      <c r="D331" s="89"/>
      <c r="E331" s="89"/>
      <c r="F331" s="42"/>
      <c r="I331" s="18" t="s">
        <v>1250</v>
      </c>
      <c r="N331" s="42"/>
      <c r="O331" s="68"/>
      <c r="T331" s="42"/>
    </row>
    <row r="332" spans="1:20" ht="17.45" customHeight="1">
      <c r="B332" s="41" t="s">
        <v>2</v>
      </c>
      <c r="C332" s="20" t="s">
        <v>3</v>
      </c>
      <c r="D332" s="20" t="s">
        <v>4</v>
      </c>
      <c r="E332" s="20" t="s">
        <v>5</v>
      </c>
      <c r="I332" s="18" t="s">
        <v>1250</v>
      </c>
    </row>
    <row r="333" spans="1:20" ht="17.45" customHeight="1">
      <c r="A333" s="16" t="s">
        <v>807</v>
      </c>
      <c r="B333" s="19" t="s">
        <v>806</v>
      </c>
      <c r="C333" s="19" t="s">
        <v>808</v>
      </c>
      <c r="D333" s="19" t="s">
        <v>809</v>
      </c>
      <c r="E333" s="19" t="s">
        <v>52</v>
      </c>
      <c r="G333" s="16" t="s">
        <v>807</v>
      </c>
      <c r="I333" s="18" t="s">
        <v>1250</v>
      </c>
    </row>
    <row r="334" spans="1:20" ht="17.45" customHeight="1">
      <c r="A334" s="16" t="s">
        <v>810</v>
      </c>
      <c r="B334" s="19" t="s">
        <v>806</v>
      </c>
      <c r="C334" s="19" t="s">
        <v>811</v>
      </c>
      <c r="D334" s="19" t="s">
        <v>812</v>
      </c>
      <c r="E334" s="19" t="s">
        <v>52</v>
      </c>
      <c r="G334" s="16" t="s">
        <v>810</v>
      </c>
      <c r="I334" s="18" t="s">
        <v>1250</v>
      </c>
    </row>
    <row r="335" spans="1:20" ht="17.45" customHeight="1">
      <c r="A335" s="16" t="s">
        <v>813</v>
      </c>
      <c r="B335" s="19" t="s">
        <v>806</v>
      </c>
      <c r="C335" s="19" t="s">
        <v>814</v>
      </c>
      <c r="D335" s="19" t="s">
        <v>815</v>
      </c>
      <c r="E335" s="19" t="s">
        <v>52</v>
      </c>
      <c r="G335" s="16" t="s">
        <v>813</v>
      </c>
      <c r="I335" s="18" t="s">
        <v>1250</v>
      </c>
    </row>
    <row r="336" spans="1:20" s="48" customFormat="1" ht="17.45" customHeight="1">
      <c r="A336" s="90" t="s">
        <v>816</v>
      </c>
      <c r="B336" s="89"/>
      <c r="C336" s="89"/>
      <c r="D336" s="89"/>
      <c r="E336" s="89"/>
      <c r="F336" s="42"/>
      <c r="I336" s="18" t="s">
        <v>1250</v>
      </c>
      <c r="N336" s="42"/>
      <c r="O336" s="68"/>
      <c r="T336" s="42"/>
    </row>
    <row r="337" spans="1:20" ht="17.45" customHeight="1">
      <c r="B337" s="41" t="s">
        <v>2</v>
      </c>
      <c r="C337" s="20" t="s">
        <v>3</v>
      </c>
      <c r="D337" s="20" t="s">
        <v>4</v>
      </c>
      <c r="E337" s="20" t="s">
        <v>5</v>
      </c>
      <c r="I337" s="18" t="s">
        <v>1250</v>
      </c>
    </row>
    <row r="338" spans="1:20" ht="17.45" customHeight="1">
      <c r="A338" s="16" t="s">
        <v>817</v>
      </c>
      <c r="B338" s="19" t="s">
        <v>818</v>
      </c>
      <c r="C338" s="19" t="s">
        <v>819</v>
      </c>
      <c r="D338" s="19" t="s">
        <v>820</v>
      </c>
      <c r="E338" s="19" t="s">
        <v>415</v>
      </c>
      <c r="G338" s="16" t="s">
        <v>817</v>
      </c>
      <c r="I338" s="18" t="s">
        <v>1250</v>
      </c>
    </row>
    <row r="339" spans="1:20" ht="17.45" customHeight="1">
      <c r="A339" s="16" t="s">
        <v>821</v>
      </c>
      <c r="B339" s="19" t="s">
        <v>818</v>
      </c>
      <c r="C339" s="19" t="s">
        <v>822</v>
      </c>
      <c r="D339" s="19" t="s">
        <v>823</v>
      </c>
      <c r="E339" s="19" t="s">
        <v>415</v>
      </c>
      <c r="G339" s="16" t="s">
        <v>821</v>
      </c>
      <c r="I339" s="18" t="s">
        <v>1250</v>
      </c>
    </row>
    <row r="340" spans="1:20" ht="17.45" customHeight="1">
      <c r="A340" s="16" t="s">
        <v>824</v>
      </c>
      <c r="B340" s="19" t="s">
        <v>818</v>
      </c>
      <c r="C340" s="19" t="s">
        <v>825</v>
      </c>
      <c r="D340" s="19" t="s">
        <v>826</v>
      </c>
      <c r="E340" s="19" t="s">
        <v>415</v>
      </c>
      <c r="G340" s="16" t="s">
        <v>824</v>
      </c>
      <c r="I340" s="18" t="s">
        <v>1250</v>
      </c>
    </row>
    <row r="341" spans="1:20" s="48" customFormat="1" ht="17.45" customHeight="1">
      <c r="B341" s="88" t="s">
        <v>827</v>
      </c>
      <c r="C341" s="89"/>
      <c r="D341" s="89"/>
      <c r="E341" s="89"/>
      <c r="F341" s="42"/>
      <c r="I341" s="18" t="s">
        <v>1250</v>
      </c>
      <c r="N341" s="42"/>
      <c r="O341" s="68"/>
      <c r="T341" s="42"/>
    </row>
    <row r="342" spans="1:20" ht="17.45" customHeight="1">
      <c r="B342" s="20" t="s">
        <v>2</v>
      </c>
      <c r="C342" s="20" t="s">
        <v>3</v>
      </c>
      <c r="D342" s="20" t="s">
        <v>4</v>
      </c>
      <c r="E342" s="20" t="s">
        <v>5</v>
      </c>
      <c r="I342" s="18" t="s">
        <v>1250</v>
      </c>
    </row>
    <row r="343" spans="1:20" ht="17.45" customHeight="1">
      <c r="A343" s="16" t="s">
        <v>828</v>
      </c>
      <c r="B343" s="19" t="s">
        <v>827</v>
      </c>
      <c r="C343" s="19" t="s">
        <v>829</v>
      </c>
      <c r="D343" s="19" t="s">
        <v>830</v>
      </c>
      <c r="E343" s="19" t="s">
        <v>831</v>
      </c>
      <c r="G343" s="16" t="s">
        <v>828</v>
      </c>
      <c r="I343" s="18" t="s">
        <v>1250</v>
      </c>
    </row>
    <row r="344" spans="1:20" ht="17.45" customHeight="1">
      <c r="A344" s="16" t="s">
        <v>832</v>
      </c>
      <c r="B344" s="19" t="s">
        <v>827</v>
      </c>
      <c r="C344" s="19" t="s">
        <v>833</v>
      </c>
      <c r="D344" s="19" t="s">
        <v>834</v>
      </c>
      <c r="E344" s="35" t="s">
        <v>831</v>
      </c>
      <c r="G344" s="16" t="s">
        <v>832</v>
      </c>
      <c r="I344" s="18" t="s">
        <v>1250</v>
      </c>
    </row>
    <row r="345" spans="1:20" ht="17.45" customHeight="1">
      <c r="A345" s="16" t="s">
        <v>835</v>
      </c>
      <c r="B345" s="19" t="s">
        <v>827</v>
      </c>
      <c r="C345" s="19" t="s">
        <v>836</v>
      </c>
      <c r="D345" s="19" t="s">
        <v>837</v>
      </c>
      <c r="E345" s="35" t="s">
        <v>831</v>
      </c>
      <c r="G345" s="16" t="s">
        <v>835</v>
      </c>
      <c r="I345" s="18" t="s">
        <v>1250</v>
      </c>
    </row>
    <row r="346" spans="1:20" s="48" customFormat="1" ht="17.45" customHeight="1">
      <c r="B346" s="88" t="s">
        <v>838</v>
      </c>
      <c r="C346" s="89"/>
      <c r="D346" s="89"/>
      <c r="E346" s="89"/>
      <c r="F346" s="42"/>
      <c r="I346" s="18" t="s">
        <v>1250</v>
      </c>
      <c r="N346" s="42"/>
      <c r="O346" s="68"/>
      <c r="T346" s="42"/>
    </row>
    <row r="347" spans="1:20" ht="17.45" customHeight="1">
      <c r="B347" s="20" t="s">
        <v>2</v>
      </c>
      <c r="C347" s="20" t="s">
        <v>3</v>
      </c>
      <c r="D347" s="20" t="s">
        <v>4</v>
      </c>
      <c r="E347" s="20" t="s">
        <v>5</v>
      </c>
      <c r="I347" s="18" t="s">
        <v>1250</v>
      </c>
    </row>
    <row r="348" spans="1:20" ht="17.45" customHeight="1">
      <c r="A348" s="16" t="s">
        <v>839</v>
      </c>
      <c r="B348" s="19" t="s">
        <v>838</v>
      </c>
      <c r="C348" s="19" t="s">
        <v>840</v>
      </c>
      <c r="D348" s="19" t="s">
        <v>841</v>
      </c>
      <c r="E348" s="19" t="s">
        <v>842</v>
      </c>
      <c r="G348" s="16" t="s">
        <v>839</v>
      </c>
      <c r="I348" s="18" t="s">
        <v>1250</v>
      </c>
    </row>
    <row r="349" spans="1:20" ht="17.45" customHeight="1">
      <c r="A349" s="16" t="s">
        <v>843</v>
      </c>
      <c r="B349" s="19" t="s">
        <v>838</v>
      </c>
      <c r="C349" s="19" t="s">
        <v>844</v>
      </c>
      <c r="D349" s="19" t="s">
        <v>845</v>
      </c>
      <c r="E349" s="35" t="s">
        <v>842</v>
      </c>
      <c r="G349" s="16" t="s">
        <v>843</v>
      </c>
      <c r="I349" s="18" t="s">
        <v>1250</v>
      </c>
    </row>
    <row r="350" spans="1:20" ht="17.45" customHeight="1">
      <c r="A350" s="16" t="s">
        <v>846</v>
      </c>
      <c r="B350" s="19" t="s">
        <v>838</v>
      </c>
      <c r="C350" s="19" t="s">
        <v>847</v>
      </c>
      <c r="D350" s="19" t="s">
        <v>848</v>
      </c>
      <c r="E350" s="35" t="s">
        <v>842</v>
      </c>
      <c r="G350" s="16" t="s">
        <v>846</v>
      </c>
      <c r="I350" s="18" t="s">
        <v>1250</v>
      </c>
    </row>
    <row r="351" spans="1:20" s="48" customFormat="1" ht="17.45" customHeight="1">
      <c r="B351" s="88" t="s">
        <v>849</v>
      </c>
      <c r="C351" s="89"/>
      <c r="D351" s="89"/>
      <c r="E351" s="89"/>
      <c r="F351" s="42"/>
      <c r="I351" s="18" t="s">
        <v>1250</v>
      </c>
      <c r="N351" s="42"/>
      <c r="O351" s="68"/>
      <c r="T351" s="42"/>
    </row>
    <row r="352" spans="1:20" ht="17.45" customHeight="1">
      <c r="B352" s="20" t="s">
        <v>2</v>
      </c>
      <c r="C352" s="20" t="s">
        <v>3</v>
      </c>
      <c r="D352" s="20" t="s">
        <v>4</v>
      </c>
      <c r="E352" s="20" t="s">
        <v>5</v>
      </c>
      <c r="F352" s="45"/>
      <c r="I352" s="18" t="s">
        <v>1250</v>
      </c>
    </row>
    <row r="353" spans="1:20" ht="17.45" customHeight="1">
      <c r="A353" s="16" t="s">
        <v>850</v>
      </c>
      <c r="B353" s="19" t="s">
        <v>849</v>
      </c>
      <c r="C353" s="19" t="s">
        <v>851</v>
      </c>
      <c r="D353" s="19" t="s">
        <v>852</v>
      </c>
      <c r="E353" s="19" t="s">
        <v>853</v>
      </c>
      <c r="G353" s="16" t="s">
        <v>850</v>
      </c>
      <c r="I353" s="18" t="s">
        <v>1250</v>
      </c>
    </row>
    <row r="354" spans="1:20" ht="17.45" customHeight="1">
      <c r="A354" s="16" t="s">
        <v>854</v>
      </c>
      <c r="B354" s="19" t="s">
        <v>849</v>
      </c>
      <c r="C354" s="19" t="s">
        <v>855</v>
      </c>
      <c r="D354" s="19" t="s">
        <v>856</v>
      </c>
      <c r="E354" s="35" t="s">
        <v>853</v>
      </c>
      <c r="G354" s="16" t="s">
        <v>854</v>
      </c>
      <c r="I354" s="18" t="s">
        <v>1250</v>
      </c>
    </row>
    <row r="355" spans="1:20" ht="17.45" customHeight="1">
      <c r="A355" s="16" t="s">
        <v>857</v>
      </c>
      <c r="B355" s="19" t="s">
        <v>849</v>
      </c>
      <c r="C355" s="19" t="s">
        <v>858</v>
      </c>
      <c r="D355" s="19" t="s">
        <v>859</v>
      </c>
      <c r="E355" s="35" t="s">
        <v>853</v>
      </c>
      <c r="G355" s="16" t="s">
        <v>857</v>
      </c>
      <c r="I355" s="18" t="s">
        <v>1250</v>
      </c>
    </row>
    <row r="356" spans="1:20" s="48" customFormat="1" ht="17.45" customHeight="1">
      <c r="B356" s="91" t="s">
        <v>860</v>
      </c>
      <c r="C356" s="92"/>
      <c r="D356" s="92"/>
      <c r="E356" s="92"/>
      <c r="F356" s="42"/>
      <c r="I356" s="18" t="s">
        <v>1250</v>
      </c>
      <c r="N356" s="42"/>
      <c r="O356" s="68"/>
      <c r="T356" s="42"/>
    </row>
    <row r="357" spans="1:20" ht="17.45" customHeight="1">
      <c r="B357" s="24" t="s">
        <v>2</v>
      </c>
      <c r="C357" s="24" t="s">
        <v>3</v>
      </c>
      <c r="D357" s="24" t="s">
        <v>4</v>
      </c>
      <c r="E357" s="24" t="s">
        <v>5</v>
      </c>
      <c r="I357" s="18" t="s">
        <v>1250</v>
      </c>
    </row>
    <row r="358" spans="1:20" ht="17.45" customHeight="1">
      <c r="A358" s="16" t="s">
        <v>861</v>
      </c>
      <c r="B358" s="19" t="s">
        <v>862</v>
      </c>
      <c r="C358" s="19" t="s">
        <v>863</v>
      </c>
      <c r="D358" s="19" t="s">
        <v>864</v>
      </c>
      <c r="E358" s="35" t="s">
        <v>865</v>
      </c>
      <c r="G358" s="16" t="s">
        <v>861</v>
      </c>
      <c r="I358" s="18" t="s">
        <v>1250</v>
      </c>
    </row>
    <row r="359" spans="1:20" ht="17.45" customHeight="1">
      <c r="A359" s="16" t="s">
        <v>866</v>
      </c>
      <c r="B359" s="19" t="s">
        <v>862</v>
      </c>
      <c r="C359" s="19" t="s">
        <v>867</v>
      </c>
      <c r="D359" s="19" t="s">
        <v>868</v>
      </c>
      <c r="E359" s="35" t="s">
        <v>865</v>
      </c>
      <c r="G359" s="16" t="s">
        <v>866</v>
      </c>
      <c r="I359" s="18" t="s">
        <v>1250</v>
      </c>
    </row>
    <row r="360" spans="1:20" ht="17.45" customHeight="1">
      <c r="A360" s="16" t="s">
        <v>869</v>
      </c>
      <c r="B360" s="19" t="s">
        <v>862</v>
      </c>
      <c r="C360" s="19" t="s">
        <v>870</v>
      </c>
      <c r="D360" s="19" t="s">
        <v>871</v>
      </c>
      <c r="E360" s="35" t="s">
        <v>865</v>
      </c>
      <c r="G360" s="16" t="s">
        <v>869</v>
      </c>
      <c r="I360" s="18" t="s">
        <v>1250</v>
      </c>
    </row>
    <row r="361" spans="1:20" ht="17.45" customHeight="1">
      <c r="A361" s="16" t="s">
        <v>872</v>
      </c>
      <c r="B361" s="19" t="s">
        <v>873</v>
      </c>
      <c r="C361" s="19" t="s">
        <v>874</v>
      </c>
      <c r="D361" s="19" t="s">
        <v>875</v>
      </c>
      <c r="E361" s="35" t="s">
        <v>865</v>
      </c>
      <c r="G361" s="16" t="s">
        <v>872</v>
      </c>
      <c r="I361" s="18" t="s">
        <v>1250</v>
      </c>
    </row>
    <row r="362" spans="1:20" ht="17.45" customHeight="1">
      <c r="A362" s="16" t="s">
        <v>876</v>
      </c>
      <c r="B362" s="19" t="s">
        <v>873</v>
      </c>
      <c r="C362" s="19" t="s">
        <v>877</v>
      </c>
      <c r="D362" s="19" t="s">
        <v>878</v>
      </c>
      <c r="E362" s="35" t="s">
        <v>865</v>
      </c>
      <c r="G362" s="16" t="s">
        <v>876</v>
      </c>
      <c r="I362" s="18" t="s">
        <v>1250</v>
      </c>
    </row>
    <row r="363" spans="1:20" ht="17.45" customHeight="1">
      <c r="A363" s="16" t="s">
        <v>879</v>
      </c>
      <c r="B363" s="19" t="s">
        <v>873</v>
      </c>
      <c r="C363" s="19" t="s">
        <v>880</v>
      </c>
      <c r="D363" s="19" t="s">
        <v>881</v>
      </c>
      <c r="E363" s="35" t="s">
        <v>865</v>
      </c>
      <c r="G363" s="16" t="s">
        <v>879</v>
      </c>
      <c r="I363" s="18" t="s">
        <v>1250</v>
      </c>
    </row>
    <row r="364" spans="1:20" ht="17.45" customHeight="1">
      <c r="A364" s="16" t="s">
        <v>882</v>
      </c>
      <c r="B364" s="19" t="s">
        <v>883</v>
      </c>
      <c r="C364" s="19" t="s">
        <v>884</v>
      </c>
      <c r="D364" s="19" t="s">
        <v>885</v>
      </c>
      <c r="E364" s="35" t="s">
        <v>865</v>
      </c>
      <c r="G364" s="16" t="s">
        <v>882</v>
      </c>
      <c r="I364" s="18" t="s">
        <v>1250</v>
      </c>
    </row>
    <row r="365" spans="1:20" ht="17.45" customHeight="1">
      <c r="A365" s="16" t="s">
        <v>886</v>
      </c>
      <c r="B365" s="19" t="s">
        <v>883</v>
      </c>
      <c r="C365" s="19" t="s">
        <v>887</v>
      </c>
      <c r="D365" s="19" t="s">
        <v>888</v>
      </c>
      <c r="E365" s="35" t="s">
        <v>865</v>
      </c>
      <c r="G365" s="16" t="s">
        <v>886</v>
      </c>
      <c r="I365" s="18" t="s">
        <v>1250</v>
      </c>
    </row>
    <row r="366" spans="1:20" ht="17.45" customHeight="1">
      <c r="A366" s="16" t="s">
        <v>889</v>
      </c>
      <c r="B366" s="19" t="s">
        <v>883</v>
      </c>
      <c r="C366" s="19" t="s">
        <v>890</v>
      </c>
      <c r="D366" s="19" t="s">
        <v>891</v>
      </c>
      <c r="E366" s="35" t="s">
        <v>865</v>
      </c>
      <c r="G366" s="16" t="s">
        <v>889</v>
      </c>
      <c r="I366" s="18" t="s">
        <v>1250</v>
      </c>
    </row>
    <row r="367" spans="1:20" ht="17.45" customHeight="1">
      <c r="A367" s="16" t="s">
        <v>892</v>
      </c>
      <c r="B367" s="19" t="s">
        <v>893</v>
      </c>
      <c r="C367" s="19" t="s">
        <v>894</v>
      </c>
      <c r="D367" s="19" t="s">
        <v>895</v>
      </c>
      <c r="E367" s="35" t="s">
        <v>865</v>
      </c>
      <c r="G367" s="16" t="s">
        <v>892</v>
      </c>
      <c r="I367" s="18" t="s">
        <v>1250</v>
      </c>
    </row>
    <row r="368" spans="1:20" ht="17.45" customHeight="1">
      <c r="A368" s="16" t="s">
        <v>896</v>
      </c>
      <c r="B368" s="19" t="s">
        <v>893</v>
      </c>
      <c r="C368" s="19" t="s">
        <v>897</v>
      </c>
      <c r="D368" s="19" t="s">
        <v>898</v>
      </c>
      <c r="E368" s="35" t="s">
        <v>865</v>
      </c>
      <c r="G368" s="16" t="s">
        <v>896</v>
      </c>
      <c r="I368" s="18" t="s">
        <v>1250</v>
      </c>
    </row>
    <row r="369" spans="1:20" ht="17.45" customHeight="1">
      <c r="A369" s="16" t="s">
        <v>899</v>
      </c>
      <c r="B369" s="19" t="s">
        <v>893</v>
      </c>
      <c r="C369" s="19" t="s">
        <v>900</v>
      </c>
      <c r="D369" s="19" t="s">
        <v>901</v>
      </c>
      <c r="E369" s="35" t="s">
        <v>865</v>
      </c>
      <c r="G369" s="16" t="s">
        <v>899</v>
      </c>
      <c r="I369" s="18" t="s">
        <v>1250</v>
      </c>
    </row>
    <row r="370" spans="1:20" ht="17.45" customHeight="1">
      <c r="B370" s="17"/>
      <c r="C370" s="17"/>
      <c r="D370" s="17"/>
      <c r="E370" s="17"/>
    </row>
    <row r="371" spans="1:20" s="72" customFormat="1" ht="17.45" customHeight="1">
      <c r="B371" s="73"/>
      <c r="C371" s="73"/>
      <c r="D371" s="73"/>
      <c r="E371" s="73"/>
      <c r="O371" s="74"/>
      <c r="T371" s="42"/>
    </row>
    <row r="372" spans="1:20" s="72" customFormat="1" ht="17.45" customHeight="1">
      <c r="B372" s="73"/>
      <c r="C372" s="73"/>
      <c r="D372" s="73"/>
      <c r="E372" s="73"/>
      <c r="O372" s="74"/>
      <c r="T372" s="42"/>
    </row>
    <row r="373" spans="1:20" ht="17.45" customHeight="1">
      <c r="B373" s="17"/>
      <c r="C373" s="17"/>
      <c r="D373" s="17"/>
      <c r="E373" s="17"/>
    </row>
    <row r="374" spans="1:20" s="49" customFormat="1" ht="17.45" customHeight="1">
      <c r="A374" s="54" t="s">
        <v>902</v>
      </c>
      <c r="B374" s="79" t="s">
        <v>1</v>
      </c>
      <c r="C374" s="80"/>
      <c r="D374" s="80"/>
      <c r="E374" s="80"/>
      <c r="F374" s="43"/>
      <c r="G374" s="54" t="s">
        <v>902</v>
      </c>
      <c r="H374" s="50"/>
      <c r="I374" s="18" t="s">
        <v>1250</v>
      </c>
      <c r="N374" s="47"/>
      <c r="O374" s="69"/>
      <c r="T374" s="47"/>
    </row>
    <row r="375" spans="1:20" s="8" customFormat="1" ht="17.45" customHeight="1">
      <c r="A375" s="4"/>
      <c r="B375" s="9" t="s">
        <v>2</v>
      </c>
      <c r="C375" s="9" t="s">
        <v>3</v>
      </c>
      <c r="D375" s="9" t="s">
        <v>4</v>
      </c>
      <c r="E375" s="9" t="s">
        <v>5</v>
      </c>
      <c r="F375" s="43"/>
      <c r="G375" s="4"/>
      <c r="H375" s="7"/>
      <c r="I375" s="18" t="s">
        <v>1250</v>
      </c>
      <c r="N375" s="47"/>
      <c r="O375" s="70"/>
      <c r="T375" s="47"/>
    </row>
    <row r="376" spans="1:20" s="8" customFormat="1" ht="17.45" customHeight="1">
      <c r="A376" s="3" t="s">
        <v>903</v>
      </c>
      <c r="B376" s="6" t="s">
        <v>7</v>
      </c>
      <c r="C376" s="6" t="str">
        <f ca="1">'Standard Pricing'!C376&amp;" For Government"</f>
        <v>Pro (M2M) For Government</v>
      </c>
      <c r="D376" s="6" t="s">
        <v>9</v>
      </c>
      <c r="E376" s="6" t="s">
        <v>10</v>
      </c>
      <c r="F376" s="43"/>
      <c r="G376" s="3" t="s">
        <v>903</v>
      </c>
      <c r="H376" s="7"/>
      <c r="I376" s="18" t="s">
        <v>1250</v>
      </c>
      <c r="N376" s="47"/>
      <c r="T376" s="47"/>
    </row>
    <row r="377" spans="1:20" s="8" customFormat="1" ht="17.45" customHeight="1">
      <c r="A377" s="3" t="s">
        <v>904</v>
      </c>
      <c r="B377" s="6" t="s">
        <v>7</v>
      </c>
      <c r="C377" s="6" t="str">
        <f ca="1">'Standard Pricing'!C377&amp;" For Government"</f>
        <v>Pro (Annual) For Government</v>
      </c>
      <c r="D377" s="6" t="s">
        <v>13</v>
      </c>
      <c r="E377" s="6" t="s">
        <v>10</v>
      </c>
      <c r="F377" s="43"/>
      <c r="G377" s="3" t="s">
        <v>904</v>
      </c>
      <c r="H377" s="7"/>
      <c r="I377" s="18" t="s">
        <v>1250</v>
      </c>
      <c r="N377" s="47"/>
      <c r="O377" t="s">
        <v>1270</v>
      </c>
      <c r="T377" s="47"/>
    </row>
    <row r="378" spans="1:20" s="8" customFormat="1" ht="17.45" customHeight="1">
      <c r="A378" s="3" t="s">
        <v>905</v>
      </c>
      <c r="B378" s="6" t="s">
        <v>7</v>
      </c>
      <c r="C378" s="6" t="str">
        <f ca="1">'Standard Pricing'!C378&amp;" For Government"</f>
        <v>Pro (On-Demand) For Government</v>
      </c>
      <c r="D378" s="6" t="s">
        <v>16</v>
      </c>
      <c r="E378" s="6" t="s">
        <v>10</v>
      </c>
      <c r="F378" s="43"/>
      <c r="G378" s="3" t="s">
        <v>905</v>
      </c>
      <c r="H378" s="7"/>
      <c r="I378" s="18" t="s">
        <v>1250</v>
      </c>
      <c r="N378" s="47"/>
      <c r="O378" s="70"/>
      <c r="T378" s="47"/>
    </row>
    <row r="379" spans="1:20" s="8" customFormat="1" ht="17.45" customHeight="1">
      <c r="A379" s="3" t="s">
        <v>906</v>
      </c>
      <c r="B379" s="6" t="s">
        <v>18</v>
      </c>
      <c r="C379" s="6" t="str">
        <f ca="1">'Standard Pricing'!C379&amp;" For Government"</f>
        <v>Pro + (M2M) For Government</v>
      </c>
      <c r="D379" s="6" t="s">
        <v>20</v>
      </c>
      <c r="E379" s="6" t="s">
        <v>10</v>
      </c>
      <c r="F379" s="43"/>
      <c r="G379" s="3" t="s">
        <v>906</v>
      </c>
      <c r="H379" s="7"/>
      <c r="I379" s="18" t="s">
        <v>1250</v>
      </c>
      <c r="N379" s="47"/>
      <c r="O379" s="70"/>
      <c r="T379" s="47"/>
    </row>
    <row r="380" spans="1:20" s="8" customFormat="1" ht="17.45" customHeight="1">
      <c r="A380" s="3" t="s">
        <v>907</v>
      </c>
      <c r="B380" s="6" t="s">
        <v>18</v>
      </c>
      <c r="C380" s="6" t="str">
        <f ca="1">'Standard Pricing'!C380&amp;" For Government"</f>
        <v>Pro + (Annually) For Government</v>
      </c>
      <c r="D380" s="6" t="s">
        <v>23</v>
      </c>
      <c r="E380" s="6" t="s">
        <v>10</v>
      </c>
      <c r="F380" s="43"/>
      <c r="G380" s="3" t="s">
        <v>907</v>
      </c>
      <c r="H380" s="7"/>
      <c r="I380" s="18" t="s">
        <v>1250</v>
      </c>
      <c r="N380" s="47"/>
      <c r="O380" t="s">
        <v>1296</v>
      </c>
      <c r="T380" s="47"/>
    </row>
    <row r="381" spans="1:20" s="8" customFormat="1" ht="17.45" customHeight="1">
      <c r="A381" s="3" t="s">
        <v>908</v>
      </c>
      <c r="B381" s="6" t="s">
        <v>18</v>
      </c>
      <c r="C381" s="6" t="str">
        <f ca="1">'Standard Pricing'!C381&amp;" For Government"</f>
        <v>Pro + (On-Demand) For Government</v>
      </c>
      <c r="D381" s="6" t="s">
        <v>26</v>
      </c>
      <c r="E381" s="6" t="s">
        <v>10</v>
      </c>
      <c r="F381" s="43"/>
      <c r="G381" s="3" t="s">
        <v>908</v>
      </c>
      <c r="H381" s="7"/>
      <c r="I381" s="18" t="s">
        <v>1250</v>
      </c>
      <c r="N381" s="47"/>
      <c r="O381" s="70"/>
      <c r="T381" s="47"/>
    </row>
    <row r="382" spans="1:20" s="8" customFormat="1" ht="17.45" customHeight="1">
      <c r="A382" s="3" t="s">
        <v>909</v>
      </c>
      <c r="B382" s="6" t="s">
        <v>28</v>
      </c>
      <c r="C382" s="6" t="str">
        <f ca="1">'Standard Pricing'!C382&amp;" For Government"</f>
        <v>Enterprise (M2M) For Government</v>
      </c>
      <c r="D382" s="6" t="s">
        <v>30</v>
      </c>
      <c r="E382" s="6" t="s">
        <v>10</v>
      </c>
      <c r="F382" s="43"/>
      <c r="G382" s="3" t="s">
        <v>909</v>
      </c>
      <c r="H382" s="7"/>
      <c r="I382" s="18" t="s">
        <v>1250</v>
      </c>
      <c r="N382" s="47"/>
      <c r="O382" s="70"/>
      <c r="T382" s="47"/>
    </row>
    <row r="383" spans="1:20" s="8" customFormat="1" ht="17.45" customHeight="1">
      <c r="A383" s="3" t="s">
        <v>910</v>
      </c>
      <c r="B383" s="6" t="s">
        <v>28</v>
      </c>
      <c r="C383" s="6" t="str">
        <f ca="1">'Standard Pricing'!C383&amp;" For Government"</f>
        <v>Enterprise (Annual) For Government</v>
      </c>
      <c r="D383" s="6" t="s">
        <v>33</v>
      </c>
      <c r="E383" s="6" t="s">
        <v>10</v>
      </c>
      <c r="F383" s="43"/>
      <c r="G383" s="3" t="s">
        <v>910</v>
      </c>
      <c r="H383" s="7"/>
      <c r="I383" s="18" t="s">
        <v>1250</v>
      </c>
      <c r="N383" s="47"/>
      <c r="O383" t="s">
        <v>1297</v>
      </c>
      <c r="T383" s="47"/>
    </row>
    <row r="384" spans="1:20" s="8" customFormat="1" ht="17.45" customHeight="1">
      <c r="A384" s="3" t="s">
        <v>911</v>
      </c>
      <c r="B384" s="6" t="s">
        <v>28</v>
      </c>
      <c r="C384" s="6" t="str">
        <f ca="1">'Standard Pricing'!C384&amp;" For Government"</f>
        <v>Enterprise (On-Demand) For Government</v>
      </c>
      <c r="D384" s="6" t="s">
        <v>36</v>
      </c>
      <c r="E384" s="6" t="s">
        <v>10</v>
      </c>
      <c r="F384" s="43"/>
      <c r="G384" s="3" t="s">
        <v>911</v>
      </c>
      <c r="H384" s="7"/>
      <c r="I384" s="18" t="s">
        <v>1250</v>
      </c>
      <c r="N384" s="47"/>
      <c r="O384" s="70"/>
      <c r="T384" s="47"/>
    </row>
    <row r="385" spans="1:20" s="8" customFormat="1" ht="17.45" customHeight="1">
      <c r="A385" s="3" t="s">
        <v>912</v>
      </c>
      <c r="B385" s="6" t="s">
        <v>38</v>
      </c>
      <c r="C385" s="6" t="str">
        <f ca="1">'Standard Pricing'!C385&amp;" For Government"</f>
        <v>Custom Metrics (M2M) For Government</v>
      </c>
      <c r="D385" s="6" t="s">
        <v>40</v>
      </c>
      <c r="E385" s="6" t="s">
        <v>41</v>
      </c>
      <c r="F385" s="43"/>
      <c r="G385" s="3" t="s">
        <v>912</v>
      </c>
      <c r="H385" s="7"/>
      <c r="I385" s="18" t="s">
        <v>1250</v>
      </c>
      <c r="N385" s="47"/>
      <c r="O385" s="70"/>
      <c r="T385" s="47"/>
    </row>
    <row r="386" spans="1:20" s="8" customFormat="1" ht="17.45" customHeight="1">
      <c r="A386" s="3" t="s">
        <v>913</v>
      </c>
      <c r="B386" s="6" t="s">
        <v>38</v>
      </c>
      <c r="C386" s="6" t="str">
        <f ca="1">'Standard Pricing'!C386&amp;" For Government"</f>
        <v>Custom Metrics (Annual) For Government</v>
      </c>
      <c r="D386" s="6" t="s">
        <v>44</v>
      </c>
      <c r="E386" s="6" t="s">
        <v>41</v>
      </c>
      <c r="F386" s="43"/>
      <c r="G386" s="3" t="s">
        <v>913</v>
      </c>
      <c r="H386" s="7"/>
      <c r="I386" s="18" t="s">
        <v>1250</v>
      </c>
      <c r="N386" s="47"/>
      <c r="O386" t="s">
        <v>1298</v>
      </c>
      <c r="T386" s="47"/>
    </row>
    <row r="387" spans="1:20" s="8" customFormat="1" ht="17.45" customHeight="1">
      <c r="A387" s="3" t="s">
        <v>914</v>
      </c>
      <c r="B387" s="6" t="s">
        <v>38</v>
      </c>
      <c r="C387" s="6" t="str">
        <f ca="1">'Standard Pricing'!C387&amp;" For Government"</f>
        <v>Custom Metrics (On-Demand) For Government</v>
      </c>
      <c r="D387" s="6" t="s">
        <v>47</v>
      </c>
      <c r="E387" s="6" t="s">
        <v>41</v>
      </c>
      <c r="F387" s="43"/>
      <c r="G387" s="3" t="s">
        <v>914</v>
      </c>
      <c r="H387" s="7"/>
      <c r="I387" s="18" t="s">
        <v>1250</v>
      </c>
      <c r="N387" s="47"/>
      <c r="O387" s="70"/>
      <c r="T387" s="47"/>
    </row>
    <row r="388" spans="1:20" s="8" customFormat="1" ht="17.45" customHeight="1">
      <c r="A388" s="3" t="s">
        <v>915</v>
      </c>
      <c r="B388" s="6" t="s">
        <v>49</v>
      </c>
      <c r="C388" s="6" t="str">
        <f ca="1">'Standard Pricing'!C388&amp;" For Government"</f>
        <v>Containers (M2M) For Government</v>
      </c>
      <c r="D388" s="6" t="s">
        <v>51</v>
      </c>
      <c r="E388" s="6" t="s">
        <v>52</v>
      </c>
      <c r="F388" s="43"/>
      <c r="G388" s="3" t="s">
        <v>915</v>
      </c>
      <c r="H388" s="7"/>
      <c r="I388" s="18" t="s">
        <v>1250</v>
      </c>
      <c r="N388" s="47"/>
      <c r="O388" s="70"/>
      <c r="T388" s="47"/>
    </row>
    <row r="389" spans="1:20" s="8" customFormat="1" ht="17.45" customHeight="1">
      <c r="A389" s="3" t="s">
        <v>916</v>
      </c>
      <c r="B389" s="6" t="s">
        <v>49</v>
      </c>
      <c r="C389" s="6" t="str">
        <f ca="1">'Standard Pricing'!C389&amp;" For Government"</f>
        <v>Containers (Annual) For Government</v>
      </c>
      <c r="D389" s="6" t="s">
        <v>55</v>
      </c>
      <c r="E389" s="6" t="s">
        <v>52</v>
      </c>
      <c r="F389" s="43"/>
      <c r="G389" s="3" t="s">
        <v>916</v>
      </c>
      <c r="H389" s="7"/>
      <c r="I389" s="18" t="s">
        <v>1250</v>
      </c>
      <c r="N389" s="47"/>
      <c r="O389" t="s">
        <v>1299</v>
      </c>
      <c r="T389" s="47"/>
    </row>
    <row r="390" spans="1:20" s="8" customFormat="1" ht="17.45" customHeight="1">
      <c r="A390" s="3" t="s">
        <v>917</v>
      </c>
      <c r="B390" s="6" t="s">
        <v>49</v>
      </c>
      <c r="C390" s="6" t="s">
        <v>918</v>
      </c>
      <c r="D390" s="6" t="s">
        <v>58</v>
      </c>
      <c r="E390" s="6" t="s">
        <v>52</v>
      </c>
      <c r="F390" s="43"/>
      <c r="G390" s="3" t="s">
        <v>917</v>
      </c>
      <c r="H390" s="7"/>
      <c r="I390" s="18" t="s">
        <v>1250</v>
      </c>
      <c r="N390" s="47"/>
      <c r="O390" s="70"/>
      <c r="T390" s="47"/>
    </row>
    <row r="391" spans="1:20" s="49" customFormat="1" ht="17.45" customHeight="1">
      <c r="B391" s="79" t="s">
        <v>59</v>
      </c>
      <c r="C391" s="80"/>
      <c r="D391" s="80"/>
      <c r="E391" s="80"/>
      <c r="F391" s="43"/>
      <c r="H391" s="50"/>
      <c r="I391" s="18" t="s">
        <v>1250</v>
      </c>
      <c r="N391" s="47"/>
      <c r="O391" s="69"/>
      <c r="T391" s="47"/>
    </row>
    <row r="392" spans="1:20" s="8" customFormat="1" ht="17.45" customHeight="1">
      <c r="A392" s="4"/>
      <c r="B392" s="9" t="s">
        <v>2</v>
      </c>
      <c r="C392" s="9" t="s">
        <v>3</v>
      </c>
      <c r="D392" s="9" t="s">
        <v>4</v>
      </c>
      <c r="E392" s="9" t="s">
        <v>5</v>
      </c>
      <c r="F392" s="43"/>
      <c r="G392" s="4"/>
      <c r="H392" s="7"/>
      <c r="I392" s="18" t="s">
        <v>1250</v>
      </c>
      <c r="N392" s="47"/>
      <c r="O392" s="70"/>
      <c r="T392" s="47"/>
    </row>
    <row r="393" spans="1:20" s="8" customFormat="1" ht="17.45" customHeight="1">
      <c r="A393" s="3" t="s">
        <v>919</v>
      </c>
      <c r="B393" s="6" t="s">
        <v>59</v>
      </c>
      <c r="C393" s="6" t="str">
        <f ca="1">'Standard Pricing'!C393&amp;" For Government"</f>
        <v>APM (M2M) For Government</v>
      </c>
      <c r="D393" s="6" t="s">
        <v>62</v>
      </c>
      <c r="E393" s="6" t="s">
        <v>10</v>
      </c>
      <c r="F393" s="43"/>
      <c r="G393" s="3" t="s">
        <v>919</v>
      </c>
      <c r="H393" s="7"/>
      <c r="I393" s="18" t="s">
        <v>1250</v>
      </c>
      <c r="N393" s="47"/>
      <c r="O393" s="70"/>
      <c r="T393" s="47"/>
    </row>
    <row r="394" spans="1:20" s="8" customFormat="1" ht="17.45" customHeight="1">
      <c r="A394" s="3" t="s">
        <v>920</v>
      </c>
      <c r="B394" s="6" t="s">
        <v>59</v>
      </c>
      <c r="C394" s="6" t="str">
        <f ca="1">'Standard Pricing'!C394&amp;" For Government"</f>
        <v>APM (Annual) For Government</v>
      </c>
      <c r="D394" s="6" t="s">
        <v>65</v>
      </c>
      <c r="E394" s="6" t="s">
        <v>10</v>
      </c>
      <c r="F394" s="43"/>
      <c r="G394" s="3" t="s">
        <v>920</v>
      </c>
      <c r="H394" s="7"/>
      <c r="I394" s="18" t="s">
        <v>1250</v>
      </c>
      <c r="N394" s="47"/>
      <c r="O394" t="s">
        <v>1300</v>
      </c>
      <c r="T394" s="47"/>
    </row>
    <row r="395" spans="1:20" s="8" customFormat="1" ht="17.45" customHeight="1">
      <c r="A395" s="3" t="s">
        <v>921</v>
      </c>
      <c r="B395" s="6" t="s">
        <v>59</v>
      </c>
      <c r="C395" s="6" t="str">
        <f ca="1">'Standard Pricing'!C395&amp;" For Government"</f>
        <v>APM (On-Demand) For Government</v>
      </c>
      <c r="D395" s="6" t="s">
        <v>68</v>
      </c>
      <c r="E395" s="6" t="s">
        <v>10</v>
      </c>
      <c r="F395" s="43"/>
      <c r="G395" s="3" t="s">
        <v>921</v>
      </c>
      <c r="H395" s="7"/>
      <c r="I395" s="18" t="s">
        <v>1250</v>
      </c>
      <c r="N395" s="47"/>
      <c r="O395" s="70"/>
      <c r="T395" s="47"/>
    </row>
    <row r="396" spans="1:20" s="49" customFormat="1" ht="17.45" customHeight="1">
      <c r="B396" s="79" t="s">
        <v>69</v>
      </c>
      <c r="C396" s="80"/>
      <c r="D396" s="80"/>
      <c r="E396" s="80"/>
      <c r="F396" s="43"/>
      <c r="H396" s="50"/>
      <c r="I396" s="18" t="s">
        <v>1250</v>
      </c>
      <c r="N396" s="47"/>
      <c r="O396" s="69"/>
      <c r="T396" s="47"/>
    </row>
    <row r="397" spans="1:20" s="8" customFormat="1" ht="17.45" customHeight="1">
      <c r="A397" s="4"/>
      <c r="B397" s="9" t="s">
        <v>2</v>
      </c>
      <c r="C397" s="9" t="s">
        <v>3</v>
      </c>
      <c r="D397" s="9" t="s">
        <v>4</v>
      </c>
      <c r="E397" s="9" t="s">
        <v>5</v>
      </c>
      <c r="F397" s="43"/>
      <c r="G397" s="4"/>
      <c r="H397" s="7"/>
      <c r="I397" s="18" t="s">
        <v>1250</v>
      </c>
      <c r="N397" s="47"/>
      <c r="O397" s="70"/>
      <c r="T397" s="47"/>
    </row>
    <row r="398" spans="1:20" s="8" customFormat="1" ht="17.45" customHeight="1">
      <c r="A398" s="3" t="s">
        <v>922</v>
      </c>
      <c r="B398" s="6" t="s">
        <v>71</v>
      </c>
      <c r="C398" s="6" t="str">
        <f ca="1">'Standard Pricing'!C398&amp;" For Government"</f>
        <v>API Tests (M2M) For Government</v>
      </c>
      <c r="D398" s="6" t="s">
        <v>73</v>
      </c>
      <c r="E398" s="6" t="s">
        <v>74</v>
      </c>
      <c r="F398" s="43"/>
      <c r="G398" s="3" t="s">
        <v>922</v>
      </c>
      <c r="H398" s="7"/>
      <c r="I398" s="18" t="s">
        <v>1250</v>
      </c>
      <c r="N398" s="47"/>
      <c r="O398" s="70"/>
      <c r="T398" s="47"/>
    </row>
    <row r="399" spans="1:20" s="8" customFormat="1" ht="17.45" customHeight="1">
      <c r="A399" s="3" t="s">
        <v>923</v>
      </c>
      <c r="B399" s="6" t="s">
        <v>71</v>
      </c>
      <c r="C399" s="6" t="str">
        <f ca="1">'Standard Pricing'!C399&amp;" For Government"</f>
        <v>API Tests (Annual) For Government</v>
      </c>
      <c r="D399" s="6" t="s">
        <v>77</v>
      </c>
      <c r="E399" s="6" t="s">
        <v>74</v>
      </c>
      <c r="F399" s="43"/>
      <c r="G399" s="3" t="s">
        <v>923</v>
      </c>
      <c r="H399" s="7"/>
      <c r="I399" s="18" t="s">
        <v>1250</v>
      </c>
      <c r="N399" s="47"/>
      <c r="O399" t="s">
        <v>1301</v>
      </c>
      <c r="T399" s="47"/>
    </row>
    <row r="400" spans="1:20" s="8" customFormat="1" ht="17.45" customHeight="1">
      <c r="A400" s="3" t="s">
        <v>924</v>
      </c>
      <c r="B400" s="6" t="s">
        <v>71</v>
      </c>
      <c r="C400" s="6" t="str">
        <f ca="1">'Standard Pricing'!C400&amp;" For Government"</f>
        <v>API Tests (On-Demand) For Government</v>
      </c>
      <c r="D400" s="6" t="s">
        <v>80</v>
      </c>
      <c r="E400" s="6" t="s">
        <v>74</v>
      </c>
      <c r="F400" s="43"/>
      <c r="G400" s="3" t="s">
        <v>924</v>
      </c>
      <c r="H400" s="7"/>
      <c r="I400" s="18" t="s">
        <v>1250</v>
      </c>
      <c r="N400" s="47"/>
      <c r="O400" s="70"/>
      <c r="T400" s="47"/>
    </row>
    <row r="401" spans="1:20" s="8" customFormat="1" ht="17.45" customHeight="1">
      <c r="A401" s="3" t="s">
        <v>925</v>
      </c>
      <c r="B401" s="6" t="s">
        <v>82</v>
      </c>
      <c r="C401" s="6" t="str">
        <f ca="1">'Standard Pricing'!C401&amp;" For Government"</f>
        <v>Browser Tests (M2M) For Government</v>
      </c>
      <c r="D401" s="6" t="s">
        <v>84</v>
      </c>
      <c r="E401" s="6" t="s">
        <v>85</v>
      </c>
      <c r="F401" s="43"/>
      <c r="G401" s="3" t="s">
        <v>925</v>
      </c>
      <c r="H401" s="7"/>
      <c r="I401" s="18" t="s">
        <v>1250</v>
      </c>
      <c r="N401" s="47"/>
      <c r="O401" s="70"/>
      <c r="T401" s="47"/>
    </row>
    <row r="402" spans="1:20" s="8" customFormat="1" ht="17.45" customHeight="1">
      <c r="A402" s="3" t="s">
        <v>926</v>
      </c>
      <c r="B402" s="6" t="s">
        <v>82</v>
      </c>
      <c r="C402" s="6" t="str">
        <f ca="1">'Standard Pricing'!C402&amp;" For Government"</f>
        <v>Browser Tests (Annual) For Government</v>
      </c>
      <c r="D402" s="6" t="s">
        <v>88</v>
      </c>
      <c r="E402" s="6" t="s">
        <v>85</v>
      </c>
      <c r="F402" s="43"/>
      <c r="G402" s="3" t="s">
        <v>926</v>
      </c>
      <c r="H402" s="7"/>
      <c r="I402" s="18" t="s">
        <v>1250</v>
      </c>
      <c r="N402" s="47"/>
      <c r="O402" t="s">
        <v>1302</v>
      </c>
      <c r="T402" s="47"/>
    </row>
    <row r="403" spans="1:20" s="8" customFormat="1" ht="17.45" customHeight="1">
      <c r="A403" s="3" t="s">
        <v>927</v>
      </c>
      <c r="B403" s="6" t="s">
        <v>82</v>
      </c>
      <c r="C403" s="6" t="str">
        <f ca="1">'Standard Pricing'!C403&amp;" For Government"</f>
        <v>Browser Tests (On-Demand) For Government</v>
      </c>
      <c r="D403" s="6" t="s">
        <v>91</v>
      </c>
      <c r="E403" s="6" t="s">
        <v>85</v>
      </c>
      <c r="F403" s="43"/>
      <c r="G403" s="3" t="s">
        <v>927</v>
      </c>
      <c r="H403" s="7"/>
      <c r="I403" s="18" t="s">
        <v>1250</v>
      </c>
      <c r="N403" s="47"/>
      <c r="O403" s="70"/>
      <c r="T403" s="47"/>
    </row>
    <row r="404" spans="1:20" s="49" customFormat="1" ht="17.45" customHeight="1">
      <c r="B404" s="79" t="s">
        <v>92</v>
      </c>
      <c r="C404" s="80"/>
      <c r="D404" s="80"/>
      <c r="E404" s="80"/>
      <c r="F404" s="43"/>
      <c r="H404" s="50"/>
      <c r="I404" s="18" t="s">
        <v>1250</v>
      </c>
      <c r="N404" s="47"/>
      <c r="O404" s="69"/>
      <c r="T404" s="47"/>
    </row>
    <row r="405" spans="1:20" s="8" customFormat="1" ht="17.45" customHeight="1">
      <c r="A405" s="4"/>
      <c r="B405" s="9" t="s">
        <v>2</v>
      </c>
      <c r="C405" s="9" t="s">
        <v>3</v>
      </c>
      <c r="D405" s="9" t="s">
        <v>4</v>
      </c>
      <c r="E405" s="9" t="s">
        <v>5</v>
      </c>
      <c r="F405" s="43"/>
      <c r="G405" s="4"/>
      <c r="H405" s="7"/>
      <c r="I405" s="18" t="s">
        <v>1250</v>
      </c>
      <c r="N405" s="47"/>
      <c r="O405" s="70"/>
      <c r="T405" s="47"/>
    </row>
    <row r="406" spans="1:20" s="8" customFormat="1" ht="17.45" customHeight="1">
      <c r="A406" s="3" t="s">
        <v>928</v>
      </c>
      <c r="B406" s="6" t="s">
        <v>94</v>
      </c>
      <c r="C406" s="6" t="str">
        <f ca="1">'Standard Pricing'!C406&amp;" For Government"</f>
        <v>Network Performance Monitoring (M2M) For Government</v>
      </c>
      <c r="D406" s="6" t="s">
        <v>96</v>
      </c>
      <c r="E406" s="6" t="s">
        <v>10</v>
      </c>
      <c r="F406" s="43"/>
      <c r="G406" s="3" t="s">
        <v>928</v>
      </c>
      <c r="H406" s="7"/>
      <c r="I406" s="18" t="s">
        <v>1250</v>
      </c>
      <c r="N406" s="47"/>
      <c r="O406" s="70"/>
      <c r="T406" s="47"/>
    </row>
    <row r="407" spans="1:20" s="8" customFormat="1" ht="17.45" customHeight="1">
      <c r="A407" s="3" t="s">
        <v>929</v>
      </c>
      <c r="B407" s="6" t="s">
        <v>94</v>
      </c>
      <c r="C407" s="6" t="str">
        <f ca="1">'Standard Pricing'!C407&amp;" For Government"</f>
        <v>Network Performance Monitoring (Annual) For Government</v>
      </c>
      <c r="D407" s="6" t="s">
        <v>99</v>
      </c>
      <c r="E407" s="6" t="s">
        <v>10</v>
      </c>
      <c r="F407" s="43"/>
      <c r="G407" s="3" t="s">
        <v>929</v>
      </c>
      <c r="H407" s="7"/>
      <c r="I407" s="18" t="s">
        <v>1250</v>
      </c>
      <c r="N407" s="47"/>
      <c r="O407" t="s">
        <v>1303</v>
      </c>
      <c r="T407" s="47"/>
    </row>
    <row r="408" spans="1:20" s="8" customFormat="1" ht="17.45" customHeight="1">
      <c r="A408" s="3" t="s">
        <v>930</v>
      </c>
      <c r="B408" s="6" t="s">
        <v>94</v>
      </c>
      <c r="C408" s="6" t="str">
        <f ca="1">'Standard Pricing'!C408&amp;" For Government"</f>
        <v>Network Performance Monitoring (On-Demand) For Government</v>
      </c>
      <c r="D408" s="6" t="s">
        <v>96</v>
      </c>
      <c r="E408" s="6" t="s">
        <v>10</v>
      </c>
      <c r="F408" s="43"/>
      <c r="G408" s="3" t="s">
        <v>930</v>
      </c>
      <c r="H408" s="7"/>
      <c r="I408" s="18" t="s">
        <v>1250</v>
      </c>
      <c r="N408" s="47"/>
      <c r="O408" s="70"/>
      <c r="T408" s="47"/>
    </row>
    <row r="409" spans="1:20" s="8" customFormat="1" ht="17.45" customHeight="1">
      <c r="A409" s="3" t="s">
        <v>931</v>
      </c>
      <c r="B409" s="6" t="s">
        <v>103</v>
      </c>
      <c r="C409" s="6" t="str">
        <f ca="1">'Standard Pricing'!C409&amp;" For Government"</f>
        <v>Network Device Monitoring (M2M) For Government</v>
      </c>
      <c r="D409" s="6" t="s">
        <v>105</v>
      </c>
      <c r="E409" s="6" t="s">
        <v>106</v>
      </c>
      <c r="F409" s="43"/>
      <c r="G409" s="3" t="s">
        <v>931</v>
      </c>
      <c r="H409" s="7"/>
      <c r="I409" s="18" t="s">
        <v>1250</v>
      </c>
      <c r="N409" s="47"/>
      <c r="O409" s="70"/>
      <c r="T409" s="47"/>
    </row>
    <row r="410" spans="1:20" s="8" customFormat="1" ht="17.45" customHeight="1">
      <c r="A410" s="3" t="s">
        <v>932</v>
      </c>
      <c r="B410" s="6" t="s">
        <v>103</v>
      </c>
      <c r="C410" s="6" t="str">
        <f ca="1">'Standard Pricing'!C410&amp;" For Government"</f>
        <v>Network Device Monitoring (Annual) For Government</v>
      </c>
      <c r="D410" s="6" t="s">
        <v>109</v>
      </c>
      <c r="E410" s="6" t="s">
        <v>106</v>
      </c>
      <c r="F410" s="43"/>
      <c r="G410" s="3" t="s">
        <v>932</v>
      </c>
      <c r="H410" s="7"/>
      <c r="I410" s="18" t="s">
        <v>1250</v>
      </c>
      <c r="N410" s="47"/>
      <c r="O410" t="s">
        <v>1304</v>
      </c>
      <c r="T410" s="47"/>
    </row>
    <row r="411" spans="1:20" s="8" customFormat="1" ht="17.45" customHeight="1">
      <c r="A411" s="3" t="s">
        <v>933</v>
      </c>
      <c r="B411" s="6" t="s">
        <v>103</v>
      </c>
      <c r="C411" s="6" t="str">
        <f ca="1">'Standard Pricing'!C411&amp;" For Government"</f>
        <v>Network Device Monitoring (On-Demand) For Government</v>
      </c>
      <c r="D411" s="6" t="s">
        <v>112</v>
      </c>
      <c r="E411" s="6" t="s">
        <v>106</v>
      </c>
      <c r="F411" s="43"/>
      <c r="G411" s="3" t="s">
        <v>933</v>
      </c>
      <c r="H411" s="7"/>
      <c r="I411" s="18" t="s">
        <v>1250</v>
      </c>
      <c r="N411" s="47"/>
      <c r="O411" s="70"/>
      <c r="T411" s="47"/>
    </row>
    <row r="412" spans="1:20" s="49" customFormat="1" ht="17.45" customHeight="1">
      <c r="B412" s="79" t="s">
        <v>113</v>
      </c>
      <c r="C412" s="80"/>
      <c r="D412" s="80"/>
      <c r="E412" s="80"/>
      <c r="F412" s="43"/>
      <c r="H412" s="50"/>
      <c r="I412" s="18" t="s">
        <v>1250</v>
      </c>
      <c r="N412" s="47"/>
      <c r="O412" s="69"/>
      <c r="T412" s="47"/>
    </row>
    <row r="413" spans="1:20" s="8" customFormat="1" ht="17.45" customHeight="1">
      <c r="A413" s="4"/>
      <c r="B413" s="9" t="s">
        <v>114</v>
      </c>
      <c r="C413" s="9" t="s">
        <v>3</v>
      </c>
      <c r="D413" s="9" t="s">
        <v>4</v>
      </c>
      <c r="E413" s="9" t="s">
        <v>5</v>
      </c>
      <c r="F413" s="43"/>
      <c r="G413" s="4"/>
      <c r="H413" s="7"/>
      <c r="I413" s="18" t="s">
        <v>1250</v>
      </c>
      <c r="N413" s="47"/>
      <c r="O413" s="70"/>
      <c r="T413" s="47"/>
    </row>
    <row r="414" spans="1:20" s="8" customFormat="1" ht="17.45" customHeight="1">
      <c r="A414" s="3" t="s">
        <v>934</v>
      </c>
      <c r="B414" s="6" t="s">
        <v>116</v>
      </c>
      <c r="C414" s="6" t="str">
        <f ca="1">'Standard Pricing'!C414&amp;" For Government"</f>
        <v>AWS Fargate (Serverless Containers) Infra (M2M) For Government</v>
      </c>
      <c r="D414" s="6" t="s">
        <v>118</v>
      </c>
      <c r="E414" s="6" t="s">
        <v>52</v>
      </c>
      <c r="F414" s="43"/>
      <c r="G414" s="3" t="s">
        <v>934</v>
      </c>
      <c r="H414" s="7"/>
      <c r="I414" s="18" t="s">
        <v>1250</v>
      </c>
      <c r="N414" s="47"/>
      <c r="O414" s="70"/>
      <c r="T414" s="47"/>
    </row>
    <row r="415" spans="1:20" s="8" customFormat="1" ht="17.45" customHeight="1">
      <c r="A415" s="3" t="s">
        <v>935</v>
      </c>
      <c r="B415" s="6" t="s">
        <v>116</v>
      </c>
      <c r="C415" s="6" t="str">
        <f ca="1">'Standard Pricing'!C415&amp;" For Government"</f>
        <v>AWS Fargate (Serverless Containers) Infra (Annual) For Government</v>
      </c>
      <c r="D415" s="6" t="s">
        <v>121</v>
      </c>
      <c r="E415" s="6" t="s">
        <v>52</v>
      </c>
      <c r="F415" s="43"/>
      <c r="G415" s="3" t="s">
        <v>935</v>
      </c>
      <c r="H415" s="7"/>
      <c r="I415" s="18" t="s">
        <v>1250</v>
      </c>
      <c r="N415" s="47"/>
      <c r="O415" t="s">
        <v>1305</v>
      </c>
      <c r="T415" s="47"/>
    </row>
    <row r="416" spans="1:20" s="8" customFormat="1" ht="17.45" customHeight="1">
      <c r="A416" s="3" t="s">
        <v>936</v>
      </c>
      <c r="B416" s="6" t="s">
        <v>116</v>
      </c>
      <c r="C416" s="6" t="str">
        <f ca="1">'Standard Pricing'!C416&amp;" For Government"</f>
        <v>AWS Fargate (Serverless Containers) Infra (On-Demand) For Government</v>
      </c>
      <c r="D416" s="6" t="s">
        <v>124</v>
      </c>
      <c r="E416" s="6" t="s">
        <v>52</v>
      </c>
      <c r="F416" s="43"/>
      <c r="G416" s="3" t="s">
        <v>936</v>
      </c>
      <c r="H416" s="7"/>
      <c r="I416" s="18" t="s">
        <v>1250</v>
      </c>
      <c r="N416" s="47"/>
      <c r="O416" s="70"/>
      <c r="T416" s="47"/>
    </row>
    <row r="417" spans="1:20" s="8" customFormat="1" ht="17.45" customHeight="1">
      <c r="A417" s="3" t="s">
        <v>937</v>
      </c>
      <c r="B417" s="6" t="s">
        <v>126</v>
      </c>
      <c r="C417" s="6" t="str">
        <f ca="1">'Standard Pricing'!C417&amp;" For Government"</f>
        <v>AWS Fargate (Serverless Containers) APM (M2M) For Government</v>
      </c>
      <c r="D417" s="6" t="s">
        <v>128</v>
      </c>
      <c r="E417" s="6" t="s">
        <v>52</v>
      </c>
      <c r="F417" s="43"/>
      <c r="G417" s="3" t="s">
        <v>937</v>
      </c>
      <c r="H417" s="7"/>
      <c r="I417" s="18" t="s">
        <v>1250</v>
      </c>
      <c r="N417" s="47"/>
      <c r="O417" s="70"/>
      <c r="T417" s="47"/>
    </row>
    <row r="418" spans="1:20" s="8" customFormat="1" ht="17.45" customHeight="1">
      <c r="A418" s="3" t="s">
        <v>938</v>
      </c>
      <c r="B418" s="6" t="s">
        <v>126</v>
      </c>
      <c r="C418" s="6" t="str">
        <f ca="1">'Standard Pricing'!C418&amp;" For Government"</f>
        <v>AWS Fargate (Serverless Containers) APM (Annual) For Government</v>
      </c>
      <c r="D418" s="6" t="s">
        <v>131</v>
      </c>
      <c r="E418" s="6" t="s">
        <v>52</v>
      </c>
      <c r="F418" s="43"/>
      <c r="G418" s="3" t="s">
        <v>938</v>
      </c>
      <c r="H418" s="7"/>
      <c r="I418" s="18" t="s">
        <v>1250</v>
      </c>
      <c r="N418" s="47"/>
      <c r="O418" t="s">
        <v>1306</v>
      </c>
      <c r="T418" s="47"/>
    </row>
    <row r="419" spans="1:20" s="8" customFormat="1" ht="17.45" customHeight="1">
      <c r="A419" s="3" t="s">
        <v>939</v>
      </c>
      <c r="B419" s="6" t="s">
        <v>126</v>
      </c>
      <c r="C419" s="6" t="str">
        <f ca="1">'Standard Pricing'!C419&amp;" For Government"</f>
        <v>AWS Fargate (Serverless Containers) APM (On-Demand) For Government</v>
      </c>
      <c r="D419" s="6" t="s">
        <v>134</v>
      </c>
      <c r="E419" s="6" t="s">
        <v>52</v>
      </c>
      <c r="F419" s="43"/>
      <c r="G419" s="3" t="s">
        <v>939</v>
      </c>
      <c r="H419" s="7"/>
      <c r="I419" s="18" t="s">
        <v>1250</v>
      </c>
      <c r="N419" s="47"/>
      <c r="O419" s="70"/>
      <c r="T419" s="47"/>
    </row>
    <row r="420" spans="1:20" s="8" customFormat="1" ht="17.45" customHeight="1">
      <c r="A420" s="5" t="s">
        <v>940</v>
      </c>
      <c r="B420" s="6" t="s">
        <v>136</v>
      </c>
      <c r="C420" s="6" t="str">
        <f ca="1">'Standard Pricing'!C420&amp;" For Government"</f>
        <v>Serverless Workloads (Infra) (M2M) For Government</v>
      </c>
      <c r="D420" s="6" t="s">
        <v>138</v>
      </c>
      <c r="E420" s="6" t="s">
        <v>139</v>
      </c>
      <c r="F420" s="43"/>
      <c r="G420" s="5" t="s">
        <v>940</v>
      </c>
      <c r="H420" s="7"/>
      <c r="I420" s="18" t="s">
        <v>1250</v>
      </c>
      <c r="N420" s="47"/>
      <c r="O420" s="70"/>
      <c r="T420" s="47"/>
    </row>
    <row r="421" spans="1:20" s="8" customFormat="1" ht="17.45" customHeight="1">
      <c r="A421" s="5" t="s">
        <v>941</v>
      </c>
      <c r="B421" s="6" t="s">
        <v>136</v>
      </c>
      <c r="C421" s="6" t="str">
        <f ca="1">'Standard Pricing'!C421&amp;" For Government"</f>
        <v>Serverless Workloads (Infra) (Annual) For Government</v>
      </c>
      <c r="D421" s="6" t="s">
        <v>142</v>
      </c>
      <c r="E421" s="6" t="s">
        <v>139</v>
      </c>
      <c r="F421" s="43"/>
      <c r="G421" s="5" t="s">
        <v>941</v>
      </c>
      <c r="H421" s="7"/>
      <c r="I421" s="18" t="s">
        <v>1250</v>
      </c>
      <c r="N421" s="47"/>
      <c r="O421" t="s">
        <v>1307</v>
      </c>
      <c r="T421" s="47"/>
    </row>
    <row r="422" spans="1:20" s="8" customFormat="1" ht="17.45" customHeight="1">
      <c r="A422" s="5" t="s">
        <v>942</v>
      </c>
      <c r="B422" s="6" t="s">
        <v>136</v>
      </c>
      <c r="C422" s="6" t="str">
        <f ca="1">'Standard Pricing'!C422&amp;" For Government"</f>
        <v>Serverless Workloads (Infra) (On-Demand) For Government</v>
      </c>
      <c r="D422" s="6" t="s">
        <v>145</v>
      </c>
      <c r="E422" s="6" t="s">
        <v>139</v>
      </c>
      <c r="F422" s="43"/>
      <c r="G422" s="5" t="s">
        <v>942</v>
      </c>
      <c r="H422" s="7"/>
      <c r="I422" s="18" t="s">
        <v>1250</v>
      </c>
      <c r="N422" s="47"/>
      <c r="O422" s="70"/>
      <c r="T422" s="47"/>
    </row>
    <row r="423" spans="1:20" s="8" customFormat="1" ht="17.45" customHeight="1">
      <c r="A423" s="3" t="s">
        <v>943</v>
      </c>
      <c r="B423" s="6" t="s">
        <v>147</v>
      </c>
      <c r="C423" s="6" t="str">
        <f ca="1">'Standard Pricing'!C423&amp;" For Government"</f>
        <v>Serverless Workloads (APM) (M2M) For Government</v>
      </c>
      <c r="D423" s="6" t="s">
        <v>149</v>
      </c>
      <c r="E423" s="6" t="s">
        <v>139</v>
      </c>
      <c r="F423" s="43"/>
      <c r="G423" s="3" t="s">
        <v>943</v>
      </c>
      <c r="H423" s="7"/>
      <c r="I423" s="18" t="s">
        <v>1250</v>
      </c>
      <c r="N423" s="47"/>
      <c r="O423" s="70"/>
      <c r="T423" s="47"/>
    </row>
    <row r="424" spans="1:20" s="8" customFormat="1" ht="17.45" customHeight="1">
      <c r="A424" s="3" t="s">
        <v>944</v>
      </c>
      <c r="B424" s="6" t="s">
        <v>147</v>
      </c>
      <c r="C424" s="6" t="str">
        <f ca="1">'Standard Pricing'!C424&amp;" For Government"</f>
        <v>Serverless Workloads (APM) (Annual) For Government</v>
      </c>
      <c r="D424" s="6" t="s">
        <v>152</v>
      </c>
      <c r="E424" s="6" t="s">
        <v>139</v>
      </c>
      <c r="F424" s="43"/>
      <c r="G424" s="3" t="s">
        <v>944</v>
      </c>
      <c r="H424" s="7"/>
      <c r="I424" s="18" t="s">
        <v>1250</v>
      </c>
      <c r="N424" s="47"/>
      <c r="O424" t="s">
        <v>1308</v>
      </c>
      <c r="T424" s="47"/>
    </row>
    <row r="425" spans="1:20" s="8" customFormat="1" ht="17.45" customHeight="1">
      <c r="A425" s="3" t="s">
        <v>945</v>
      </c>
      <c r="B425" s="6" t="s">
        <v>147</v>
      </c>
      <c r="C425" s="6" t="str">
        <f ca="1">'Standard Pricing'!C425&amp;" For Government"</f>
        <v>Serverless Workloads (APM) (On-Demand) For Government</v>
      </c>
      <c r="D425" s="6" t="s">
        <v>155</v>
      </c>
      <c r="E425" s="6" t="s">
        <v>139</v>
      </c>
      <c r="F425" s="43"/>
      <c r="G425" s="3" t="s">
        <v>945</v>
      </c>
      <c r="H425" s="7"/>
      <c r="I425" s="18" t="s">
        <v>1250</v>
      </c>
      <c r="N425" s="47"/>
      <c r="O425" s="70"/>
      <c r="T425" s="47"/>
    </row>
    <row r="426" spans="1:20" s="8" customFormat="1" ht="17.45" customHeight="1">
      <c r="A426" s="4" t="s">
        <v>946</v>
      </c>
      <c r="B426" s="6" t="s">
        <v>157</v>
      </c>
      <c r="C426" s="6" t="str">
        <f ca="1">'Standard Pricing'!C426&amp;" For Government"</f>
        <v>ASM Serverless (M2M) For Government</v>
      </c>
      <c r="D426" s="6" t="str">
        <f ca="1">'Standard Pricing'!D426&amp;" For Government"</f>
        <v>Datadog ASM Serverless, billed monthly For Government</v>
      </c>
      <c r="E426" s="6" t="s">
        <v>139</v>
      </c>
      <c r="F426" s="43"/>
      <c r="G426" s="4" t="s">
        <v>946</v>
      </c>
      <c r="H426" s="7"/>
      <c r="I426" s="18" t="s">
        <v>1250</v>
      </c>
      <c r="N426" s="47"/>
      <c r="O426" s="70"/>
      <c r="T426" s="47"/>
    </row>
    <row r="427" spans="1:20" s="8" customFormat="1" ht="17.45" customHeight="1">
      <c r="A427" s="4" t="s">
        <v>947</v>
      </c>
      <c r="B427" s="6" t="s">
        <v>948</v>
      </c>
      <c r="C427" s="6" t="str">
        <f ca="1">'Standard Pricing'!C427&amp;" For Government"</f>
        <v>ASM Serverless (Annual) For Government</v>
      </c>
      <c r="D427" s="6" t="str">
        <f ca="1">'Standard Pricing'!D427&amp;" For Government"</f>
        <v>Datadog ASM Serverless, billed annually For Government</v>
      </c>
      <c r="E427" s="6" t="s">
        <v>139</v>
      </c>
      <c r="F427" s="43"/>
      <c r="G427" s="4" t="s">
        <v>947</v>
      </c>
      <c r="H427" s="7"/>
      <c r="I427" s="18" t="s">
        <v>1250</v>
      </c>
      <c r="N427" s="47"/>
      <c r="O427" t="s">
        <v>1309</v>
      </c>
      <c r="T427" s="47"/>
    </row>
    <row r="428" spans="1:20" s="8" customFormat="1" ht="17.45" customHeight="1">
      <c r="A428" s="4" t="s">
        <v>949</v>
      </c>
      <c r="B428" s="6" t="s">
        <v>157</v>
      </c>
      <c r="C428" s="6" t="str">
        <f ca="1">'Standard Pricing'!C428&amp;" For Government"</f>
        <v>ASM Serverless (On-Demand) For Government</v>
      </c>
      <c r="D428" s="6" t="str">
        <f ca="1">'Standard Pricing'!D428&amp;" For Government"</f>
        <v>Datadog ASM Serverless, billed on-demand For Government</v>
      </c>
      <c r="E428" s="6" t="s">
        <v>139</v>
      </c>
      <c r="F428" s="43"/>
      <c r="G428" s="4" t="s">
        <v>949</v>
      </c>
      <c r="H428" s="7"/>
      <c r="I428" s="18" t="s">
        <v>1250</v>
      </c>
      <c r="N428" s="47"/>
      <c r="O428" s="70"/>
      <c r="T428" s="47"/>
    </row>
    <row r="429" spans="1:20" s="49" customFormat="1" ht="17.45" customHeight="1">
      <c r="B429" s="79" t="s">
        <v>166</v>
      </c>
      <c r="C429" s="80"/>
      <c r="D429" s="80"/>
      <c r="E429" s="80"/>
      <c r="F429" s="43"/>
      <c r="H429" s="50"/>
      <c r="I429" s="18" t="s">
        <v>1250</v>
      </c>
      <c r="N429" s="47"/>
      <c r="O429" s="69"/>
      <c r="T429" s="47"/>
    </row>
    <row r="430" spans="1:20" s="8" customFormat="1" ht="17.45" customHeight="1">
      <c r="A430" s="4"/>
      <c r="B430" s="9" t="s">
        <v>2</v>
      </c>
      <c r="C430" s="9" t="s">
        <v>3</v>
      </c>
      <c r="D430" s="9" t="s">
        <v>4</v>
      </c>
      <c r="E430" s="9" t="s">
        <v>5</v>
      </c>
      <c r="F430" s="43"/>
      <c r="G430" s="4"/>
      <c r="H430" s="7"/>
      <c r="I430" s="18" t="s">
        <v>1250</v>
      </c>
      <c r="N430" s="47"/>
      <c r="O430" s="70"/>
      <c r="T430" s="47"/>
    </row>
    <row r="431" spans="1:20" s="8" customFormat="1" ht="17.45" customHeight="1">
      <c r="A431" s="5" t="s">
        <v>950</v>
      </c>
      <c r="B431" s="6" t="s">
        <v>168</v>
      </c>
      <c r="C431" s="6" t="str">
        <f ca="1">'Standard Pricing'!C431&amp;" For Government"</f>
        <v>RUM Browser/ Mobile Sessions (M2M) For Government</v>
      </c>
      <c r="D431" s="6" t="s">
        <v>170</v>
      </c>
      <c r="E431" s="6" t="s">
        <v>171</v>
      </c>
      <c r="F431" s="43"/>
      <c r="G431" s="5" t="s">
        <v>950</v>
      </c>
      <c r="H431" s="7"/>
      <c r="I431" s="18" t="s">
        <v>1250</v>
      </c>
      <c r="N431" s="47"/>
      <c r="O431" s="70"/>
      <c r="T431" s="47"/>
    </row>
    <row r="432" spans="1:20" s="8" customFormat="1" ht="17.45" customHeight="1">
      <c r="A432" s="5" t="s">
        <v>951</v>
      </c>
      <c r="B432" s="6" t="s">
        <v>168</v>
      </c>
      <c r="C432" s="6" t="str">
        <f ca="1">'Standard Pricing'!C432&amp;" For Government"</f>
        <v>RUM Browser/ Mobile Sessions (Annual) For Government</v>
      </c>
      <c r="D432" s="6" t="s">
        <v>174</v>
      </c>
      <c r="E432" s="6" t="s">
        <v>171</v>
      </c>
      <c r="F432" s="43"/>
      <c r="G432" s="5" t="s">
        <v>951</v>
      </c>
      <c r="H432" s="7"/>
      <c r="I432" s="18" t="s">
        <v>1250</v>
      </c>
      <c r="N432" s="47"/>
      <c r="O432" t="s">
        <v>1310</v>
      </c>
      <c r="T432" s="47"/>
    </row>
    <row r="433" spans="1:20" s="8" customFormat="1" ht="17.45" customHeight="1">
      <c r="A433" s="5" t="s">
        <v>952</v>
      </c>
      <c r="B433" s="6" t="s">
        <v>168</v>
      </c>
      <c r="C433" s="6" t="str">
        <f ca="1">'Standard Pricing'!C433&amp;" For Government"</f>
        <v>RUM Browser/ Mobile Sessions (On-Demand) For Government</v>
      </c>
      <c r="D433" s="6" t="s">
        <v>177</v>
      </c>
      <c r="E433" s="6" t="s">
        <v>171</v>
      </c>
      <c r="F433" s="43"/>
      <c r="G433" s="5" t="s">
        <v>952</v>
      </c>
      <c r="H433" s="7"/>
      <c r="I433" s="18" t="s">
        <v>1250</v>
      </c>
      <c r="N433" s="47"/>
      <c r="O433" s="70"/>
      <c r="T433" s="47"/>
    </row>
    <row r="434" spans="1:20" s="8" customFormat="1" ht="17.45" customHeight="1">
      <c r="A434" s="5" t="s">
        <v>953</v>
      </c>
      <c r="B434" s="6" t="s">
        <v>179</v>
      </c>
      <c r="C434" s="6" t="str">
        <f ca="1">'Standard Pricing'!C434&amp;" For Government"</f>
        <v>RUM Premium (M2M) For Government</v>
      </c>
      <c r="D434" s="6" t="s">
        <v>181</v>
      </c>
      <c r="E434" s="6" t="s">
        <v>171</v>
      </c>
      <c r="F434" s="43"/>
      <c r="G434" s="5" t="s">
        <v>953</v>
      </c>
      <c r="H434" s="7"/>
      <c r="I434" s="18" t="s">
        <v>1250</v>
      </c>
      <c r="N434" s="47"/>
      <c r="O434" s="70"/>
      <c r="T434" s="47"/>
    </row>
    <row r="435" spans="1:20" s="8" customFormat="1" ht="17.45" customHeight="1">
      <c r="A435" s="5" t="s">
        <v>954</v>
      </c>
      <c r="B435" s="6" t="s">
        <v>179</v>
      </c>
      <c r="C435" s="6" t="str">
        <f ca="1">'Standard Pricing'!C435&amp;" For Government"</f>
        <v>RUM Premium (Annual) For Government</v>
      </c>
      <c r="D435" s="6" t="s">
        <v>184</v>
      </c>
      <c r="E435" s="6" t="s">
        <v>171</v>
      </c>
      <c r="F435" s="43"/>
      <c r="G435" s="5" t="s">
        <v>954</v>
      </c>
      <c r="H435" s="7"/>
      <c r="I435" s="18" t="s">
        <v>1250</v>
      </c>
      <c r="N435" s="47"/>
      <c r="O435" t="s">
        <v>1311</v>
      </c>
      <c r="T435" s="47"/>
    </row>
    <row r="436" spans="1:20" s="8" customFormat="1" ht="17.45" customHeight="1">
      <c r="A436" s="5" t="s">
        <v>955</v>
      </c>
      <c r="B436" s="6" t="s">
        <v>179</v>
      </c>
      <c r="C436" s="6" t="str">
        <f ca="1">'Standard Pricing'!C436&amp;" For Government"</f>
        <v>RUM Premium (On-Demand) For Government</v>
      </c>
      <c r="D436" s="6" t="s">
        <v>187</v>
      </c>
      <c r="E436" s="6" t="s">
        <v>171</v>
      </c>
      <c r="F436" s="43"/>
      <c r="G436" s="5" t="s">
        <v>955</v>
      </c>
      <c r="H436" s="7"/>
      <c r="I436" s="18" t="s">
        <v>1250</v>
      </c>
      <c r="N436" s="47"/>
      <c r="O436" s="70"/>
      <c r="T436" s="47"/>
    </row>
    <row r="437" spans="1:20" s="49" customFormat="1" ht="17.45" customHeight="1">
      <c r="B437" s="79" t="s">
        <v>188</v>
      </c>
      <c r="C437" s="80"/>
      <c r="D437" s="80"/>
      <c r="E437" s="80"/>
      <c r="F437" s="43"/>
      <c r="H437" s="50"/>
      <c r="I437" s="18" t="s">
        <v>1250</v>
      </c>
      <c r="N437" s="47"/>
      <c r="O437" s="69"/>
      <c r="T437" s="47"/>
    </row>
    <row r="438" spans="1:20" s="8" customFormat="1" ht="17.45" customHeight="1">
      <c r="A438" s="4"/>
      <c r="B438" s="9" t="s">
        <v>2</v>
      </c>
      <c r="C438" s="9" t="s">
        <v>3</v>
      </c>
      <c r="D438" s="9" t="s">
        <v>4</v>
      </c>
      <c r="E438" s="9" t="s">
        <v>5</v>
      </c>
      <c r="F438" s="43"/>
      <c r="G438" s="4"/>
      <c r="H438" s="7"/>
      <c r="I438" s="18" t="s">
        <v>1250</v>
      </c>
      <c r="N438" s="47"/>
      <c r="O438" s="70"/>
      <c r="T438" s="47"/>
    </row>
    <row r="439" spans="1:20" s="8" customFormat="1" ht="17.45" customHeight="1">
      <c r="A439" s="3" t="s">
        <v>956</v>
      </c>
      <c r="B439" s="6" t="s">
        <v>190</v>
      </c>
      <c r="C439" s="6" t="str">
        <f ca="1">'Standard Pricing'!C439&amp;" For Government"</f>
        <v>Log Ingestion (M2M) For Government</v>
      </c>
      <c r="D439" s="6" t="s">
        <v>192</v>
      </c>
      <c r="E439" s="6" t="s">
        <v>193</v>
      </c>
      <c r="F439" s="43"/>
      <c r="G439" s="3" t="s">
        <v>956</v>
      </c>
      <c r="H439" s="7"/>
      <c r="I439" s="18" t="s">
        <v>1250</v>
      </c>
      <c r="N439" s="47"/>
      <c r="O439" s="70"/>
      <c r="T439" s="47"/>
    </row>
    <row r="440" spans="1:20" s="8" customFormat="1" ht="17.45" customHeight="1">
      <c r="A440" s="3" t="s">
        <v>957</v>
      </c>
      <c r="B440" s="6" t="s">
        <v>190</v>
      </c>
      <c r="C440" s="6" t="str">
        <f ca="1">'Standard Pricing'!C440&amp;" For Government"</f>
        <v>Log Ingestion (Annual) For Government</v>
      </c>
      <c r="D440" s="6" t="s">
        <v>196</v>
      </c>
      <c r="E440" s="6" t="s">
        <v>193</v>
      </c>
      <c r="F440" s="43"/>
      <c r="G440" s="3" t="s">
        <v>957</v>
      </c>
      <c r="H440" s="7"/>
      <c r="I440" s="18" t="s">
        <v>1250</v>
      </c>
      <c r="N440" s="47"/>
      <c r="O440" t="s">
        <v>1312</v>
      </c>
      <c r="T440" s="47"/>
    </row>
    <row r="441" spans="1:20" s="8" customFormat="1" ht="17.45" customHeight="1">
      <c r="A441" s="3" t="s">
        <v>958</v>
      </c>
      <c r="B441" s="6" t="s">
        <v>190</v>
      </c>
      <c r="C441" s="6" t="str">
        <f ca="1">'Standard Pricing'!C441&amp;" For Government"</f>
        <v>Log Ingestion (On-Demand) For Government</v>
      </c>
      <c r="D441" s="6" t="s">
        <v>199</v>
      </c>
      <c r="E441" s="6" t="s">
        <v>193</v>
      </c>
      <c r="F441" s="43"/>
      <c r="G441" s="3" t="s">
        <v>958</v>
      </c>
      <c r="H441" s="7"/>
      <c r="I441" s="18" t="s">
        <v>1250</v>
      </c>
      <c r="N441" s="47"/>
      <c r="O441" s="70"/>
      <c r="T441" s="47"/>
    </row>
    <row r="442" spans="1:20" s="8" customFormat="1" ht="17.45" customHeight="1">
      <c r="A442" s="3" t="s">
        <v>959</v>
      </c>
      <c r="B442" s="6" t="s">
        <v>201</v>
      </c>
      <c r="C442" s="6" t="str">
        <f ca="1">'Standard Pricing'!C442&amp;" For Government"</f>
        <v>Log Indexing - 3 Days (M2M) For Government</v>
      </c>
      <c r="D442" s="6" t="s">
        <v>203</v>
      </c>
      <c r="E442" s="6" t="s">
        <v>204</v>
      </c>
      <c r="F442" s="43"/>
      <c r="G442" s="3" t="s">
        <v>959</v>
      </c>
      <c r="H442" s="7"/>
      <c r="I442" s="18" t="s">
        <v>1250</v>
      </c>
      <c r="N442" s="47"/>
      <c r="O442" s="70"/>
      <c r="T442" s="47"/>
    </row>
    <row r="443" spans="1:20" s="8" customFormat="1" ht="17.45" customHeight="1">
      <c r="A443" s="3" t="s">
        <v>960</v>
      </c>
      <c r="B443" s="6" t="s">
        <v>201</v>
      </c>
      <c r="C443" s="6" t="str">
        <f ca="1">'Standard Pricing'!C443&amp;" For Government"</f>
        <v>Log Indexing - 3 Days (Annual) For Government</v>
      </c>
      <c r="D443" s="6" t="s">
        <v>207</v>
      </c>
      <c r="E443" s="6" t="s">
        <v>204</v>
      </c>
      <c r="F443" s="43"/>
      <c r="G443" s="3" t="s">
        <v>960</v>
      </c>
      <c r="H443" s="7"/>
      <c r="I443" s="18" t="s">
        <v>1250</v>
      </c>
      <c r="N443" s="47"/>
      <c r="O443" t="s">
        <v>1313</v>
      </c>
      <c r="T443" s="47"/>
    </row>
    <row r="444" spans="1:20" s="8" customFormat="1" ht="17.45" customHeight="1">
      <c r="A444" s="3" t="s">
        <v>961</v>
      </c>
      <c r="B444" s="6" t="s">
        <v>201</v>
      </c>
      <c r="C444" s="6" t="str">
        <f ca="1">'Standard Pricing'!C444&amp;" For Government"</f>
        <v>Log Indexing - 3 Days (On-Demand) For Government</v>
      </c>
      <c r="D444" s="6" t="s">
        <v>210</v>
      </c>
      <c r="E444" s="6" t="s">
        <v>204</v>
      </c>
      <c r="F444" s="43"/>
      <c r="G444" s="3" t="s">
        <v>961</v>
      </c>
      <c r="H444" s="7"/>
      <c r="I444" s="18" t="s">
        <v>1250</v>
      </c>
      <c r="N444" s="47"/>
      <c r="O444" s="70"/>
      <c r="T444" s="47"/>
    </row>
    <row r="445" spans="1:20" s="8" customFormat="1" ht="17.45" customHeight="1">
      <c r="A445" s="3" t="s">
        <v>962</v>
      </c>
      <c r="B445" s="6" t="s">
        <v>212</v>
      </c>
      <c r="C445" s="6" t="str">
        <f ca="1">'Standard Pricing'!C445&amp;" For Government"</f>
        <v>Log Indexing - 7 Days (M2M) For Government</v>
      </c>
      <c r="D445" s="6" t="s">
        <v>214</v>
      </c>
      <c r="E445" s="6" t="s">
        <v>204</v>
      </c>
      <c r="F445" s="43"/>
      <c r="G445" s="3" t="s">
        <v>962</v>
      </c>
      <c r="H445" s="7"/>
      <c r="I445" s="18" t="s">
        <v>1250</v>
      </c>
      <c r="N445" s="47"/>
      <c r="O445" s="70"/>
      <c r="T445" s="47"/>
    </row>
    <row r="446" spans="1:20" s="8" customFormat="1" ht="17.45" customHeight="1">
      <c r="A446" s="3" t="s">
        <v>963</v>
      </c>
      <c r="B446" s="6" t="s">
        <v>212</v>
      </c>
      <c r="C446" s="6" t="str">
        <f ca="1">'Standard Pricing'!C446&amp;" For Government"</f>
        <v>Log Indexing - 7 Days (Annual) For Government</v>
      </c>
      <c r="D446" s="6" t="s">
        <v>217</v>
      </c>
      <c r="E446" s="6" t="s">
        <v>204</v>
      </c>
      <c r="F446" s="43"/>
      <c r="G446" s="3" t="s">
        <v>963</v>
      </c>
      <c r="H446" s="7"/>
      <c r="I446" s="18" t="s">
        <v>1250</v>
      </c>
      <c r="N446" s="47"/>
      <c r="O446" t="s">
        <v>1314</v>
      </c>
      <c r="T446" s="47"/>
    </row>
    <row r="447" spans="1:20" s="8" customFormat="1" ht="17.45" customHeight="1">
      <c r="A447" s="3" t="s">
        <v>964</v>
      </c>
      <c r="B447" s="6" t="s">
        <v>212</v>
      </c>
      <c r="C447" s="6" t="str">
        <f ca="1">'Standard Pricing'!C447&amp;" For Government"</f>
        <v>Log Indexing - 7 Days (On-Demand) For Government</v>
      </c>
      <c r="D447" s="6" t="s">
        <v>220</v>
      </c>
      <c r="E447" s="6" t="s">
        <v>204</v>
      </c>
      <c r="F447" s="43"/>
      <c r="G447" s="3" t="s">
        <v>964</v>
      </c>
      <c r="H447" s="7"/>
      <c r="I447" s="18" t="s">
        <v>1250</v>
      </c>
      <c r="N447" s="47"/>
      <c r="O447" s="70"/>
      <c r="T447" s="47"/>
    </row>
    <row r="448" spans="1:20" s="8" customFormat="1" ht="17.45" customHeight="1">
      <c r="A448" s="3" t="s">
        <v>965</v>
      </c>
      <c r="B448" s="6" t="s">
        <v>222</v>
      </c>
      <c r="C448" s="6" t="str">
        <f ca="1">'Standard Pricing'!C448&amp;" For Government"</f>
        <v>Log Indexing - 15 Days (M2M) For Government</v>
      </c>
      <c r="D448" s="6" t="s">
        <v>224</v>
      </c>
      <c r="E448" s="6" t="s">
        <v>204</v>
      </c>
      <c r="F448" s="43"/>
      <c r="G448" s="3" t="s">
        <v>965</v>
      </c>
      <c r="H448" s="7"/>
      <c r="I448" s="18" t="s">
        <v>1250</v>
      </c>
      <c r="N448" s="47"/>
      <c r="O448" s="70"/>
      <c r="T448" s="47"/>
    </row>
    <row r="449" spans="1:20" s="8" customFormat="1" ht="17.45" customHeight="1">
      <c r="A449" s="3" t="s">
        <v>966</v>
      </c>
      <c r="B449" s="6" t="s">
        <v>222</v>
      </c>
      <c r="C449" s="6" t="str">
        <f ca="1">'Standard Pricing'!C449&amp;" For Government"</f>
        <v>Log Indexing - 15 Days (Annual) For Government</v>
      </c>
      <c r="D449" s="6" t="s">
        <v>227</v>
      </c>
      <c r="E449" s="6" t="s">
        <v>204</v>
      </c>
      <c r="F449" s="43"/>
      <c r="G449" s="3" t="s">
        <v>966</v>
      </c>
      <c r="H449" s="7"/>
      <c r="I449" s="18" t="s">
        <v>1250</v>
      </c>
      <c r="N449" s="47"/>
      <c r="O449" t="s">
        <v>1315</v>
      </c>
      <c r="T449" s="47"/>
    </row>
    <row r="450" spans="1:20" s="8" customFormat="1" ht="17.45" customHeight="1">
      <c r="A450" s="3" t="s">
        <v>967</v>
      </c>
      <c r="B450" s="6" t="s">
        <v>222</v>
      </c>
      <c r="C450" s="6" t="str">
        <f ca="1">'Standard Pricing'!C450&amp;" For Government"</f>
        <v>Log Indexing - 15 Days (On-Demand) For Government</v>
      </c>
      <c r="D450" s="6" t="s">
        <v>230</v>
      </c>
      <c r="E450" s="6" t="s">
        <v>204</v>
      </c>
      <c r="F450" s="43"/>
      <c r="G450" s="3" t="s">
        <v>967</v>
      </c>
      <c r="H450" s="7"/>
      <c r="I450" s="18" t="s">
        <v>1250</v>
      </c>
      <c r="N450" s="47"/>
      <c r="O450" s="70"/>
      <c r="T450" s="47"/>
    </row>
    <row r="451" spans="1:20" s="8" customFormat="1" ht="17.45" customHeight="1">
      <c r="A451" s="3" t="s">
        <v>968</v>
      </c>
      <c r="B451" s="6" t="s">
        <v>232</v>
      </c>
      <c r="C451" s="6" t="str">
        <f ca="1">'Standard Pricing'!C451&amp;" For Government"</f>
        <v>Log Indexing - 30 Days (M2M) For Government</v>
      </c>
      <c r="D451" s="6" t="s">
        <v>234</v>
      </c>
      <c r="E451" s="6" t="s">
        <v>204</v>
      </c>
      <c r="F451" s="43"/>
      <c r="G451" s="3" t="s">
        <v>968</v>
      </c>
      <c r="H451" s="7"/>
      <c r="I451" s="18" t="s">
        <v>1250</v>
      </c>
      <c r="N451" s="47"/>
      <c r="O451" s="70"/>
      <c r="T451" s="47"/>
    </row>
    <row r="452" spans="1:20" s="8" customFormat="1" ht="17.45" customHeight="1">
      <c r="A452" s="3" t="s">
        <v>969</v>
      </c>
      <c r="B452" s="6" t="s">
        <v>232</v>
      </c>
      <c r="C452" s="6" t="str">
        <f ca="1">'Standard Pricing'!C452&amp;" For Government"</f>
        <v>Log Indexing - 30 Days (Annual) For Government</v>
      </c>
      <c r="D452" s="6" t="s">
        <v>237</v>
      </c>
      <c r="E452" s="6" t="s">
        <v>204</v>
      </c>
      <c r="F452" s="43"/>
      <c r="G452" s="3" t="s">
        <v>969</v>
      </c>
      <c r="H452" s="7"/>
      <c r="I452" s="18" t="s">
        <v>1250</v>
      </c>
      <c r="N452" s="47"/>
      <c r="O452" t="s">
        <v>1316</v>
      </c>
      <c r="T452" s="47"/>
    </row>
    <row r="453" spans="1:20" s="8" customFormat="1" ht="17.45" customHeight="1">
      <c r="A453" s="3" t="s">
        <v>970</v>
      </c>
      <c r="B453" s="6" t="s">
        <v>232</v>
      </c>
      <c r="C453" s="6" t="str">
        <f ca="1">'Standard Pricing'!C453&amp;" For Government"</f>
        <v>Log Indexing - 30 Days (On-Demand) For Government</v>
      </c>
      <c r="D453" s="6" t="s">
        <v>240</v>
      </c>
      <c r="E453" s="6" t="s">
        <v>204</v>
      </c>
      <c r="F453" s="43"/>
      <c r="G453" s="3" t="s">
        <v>970</v>
      </c>
      <c r="H453" s="7"/>
      <c r="I453" s="18" t="s">
        <v>1250</v>
      </c>
      <c r="N453" s="47"/>
      <c r="O453" s="70"/>
      <c r="T453" s="47"/>
    </row>
    <row r="454" spans="1:20" s="8" customFormat="1" ht="17.45" customHeight="1">
      <c r="A454" s="3" t="s">
        <v>971</v>
      </c>
      <c r="B454" s="6" t="s">
        <v>242</v>
      </c>
      <c r="C454" s="6" t="str">
        <f ca="1">'Standard Pricing'!C454&amp;" For Government"</f>
        <v>Log Indexing - 45 Days (M2M) For Government</v>
      </c>
      <c r="D454" s="6" t="s">
        <v>244</v>
      </c>
      <c r="E454" s="6" t="s">
        <v>204</v>
      </c>
      <c r="F454" s="43"/>
      <c r="G454" s="3" t="s">
        <v>971</v>
      </c>
      <c r="H454" s="7"/>
      <c r="I454" s="18" t="s">
        <v>1250</v>
      </c>
      <c r="N454" s="47"/>
      <c r="O454" s="70"/>
      <c r="T454" s="47"/>
    </row>
    <row r="455" spans="1:20" s="8" customFormat="1" ht="17.45" customHeight="1">
      <c r="A455" s="3" t="s">
        <v>972</v>
      </c>
      <c r="B455" s="6" t="s">
        <v>242</v>
      </c>
      <c r="C455" s="6" t="str">
        <f ca="1">'Standard Pricing'!C455&amp;" For Government"</f>
        <v>Log Indexing - 45 Days (Annual) For Government</v>
      </c>
      <c r="D455" s="6" t="s">
        <v>247</v>
      </c>
      <c r="E455" s="6" t="s">
        <v>204</v>
      </c>
      <c r="F455" s="43"/>
      <c r="G455" s="3" t="s">
        <v>972</v>
      </c>
      <c r="H455" s="7"/>
      <c r="I455" s="18" t="s">
        <v>1250</v>
      </c>
      <c r="N455" s="47"/>
      <c r="O455" t="s">
        <v>1317</v>
      </c>
      <c r="T455" s="47"/>
    </row>
    <row r="456" spans="1:20" s="8" customFormat="1" ht="17.45" customHeight="1">
      <c r="A456" s="3" t="s">
        <v>973</v>
      </c>
      <c r="B456" s="6" t="s">
        <v>242</v>
      </c>
      <c r="C456" s="6" t="str">
        <f ca="1">'Standard Pricing'!C456&amp;" For Government"</f>
        <v>Log Indexing - 45 Days (On-Demand) For Government</v>
      </c>
      <c r="D456" s="6" t="s">
        <v>250</v>
      </c>
      <c r="E456" s="6" t="s">
        <v>204</v>
      </c>
      <c r="F456" s="43"/>
      <c r="G456" s="3" t="s">
        <v>973</v>
      </c>
      <c r="H456" s="7"/>
      <c r="I456" s="18" t="s">
        <v>1250</v>
      </c>
      <c r="N456" s="47"/>
      <c r="O456" s="70"/>
      <c r="T456" s="47"/>
    </row>
    <row r="457" spans="1:20" s="8" customFormat="1" ht="17.45" customHeight="1">
      <c r="A457" s="3" t="s">
        <v>974</v>
      </c>
      <c r="B457" s="6" t="s">
        <v>252</v>
      </c>
      <c r="C457" s="6" t="str">
        <f ca="1">'Standard Pricing'!C457&amp;" For Government"</f>
        <v>Log Indexing - 60 Days (M2M) For Government</v>
      </c>
      <c r="D457" s="6" t="s">
        <v>254</v>
      </c>
      <c r="E457" s="6" t="s">
        <v>204</v>
      </c>
      <c r="F457" s="43"/>
      <c r="G457" s="3" t="s">
        <v>974</v>
      </c>
      <c r="H457" s="7"/>
      <c r="I457" s="18" t="s">
        <v>1250</v>
      </c>
      <c r="N457" s="47"/>
      <c r="O457" s="70"/>
      <c r="T457" s="47"/>
    </row>
    <row r="458" spans="1:20" s="8" customFormat="1" ht="17.45" customHeight="1">
      <c r="A458" s="3" t="s">
        <v>975</v>
      </c>
      <c r="B458" s="6" t="s">
        <v>252</v>
      </c>
      <c r="C458" s="6" t="str">
        <f ca="1">'Standard Pricing'!C458&amp;" For Government"</f>
        <v>Log Indexing - 60 Days (Annual) For Government</v>
      </c>
      <c r="D458" s="6" t="s">
        <v>257</v>
      </c>
      <c r="E458" s="6" t="s">
        <v>204</v>
      </c>
      <c r="F458" s="43"/>
      <c r="G458" s="3" t="s">
        <v>975</v>
      </c>
      <c r="H458" s="7"/>
      <c r="I458" s="18" t="s">
        <v>1250</v>
      </c>
      <c r="N458" s="47"/>
      <c r="O458" t="s">
        <v>1318</v>
      </c>
      <c r="T458" s="47"/>
    </row>
    <row r="459" spans="1:20" s="8" customFormat="1" ht="17.45" customHeight="1">
      <c r="A459" s="3" t="s">
        <v>976</v>
      </c>
      <c r="B459" s="6" t="s">
        <v>252</v>
      </c>
      <c r="C459" s="6" t="str">
        <f ca="1">'Standard Pricing'!C459&amp;" For Government"</f>
        <v>Log Indexing - 60 Days (On-Demand) For Government</v>
      </c>
      <c r="D459" s="6" t="s">
        <v>260</v>
      </c>
      <c r="E459" s="6" t="s">
        <v>204</v>
      </c>
      <c r="F459" s="43"/>
      <c r="G459" s="3" t="s">
        <v>976</v>
      </c>
      <c r="H459" s="7"/>
      <c r="I459" s="18" t="s">
        <v>1250</v>
      </c>
      <c r="N459" s="47"/>
      <c r="O459" s="70"/>
      <c r="T459" s="47"/>
    </row>
    <row r="460" spans="1:20" s="8" customFormat="1" ht="17.45" customHeight="1">
      <c r="A460" s="3" t="s">
        <v>977</v>
      </c>
      <c r="B460" s="6" t="s">
        <v>262</v>
      </c>
      <c r="C460" s="6" t="str">
        <f ca="1">'Standard Pricing'!C460&amp;" For Government"</f>
        <v>Log Indexing - 90 Days (M2M) For Government</v>
      </c>
      <c r="D460" s="6" t="s">
        <v>264</v>
      </c>
      <c r="E460" s="6" t="s">
        <v>204</v>
      </c>
      <c r="F460" s="43"/>
      <c r="G460" s="3" t="s">
        <v>977</v>
      </c>
      <c r="H460" s="7"/>
      <c r="I460" s="18" t="s">
        <v>1250</v>
      </c>
      <c r="N460" s="47"/>
      <c r="O460" s="70"/>
      <c r="T460" s="47"/>
    </row>
    <row r="461" spans="1:20" s="8" customFormat="1" ht="17.45" customHeight="1">
      <c r="A461" s="3" t="s">
        <v>978</v>
      </c>
      <c r="B461" s="6" t="s">
        <v>262</v>
      </c>
      <c r="C461" s="6" t="str">
        <f ca="1">'Standard Pricing'!C461&amp;" For Government"</f>
        <v>Log Indexing - 90 Days (Annual) For Government</v>
      </c>
      <c r="D461" s="6" t="s">
        <v>267</v>
      </c>
      <c r="E461" s="6" t="s">
        <v>204</v>
      </c>
      <c r="F461" s="43"/>
      <c r="G461" s="3" t="s">
        <v>978</v>
      </c>
      <c r="H461" s="7"/>
      <c r="I461" s="18" t="s">
        <v>1250</v>
      </c>
      <c r="N461" s="47"/>
      <c r="O461" t="s">
        <v>1319</v>
      </c>
      <c r="T461" s="47"/>
    </row>
    <row r="462" spans="1:20" s="8" customFormat="1" ht="17.45" customHeight="1">
      <c r="A462" s="3" t="s">
        <v>979</v>
      </c>
      <c r="B462" s="6" t="s">
        <v>262</v>
      </c>
      <c r="C462" s="6" t="str">
        <f ca="1">'Standard Pricing'!C462&amp;" For Government"</f>
        <v>Log Indexing - 90 Days (On-Demand) For Government</v>
      </c>
      <c r="D462" s="6" t="s">
        <v>270</v>
      </c>
      <c r="E462" s="6" t="s">
        <v>204</v>
      </c>
      <c r="F462" s="43"/>
      <c r="G462" s="3" t="s">
        <v>979</v>
      </c>
      <c r="H462" s="7"/>
      <c r="I462" s="18" t="s">
        <v>1250</v>
      </c>
      <c r="N462" s="47"/>
      <c r="O462" s="70"/>
      <c r="T462" s="47"/>
    </row>
    <row r="463" spans="1:20" s="8" customFormat="1" ht="17.45" customHeight="1">
      <c r="A463" s="3" t="s">
        <v>980</v>
      </c>
      <c r="B463" s="6" t="s">
        <v>272</v>
      </c>
      <c r="C463" s="6" t="str">
        <f ca="1">'Standard Pricing'!C463&amp;" For Government"</f>
        <v>Log Indexing - 180 Days (M2M) For Government</v>
      </c>
      <c r="D463" s="6" t="s">
        <v>274</v>
      </c>
      <c r="E463" s="6" t="s">
        <v>204</v>
      </c>
      <c r="F463" s="43"/>
      <c r="G463" s="3" t="s">
        <v>980</v>
      </c>
      <c r="H463" s="7"/>
      <c r="I463" s="18" t="s">
        <v>1250</v>
      </c>
      <c r="N463" s="47"/>
      <c r="O463" s="70"/>
      <c r="T463" s="47"/>
    </row>
    <row r="464" spans="1:20" s="8" customFormat="1" ht="17.45" customHeight="1">
      <c r="A464" s="3" t="s">
        <v>981</v>
      </c>
      <c r="B464" s="6" t="s">
        <v>272</v>
      </c>
      <c r="C464" s="6" t="str">
        <f ca="1">'Standard Pricing'!C464&amp;" For Government"</f>
        <v>Log Indexing - 180 Days (Annual) For Government</v>
      </c>
      <c r="D464" s="6" t="s">
        <v>277</v>
      </c>
      <c r="E464" s="6" t="s">
        <v>204</v>
      </c>
      <c r="F464" s="43"/>
      <c r="G464" s="3" t="s">
        <v>981</v>
      </c>
      <c r="H464" s="7"/>
      <c r="I464" s="18" t="s">
        <v>1250</v>
      </c>
      <c r="N464" s="47"/>
      <c r="O464" t="s">
        <v>1320</v>
      </c>
      <c r="T464" s="47"/>
    </row>
    <row r="465" spans="1:20" s="8" customFormat="1" ht="17.45" customHeight="1">
      <c r="A465" s="3" t="s">
        <v>982</v>
      </c>
      <c r="B465" s="6" t="s">
        <v>272</v>
      </c>
      <c r="C465" s="6" t="str">
        <f ca="1">'Standard Pricing'!C465&amp;" For Government"</f>
        <v>Log Indexing - 180 Days (On-Demand) For Government</v>
      </c>
      <c r="D465" s="6" t="s">
        <v>280</v>
      </c>
      <c r="E465" s="6" t="s">
        <v>204</v>
      </c>
      <c r="F465" s="43"/>
      <c r="G465" s="3" t="s">
        <v>982</v>
      </c>
      <c r="H465" s="7"/>
      <c r="I465" s="18" t="s">
        <v>1250</v>
      </c>
      <c r="N465" s="47"/>
      <c r="O465" s="70"/>
      <c r="T465" s="47"/>
    </row>
    <row r="466" spans="1:20" s="8" customFormat="1" ht="17.45" customHeight="1">
      <c r="A466" s="3" t="s">
        <v>983</v>
      </c>
      <c r="B466" s="6" t="s">
        <v>282</v>
      </c>
      <c r="C466" s="6" t="str">
        <f ca="1">'Standard Pricing'!C466&amp;" For Government"</f>
        <v>Indexed Spans - 3 Days (M2M) For Government</v>
      </c>
      <c r="D466" s="6" t="s">
        <v>284</v>
      </c>
      <c r="E466" s="6" t="s">
        <v>204</v>
      </c>
      <c r="F466" s="43"/>
      <c r="G466" s="3" t="s">
        <v>983</v>
      </c>
      <c r="H466" s="7"/>
      <c r="I466" s="18" t="s">
        <v>1250</v>
      </c>
      <c r="N466" s="47"/>
      <c r="O466" s="70"/>
      <c r="T466" s="47"/>
    </row>
    <row r="467" spans="1:20" s="8" customFormat="1" ht="17.45" customHeight="1">
      <c r="A467" s="3" t="s">
        <v>984</v>
      </c>
      <c r="B467" s="6" t="s">
        <v>282</v>
      </c>
      <c r="C467" s="6" t="str">
        <f ca="1">'Standard Pricing'!C467&amp;" For Government"</f>
        <v>Indexed Spans - 3 Days (Annual) For Government</v>
      </c>
      <c r="D467" s="6" t="s">
        <v>287</v>
      </c>
      <c r="E467" s="6" t="s">
        <v>204</v>
      </c>
      <c r="F467" s="43"/>
      <c r="G467" s="3" t="s">
        <v>984</v>
      </c>
      <c r="H467" s="7"/>
      <c r="I467" s="18" t="s">
        <v>1250</v>
      </c>
      <c r="N467" s="47"/>
      <c r="O467" t="s">
        <v>1321</v>
      </c>
      <c r="T467" s="47"/>
    </row>
    <row r="468" spans="1:20" s="8" customFormat="1" ht="17.45" customHeight="1">
      <c r="A468" s="3" t="s">
        <v>985</v>
      </c>
      <c r="B468" s="6" t="s">
        <v>282</v>
      </c>
      <c r="C468" s="6" t="str">
        <f ca="1">'Standard Pricing'!C468&amp;" For Government"</f>
        <v>Indexed Spans - 3 Days (On-Demand) For Government</v>
      </c>
      <c r="D468" s="6" t="s">
        <v>290</v>
      </c>
      <c r="E468" s="6" t="s">
        <v>204</v>
      </c>
      <c r="F468" s="43"/>
      <c r="G468" s="3" t="s">
        <v>985</v>
      </c>
      <c r="H468" s="7"/>
      <c r="I468" s="18" t="s">
        <v>1250</v>
      </c>
      <c r="N468" s="47"/>
      <c r="O468" s="70"/>
      <c r="T468" s="47"/>
    </row>
    <row r="469" spans="1:20" s="8" customFormat="1" ht="17.45" customHeight="1">
      <c r="A469" s="3" t="s">
        <v>986</v>
      </c>
      <c r="B469" s="6" t="s">
        <v>292</v>
      </c>
      <c r="C469" s="6" t="str">
        <f ca="1">'Standard Pricing'!C469&amp;" For Government"</f>
        <v>Indexed Spans - 7 Days (M2M) For Government</v>
      </c>
      <c r="D469" s="6" t="s">
        <v>294</v>
      </c>
      <c r="E469" s="6" t="s">
        <v>204</v>
      </c>
      <c r="F469" s="43"/>
      <c r="G469" s="3" t="s">
        <v>986</v>
      </c>
      <c r="H469" s="7"/>
      <c r="I469" s="18" t="s">
        <v>1250</v>
      </c>
      <c r="N469" s="47"/>
      <c r="O469" s="70"/>
      <c r="T469" s="47"/>
    </row>
    <row r="470" spans="1:20" s="8" customFormat="1" ht="17.45" customHeight="1">
      <c r="A470" s="3" t="s">
        <v>987</v>
      </c>
      <c r="B470" s="6" t="s">
        <v>292</v>
      </c>
      <c r="C470" s="6" t="str">
        <f ca="1">'Standard Pricing'!C470&amp;" For Government"</f>
        <v>Indexed Spans - 7 Days (Annual) For Government</v>
      </c>
      <c r="D470" s="6" t="s">
        <v>297</v>
      </c>
      <c r="E470" s="6" t="s">
        <v>204</v>
      </c>
      <c r="F470" s="43"/>
      <c r="G470" s="3" t="s">
        <v>987</v>
      </c>
      <c r="H470" s="7"/>
      <c r="I470" s="18" t="s">
        <v>1250</v>
      </c>
      <c r="N470" s="47"/>
      <c r="O470" t="s">
        <v>1322</v>
      </c>
      <c r="T470" s="47"/>
    </row>
    <row r="471" spans="1:20" s="8" customFormat="1" ht="17.45" customHeight="1">
      <c r="A471" s="3" t="s">
        <v>988</v>
      </c>
      <c r="B471" s="6" t="s">
        <v>292</v>
      </c>
      <c r="C471" s="6" t="str">
        <f ca="1">'Standard Pricing'!C471&amp;" For Government"</f>
        <v>Indexed Spans - 7 Days (On-Demand) For Government</v>
      </c>
      <c r="D471" s="6" t="s">
        <v>300</v>
      </c>
      <c r="E471" s="6" t="s">
        <v>204</v>
      </c>
      <c r="F471" s="43"/>
      <c r="G471" s="3" t="s">
        <v>988</v>
      </c>
      <c r="H471" s="7"/>
      <c r="I471" s="18" t="s">
        <v>1250</v>
      </c>
      <c r="N471" s="47"/>
      <c r="O471" s="70"/>
      <c r="T471" s="47"/>
    </row>
    <row r="472" spans="1:20" s="8" customFormat="1" ht="17.45" customHeight="1">
      <c r="A472" s="3" t="s">
        <v>989</v>
      </c>
      <c r="B472" s="6" t="s">
        <v>302</v>
      </c>
      <c r="C472" s="6" t="str">
        <f ca="1">'Standard Pricing'!C472&amp;" For Government"</f>
        <v>Indexed Spans - 15 Days (M2M) For Government</v>
      </c>
      <c r="D472" s="6" t="s">
        <v>304</v>
      </c>
      <c r="E472" s="6" t="s">
        <v>204</v>
      </c>
      <c r="F472" s="43"/>
      <c r="G472" s="3" t="s">
        <v>989</v>
      </c>
      <c r="H472" s="7"/>
      <c r="I472" s="18" t="s">
        <v>1250</v>
      </c>
      <c r="N472" s="47"/>
      <c r="O472" s="70"/>
      <c r="T472" s="47"/>
    </row>
    <row r="473" spans="1:20" s="8" customFormat="1" ht="17.45" customHeight="1">
      <c r="A473" s="3" t="s">
        <v>990</v>
      </c>
      <c r="B473" s="6" t="s">
        <v>302</v>
      </c>
      <c r="C473" s="6" t="str">
        <f ca="1">'Standard Pricing'!C473&amp;" For Government"</f>
        <v>Indexed Spans - 15 Days (Annual) For Government</v>
      </c>
      <c r="D473" s="6" t="s">
        <v>307</v>
      </c>
      <c r="E473" s="6" t="s">
        <v>204</v>
      </c>
      <c r="F473" s="43"/>
      <c r="G473" s="3" t="s">
        <v>990</v>
      </c>
      <c r="H473" s="7"/>
      <c r="I473" s="18" t="s">
        <v>1250</v>
      </c>
      <c r="N473" s="47"/>
      <c r="O473" t="s">
        <v>1323</v>
      </c>
      <c r="T473" s="47"/>
    </row>
    <row r="474" spans="1:20" s="8" customFormat="1" ht="17.45" customHeight="1">
      <c r="A474" s="3" t="s">
        <v>991</v>
      </c>
      <c r="B474" s="6" t="s">
        <v>302</v>
      </c>
      <c r="C474" s="6" t="str">
        <f ca="1">'Standard Pricing'!C474&amp;" For Government"</f>
        <v>Indexed Spans - 15 Days (On-Demand) For Government</v>
      </c>
      <c r="D474" s="6" t="s">
        <v>310</v>
      </c>
      <c r="E474" s="6" t="s">
        <v>204</v>
      </c>
      <c r="F474" s="43"/>
      <c r="G474" s="3" t="s">
        <v>991</v>
      </c>
      <c r="H474" s="7"/>
      <c r="I474" s="18" t="s">
        <v>1250</v>
      </c>
      <c r="N474" s="47"/>
      <c r="O474" s="70"/>
      <c r="T474" s="47"/>
    </row>
    <row r="475" spans="1:20" s="8" customFormat="1" ht="17.45" customHeight="1">
      <c r="A475" s="3" t="s">
        <v>992</v>
      </c>
      <c r="B475" s="6" t="s">
        <v>312</v>
      </c>
      <c r="C475" s="6" t="str">
        <f ca="1">'Standard Pricing'!C475&amp;" For Government"</f>
        <v>Indexed Spans - 30 Days (M2M) For Government</v>
      </c>
      <c r="D475" s="6" t="s">
        <v>314</v>
      </c>
      <c r="E475" s="6" t="s">
        <v>204</v>
      </c>
      <c r="F475" s="43"/>
      <c r="G475" s="3" t="s">
        <v>992</v>
      </c>
      <c r="H475" s="7"/>
      <c r="I475" s="18" t="s">
        <v>1250</v>
      </c>
      <c r="N475" s="47"/>
      <c r="O475" s="70"/>
      <c r="T475" s="47"/>
    </row>
    <row r="476" spans="1:20" s="8" customFormat="1" ht="17.45" customHeight="1">
      <c r="A476" s="3" t="s">
        <v>993</v>
      </c>
      <c r="B476" s="6" t="s">
        <v>312</v>
      </c>
      <c r="C476" s="6" t="str">
        <f ca="1">'Standard Pricing'!C476&amp;" For Government"</f>
        <v>Indexed Spans - 30 Days (Annual) For Government</v>
      </c>
      <c r="D476" s="6" t="s">
        <v>317</v>
      </c>
      <c r="E476" s="6" t="s">
        <v>204</v>
      </c>
      <c r="F476" s="43"/>
      <c r="G476" s="3" t="s">
        <v>993</v>
      </c>
      <c r="H476" s="7"/>
      <c r="I476" s="18" t="s">
        <v>1250</v>
      </c>
      <c r="N476" s="47"/>
      <c r="O476" t="s">
        <v>1324</v>
      </c>
      <c r="T476" s="47"/>
    </row>
    <row r="477" spans="1:20" s="8" customFormat="1" ht="17.45" customHeight="1">
      <c r="A477" s="3" t="s">
        <v>994</v>
      </c>
      <c r="B477" s="6" t="s">
        <v>312</v>
      </c>
      <c r="C477" s="6" t="str">
        <f ca="1">'Standard Pricing'!C477&amp;" For Government"</f>
        <v>Indexed Spans - 30 Days (On-Demand) For Government</v>
      </c>
      <c r="D477" s="6" t="s">
        <v>320</v>
      </c>
      <c r="E477" s="6" t="s">
        <v>204</v>
      </c>
      <c r="F477" s="43"/>
      <c r="G477" s="3" t="s">
        <v>994</v>
      </c>
      <c r="H477" s="7"/>
      <c r="I477" s="18" t="s">
        <v>1250</v>
      </c>
      <c r="N477" s="47"/>
      <c r="O477" s="70"/>
      <c r="T477" s="47"/>
    </row>
    <row r="478" spans="1:20" s="8" customFormat="1" ht="17.45" customHeight="1">
      <c r="A478" s="3" t="s">
        <v>995</v>
      </c>
      <c r="B478" s="6" t="s">
        <v>322</v>
      </c>
      <c r="C478" s="6" t="str">
        <f ca="1">'Standard Pricing'!C478&amp;" For Government"</f>
        <v>Indexed Spans - 45 Days (M2M) For Government</v>
      </c>
      <c r="D478" s="6" t="s">
        <v>324</v>
      </c>
      <c r="E478" s="6" t="s">
        <v>204</v>
      </c>
      <c r="F478" s="43"/>
      <c r="G478" s="3" t="s">
        <v>995</v>
      </c>
      <c r="H478" s="7"/>
      <c r="I478" s="18" t="s">
        <v>1250</v>
      </c>
      <c r="N478" s="47"/>
      <c r="O478" s="70"/>
      <c r="T478" s="47"/>
    </row>
    <row r="479" spans="1:20" s="8" customFormat="1" ht="17.45" customHeight="1">
      <c r="A479" s="3" t="s">
        <v>996</v>
      </c>
      <c r="B479" s="6" t="s">
        <v>322</v>
      </c>
      <c r="C479" s="6" t="str">
        <f ca="1">'Standard Pricing'!C479&amp;" For Government"</f>
        <v>Indexed Spans - 45 Days (Annual) For Government</v>
      </c>
      <c r="D479" s="6" t="s">
        <v>327</v>
      </c>
      <c r="E479" s="6" t="s">
        <v>204</v>
      </c>
      <c r="F479" s="43"/>
      <c r="G479" s="3" t="s">
        <v>996</v>
      </c>
      <c r="H479" s="7"/>
      <c r="I479" s="18" t="s">
        <v>1250</v>
      </c>
      <c r="N479" s="47"/>
      <c r="O479" t="s">
        <v>1325</v>
      </c>
      <c r="T479" s="47"/>
    </row>
    <row r="480" spans="1:20" s="8" customFormat="1" ht="17.45" customHeight="1">
      <c r="A480" s="3" t="s">
        <v>997</v>
      </c>
      <c r="B480" s="6" t="s">
        <v>322</v>
      </c>
      <c r="C480" s="6" t="str">
        <f ca="1">'Standard Pricing'!C480&amp;" For Government"</f>
        <v>Indexed Spans - 45 Days (On-Demand) For Government</v>
      </c>
      <c r="D480" s="6" t="s">
        <v>330</v>
      </c>
      <c r="E480" s="6" t="s">
        <v>204</v>
      </c>
      <c r="F480" s="43"/>
      <c r="G480" s="3" t="s">
        <v>997</v>
      </c>
      <c r="H480" s="7"/>
      <c r="I480" s="18" t="s">
        <v>1250</v>
      </c>
      <c r="N480" s="47"/>
      <c r="O480" s="70"/>
      <c r="T480" s="47"/>
    </row>
    <row r="481" spans="1:20" s="8" customFormat="1" ht="17.45" customHeight="1">
      <c r="A481" s="3" t="s">
        <v>998</v>
      </c>
      <c r="B481" s="6" t="s">
        <v>332</v>
      </c>
      <c r="C481" s="6" t="str">
        <f ca="1">'Standard Pricing'!C481&amp;" For Government"</f>
        <v>Indexed Spans - 60 Days (M2M) For Government</v>
      </c>
      <c r="D481" s="6" t="s">
        <v>334</v>
      </c>
      <c r="E481" s="6" t="s">
        <v>204</v>
      </c>
      <c r="F481" s="43"/>
      <c r="G481" s="3" t="s">
        <v>998</v>
      </c>
      <c r="H481" s="7"/>
      <c r="I481" s="18" t="s">
        <v>1250</v>
      </c>
      <c r="N481" s="47"/>
      <c r="O481" s="70"/>
      <c r="T481" s="47"/>
    </row>
    <row r="482" spans="1:20" s="8" customFormat="1" ht="17.45" customHeight="1">
      <c r="A482" s="3" t="s">
        <v>999</v>
      </c>
      <c r="B482" s="6" t="s">
        <v>332</v>
      </c>
      <c r="C482" s="6" t="str">
        <f ca="1">'Standard Pricing'!C482&amp;" For Government"</f>
        <v>Indexed Spans - 60 Days (Annual) For Government</v>
      </c>
      <c r="D482" s="6" t="s">
        <v>337</v>
      </c>
      <c r="E482" s="6" t="s">
        <v>204</v>
      </c>
      <c r="F482" s="43"/>
      <c r="G482" s="3" t="s">
        <v>999</v>
      </c>
      <c r="H482" s="7"/>
      <c r="I482" s="18" t="s">
        <v>1250</v>
      </c>
      <c r="N482" s="47"/>
      <c r="O482" t="s">
        <v>1326</v>
      </c>
      <c r="T482" s="47"/>
    </row>
    <row r="483" spans="1:20" s="8" customFormat="1" ht="17.45" customHeight="1">
      <c r="A483" s="3" t="s">
        <v>1000</v>
      </c>
      <c r="B483" s="6" t="s">
        <v>332</v>
      </c>
      <c r="C483" s="6" t="str">
        <f ca="1">'Standard Pricing'!C483&amp;" For Government"</f>
        <v>Indexed Spans - 60 Days (On-Demand) For Government</v>
      </c>
      <c r="D483" s="6" t="s">
        <v>340</v>
      </c>
      <c r="E483" s="6" t="s">
        <v>204</v>
      </c>
      <c r="F483" s="43"/>
      <c r="G483" s="3" t="s">
        <v>1000</v>
      </c>
      <c r="H483" s="7"/>
      <c r="I483" s="18" t="s">
        <v>1250</v>
      </c>
      <c r="N483" s="47"/>
      <c r="O483" s="70"/>
      <c r="T483" s="47"/>
    </row>
    <row r="484" spans="1:20" s="8" customFormat="1" ht="17.45" customHeight="1">
      <c r="A484" s="3" t="s">
        <v>1001</v>
      </c>
      <c r="B484" s="6" t="s">
        <v>342</v>
      </c>
      <c r="C484" s="6" t="str">
        <f ca="1">'Standard Pricing'!C484&amp;" For Government"</f>
        <v>Indexed Spans - 90 Days (M2M) For Government</v>
      </c>
      <c r="D484" s="6" t="s">
        <v>344</v>
      </c>
      <c r="E484" s="6" t="s">
        <v>204</v>
      </c>
      <c r="F484" s="43"/>
      <c r="G484" s="3" t="s">
        <v>1001</v>
      </c>
      <c r="H484" s="7"/>
      <c r="I484" s="18" t="s">
        <v>1250</v>
      </c>
      <c r="N484" s="47"/>
      <c r="O484" s="70"/>
      <c r="T484" s="47"/>
    </row>
    <row r="485" spans="1:20" s="8" customFormat="1" ht="17.45" customHeight="1">
      <c r="A485" s="3" t="s">
        <v>1002</v>
      </c>
      <c r="B485" s="6" t="s">
        <v>342</v>
      </c>
      <c r="C485" s="6" t="str">
        <f ca="1">'Standard Pricing'!C485&amp;" For Government"</f>
        <v>Indexed Spans - 90 Days (Annual) For Government</v>
      </c>
      <c r="D485" s="6" t="s">
        <v>347</v>
      </c>
      <c r="E485" s="6" t="s">
        <v>204</v>
      </c>
      <c r="F485" s="43"/>
      <c r="G485" s="3" t="s">
        <v>1002</v>
      </c>
      <c r="H485" s="7"/>
      <c r="I485" s="18" t="s">
        <v>1250</v>
      </c>
      <c r="N485" s="47"/>
      <c r="O485" t="s">
        <v>1327</v>
      </c>
      <c r="T485" s="47"/>
    </row>
    <row r="486" spans="1:20" s="8" customFormat="1" ht="17.45" customHeight="1">
      <c r="A486" s="3" t="s">
        <v>1003</v>
      </c>
      <c r="B486" s="6" t="s">
        <v>342</v>
      </c>
      <c r="C486" s="6" t="str">
        <f ca="1">'Standard Pricing'!C486&amp;" For Government"</f>
        <v>Indexed Spans - 90 Days (On-Demand) For Government</v>
      </c>
      <c r="D486" s="6" t="s">
        <v>350</v>
      </c>
      <c r="E486" s="6" t="s">
        <v>204</v>
      </c>
      <c r="F486" s="43"/>
      <c r="G486" s="3" t="s">
        <v>1003</v>
      </c>
      <c r="H486" s="7"/>
      <c r="I486" s="18" t="s">
        <v>1250</v>
      </c>
      <c r="N486" s="47"/>
      <c r="O486" s="70"/>
      <c r="T486" s="47"/>
    </row>
    <row r="487" spans="1:20" s="8" customFormat="1" ht="17.45" customHeight="1">
      <c r="A487" s="3" t="s">
        <v>1004</v>
      </c>
      <c r="B487" s="6" t="s">
        <v>352</v>
      </c>
      <c r="C487" s="6" t="str">
        <f ca="1">'Standard Pricing'!C487&amp;" For Government"</f>
        <v>Indexed Spans - 180 Days (M2M) For Government</v>
      </c>
      <c r="D487" s="6" t="s">
        <v>354</v>
      </c>
      <c r="E487" s="6" t="s">
        <v>204</v>
      </c>
      <c r="F487" s="43"/>
      <c r="G487" s="3" t="s">
        <v>1004</v>
      </c>
      <c r="H487" s="7"/>
      <c r="I487" s="18" t="s">
        <v>1250</v>
      </c>
      <c r="N487" s="47"/>
      <c r="O487" s="70"/>
      <c r="T487" s="47"/>
    </row>
    <row r="488" spans="1:20" s="8" customFormat="1" ht="17.45" customHeight="1">
      <c r="A488" s="3" t="s">
        <v>1005</v>
      </c>
      <c r="B488" s="6" t="s">
        <v>352</v>
      </c>
      <c r="C488" s="6" t="str">
        <f ca="1">'Standard Pricing'!C488&amp;" For Government"</f>
        <v>Indexed Spans - 180 Days (Annual) For Government</v>
      </c>
      <c r="D488" s="6" t="s">
        <v>357</v>
      </c>
      <c r="E488" s="6" t="s">
        <v>204</v>
      </c>
      <c r="F488" s="43"/>
      <c r="G488" s="3" t="s">
        <v>1005</v>
      </c>
      <c r="H488" s="7"/>
      <c r="I488" s="18" t="s">
        <v>1250</v>
      </c>
      <c r="N488" s="47"/>
      <c r="O488" t="s">
        <v>1328</v>
      </c>
      <c r="T488" s="47"/>
    </row>
    <row r="489" spans="1:20" s="8" customFormat="1" ht="17.45" customHeight="1">
      <c r="A489" s="3" t="s">
        <v>1006</v>
      </c>
      <c r="B489" s="6" t="s">
        <v>352</v>
      </c>
      <c r="C489" s="6" t="str">
        <f ca="1">'Standard Pricing'!C489&amp;" For Government"</f>
        <v>Indexed Spans - 180 Days (On-Demand) For Government</v>
      </c>
      <c r="D489" s="6" t="s">
        <v>360</v>
      </c>
      <c r="E489" s="6" t="s">
        <v>204</v>
      </c>
      <c r="F489" s="43"/>
      <c r="G489" s="3" t="s">
        <v>1006</v>
      </c>
      <c r="H489" s="7"/>
      <c r="I489" s="18" t="s">
        <v>1250</v>
      </c>
      <c r="N489" s="47"/>
      <c r="O489" s="70"/>
      <c r="T489" s="47"/>
    </row>
    <row r="490" spans="1:20" s="49" customFormat="1" ht="17.45" customHeight="1">
      <c r="B490" s="79" t="s">
        <v>361</v>
      </c>
      <c r="C490" s="80"/>
      <c r="D490" s="80"/>
      <c r="E490" s="80"/>
      <c r="F490" s="43"/>
      <c r="H490" s="50"/>
      <c r="I490" s="18" t="s">
        <v>1250</v>
      </c>
      <c r="N490" s="47"/>
      <c r="O490" s="69"/>
      <c r="T490" s="47"/>
    </row>
    <row r="491" spans="1:20" s="8" customFormat="1" ht="17.45" customHeight="1">
      <c r="A491" s="4"/>
      <c r="B491" s="9" t="s">
        <v>2</v>
      </c>
      <c r="C491" s="9" t="s">
        <v>3</v>
      </c>
      <c r="D491" s="9" t="s">
        <v>4</v>
      </c>
      <c r="E491" s="9" t="s">
        <v>5</v>
      </c>
      <c r="F491" s="43"/>
      <c r="G491" s="4"/>
      <c r="H491" s="7"/>
      <c r="I491" s="18" t="s">
        <v>1250</v>
      </c>
      <c r="N491" s="47"/>
      <c r="O491" s="70"/>
      <c r="T491" s="47"/>
    </row>
    <row r="492" spans="1:20" s="8" customFormat="1" ht="17.45" customHeight="1">
      <c r="A492" s="3" t="s">
        <v>1007</v>
      </c>
      <c r="B492" s="6" t="s">
        <v>361</v>
      </c>
      <c r="C492" s="6" t="str">
        <f ca="1">'Standard Pricing'!C492&amp;" For Government"</f>
        <v>Continuous Profiler (M2M) For Government</v>
      </c>
      <c r="D492" s="6" t="s">
        <v>364</v>
      </c>
      <c r="E492" s="6" t="s">
        <v>365</v>
      </c>
      <c r="F492" s="43"/>
      <c r="G492" s="3" t="s">
        <v>1007</v>
      </c>
      <c r="H492" s="7"/>
      <c r="I492" s="18" t="s">
        <v>1250</v>
      </c>
      <c r="N492" s="47"/>
      <c r="O492" s="70"/>
      <c r="T492" s="47"/>
    </row>
    <row r="493" spans="1:20" s="8" customFormat="1" ht="17.45" customHeight="1">
      <c r="A493" s="3" t="s">
        <v>1008</v>
      </c>
      <c r="B493" s="6" t="s">
        <v>361</v>
      </c>
      <c r="C493" s="6" t="str">
        <f ca="1">'Standard Pricing'!C493&amp;" For Government"</f>
        <v>Continuous Profiler (Annual) For Government</v>
      </c>
      <c r="D493" s="6" t="s">
        <v>368</v>
      </c>
      <c r="E493" s="6" t="s">
        <v>365</v>
      </c>
      <c r="F493" s="43"/>
      <c r="G493" s="3" t="s">
        <v>1008</v>
      </c>
      <c r="H493" s="7"/>
      <c r="I493" s="18" t="s">
        <v>1250</v>
      </c>
      <c r="N493" s="47"/>
      <c r="O493" s="70"/>
      <c r="T493" s="47"/>
    </row>
    <row r="494" spans="1:20" s="8" customFormat="1" ht="17.45" customHeight="1">
      <c r="A494" s="3" t="s">
        <v>1009</v>
      </c>
      <c r="B494" s="6" t="s">
        <v>361</v>
      </c>
      <c r="C494" s="6" t="str">
        <f ca="1">'Standard Pricing'!C494&amp;" For Government"</f>
        <v>Continuous Profiler (On-Demand) For Government</v>
      </c>
      <c r="D494" s="6" t="s">
        <v>371</v>
      </c>
      <c r="E494" s="6" t="s">
        <v>365</v>
      </c>
      <c r="F494" s="43"/>
      <c r="G494" s="3" t="s">
        <v>1009</v>
      </c>
      <c r="H494" s="7"/>
      <c r="I494" s="18" t="s">
        <v>1250</v>
      </c>
      <c r="N494" s="47"/>
      <c r="O494" s="70"/>
      <c r="T494" s="47"/>
    </row>
    <row r="495" spans="1:20" s="49" customFormat="1" ht="17.45" customHeight="1">
      <c r="B495" s="79" t="s">
        <v>372</v>
      </c>
      <c r="C495" s="80"/>
      <c r="D495" s="80"/>
      <c r="E495" s="80"/>
      <c r="F495" s="43"/>
      <c r="H495" s="50"/>
      <c r="I495" s="18" t="s">
        <v>1250</v>
      </c>
      <c r="N495" s="47"/>
      <c r="O495" s="69"/>
      <c r="T495" s="47"/>
    </row>
    <row r="496" spans="1:20" s="8" customFormat="1" ht="17.45" customHeight="1">
      <c r="A496" s="4"/>
      <c r="B496" s="9" t="s">
        <v>2</v>
      </c>
      <c r="C496" s="9" t="s">
        <v>3</v>
      </c>
      <c r="D496" s="9" t="s">
        <v>4</v>
      </c>
      <c r="E496" s="9" t="s">
        <v>5</v>
      </c>
      <c r="F496" s="43"/>
      <c r="G496" s="4"/>
      <c r="H496" s="7"/>
      <c r="I496" s="18" t="s">
        <v>1250</v>
      </c>
      <c r="N496" s="47"/>
      <c r="O496" s="70"/>
      <c r="T496" s="47"/>
    </row>
    <row r="497" spans="1:20" s="8" customFormat="1" ht="17.45" customHeight="1">
      <c r="A497" s="4" t="s">
        <v>1010</v>
      </c>
      <c r="B497" s="6" t="s">
        <v>379</v>
      </c>
      <c r="C497" s="6" t="str">
        <f>'Standard Pricing'!C498&amp;" For Government"</f>
        <v xml:space="preserve"> For Government For Government For Government</v>
      </c>
      <c r="D497" s="6" t="s">
        <v>381</v>
      </c>
      <c r="E497" s="6" t="s">
        <v>1011</v>
      </c>
      <c r="F497" s="43"/>
      <c r="G497" s="4" t="s">
        <v>1010</v>
      </c>
      <c r="H497" s="7"/>
      <c r="I497" s="18" t="s">
        <v>1250</v>
      </c>
      <c r="N497" s="47"/>
      <c r="O497" s="70"/>
      <c r="T497" s="47"/>
    </row>
    <row r="498" spans="1:20" s="8" customFormat="1" ht="17.45" customHeight="1">
      <c r="A498" s="4" t="s">
        <v>1012</v>
      </c>
      <c r="B498" s="6" t="s">
        <v>379</v>
      </c>
      <c r="C498" s="6" t="str">
        <f>'Standard Pricing'!C499&amp;" For Government"</f>
        <v xml:space="preserve"> For Government For Government</v>
      </c>
      <c r="D498" s="6" t="s">
        <v>384</v>
      </c>
      <c r="E498" s="6" t="s">
        <v>1011</v>
      </c>
      <c r="F498" s="43"/>
      <c r="G498" s="4" t="s">
        <v>1012</v>
      </c>
      <c r="H498" s="7"/>
      <c r="I498" s="18" t="s">
        <v>1250</v>
      </c>
      <c r="N498" s="47"/>
      <c r="O498" t="s">
        <v>1329</v>
      </c>
      <c r="T498" s="47"/>
    </row>
    <row r="499" spans="1:20" s="8" customFormat="1" ht="17.45" customHeight="1">
      <c r="A499" s="4" t="s">
        <v>1013</v>
      </c>
      <c r="B499" s="6" t="s">
        <v>379</v>
      </c>
      <c r="C499" s="6" t="str">
        <f>'Standard Pricing'!C500&amp;" For Government"</f>
        <v xml:space="preserve"> For Government</v>
      </c>
      <c r="D499" s="6" t="s">
        <v>387</v>
      </c>
      <c r="E499" s="6" t="s">
        <v>1011</v>
      </c>
      <c r="F499" s="43"/>
      <c r="G499" s="4" t="s">
        <v>1013</v>
      </c>
      <c r="H499" s="7"/>
      <c r="I499" s="18" t="s">
        <v>1250</v>
      </c>
      <c r="N499" s="47"/>
      <c r="O499" s="70"/>
      <c r="T499" s="47"/>
    </row>
    <row r="500" spans="1:20" s="49" customFormat="1" ht="17.45" customHeight="1">
      <c r="B500" s="79" t="s">
        <v>388</v>
      </c>
      <c r="C500" s="80"/>
      <c r="D500" s="80"/>
      <c r="E500" s="80"/>
      <c r="F500" s="43"/>
      <c r="H500" s="50"/>
      <c r="I500" s="18" t="s">
        <v>1250</v>
      </c>
      <c r="N500" s="47"/>
      <c r="O500" s="69"/>
      <c r="T500" s="47"/>
    </row>
    <row r="501" spans="1:20" s="8" customFormat="1" ht="17.45" customHeight="1">
      <c r="A501" s="4"/>
      <c r="B501" s="9" t="s">
        <v>2</v>
      </c>
      <c r="C501" s="9" t="s">
        <v>3</v>
      </c>
      <c r="D501" s="9" t="s">
        <v>4</v>
      </c>
      <c r="E501" s="9" t="s">
        <v>5</v>
      </c>
      <c r="F501" s="43"/>
      <c r="G501" s="4"/>
      <c r="H501" s="7"/>
      <c r="I501" s="18" t="s">
        <v>1250</v>
      </c>
      <c r="N501" s="47"/>
      <c r="O501" s="70"/>
      <c r="T501" s="47"/>
    </row>
    <row r="502" spans="1:20" s="8" customFormat="1" ht="17.45" customHeight="1">
      <c r="A502" s="3" t="s">
        <v>1014</v>
      </c>
      <c r="B502" s="6" t="s">
        <v>388</v>
      </c>
      <c r="C502" s="6" t="str">
        <f>'Standard Pricing'!C503&amp;" For Government"</f>
        <v xml:space="preserve"> For Government For Government For Government</v>
      </c>
      <c r="D502" s="6" t="s">
        <v>391</v>
      </c>
      <c r="E502" s="6" t="s">
        <v>392</v>
      </c>
      <c r="F502" s="43"/>
      <c r="G502" s="3" t="s">
        <v>1014</v>
      </c>
      <c r="H502" s="7"/>
      <c r="I502" s="18" t="s">
        <v>1250</v>
      </c>
      <c r="N502" s="47"/>
      <c r="O502" s="70"/>
      <c r="T502" s="47"/>
    </row>
    <row r="503" spans="1:20" s="8" customFormat="1" ht="17.45" customHeight="1">
      <c r="A503" s="3" t="s">
        <v>1015</v>
      </c>
      <c r="B503" s="6" t="s">
        <v>388</v>
      </c>
      <c r="C503" s="6" t="str">
        <f>'Standard Pricing'!C504&amp;" For Government"</f>
        <v xml:space="preserve"> For Government For Government</v>
      </c>
      <c r="D503" s="6" t="s">
        <v>395</v>
      </c>
      <c r="E503" s="6" t="s">
        <v>392</v>
      </c>
      <c r="F503" s="43"/>
      <c r="G503" s="3" t="s">
        <v>1015</v>
      </c>
      <c r="H503" s="7"/>
      <c r="I503" s="18" t="s">
        <v>1250</v>
      </c>
      <c r="N503" s="47"/>
      <c r="O503" s="70"/>
      <c r="T503" s="47"/>
    </row>
    <row r="504" spans="1:20" s="8" customFormat="1" ht="17.45" customHeight="1">
      <c r="A504" s="3" t="s">
        <v>1016</v>
      </c>
      <c r="B504" s="6" t="s">
        <v>388</v>
      </c>
      <c r="C504" s="6" t="str">
        <f>'Standard Pricing'!C505&amp;" For Government"</f>
        <v xml:space="preserve"> For Government</v>
      </c>
      <c r="D504" s="6" t="s">
        <v>398</v>
      </c>
      <c r="E504" s="6" t="s">
        <v>392</v>
      </c>
      <c r="F504" s="43"/>
      <c r="G504" s="3" t="s">
        <v>1016</v>
      </c>
      <c r="H504" s="7"/>
      <c r="I504" s="18" t="s">
        <v>1250</v>
      </c>
      <c r="N504" s="47"/>
      <c r="O504" s="70"/>
      <c r="T504" s="47"/>
    </row>
    <row r="505" spans="1:20" s="49" customFormat="1" ht="17.45" customHeight="1">
      <c r="B505" s="79" t="s">
        <v>399</v>
      </c>
      <c r="C505" s="80"/>
      <c r="D505" s="80"/>
      <c r="E505" s="80"/>
      <c r="F505" s="43"/>
      <c r="H505" s="50"/>
      <c r="I505" s="18" t="s">
        <v>1250</v>
      </c>
      <c r="N505" s="47"/>
      <c r="O505" s="69"/>
      <c r="T505" s="47"/>
    </row>
    <row r="506" spans="1:20" s="8" customFormat="1" ht="17.45" customHeight="1">
      <c r="A506" s="4"/>
      <c r="B506" s="9" t="s">
        <v>2</v>
      </c>
      <c r="C506" s="9" t="s">
        <v>3</v>
      </c>
      <c r="D506" s="9" t="s">
        <v>4</v>
      </c>
      <c r="E506" s="9" t="s">
        <v>5</v>
      </c>
      <c r="F506" s="43"/>
      <c r="G506" s="4"/>
      <c r="H506" s="7"/>
      <c r="I506" s="18" t="s">
        <v>1250</v>
      </c>
      <c r="N506" s="47"/>
      <c r="O506" s="70"/>
      <c r="T506" s="47"/>
    </row>
    <row r="507" spans="1:20" s="8" customFormat="1" ht="17.45" customHeight="1">
      <c r="A507" s="3" t="s">
        <v>1017</v>
      </c>
      <c r="B507" s="6" t="s">
        <v>399</v>
      </c>
      <c r="C507" s="6" t="str">
        <f>'Standard Pricing'!C508&amp;" For Government"</f>
        <v xml:space="preserve"> For Government For Government For Government</v>
      </c>
      <c r="D507" s="6" t="s">
        <v>402</v>
      </c>
      <c r="E507" s="6" t="s">
        <v>403</v>
      </c>
      <c r="F507" s="43"/>
      <c r="G507" s="3" t="s">
        <v>1017</v>
      </c>
      <c r="H507" s="7"/>
      <c r="I507" s="18" t="s">
        <v>1250</v>
      </c>
      <c r="N507" s="47"/>
      <c r="O507" s="70"/>
      <c r="T507" s="47"/>
    </row>
    <row r="508" spans="1:20" s="8" customFormat="1" ht="17.45" customHeight="1">
      <c r="A508" s="3" t="s">
        <v>1018</v>
      </c>
      <c r="B508" s="6" t="s">
        <v>399</v>
      </c>
      <c r="C508" s="6" t="str">
        <f>'Standard Pricing'!C509&amp;" For Government"</f>
        <v xml:space="preserve"> For Government For Government</v>
      </c>
      <c r="D508" s="6" t="s">
        <v>406</v>
      </c>
      <c r="E508" s="6" t="s">
        <v>403</v>
      </c>
      <c r="F508" s="43"/>
      <c r="G508" s="3" t="s">
        <v>1018</v>
      </c>
      <c r="H508" s="7"/>
      <c r="I508" s="18" t="s">
        <v>1250</v>
      </c>
      <c r="N508" s="47"/>
      <c r="O508" s="70"/>
      <c r="T508" s="47"/>
    </row>
    <row r="509" spans="1:20" s="8" customFormat="1" ht="17.45" customHeight="1">
      <c r="A509" s="3" t="s">
        <v>1019</v>
      </c>
      <c r="B509" s="6" t="s">
        <v>399</v>
      </c>
      <c r="C509" s="6" t="str">
        <f>'Standard Pricing'!C510&amp;" For Government"</f>
        <v xml:space="preserve"> For Government</v>
      </c>
      <c r="D509" s="6" t="s">
        <v>409</v>
      </c>
      <c r="E509" s="6" t="s">
        <v>403</v>
      </c>
      <c r="F509" s="43"/>
      <c r="G509" s="3" t="s">
        <v>1019</v>
      </c>
      <c r="H509" s="7"/>
      <c r="I509" s="18" t="s">
        <v>1250</v>
      </c>
      <c r="N509" s="47"/>
      <c r="O509" s="70"/>
      <c r="T509" s="47"/>
    </row>
    <row r="510" spans="1:20" s="49" customFormat="1" ht="17.45" customHeight="1">
      <c r="B510" s="87" t="s">
        <v>410</v>
      </c>
      <c r="C510" s="80"/>
      <c r="D510" s="80"/>
      <c r="E510" s="80"/>
      <c r="F510" s="43"/>
      <c r="H510" s="50"/>
      <c r="I510" s="18" t="s">
        <v>1250</v>
      </c>
      <c r="N510" s="47"/>
      <c r="O510" s="69"/>
      <c r="T510" s="47"/>
    </row>
    <row r="511" spans="1:20" s="8" customFormat="1" ht="17.45" customHeight="1">
      <c r="A511" s="4"/>
      <c r="B511" s="10" t="s">
        <v>2</v>
      </c>
      <c r="C511" s="10" t="s">
        <v>3</v>
      </c>
      <c r="D511" s="10" t="s">
        <v>4</v>
      </c>
      <c r="E511" s="10" t="s">
        <v>5</v>
      </c>
      <c r="F511" s="43"/>
      <c r="G511" s="4"/>
      <c r="H511" s="7"/>
      <c r="I511" s="18" t="s">
        <v>1250</v>
      </c>
      <c r="N511" s="47"/>
      <c r="O511" s="70"/>
      <c r="T511" s="47"/>
    </row>
    <row r="512" spans="1:20" s="8" customFormat="1" ht="17.45" customHeight="1">
      <c r="A512" s="15" t="s">
        <v>1020</v>
      </c>
      <c r="B512" s="11" t="s">
        <v>412</v>
      </c>
      <c r="C512" s="11" t="str">
        <f>'Standard Pricing'!C513&amp;" For Government"</f>
        <v xml:space="preserve"> For Government For Government For Government</v>
      </c>
      <c r="D512" s="11" t="s">
        <v>414</v>
      </c>
      <c r="E512" s="11" t="s">
        <v>415</v>
      </c>
      <c r="F512" s="43"/>
      <c r="G512" s="15" t="s">
        <v>1020</v>
      </c>
      <c r="H512" s="7"/>
      <c r="I512" s="18" t="s">
        <v>1250</v>
      </c>
      <c r="N512" s="47"/>
      <c r="O512" s="70"/>
      <c r="T512" s="47"/>
    </row>
    <row r="513" spans="1:20" s="8" customFormat="1" ht="17.45" customHeight="1">
      <c r="A513" s="15" t="s">
        <v>1021</v>
      </c>
      <c r="B513" s="11" t="s">
        <v>412</v>
      </c>
      <c r="C513" s="11" t="str">
        <f>'Standard Pricing'!C514&amp;" For Government"</f>
        <v xml:space="preserve"> For Government For Government</v>
      </c>
      <c r="D513" s="11" t="s">
        <v>418</v>
      </c>
      <c r="E513" s="11" t="s">
        <v>415</v>
      </c>
      <c r="F513" s="43"/>
      <c r="G513" s="15" t="s">
        <v>1021</v>
      </c>
      <c r="H513" s="7"/>
      <c r="I513" s="18" t="s">
        <v>1250</v>
      </c>
      <c r="N513" s="47"/>
      <c r="O513" s="70"/>
      <c r="T513" s="47"/>
    </row>
    <row r="514" spans="1:20" s="8" customFormat="1" ht="17.45" customHeight="1">
      <c r="A514" s="15" t="s">
        <v>1022</v>
      </c>
      <c r="B514" s="11" t="s">
        <v>412</v>
      </c>
      <c r="C514" s="11" t="str">
        <f>'Standard Pricing'!C515&amp;" For Government"</f>
        <v xml:space="preserve"> For Government</v>
      </c>
      <c r="D514" s="11" t="s">
        <v>421</v>
      </c>
      <c r="E514" s="11" t="s">
        <v>415</v>
      </c>
      <c r="F514" s="43"/>
      <c r="G514" s="15" t="s">
        <v>1022</v>
      </c>
      <c r="H514" s="7"/>
      <c r="I514" s="18" t="s">
        <v>1250</v>
      </c>
      <c r="N514" s="47"/>
      <c r="O514" s="70"/>
      <c r="T514" s="47"/>
    </row>
    <row r="515" spans="1:20" s="49" customFormat="1" ht="17.45" customHeight="1">
      <c r="B515" s="79" t="s">
        <v>422</v>
      </c>
      <c r="C515" s="80"/>
      <c r="D515" s="80"/>
      <c r="E515" s="80"/>
      <c r="F515" s="43"/>
      <c r="H515" s="53"/>
      <c r="I515" s="18" t="s">
        <v>1250</v>
      </c>
      <c r="N515" s="47"/>
      <c r="O515" s="69"/>
      <c r="T515" s="47"/>
    </row>
    <row r="516" spans="1:20" s="8" customFormat="1" ht="17.45" customHeight="1">
      <c r="A516" s="4"/>
      <c r="B516" s="9" t="s">
        <v>2</v>
      </c>
      <c r="C516" s="9" t="s">
        <v>3</v>
      </c>
      <c r="D516" s="9" t="s">
        <v>4</v>
      </c>
      <c r="E516" s="9" t="s">
        <v>5</v>
      </c>
      <c r="F516" s="43"/>
      <c r="G516" s="4"/>
      <c r="H516" s="7"/>
      <c r="I516" s="18" t="s">
        <v>1250</v>
      </c>
      <c r="N516" s="47"/>
      <c r="O516" s="70"/>
      <c r="T516" s="47"/>
    </row>
    <row r="517" spans="1:20" s="8" customFormat="1" ht="17.45" customHeight="1">
      <c r="A517" s="3" t="s">
        <v>1023</v>
      </c>
      <c r="B517" s="6" t="s">
        <v>422</v>
      </c>
      <c r="C517" s="6" t="str">
        <f>'Standard Pricing'!C518&amp;" For Government"</f>
        <v xml:space="preserve"> For Government For Government For Government</v>
      </c>
      <c r="D517" s="6" t="s">
        <v>425</v>
      </c>
      <c r="E517" s="6" t="s">
        <v>426</v>
      </c>
      <c r="F517" s="43"/>
      <c r="G517" s="3" t="s">
        <v>1023</v>
      </c>
      <c r="H517" s="7"/>
      <c r="I517" s="18" t="s">
        <v>1250</v>
      </c>
      <c r="N517" s="47"/>
      <c r="O517" s="70"/>
      <c r="T517" s="47"/>
    </row>
    <row r="518" spans="1:20" s="8" customFormat="1" ht="17.45" customHeight="1">
      <c r="A518" s="3" t="s">
        <v>1024</v>
      </c>
      <c r="B518" s="6" t="s">
        <v>422</v>
      </c>
      <c r="C518" s="6" t="str">
        <f>'Standard Pricing'!C519&amp;" For Government"</f>
        <v xml:space="preserve"> For Government For Government</v>
      </c>
      <c r="D518" s="6" t="s">
        <v>429</v>
      </c>
      <c r="E518" s="6" t="s">
        <v>426</v>
      </c>
      <c r="F518" s="43"/>
      <c r="G518" s="3" t="s">
        <v>1024</v>
      </c>
      <c r="H518" s="7"/>
      <c r="I518" s="18" t="s">
        <v>1250</v>
      </c>
      <c r="N518" s="47"/>
      <c r="O518" s="70"/>
      <c r="T518" s="47"/>
    </row>
    <row r="519" spans="1:20" s="8" customFormat="1" ht="17.45" customHeight="1">
      <c r="A519" s="3" t="s">
        <v>1025</v>
      </c>
      <c r="B519" s="6" t="s">
        <v>422</v>
      </c>
      <c r="C519" s="6" t="str">
        <f>'Standard Pricing'!C520&amp;" For Government"</f>
        <v xml:space="preserve"> For Government</v>
      </c>
      <c r="D519" s="6" t="s">
        <v>432</v>
      </c>
      <c r="E519" s="6" t="s">
        <v>426</v>
      </c>
      <c r="F519" s="43"/>
      <c r="G519" s="3" t="s">
        <v>1025</v>
      </c>
      <c r="H519" s="7"/>
      <c r="I519" s="18" t="s">
        <v>1250</v>
      </c>
      <c r="N519" s="47"/>
      <c r="O519" s="70"/>
      <c r="T519" s="47"/>
    </row>
    <row r="520" spans="1:20" s="49" customFormat="1" ht="17.45" customHeight="1">
      <c r="B520" s="79" t="s">
        <v>433</v>
      </c>
      <c r="C520" s="80"/>
      <c r="D520" s="80"/>
      <c r="E520" s="80"/>
      <c r="F520" s="43"/>
      <c r="H520" s="50"/>
      <c r="I520" s="18" t="s">
        <v>1250</v>
      </c>
      <c r="N520" s="47"/>
      <c r="O520" s="69"/>
      <c r="T520" s="47"/>
    </row>
    <row r="521" spans="1:20" s="8" customFormat="1" ht="17.45" customHeight="1">
      <c r="A521" s="4"/>
      <c r="B521" s="9" t="s">
        <v>2</v>
      </c>
      <c r="C521" s="9" t="s">
        <v>3</v>
      </c>
      <c r="D521" s="9" t="s">
        <v>4</v>
      </c>
      <c r="E521" s="9" t="s">
        <v>5</v>
      </c>
      <c r="F521" s="43"/>
      <c r="G521" s="4"/>
      <c r="H521" s="7"/>
      <c r="I521" s="18" t="s">
        <v>1250</v>
      </c>
      <c r="N521" s="47"/>
      <c r="O521" s="70"/>
      <c r="T521" s="47"/>
    </row>
    <row r="522" spans="1:20" s="8" customFormat="1" ht="17.45" customHeight="1">
      <c r="A522" s="3" t="s">
        <v>1026</v>
      </c>
      <c r="B522" s="6" t="s">
        <v>433</v>
      </c>
      <c r="C522" s="6" t="str">
        <f>'Standard Pricing'!C523&amp;" For Government"</f>
        <v xml:space="preserve"> For Government For Government For Government</v>
      </c>
      <c r="D522" s="6" t="s">
        <v>436</v>
      </c>
      <c r="E522" s="6" t="s">
        <v>426</v>
      </c>
      <c r="F522" s="43"/>
      <c r="G522" s="3" t="s">
        <v>1026</v>
      </c>
      <c r="H522" s="7"/>
      <c r="I522" s="18" t="s">
        <v>1250</v>
      </c>
      <c r="N522" s="47"/>
      <c r="O522" s="70"/>
      <c r="T522" s="47"/>
    </row>
    <row r="523" spans="1:20" s="8" customFormat="1" ht="17.45" customHeight="1">
      <c r="A523" s="3" t="s">
        <v>1027</v>
      </c>
      <c r="B523" s="6" t="s">
        <v>433</v>
      </c>
      <c r="C523" s="6" t="str">
        <f>'Standard Pricing'!C524&amp;" For Government"</f>
        <v xml:space="preserve"> For Government For Government</v>
      </c>
      <c r="D523" s="6" t="s">
        <v>439</v>
      </c>
      <c r="E523" s="6" t="s">
        <v>426</v>
      </c>
      <c r="F523" s="43"/>
      <c r="G523" s="3" t="s">
        <v>1027</v>
      </c>
      <c r="H523" s="7"/>
      <c r="I523" s="18" t="s">
        <v>1250</v>
      </c>
      <c r="N523" s="47"/>
      <c r="O523" s="70"/>
      <c r="T523" s="47"/>
    </row>
    <row r="524" spans="1:20" s="8" customFormat="1" ht="17.45" customHeight="1">
      <c r="A524" s="3" t="s">
        <v>1028</v>
      </c>
      <c r="B524" s="6" t="s">
        <v>433</v>
      </c>
      <c r="C524" s="6" t="str">
        <f>'Standard Pricing'!C525&amp;" For Government"</f>
        <v xml:space="preserve"> For Government</v>
      </c>
      <c r="D524" s="6" t="s">
        <v>442</v>
      </c>
      <c r="E524" s="6" t="s">
        <v>426</v>
      </c>
      <c r="F524" s="43"/>
      <c r="G524" s="3" t="s">
        <v>1028</v>
      </c>
      <c r="H524" s="7"/>
      <c r="I524" s="18" t="s">
        <v>1250</v>
      </c>
      <c r="N524" s="47"/>
      <c r="O524" s="70"/>
      <c r="T524" s="47"/>
    </row>
    <row r="525" spans="1:20" s="49" customFormat="1" ht="17.45" customHeight="1">
      <c r="B525" s="79" t="s">
        <v>1029</v>
      </c>
      <c r="C525" s="80"/>
      <c r="D525" s="80"/>
      <c r="E525" s="80"/>
      <c r="F525" s="43"/>
      <c r="H525" s="50"/>
      <c r="I525" s="18" t="s">
        <v>1250</v>
      </c>
      <c r="N525" s="47"/>
      <c r="O525" s="69"/>
      <c r="T525" s="47"/>
    </row>
    <row r="526" spans="1:20" s="8" customFormat="1" ht="17.45" customHeight="1">
      <c r="A526" s="4"/>
      <c r="B526" s="9" t="s">
        <v>2</v>
      </c>
      <c r="C526" s="9" t="s">
        <v>3</v>
      </c>
      <c r="D526" s="9" t="s">
        <v>4</v>
      </c>
      <c r="E526" s="9" t="s">
        <v>5</v>
      </c>
      <c r="F526" s="43"/>
      <c r="G526" s="4"/>
      <c r="H526" s="7"/>
      <c r="I526" s="18" t="s">
        <v>1250</v>
      </c>
      <c r="N526" s="47"/>
      <c r="O526" s="70"/>
      <c r="T526" s="47"/>
    </row>
    <row r="527" spans="1:20" s="8" customFormat="1" ht="17.45" customHeight="1">
      <c r="A527" s="4"/>
      <c r="B527" s="11" t="s">
        <v>443</v>
      </c>
      <c r="C527" s="11" t="str">
        <f>'Standard Pricing'!C528&amp;" For Government"</f>
        <v xml:space="preserve"> For Government For Government For Government</v>
      </c>
      <c r="D527" s="11" t="s">
        <v>446</v>
      </c>
      <c r="E527" s="11" t="s">
        <v>415</v>
      </c>
      <c r="F527" s="43"/>
      <c r="G527" s="4"/>
      <c r="H527" s="7"/>
      <c r="I527" s="18" t="s">
        <v>1250</v>
      </c>
      <c r="N527" s="47"/>
      <c r="O527" s="70"/>
      <c r="T527" s="47"/>
    </row>
    <row r="528" spans="1:20" s="8" customFormat="1" ht="17.45" customHeight="1">
      <c r="A528" s="4"/>
      <c r="B528" s="11" t="s">
        <v>443</v>
      </c>
      <c r="C528" s="11" t="str">
        <f>'Standard Pricing'!C529&amp;" For Government"</f>
        <v xml:space="preserve"> For Government For Government</v>
      </c>
      <c r="D528" s="11" t="s">
        <v>449</v>
      </c>
      <c r="E528" s="11" t="s">
        <v>415</v>
      </c>
      <c r="F528" s="43"/>
      <c r="G528" s="4"/>
      <c r="H528" s="7"/>
      <c r="I528" s="18" t="s">
        <v>1250</v>
      </c>
      <c r="N528" s="47"/>
      <c r="O528" s="70"/>
      <c r="T528" s="47"/>
    </row>
    <row r="529" spans="1:20" s="8" customFormat="1" ht="17.45" customHeight="1">
      <c r="A529" s="4"/>
      <c r="B529" s="11" t="s">
        <v>443</v>
      </c>
      <c r="C529" s="11" t="str">
        <f>'Standard Pricing'!C530&amp;" For Government"</f>
        <v xml:space="preserve"> For Government</v>
      </c>
      <c r="D529" s="11" t="s">
        <v>452</v>
      </c>
      <c r="E529" s="11" t="s">
        <v>415</v>
      </c>
      <c r="F529" s="43"/>
      <c r="G529" s="4"/>
      <c r="H529" s="7"/>
      <c r="I529" s="18" t="s">
        <v>1250</v>
      </c>
      <c r="N529" s="47"/>
      <c r="O529" s="70"/>
      <c r="T529" s="47"/>
    </row>
    <row r="530" spans="1:20" s="49" customFormat="1" ht="17.45" customHeight="1">
      <c r="B530" s="86" t="s">
        <v>1030</v>
      </c>
      <c r="C530" s="80"/>
      <c r="D530" s="80"/>
      <c r="E530" s="80"/>
      <c r="F530" s="43"/>
      <c r="H530" s="50"/>
      <c r="I530" s="18" t="s">
        <v>1250</v>
      </c>
      <c r="N530" s="47"/>
      <c r="O530" s="69"/>
      <c r="T530" s="47"/>
    </row>
    <row r="531" spans="1:20" s="8" customFormat="1" ht="17.45" customHeight="1">
      <c r="A531" s="4"/>
      <c r="B531" s="9" t="s">
        <v>2</v>
      </c>
      <c r="C531" s="9" t="s">
        <v>3</v>
      </c>
      <c r="D531" s="9" t="s">
        <v>4</v>
      </c>
      <c r="E531" s="9" t="s">
        <v>5</v>
      </c>
      <c r="F531" s="43"/>
      <c r="G531" s="4"/>
      <c r="H531" s="7"/>
      <c r="I531" s="18" t="s">
        <v>1250</v>
      </c>
      <c r="N531" s="47"/>
      <c r="O531" s="70"/>
      <c r="T531" s="47"/>
    </row>
    <row r="532" spans="1:20" s="8" customFormat="1" ht="17.45" customHeight="1">
      <c r="A532" s="4"/>
      <c r="B532" s="11" t="s">
        <v>453</v>
      </c>
      <c r="C532" s="11" t="str">
        <f>'Standard Pricing'!C533&amp;" For Government"</f>
        <v xml:space="preserve"> For Government For Government For Government</v>
      </c>
      <c r="D532" s="11" t="s">
        <v>456</v>
      </c>
      <c r="E532" s="11" t="s">
        <v>457</v>
      </c>
      <c r="F532" s="43"/>
      <c r="G532" s="4"/>
      <c r="H532" s="7"/>
      <c r="I532" s="18" t="s">
        <v>1250</v>
      </c>
      <c r="N532" s="47"/>
      <c r="O532" s="70"/>
      <c r="T532" s="47"/>
    </row>
    <row r="533" spans="1:20" s="8" customFormat="1" ht="17.45" customHeight="1">
      <c r="A533" s="4"/>
      <c r="B533" s="11" t="s">
        <v>453</v>
      </c>
      <c r="C533" s="11" t="str">
        <f>'Standard Pricing'!C534&amp;" For Government"</f>
        <v xml:space="preserve"> For Government For Government</v>
      </c>
      <c r="D533" s="11" t="s">
        <v>460</v>
      </c>
      <c r="E533" s="11" t="s">
        <v>457</v>
      </c>
      <c r="F533" s="43"/>
      <c r="G533" s="4"/>
      <c r="H533" s="7"/>
      <c r="I533" s="18" t="s">
        <v>1250</v>
      </c>
      <c r="N533" s="47"/>
      <c r="O533" s="70"/>
      <c r="T533" s="47"/>
    </row>
    <row r="534" spans="1:20" s="8" customFormat="1" ht="17.45" customHeight="1">
      <c r="A534" s="4"/>
      <c r="B534" s="11" t="s">
        <v>453</v>
      </c>
      <c r="C534" s="11" t="str">
        <f>'Standard Pricing'!C535&amp;" For Government"</f>
        <v xml:space="preserve"> For Government</v>
      </c>
      <c r="D534" s="11" t="s">
        <v>463</v>
      </c>
      <c r="E534" s="11" t="s">
        <v>457</v>
      </c>
      <c r="F534" s="43"/>
      <c r="G534" s="4"/>
      <c r="H534" s="7"/>
      <c r="I534" s="18" t="s">
        <v>1250</v>
      </c>
      <c r="N534" s="47"/>
      <c r="O534" s="70"/>
      <c r="T534" s="47"/>
    </row>
    <row r="535" spans="1:20" s="49" customFormat="1" ht="17.45" customHeight="1">
      <c r="B535" s="86" t="s">
        <v>1031</v>
      </c>
      <c r="C535" s="80"/>
      <c r="D535" s="80"/>
      <c r="E535" s="80"/>
      <c r="F535" s="43"/>
      <c r="H535" s="50"/>
      <c r="I535" s="18" t="s">
        <v>1250</v>
      </c>
      <c r="N535" s="47"/>
      <c r="O535" s="69"/>
      <c r="T535" s="47"/>
    </row>
    <row r="536" spans="1:20" s="8" customFormat="1" ht="17.45" customHeight="1">
      <c r="A536" s="4"/>
      <c r="B536" s="9" t="s">
        <v>2</v>
      </c>
      <c r="C536" s="9" t="s">
        <v>3</v>
      </c>
      <c r="D536" s="9" t="s">
        <v>4</v>
      </c>
      <c r="E536" s="9" t="s">
        <v>5</v>
      </c>
      <c r="F536" s="43"/>
      <c r="G536" s="4"/>
      <c r="H536" s="7"/>
      <c r="I536" s="18" t="s">
        <v>1250</v>
      </c>
      <c r="N536" s="47"/>
      <c r="O536" s="70"/>
      <c r="T536" s="47"/>
    </row>
    <row r="537" spans="1:20" s="8" customFormat="1" ht="17.45" customHeight="1">
      <c r="A537" s="4"/>
      <c r="B537" s="11" t="s">
        <v>464</v>
      </c>
      <c r="C537" s="11" t="str">
        <f>'Standard Pricing'!C538&amp;" For Government"</f>
        <v xml:space="preserve"> For Government For Government For Government</v>
      </c>
      <c r="D537" s="11" t="s">
        <v>467</v>
      </c>
      <c r="E537" s="11" t="s">
        <v>415</v>
      </c>
      <c r="F537" s="43"/>
      <c r="G537" s="4"/>
      <c r="H537" s="7"/>
      <c r="I537" s="18" t="s">
        <v>1250</v>
      </c>
      <c r="N537" s="47"/>
      <c r="O537" s="70"/>
      <c r="T537" s="47"/>
    </row>
    <row r="538" spans="1:20" s="8" customFormat="1" ht="17.45" customHeight="1">
      <c r="A538" s="4"/>
      <c r="B538" s="11" t="s">
        <v>464</v>
      </c>
      <c r="C538" s="11" t="str">
        <f>'Standard Pricing'!C539&amp;" For Government"</f>
        <v xml:space="preserve"> For Government For Government</v>
      </c>
      <c r="D538" s="11" t="s">
        <v>470</v>
      </c>
      <c r="E538" s="11" t="s">
        <v>415</v>
      </c>
      <c r="F538" s="43"/>
      <c r="G538" s="4"/>
      <c r="H538" s="7"/>
      <c r="I538" s="18" t="s">
        <v>1250</v>
      </c>
      <c r="N538" s="47"/>
      <c r="O538" s="70"/>
      <c r="T538" s="47"/>
    </row>
    <row r="539" spans="1:20" s="8" customFormat="1" ht="17.45" customHeight="1">
      <c r="A539" s="4"/>
      <c r="B539" s="11" t="s">
        <v>464</v>
      </c>
      <c r="C539" s="11" t="str">
        <f>'Standard Pricing'!C540&amp;" For Government"</f>
        <v xml:space="preserve"> For Government</v>
      </c>
      <c r="D539" s="11" t="s">
        <v>472</v>
      </c>
      <c r="E539" s="11" t="s">
        <v>415</v>
      </c>
      <c r="F539" s="43"/>
      <c r="G539" s="4"/>
      <c r="H539" s="7"/>
      <c r="I539" s="18" t="s">
        <v>1250</v>
      </c>
      <c r="N539" s="47"/>
      <c r="O539" s="70"/>
      <c r="T539" s="47"/>
    </row>
    <row r="540" spans="1:20" s="49" customFormat="1" ht="17.45" customHeight="1">
      <c r="B540" s="86" t="s">
        <v>1032</v>
      </c>
      <c r="C540" s="80"/>
      <c r="D540" s="80"/>
      <c r="E540" s="80"/>
      <c r="F540" s="43"/>
      <c r="H540" s="50"/>
      <c r="I540" s="18" t="s">
        <v>1250</v>
      </c>
      <c r="N540" s="47"/>
      <c r="O540" s="69"/>
      <c r="T540" s="47"/>
    </row>
    <row r="541" spans="1:20" s="8" customFormat="1" ht="17.45" customHeight="1">
      <c r="A541" s="4"/>
      <c r="B541" s="9" t="s">
        <v>2</v>
      </c>
      <c r="C541" s="9" t="s">
        <v>3</v>
      </c>
      <c r="D541" s="9" t="s">
        <v>4</v>
      </c>
      <c r="E541" s="9" t="s">
        <v>5</v>
      </c>
      <c r="F541" s="43"/>
      <c r="G541" s="4"/>
      <c r="H541" s="7"/>
      <c r="I541" s="18" t="s">
        <v>1250</v>
      </c>
      <c r="N541" s="47"/>
      <c r="O541" s="70"/>
      <c r="T541" s="47"/>
    </row>
    <row r="542" spans="1:20" s="8" customFormat="1" ht="17.45" customHeight="1">
      <c r="A542" s="4" t="s">
        <v>1033</v>
      </c>
      <c r="B542" s="6" t="s">
        <v>1034</v>
      </c>
      <c r="C542" s="6" t="s">
        <v>486</v>
      </c>
      <c r="D542" s="6" t="s">
        <v>486</v>
      </c>
      <c r="E542" s="6" t="s">
        <v>415</v>
      </c>
      <c r="F542" s="43"/>
      <c r="G542" s="4" t="s">
        <v>1033</v>
      </c>
      <c r="H542" s="7"/>
      <c r="I542" s="18" t="s">
        <v>1250</v>
      </c>
      <c r="N542" s="47"/>
      <c r="O542" s="70"/>
      <c r="T542" s="47"/>
    </row>
    <row r="543" spans="1:20" s="8" customFormat="1" ht="17.45" customHeight="1">
      <c r="A543" s="4" t="s">
        <v>1035</v>
      </c>
      <c r="B543" s="6" t="s">
        <v>1036</v>
      </c>
      <c r="C543" s="6" t="s">
        <v>486</v>
      </c>
      <c r="D543" s="6" t="s">
        <v>486</v>
      </c>
      <c r="E543" s="6" t="s">
        <v>415</v>
      </c>
      <c r="F543" s="43"/>
      <c r="G543" s="4" t="s">
        <v>1035</v>
      </c>
      <c r="H543" s="7"/>
      <c r="I543" s="18" t="s">
        <v>1250</v>
      </c>
      <c r="N543" s="47"/>
      <c r="O543" s="70"/>
      <c r="T543" s="47"/>
    </row>
    <row r="544" spans="1:20" s="8" customFormat="1" ht="17.45" customHeight="1">
      <c r="A544" s="4" t="s">
        <v>1037</v>
      </c>
      <c r="B544" s="6" t="s">
        <v>1038</v>
      </c>
      <c r="C544" s="6" t="s">
        <v>1039</v>
      </c>
      <c r="D544" s="6" t="s">
        <v>1039</v>
      </c>
      <c r="E544" s="6" t="s">
        <v>415</v>
      </c>
      <c r="F544" s="43"/>
      <c r="G544" s="4" t="s">
        <v>1037</v>
      </c>
      <c r="H544" s="7"/>
      <c r="I544" s="18" t="s">
        <v>1250</v>
      </c>
      <c r="N544" s="47"/>
      <c r="O544" s="70"/>
      <c r="T544" s="47"/>
    </row>
    <row r="545" spans="1:20" s="49" customFormat="1" ht="17.45" customHeight="1">
      <c r="B545" s="79" t="s">
        <v>1040</v>
      </c>
      <c r="C545" s="80"/>
      <c r="D545" s="80"/>
      <c r="E545" s="80"/>
      <c r="F545" s="43"/>
      <c r="H545" s="50"/>
      <c r="I545" s="18" t="s">
        <v>1250</v>
      </c>
      <c r="N545" s="47"/>
      <c r="O545" s="69"/>
      <c r="T545" s="47"/>
    </row>
    <row r="546" spans="1:20" s="8" customFormat="1" ht="17.45" customHeight="1">
      <c r="A546" s="4"/>
      <c r="B546" s="9" t="s">
        <v>2</v>
      </c>
      <c r="C546" s="9" t="s">
        <v>3</v>
      </c>
      <c r="D546" s="9" t="s">
        <v>4</v>
      </c>
      <c r="E546" s="9" t="s">
        <v>5</v>
      </c>
      <c r="F546" s="43"/>
      <c r="G546" s="4"/>
      <c r="H546" s="7"/>
      <c r="I546" s="18" t="s">
        <v>1250</v>
      </c>
      <c r="N546" s="47"/>
      <c r="O546" s="70"/>
      <c r="T546" s="47"/>
    </row>
    <row r="547" spans="1:20" s="8" customFormat="1" ht="17.45" customHeight="1">
      <c r="A547" s="4"/>
      <c r="B547" s="11" t="s">
        <v>493</v>
      </c>
      <c r="C547" s="11" t="str">
        <f>'Standard Pricing'!C553&amp;" For Government"</f>
        <v xml:space="preserve"> For Government For Government For Government</v>
      </c>
      <c r="D547" s="11" t="s">
        <v>496</v>
      </c>
      <c r="E547" s="11" t="s">
        <v>497</v>
      </c>
      <c r="F547" s="43"/>
      <c r="G547" s="4"/>
      <c r="H547" s="7"/>
      <c r="I547" s="18" t="s">
        <v>1250</v>
      </c>
      <c r="N547" s="47"/>
      <c r="O547" s="70"/>
      <c r="T547" s="47"/>
    </row>
    <row r="548" spans="1:20" s="8" customFormat="1" ht="17.45" customHeight="1">
      <c r="A548" s="4"/>
      <c r="B548" s="11" t="s">
        <v>493</v>
      </c>
      <c r="C548" s="11" t="str">
        <f>'Standard Pricing'!C554&amp;" For Government"</f>
        <v xml:space="preserve"> For Government For Government</v>
      </c>
      <c r="D548" s="11" t="s">
        <v>496</v>
      </c>
      <c r="E548" s="11" t="s">
        <v>497</v>
      </c>
      <c r="F548" s="43"/>
      <c r="G548" s="4"/>
      <c r="H548" s="7"/>
      <c r="I548" s="18" t="s">
        <v>1250</v>
      </c>
      <c r="N548" s="47"/>
      <c r="O548" s="70"/>
      <c r="T548" s="47"/>
    </row>
    <row r="549" spans="1:20" s="8" customFormat="1" ht="17.45" customHeight="1">
      <c r="A549" s="4"/>
      <c r="B549" s="11" t="s">
        <v>493</v>
      </c>
      <c r="C549" s="11" t="str">
        <f>'Standard Pricing'!C555&amp;" For Government"</f>
        <v xml:space="preserve"> For Government</v>
      </c>
      <c r="D549" s="11" t="s">
        <v>503</v>
      </c>
      <c r="E549" s="11" t="s">
        <v>497</v>
      </c>
      <c r="F549" s="43"/>
      <c r="G549" s="4"/>
      <c r="H549" s="7"/>
      <c r="I549" s="18" t="s">
        <v>1250</v>
      </c>
      <c r="N549" s="47"/>
      <c r="O549" s="70"/>
      <c r="T549" s="47"/>
    </row>
    <row r="550" spans="1:20" s="49" customFormat="1" ht="17.45" customHeight="1">
      <c r="B550" s="79" t="s">
        <v>1041</v>
      </c>
      <c r="C550" s="80"/>
      <c r="D550" s="80"/>
      <c r="E550" s="80"/>
      <c r="F550" s="43"/>
      <c r="H550" s="50"/>
      <c r="I550" s="18" t="s">
        <v>1250</v>
      </c>
      <c r="N550" s="47"/>
      <c r="O550" s="69"/>
      <c r="T550" s="47"/>
    </row>
    <row r="551" spans="1:20" s="8" customFormat="1" ht="17.45" customHeight="1">
      <c r="A551" s="4"/>
      <c r="B551" s="9" t="s">
        <v>2</v>
      </c>
      <c r="C551" s="9" t="s">
        <v>3</v>
      </c>
      <c r="D551" s="9" t="s">
        <v>4</v>
      </c>
      <c r="E551" s="9" t="s">
        <v>5</v>
      </c>
      <c r="F551" s="43"/>
      <c r="G551" s="4"/>
      <c r="H551" s="7"/>
      <c r="I551" s="18" t="s">
        <v>1250</v>
      </c>
      <c r="N551" s="47"/>
      <c r="O551" s="70"/>
      <c r="T551" s="47"/>
    </row>
    <row r="552" spans="1:20" s="8" customFormat="1" ht="17.45" customHeight="1">
      <c r="A552" s="4"/>
      <c r="B552" s="11" t="s">
        <v>504</v>
      </c>
      <c r="C552" s="11" t="str">
        <f>'Standard Pricing'!C558&amp;" For Government"</f>
        <v xml:space="preserve"> For Government For Government</v>
      </c>
      <c r="D552" s="11" t="s">
        <v>507</v>
      </c>
      <c r="E552" s="11" t="s">
        <v>497</v>
      </c>
      <c r="F552" s="43"/>
      <c r="G552" s="4"/>
      <c r="H552" s="7"/>
      <c r="I552" s="18" t="s">
        <v>1250</v>
      </c>
      <c r="N552" s="47"/>
      <c r="O552" s="70"/>
      <c r="T552" s="47"/>
    </row>
    <row r="553" spans="1:20" s="8" customFormat="1" ht="17.45" customHeight="1">
      <c r="A553" s="4"/>
      <c r="B553" s="11" t="s">
        <v>504</v>
      </c>
      <c r="C553" s="11" t="str">
        <f>'Standard Pricing'!C559&amp;" For Government"</f>
        <v xml:space="preserve"> For Government For Government</v>
      </c>
      <c r="D553" s="11" t="s">
        <v>507</v>
      </c>
      <c r="E553" s="11" t="s">
        <v>497</v>
      </c>
      <c r="F553" s="43"/>
      <c r="G553" s="4"/>
      <c r="H553" s="7"/>
      <c r="I553" s="18" t="s">
        <v>1250</v>
      </c>
      <c r="N553" s="47"/>
      <c r="O553" s="70"/>
      <c r="T553" s="47"/>
    </row>
    <row r="554" spans="1:20" s="8" customFormat="1" ht="17.45" customHeight="1">
      <c r="A554" s="4"/>
      <c r="B554" s="11" t="s">
        <v>504</v>
      </c>
      <c r="C554" s="11" t="str">
        <f>'Standard Pricing'!C560&amp;" For Government"</f>
        <v xml:space="preserve"> For Government</v>
      </c>
      <c r="D554" s="11" t="s">
        <v>513</v>
      </c>
      <c r="E554" s="11" t="s">
        <v>497</v>
      </c>
      <c r="F554" s="43"/>
      <c r="G554" s="4"/>
      <c r="H554" s="7"/>
      <c r="I554" s="18" t="s">
        <v>1250</v>
      </c>
      <c r="N554" s="47"/>
      <c r="O554" s="70"/>
      <c r="T554" s="47"/>
    </row>
    <row r="555" spans="1:20" s="49" customFormat="1" ht="17.45" customHeight="1">
      <c r="B555" s="75" t="s">
        <v>1042</v>
      </c>
      <c r="C555" s="76"/>
      <c r="D555" s="76"/>
      <c r="E555" s="76"/>
      <c r="F555" s="43"/>
      <c r="H555" s="50"/>
      <c r="I555" s="18" t="s">
        <v>1250</v>
      </c>
      <c r="N555" s="47"/>
      <c r="O555" s="69"/>
      <c r="T555" s="47"/>
    </row>
    <row r="556" spans="1:20" s="8" customFormat="1" ht="17.45" customHeight="1">
      <c r="A556" s="4"/>
      <c r="B556" s="12" t="s">
        <v>2</v>
      </c>
      <c r="C556" s="12" t="s">
        <v>3</v>
      </c>
      <c r="D556" s="12" t="s">
        <v>4</v>
      </c>
      <c r="E556" s="12" t="s">
        <v>5</v>
      </c>
      <c r="F556" s="43"/>
      <c r="G556" s="4"/>
      <c r="H556" s="7"/>
      <c r="I556" s="18" t="s">
        <v>1250</v>
      </c>
      <c r="N556" s="47"/>
      <c r="O556" s="70"/>
      <c r="T556" s="47"/>
    </row>
    <row r="557" spans="1:20" s="8" customFormat="1" ht="17.45" customHeight="1">
      <c r="A557" s="4"/>
      <c r="B557" s="13" t="s">
        <v>516</v>
      </c>
      <c r="C557" s="13" t="s">
        <v>1269</v>
      </c>
      <c r="D557" s="13" t="s">
        <v>518</v>
      </c>
      <c r="E557" s="13" t="s">
        <v>497</v>
      </c>
      <c r="F557" s="43"/>
      <c r="G557" s="4"/>
      <c r="H557" s="7"/>
      <c r="I557" s="18" t="s">
        <v>1250</v>
      </c>
      <c r="N557" s="47"/>
      <c r="O557" s="70"/>
      <c r="T557" s="47"/>
    </row>
    <row r="558" spans="1:20" s="8" customFormat="1" ht="17.45" customHeight="1">
      <c r="A558" s="4"/>
      <c r="B558" s="13" t="s">
        <v>516</v>
      </c>
      <c r="C558" s="13" t="s">
        <v>1269</v>
      </c>
      <c r="D558" s="13" t="s">
        <v>518</v>
      </c>
      <c r="E558" s="13" t="s">
        <v>497</v>
      </c>
      <c r="F558" s="43"/>
      <c r="G558" s="4"/>
      <c r="H558" s="7"/>
      <c r="I558" s="18" t="s">
        <v>1250</v>
      </c>
      <c r="N558" s="47"/>
      <c r="O558" s="70"/>
      <c r="T558" s="47"/>
    </row>
    <row r="559" spans="1:20" s="8" customFormat="1" ht="17.45" customHeight="1">
      <c r="A559" s="4"/>
      <c r="B559" s="13" t="s">
        <v>516</v>
      </c>
      <c r="C559" s="13" t="s">
        <v>1269</v>
      </c>
      <c r="D559" s="13" t="s">
        <v>524</v>
      </c>
      <c r="E559" s="13" t="s">
        <v>497</v>
      </c>
      <c r="F559" s="43"/>
      <c r="G559" s="4"/>
      <c r="H559" s="7"/>
      <c r="I559" s="18" t="s">
        <v>1250</v>
      </c>
      <c r="N559" s="47"/>
      <c r="O559" s="70"/>
      <c r="T559" s="47"/>
    </row>
    <row r="560" spans="1:20" s="49" customFormat="1" ht="17.45" customHeight="1">
      <c r="B560" s="79" t="s">
        <v>525</v>
      </c>
      <c r="C560" s="80"/>
      <c r="D560" s="80"/>
      <c r="E560" s="80"/>
      <c r="F560" s="43"/>
      <c r="H560" s="50"/>
      <c r="I560" s="18" t="s">
        <v>1250</v>
      </c>
      <c r="N560" s="47"/>
      <c r="O560" s="69"/>
      <c r="T560" s="47"/>
    </row>
    <row r="561" spans="1:20" s="8" customFormat="1" ht="17.45" customHeight="1">
      <c r="A561" s="4"/>
      <c r="B561" s="9" t="s">
        <v>2</v>
      </c>
      <c r="C561" s="9" t="s">
        <v>3</v>
      </c>
      <c r="D561" s="9" t="s">
        <v>4</v>
      </c>
      <c r="E561" s="9" t="s">
        <v>5</v>
      </c>
      <c r="F561" s="43"/>
      <c r="G561" s="4"/>
      <c r="H561" s="7"/>
      <c r="I561" s="18" t="s">
        <v>1250</v>
      </c>
      <c r="N561" s="47"/>
      <c r="O561" s="70"/>
      <c r="T561" s="47"/>
    </row>
    <row r="562" spans="1:20" s="8" customFormat="1" ht="17.45" customHeight="1">
      <c r="A562" s="5" t="s">
        <v>1043</v>
      </c>
      <c r="B562" s="6" t="s">
        <v>525</v>
      </c>
      <c r="C562" s="6" t="str">
        <f>'Standard Pricing'!C568&amp;" For Government"</f>
        <v>Part Number For Government For Government For Government For Government</v>
      </c>
      <c r="D562" s="6" t="s">
        <v>528</v>
      </c>
      <c r="E562" s="6" t="s">
        <v>529</v>
      </c>
      <c r="F562" s="43"/>
      <c r="G562" s="5" t="s">
        <v>1043</v>
      </c>
      <c r="H562" s="7"/>
      <c r="I562" s="18" t="s">
        <v>1250</v>
      </c>
      <c r="N562" s="47"/>
      <c r="O562" s="70"/>
      <c r="T562" s="47"/>
    </row>
    <row r="563" spans="1:20" s="8" customFormat="1" ht="17.45" customHeight="1">
      <c r="A563" s="5" t="s">
        <v>1044</v>
      </c>
      <c r="B563" s="6" t="s">
        <v>525</v>
      </c>
      <c r="C563" s="6" t="str">
        <f>'Standard Pricing'!C569&amp;" For Government"</f>
        <v xml:space="preserve"> For Government For Government</v>
      </c>
      <c r="D563" s="6" t="s">
        <v>532</v>
      </c>
      <c r="E563" s="6" t="s">
        <v>529</v>
      </c>
      <c r="F563" s="43"/>
      <c r="G563" s="5" t="s">
        <v>1044</v>
      </c>
      <c r="H563" s="7"/>
      <c r="I563" s="18" t="s">
        <v>1250</v>
      </c>
      <c r="N563" s="47"/>
      <c r="O563" s="70"/>
      <c r="T563" s="47"/>
    </row>
    <row r="564" spans="1:20" s="8" customFormat="1" ht="17.45" customHeight="1">
      <c r="A564" s="5" t="s">
        <v>1045</v>
      </c>
      <c r="B564" s="6" t="s">
        <v>525</v>
      </c>
      <c r="C564" s="6" t="str">
        <f>'Standard Pricing'!C570&amp;" For Government"</f>
        <v xml:space="preserve"> For Government</v>
      </c>
      <c r="D564" s="6" t="s">
        <v>535</v>
      </c>
      <c r="E564" s="6" t="s">
        <v>529</v>
      </c>
      <c r="F564" s="43"/>
      <c r="G564" s="5" t="s">
        <v>1045</v>
      </c>
      <c r="H564" s="7"/>
      <c r="I564" s="18" t="s">
        <v>1250</v>
      </c>
      <c r="N564" s="47"/>
      <c r="O564" s="70"/>
      <c r="T564" s="47"/>
    </row>
    <row r="565" spans="1:20" s="49" customFormat="1" ht="17.45" customHeight="1">
      <c r="B565" s="79" t="s">
        <v>1046</v>
      </c>
      <c r="C565" s="80"/>
      <c r="D565" s="80"/>
      <c r="E565" s="80"/>
      <c r="F565" s="43"/>
      <c r="H565" s="50"/>
      <c r="I565" s="18" t="s">
        <v>1250</v>
      </c>
      <c r="N565" s="47"/>
      <c r="O565" s="69"/>
      <c r="T565" s="47"/>
    </row>
    <row r="566" spans="1:20" s="8" customFormat="1" ht="17.45" customHeight="1">
      <c r="A566" s="4"/>
      <c r="B566" s="9" t="s">
        <v>2</v>
      </c>
      <c r="C566" s="9" t="s">
        <v>3</v>
      </c>
      <c r="D566" s="9" t="s">
        <v>4</v>
      </c>
      <c r="E566" s="9" t="s">
        <v>5</v>
      </c>
      <c r="F566" s="43"/>
      <c r="G566" s="4"/>
      <c r="H566" s="7"/>
      <c r="I566" s="18" t="s">
        <v>1250</v>
      </c>
      <c r="N566" s="47"/>
      <c r="O566" s="70"/>
      <c r="T566" s="47"/>
    </row>
    <row r="567" spans="1:20" s="8" customFormat="1" ht="17.45" customHeight="1">
      <c r="A567" s="4"/>
      <c r="B567" s="11" t="s">
        <v>536</v>
      </c>
      <c r="C567" s="11" t="str">
        <f>'Standard Pricing'!C573&amp;" For Government"</f>
        <v xml:space="preserve"> For Government For Government For Government</v>
      </c>
      <c r="D567" s="11" t="s">
        <v>539</v>
      </c>
      <c r="E567" s="11" t="s">
        <v>529</v>
      </c>
      <c r="F567" s="43"/>
      <c r="G567" s="4"/>
      <c r="H567" s="7"/>
      <c r="I567" s="18" t="s">
        <v>1250</v>
      </c>
      <c r="N567" s="47"/>
      <c r="O567" s="70"/>
      <c r="T567" s="47"/>
    </row>
    <row r="568" spans="1:20" s="8" customFormat="1" ht="17.45" customHeight="1">
      <c r="A568" s="4"/>
      <c r="B568" s="11" t="s">
        <v>536</v>
      </c>
      <c r="C568" s="11" t="str">
        <f>'Standard Pricing'!C574&amp;" For Government"</f>
        <v>Part Number For Government For Government For Government</v>
      </c>
      <c r="D568" s="11" t="s">
        <v>539</v>
      </c>
      <c r="E568" s="11" t="s">
        <v>529</v>
      </c>
      <c r="F568" s="43"/>
      <c r="G568" s="4"/>
      <c r="H568" s="7"/>
      <c r="I568" s="18" t="s">
        <v>1250</v>
      </c>
      <c r="N568" s="47"/>
      <c r="O568" s="70"/>
      <c r="T568" s="47"/>
    </row>
    <row r="569" spans="1:20" s="8" customFormat="1" ht="17.45" customHeight="1">
      <c r="A569" s="4"/>
      <c r="B569" s="11" t="s">
        <v>536</v>
      </c>
      <c r="C569" s="11" t="str">
        <f>'Standard Pricing'!C575&amp;" For Government"</f>
        <v xml:space="preserve"> For Government</v>
      </c>
      <c r="D569" s="11" t="s">
        <v>545</v>
      </c>
      <c r="E569" s="11" t="s">
        <v>529</v>
      </c>
      <c r="F569" s="43"/>
      <c r="G569" s="4"/>
      <c r="H569" s="7"/>
      <c r="I569" s="18" t="s">
        <v>1250</v>
      </c>
      <c r="N569" s="47"/>
      <c r="O569" s="70"/>
      <c r="T569" s="47"/>
    </row>
    <row r="570" spans="1:20" s="49" customFormat="1" ht="17.45" customHeight="1">
      <c r="B570" s="79" t="s">
        <v>1047</v>
      </c>
      <c r="C570" s="80"/>
      <c r="D570" s="80"/>
      <c r="E570" s="80"/>
      <c r="F570" s="43"/>
      <c r="H570" s="50"/>
      <c r="I570" s="18" t="s">
        <v>1250</v>
      </c>
      <c r="N570" s="47"/>
      <c r="O570" s="69"/>
      <c r="T570" s="47"/>
    </row>
    <row r="571" spans="1:20" s="8" customFormat="1" ht="17.45" customHeight="1">
      <c r="A571" s="4"/>
      <c r="B571" s="9" t="s">
        <v>2</v>
      </c>
      <c r="C571" s="9" t="s">
        <v>3</v>
      </c>
      <c r="D571" s="9" t="s">
        <v>4</v>
      </c>
      <c r="E571" s="9" t="s">
        <v>5</v>
      </c>
      <c r="F571" s="43"/>
      <c r="G571" s="4"/>
      <c r="H571" s="7"/>
      <c r="I571" s="18" t="s">
        <v>1250</v>
      </c>
      <c r="N571" s="47"/>
      <c r="O571" s="70"/>
      <c r="T571" s="47"/>
    </row>
    <row r="572" spans="1:20" s="8" customFormat="1" ht="17.45" customHeight="1">
      <c r="A572" s="4"/>
      <c r="B572" s="11" t="s">
        <v>546</v>
      </c>
      <c r="C572" s="11" t="str">
        <f>'Standard Pricing'!C578&amp;" For Government"</f>
        <v>Implementation Support For Government For Government For Government</v>
      </c>
      <c r="D572" s="11" t="s">
        <v>549</v>
      </c>
      <c r="E572" s="11" t="s">
        <v>415</v>
      </c>
      <c r="F572" s="43"/>
      <c r="G572" s="4"/>
      <c r="H572" s="7"/>
      <c r="I572" s="18" t="s">
        <v>1250</v>
      </c>
      <c r="N572" s="47"/>
      <c r="O572" s="70"/>
      <c r="T572" s="47"/>
    </row>
    <row r="573" spans="1:20" s="8" customFormat="1" ht="17.45" customHeight="1">
      <c r="A573" s="4"/>
      <c r="B573" s="11" t="s">
        <v>546</v>
      </c>
      <c r="C573" s="11" t="str">
        <f>'Standard Pricing'!C579&amp;" For Government"</f>
        <v xml:space="preserve"> For Government For Government</v>
      </c>
      <c r="D573" s="11" t="s">
        <v>549</v>
      </c>
      <c r="E573" s="11" t="s">
        <v>415</v>
      </c>
      <c r="F573" s="43"/>
      <c r="G573" s="4"/>
      <c r="H573" s="7"/>
      <c r="I573" s="18" t="s">
        <v>1250</v>
      </c>
      <c r="N573" s="47"/>
      <c r="O573" s="70"/>
      <c r="T573" s="47"/>
    </row>
    <row r="574" spans="1:20" s="8" customFormat="1" ht="17.45" customHeight="1">
      <c r="A574" s="4"/>
      <c r="B574" s="11" t="s">
        <v>546</v>
      </c>
      <c r="C574" s="11" t="str">
        <f>'Standard Pricing'!C580&amp;" For Government"</f>
        <v>Part Number For Government For Government</v>
      </c>
      <c r="D574" s="11" t="s">
        <v>555</v>
      </c>
      <c r="E574" s="11" t="s">
        <v>415</v>
      </c>
      <c r="F574" s="43"/>
      <c r="G574" s="4"/>
      <c r="H574" s="7"/>
      <c r="I574" s="18" t="s">
        <v>1250</v>
      </c>
      <c r="N574" s="47"/>
      <c r="O574" s="70"/>
      <c r="T574" s="47"/>
    </row>
    <row r="575" spans="1:20" s="49" customFormat="1" ht="17.45" customHeight="1">
      <c r="B575" s="79" t="s">
        <v>576</v>
      </c>
      <c r="C575" s="80"/>
      <c r="D575" s="80"/>
      <c r="E575" s="80"/>
      <c r="F575" s="43"/>
      <c r="H575" s="50"/>
      <c r="I575" s="18" t="s">
        <v>1250</v>
      </c>
      <c r="N575" s="47"/>
      <c r="O575" s="69"/>
      <c r="T575" s="47"/>
    </row>
    <row r="576" spans="1:20" s="8" customFormat="1" ht="17.45" customHeight="1">
      <c r="A576" s="4"/>
      <c r="B576" s="84" t="s">
        <v>1048</v>
      </c>
      <c r="C576" s="83"/>
      <c r="D576" s="83"/>
      <c r="E576" s="83"/>
      <c r="F576" s="43"/>
      <c r="G576" s="4"/>
      <c r="H576" s="7"/>
      <c r="I576" s="18" t="s">
        <v>1250</v>
      </c>
      <c r="N576" s="47"/>
      <c r="O576" s="70"/>
      <c r="T576" s="47"/>
    </row>
    <row r="577" spans="1:20" s="8" customFormat="1" ht="17.45" customHeight="1">
      <c r="A577" s="4"/>
      <c r="B577" s="9" t="s">
        <v>2</v>
      </c>
      <c r="C577" s="9" t="s">
        <v>3</v>
      </c>
      <c r="D577" s="9" t="s">
        <v>4</v>
      </c>
      <c r="E577" s="9" t="s">
        <v>5</v>
      </c>
      <c r="F577" s="43"/>
      <c r="G577" s="4"/>
      <c r="H577" s="7"/>
      <c r="I577" s="18" t="s">
        <v>1250</v>
      </c>
      <c r="N577" s="47"/>
      <c r="O577" s="70"/>
      <c r="T577" s="47"/>
    </row>
    <row r="578" spans="1:20" s="8" customFormat="1" ht="17.45" customHeight="1">
      <c r="A578" s="3" t="s">
        <v>1049</v>
      </c>
      <c r="B578" s="14" t="s">
        <v>579</v>
      </c>
      <c r="C578" s="6" t="str">
        <f>'Standard Pricing'!C592&amp;" For Government"</f>
        <v>Implementation Support For Government For Government</v>
      </c>
      <c r="D578" s="6" t="s">
        <v>580</v>
      </c>
      <c r="E578" s="7"/>
      <c r="F578" s="43"/>
      <c r="G578" s="3" t="s">
        <v>1049</v>
      </c>
      <c r="H578" s="7"/>
      <c r="I578" s="18" t="s">
        <v>1250</v>
      </c>
      <c r="N578" s="47"/>
      <c r="O578" s="70"/>
      <c r="T578" s="47"/>
    </row>
    <row r="579" spans="1:20" s="8" customFormat="1" ht="17.45" customHeight="1">
      <c r="A579" s="3" t="s">
        <v>1050</v>
      </c>
      <c r="B579" s="14" t="s">
        <v>583</v>
      </c>
      <c r="C579" s="6" t="str">
        <f>'Standard Pricing'!C593&amp;" For Government"</f>
        <v xml:space="preserve"> For Government</v>
      </c>
      <c r="D579" s="6" t="s">
        <v>580</v>
      </c>
      <c r="E579" s="7"/>
      <c r="F579" s="43"/>
      <c r="G579" s="3" t="s">
        <v>1050</v>
      </c>
      <c r="H579" s="7"/>
      <c r="I579" s="18" t="s">
        <v>1250</v>
      </c>
      <c r="N579" s="47"/>
      <c r="O579" s="70"/>
      <c r="T579" s="47"/>
    </row>
    <row r="580" spans="1:20" s="8" customFormat="1" ht="17.45" customHeight="1">
      <c r="A580" s="3" t="s">
        <v>1051</v>
      </c>
      <c r="B580" s="14" t="s">
        <v>585</v>
      </c>
      <c r="C580" s="6" t="str">
        <f>'Standard Pricing'!C594&amp;" For Government"</f>
        <v>Part Number For Government</v>
      </c>
      <c r="D580" s="6" t="s">
        <v>580</v>
      </c>
      <c r="E580" s="7"/>
      <c r="F580" s="43"/>
      <c r="G580" s="3" t="s">
        <v>1051</v>
      </c>
      <c r="H580" s="7"/>
      <c r="I580" s="18" t="s">
        <v>1250</v>
      </c>
      <c r="N580" s="47"/>
      <c r="O580" s="70"/>
      <c r="T580" s="47"/>
    </row>
    <row r="581" spans="1:20" s="49" customFormat="1" ht="17.45" customHeight="1">
      <c r="A581" s="50"/>
      <c r="B581" s="79" t="s">
        <v>586</v>
      </c>
      <c r="C581" s="80"/>
      <c r="D581" s="80"/>
      <c r="E581" s="80"/>
      <c r="F581" s="43"/>
      <c r="G581" s="50"/>
      <c r="H581" s="50"/>
      <c r="I581" s="18" t="s">
        <v>1250</v>
      </c>
      <c r="N581" s="47"/>
      <c r="O581" s="69"/>
      <c r="T581" s="47"/>
    </row>
    <row r="582" spans="1:20" s="8" customFormat="1" ht="17.45" customHeight="1">
      <c r="A582" s="4"/>
      <c r="B582" s="9" t="s">
        <v>2</v>
      </c>
      <c r="C582" s="9" t="s">
        <v>3</v>
      </c>
      <c r="D582" s="9" t="s">
        <v>4</v>
      </c>
      <c r="E582" s="9" t="s">
        <v>5</v>
      </c>
      <c r="F582" s="43"/>
      <c r="G582" s="4"/>
      <c r="H582" s="7"/>
      <c r="I582" s="18" t="s">
        <v>1250</v>
      </c>
      <c r="N582" s="47"/>
      <c r="O582" s="70"/>
      <c r="T582" s="47"/>
    </row>
    <row r="583" spans="1:20" s="8" customFormat="1" ht="17.45" customHeight="1">
      <c r="A583" s="3" t="s">
        <v>1052</v>
      </c>
      <c r="B583" s="6" t="s">
        <v>588</v>
      </c>
      <c r="C583" s="6" t="str">
        <f>'Standard Pricing'!C597&amp;" For Government"</f>
        <v>Part Number For Government For Government</v>
      </c>
      <c r="D583" s="6" t="s">
        <v>586</v>
      </c>
      <c r="E583" s="6" t="s">
        <v>581</v>
      </c>
      <c r="F583" s="43"/>
      <c r="G583" s="3" t="s">
        <v>1052</v>
      </c>
      <c r="H583" s="7"/>
      <c r="I583" s="18" t="s">
        <v>1250</v>
      </c>
      <c r="N583" s="47"/>
      <c r="O583" s="70"/>
      <c r="T583" s="47"/>
    </row>
    <row r="584" spans="1:20" s="8" customFormat="1" ht="17.45" customHeight="1">
      <c r="A584" s="3" t="s">
        <v>1053</v>
      </c>
      <c r="B584" s="6" t="s">
        <v>590</v>
      </c>
      <c r="C584" s="6" t="str">
        <f>'Standard Pricing'!C598&amp;" For Government"</f>
        <v xml:space="preserve"> For Government</v>
      </c>
      <c r="D584" s="6" t="s">
        <v>586</v>
      </c>
      <c r="E584" s="6" t="s">
        <v>581</v>
      </c>
      <c r="F584" s="43"/>
      <c r="G584" s="3" t="s">
        <v>1053</v>
      </c>
      <c r="H584" s="7"/>
      <c r="I584" s="18" t="s">
        <v>1250</v>
      </c>
      <c r="N584" s="47"/>
      <c r="O584" s="70"/>
      <c r="T584" s="47"/>
    </row>
    <row r="585" spans="1:20" s="8" customFormat="1" ht="17.45" customHeight="1">
      <c r="A585" s="3" t="s">
        <v>1054</v>
      </c>
      <c r="B585" s="6" t="s">
        <v>592</v>
      </c>
      <c r="C585" s="6" t="str">
        <f>'Standard Pricing'!C599&amp;" For Government"</f>
        <v>Part Number For Government</v>
      </c>
      <c r="D585" s="6" t="s">
        <v>586</v>
      </c>
      <c r="E585" s="6" t="s">
        <v>581</v>
      </c>
      <c r="F585" s="43"/>
      <c r="G585" s="3" t="s">
        <v>1054</v>
      </c>
      <c r="H585" s="7"/>
      <c r="I585" s="18" t="s">
        <v>1250</v>
      </c>
      <c r="N585" s="47"/>
      <c r="O585" s="70"/>
      <c r="T585" s="47"/>
    </row>
    <row r="586" spans="1:20" s="8" customFormat="1" ht="17.45" customHeight="1">
      <c r="A586" s="3" t="s">
        <v>1055</v>
      </c>
      <c r="B586" s="6" t="s">
        <v>594</v>
      </c>
      <c r="C586" s="6" t="str">
        <f>'Standard Pricing'!C600&amp;" For Government"</f>
        <v xml:space="preserve"> For Government For Government</v>
      </c>
      <c r="D586" s="6" t="s">
        <v>586</v>
      </c>
      <c r="E586" s="6" t="s">
        <v>581</v>
      </c>
      <c r="F586" s="43"/>
      <c r="G586" s="3" t="s">
        <v>1055</v>
      </c>
      <c r="H586" s="7"/>
      <c r="I586" s="18" t="s">
        <v>1250</v>
      </c>
      <c r="N586" s="47"/>
      <c r="O586" s="70"/>
      <c r="T586" s="47"/>
    </row>
    <row r="587" spans="1:20" s="49" customFormat="1" ht="17.45" customHeight="1">
      <c r="A587" s="50"/>
      <c r="B587" s="85" t="s">
        <v>1056</v>
      </c>
      <c r="C587" s="78"/>
      <c r="D587" s="78"/>
      <c r="E587" s="78"/>
      <c r="F587" s="43"/>
      <c r="G587" s="50"/>
      <c r="H587" s="50"/>
      <c r="I587" s="18" t="s">
        <v>1250</v>
      </c>
      <c r="N587" s="47"/>
      <c r="O587" s="69"/>
      <c r="T587" s="47"/>
    </row>
    <row r="588" spans="1:20" s="8" customFormat="1" ht="17.45" customHeight="1">
      <c r="A588" s="4"/>
      <c r="B588" s="9" t="s">
        <v>2</v>
      </c>
      <c r="C588" s="9" t="s">
        <v>3</v>
      </c>
      <c r="D588" s="9" t="s">
        <v>4</v>
      </c>
      <c r="E588" s="9" t="s">
        <v>5</v>
      </c>
      <c r="F588" s="43"/>
      <c r="G588" s="4"/>
      <c r="H588" s="7"/>
      <c r="I588" s="18" t="s">
        <v>1250</v>
      </c>
      <c r="N588" s="47"/>
      <c r="O588" s="70"/>
      <c r="T588" s="47"/>
    </row>
    <row r="589" spans="1:20" s="8" customFormat="1" ht="17.45" customHeight="1">
      <c r="A589" s="3" t="s">
        <v>1057</v>
      </c>
      <c r="B589" s="6" t="s">
        <v>1058</v>
      </c>
      <c r="C589" s="6" t="s">
        <v>1059</v>
      </c>
      <c r="D589" s="6" t="s">
        <v>1059</v>
      </c>
      <c r="E589" s="6" t="s">
        <v>599</v>
      </c>
      <c r="F589" s="43"/>
      <c r="G589" s="3" t="s">
        <v>1057</v>
      </c>
      <c r="H589" s="7"/>
      <c r="I589" s="18" t="s">
        <v>1250</v>
      </c>
      <c r="N589" s="47"/>
      <c r="O589" s="70"/>
      <c r="T589" s="47"/>
    </row>
    <row r="590" spans="1:20" s="8" customFormat="1" ht="17.45" customHeight="1">
      <c r="A590" s="3" t="s">
        <v>1060</v>
      </c>
      <c r="B590" s="6" t="s">
        <v>1061</v>
      </c>
      <c r="C590" s="6" t="s">
        <v>1059</v>
      </c>
      <c r="D590" s="6" t="s">
        <v>1059</v>
      </c>
      <c r="E590" s="6" t="s">
        <v>599</v>
      </c>
      <c r="F590" s="43"/>
      <c r="G590" s="3" t="s">
        <v>1060</v>
      </c>
      <c r="H590" s="7"/>
      <c r="I590" s="18" t="s">
        <v>1250</v>
      </c>
      <c r="N590" s="47"/>
      <c r="O590" s="70"/>
      <c r="T590" s="47"/>
    </row>
    <row r="591" spans="1:20" s="8" customFormat="1" ht="17.45" customHeight="1">
      <c r="A591" s="3" t="s">
        <v>1062</v>
      </c>
      <c r="B591" s="6" t="s">
        <v>1063</v>
      </c>
      <c r="C591" s="6" t="s">
        <v>1059</v>
      </c>
      <c r="D591" s="6" t="s">
        <v>1059</v>
      </c>
      <c r="E591" s="6" t="s">
        <v>599</v>
      </c>
      <c r="F591" s="43"/>
      <c r="G591" s="3" t="s">
        <v>1062</v>
      </c>
      <c r="H591" s="7"/>
      <c r="I591" s="18" t="s">
        <v>1250</v>
      </c>
      <c r="N591" s="47"/>
      <c r="O591" s="70"/>
      <c r="T591" s="47"/>
    </row>
    <row r="592" spans="1:20" s="8" customFormat="1" ht="17.45" customHeight="1">
      <c r="A592" s="3" t="s">
        <v>1064</v>
      </c>
      <c r="B592" s="6" t="s">
        <v>1065</v>
      </c>
      <c r="C592" s="6" t="s">
        <v>1059</v>
      </c>
      <c r="D592" s="6" t="s">
        <v>1059</v>
      </c>
      <c r="E592" s="6" t="s">
        <v>599</v>
      </c>
      <c r="F592" s="43"/>
      <c r="G592" s="3" t="s">
        <v>1064</v>
      </c>
      <c r="H592" s="7"/>
      <c r="I592" s="18" t="s">
        <v>1250</v>
      </c>
      <c r="N592" s="47"/>
      <c r="O592" s="70"/>
      <c r="T592" s="47"/>
    </row>
    <row r="593" spans="1:20" s="49" customFormat="1" ht="17.45" customHeight="1">
      <c r="B593" s="81" t="s">
        <v>1066</v>
      </c>
      <c r="C593" s="80"/>
      <c r="D593" s="80"/>
      <c r="E593" s="80"/>
      <c r="F593" s="43"/>
      <c r="H593" s="50"/>
      <c r="I593" s="18" t="s">
        <v>1250</v>
      </c>
      <c r="N593" s="47"/>
      <c r="O593" s="69"/>
      <c r="T593" s="47"/>
    </row>
    <row r="594" spans="1:20" s="8" customFormat="1" ht="17.45" customHeight="1">
      <c r="A594" s="4"/>
      <c r="B594" s="9" t="s">
        <v>2</v>
      </c>
      <c r="C594" s="9" t="s">
        <v>3</v>
      </c>
      <c r="D594" s="9" t="s">
        <v>4</v>
      </c>
      <c r="E594" s="9" t="s">
        <v>5</v>
      </c>
      <c r="F594" s="43"/>
      <c r="G594" s="4"/>
      <c r="H594" s="7"/>
      <c r="I594" s="18" t="s">
        <v>1250</v>
      </c>
      <c r="N594" s="47"/>
      <c r="O594" s="70"/>
      <c r="T594" s="47"/>
    </row>
    <row r="595" spans="1:20" s="8" customFormat="1" ht="17.45" customHeight="1">
      <c r="A595" s="2" t="s">
        <v>1067</v>
      </c>
      <c r="B595" s="14" t="s">
        <v>608</v>
      </c>
      <c r="C595" s="6" t="str">
        <f>'Standard Pricing'!C609&amp;" For Government"</f>
        <v xml:space="preserve"> For Government For Government For Government For Government For Government</v>
      </c>
      <c r="D595" s="6" t="s">
        <v>609</v>
      </c>
      <c r="E595" s="6" t="s">
        <v>581</v>
      </c>
      <c r="F595" s="43"/>
      <c r="G595" s="2" t="s">
        <v>1067</v>
      </c>
      <c r="H595" s="7"/>
      <c r="I595" s="18" t="s">
        <v>1250</v>
      </c>
      <c r="N595" s="47"/>
      <c r="O595" s="70"/>
      <c r="T595" s="47"/>
    </row>
    <row r="596" spans="1:20" s="8" customFormat="1" ht="17.45" customHeight="1">
      <c r="A596" s="2" t="s">
        <v>1068</v>
      </c>
      <c r="B596" s="6" t="s">
        <v>611</v>
      </c>
      <c r="C596" s="6" t="str">
        <f>'Standard Pricing'!C610&amp;" For Government"</f>
        <v xml:space="preserve"> For Government</v>
      </c>
      <c r="D596" s="6" t="s">
        <v>609</v>
      </c>
      <c r="E596" s="6" t="s">
        <v>581</v>
      </c>
      <c r="F596" s="43"/>
      <c r="G596" s="2" t="s">
        <v>1068</v>
      </c>
      <c r="H596" s="7"/>
      <c r="I596" s="18" t="s">
        <v>1250</v>
      </c>
      <c r="N596" s="47"/>
      <c r="O596" s="70"/>
      <c r="T596" s="47"/>
    </row>
    <row r="597" spans="1:20" s="8" customFormat="1" ht="17.45" customHeight="1">
      <c r="A597" s="2" t="s">
        <v>1069</v>
      </c>
      <c r="B597" s="6" t="s">
        <v>613</v>
      </c>
      <c r="C597" s="6" t="str">
        <f>'Standard Pricing'!C611&amp;" For Government"</f>
        <v>Part Number For Government</v>
      </c>
      <c r="D597" s="6" t="s">
        <v>609</v>
      </c>
      <c r="E597" s="6" t="s">
        <v>581</v>
      </c>
      <c r="F597" s="43"/>
      <c r="G597" s="2" t="s">
        <v>1069</v>
      </c>
      <c r="H597" s="7"/>
      <c r="I597" s="18" t="s">
        <v>1250</v>
      </c>
      <c r="N597" s="47"/>
      <c r="O597" s="70"/>
      <c r="T597" s="47"/>
    </row>
    <row r="598" spans="1:20" s="49" customFormat="1" ht="17.45" customHeight="1">
      <c r="A598" s="52"/>
      <c r="B598" s="81" t="s">
        <v>614</v>
      </c>
      <c r="C598" s="80"/>
      <c r="D598" s="80"/>
      <c r="E598" s="80"/>
      <c r="F598" s="43"/>
      <c r="G598" s="52"/>
      <c r="H598" s="50"/>
      <c r="I598" s="18" t="s">
        <v>1250</v>
      </c>
      <c r="N598" s="47"/>
      <c r="O598" s="69"/>
      <c r="T598" s="47"/>
    </row>
    <row r="599" spans="1:20" s="8" customFormat="1" ht="17.45" customHeight="1">
      <c r="A599" s="1"/>
      <c r="B599" s="9" t="s">
        <v>2</v>
      </c>
      <c r="C599" s="9" t="s">
        <v>3</v>
      </c>
      <c r="D599" s="9" t="s">
        <v>4</v>
      </c>
      <c r="E599" s="9" t="s">
        <v>5</v>
      </c>
      <c r="F599" s="43"/>
      <c r="G599" s="1"/>
      <c r="H599" s="7"/>
      <c r="I599" s="18" t="s">
        <v>1250</v>
      </c>
      <c r="N599" s="47"/>
      <c r="O599" s="70"/>
      <c r="T599" s="47"/>
    </row>
    <row r="600" spans="1:20" s="8" customFormat="1" ht="17.45" customHeight="1">
      <c r="A600" s="2" t="s">
        <v>1070</v>
      </c>
      <c r="B600" s="14" t="s">
        <v>608</v>
      </c>
      <c r="C600" s="6" t="str">
        <f>'Standard Pricing'!C615&amp;" For Government"</f>
        <v xml:space="preserve"> For Government</v>
      </c>
      <c r="D600" s="6" t="s">
        <v>616</v>
      </c>
      <c r="E600" s="6" t="s">
        <v>581</v>
      </c>
      <c r="F600" s="43"/>
      <c r="G600" s="2" t="s">
        <v>1070</v>
      </c>
      <c r="H600" s="7"/>
      <c r="I600" s="18" t="s">
        <v>1250</v>
      </c>
      <c r="N600" s="47"/>
      <c r="O600" s="70"/>
      <c r="T600" s="47"/>
    </row>
    <row r="601" spans="1:20" s="8" customFormat="1" ht="17.45" customHeight="1">
      <c r="A601" s="2" t="s">
        <v>1071</v>
      </c>
      <c r="B601" s="6" t="s">
        <v>611</v>
      </c>
      <c r="C601" s="6" t="str">
        <f>'Standard Pricing'!C616&amp;" For Government"</f>
        <v>Part Number For Government</v>
      </c>
      <c r="D601" s="6" t="s">
        <v>616</v>
      </c>
      <c r="E601" s="6" t="s">
        <v>581</v>
      </c>
      <c r="F601" s="43"/>
      <c r="G601" s="2" t="s">
        <v>1071</v>
      </c>
      <c r="H601" s="7"/>
      <c r="I601" s="18" t="s">
        <v>1250</v>
      </c>
      <c r="N601" s="47"/>
      <c r="O601" s="70"/>
      <c r="T601" s="47"/>
    </row>
    <row r="602" spans="1:20" s="8" customFormat="1" ht="17.45" customHeight="1">
      <c r="A602" s="2" t="s">
        <v>1072</v>
      </c>
      <c r="B602" s="6" t="s">
        <v>613</v>
      </c>
      <c r="C602" s="6" t="str">
        <f>'Standard Pricing'!C617&amp;" For Government"</f>
        <v>Netflow Monitoring (30 Day Retention Period) (M2M) For Government For Government For Government For Government For Government For Government For Government</v>
      </c>
      <c r="D602" s="6" t="s">
        <v>616</v>
      </c>
      <c r="E602" s="6" t="s">
        <v>581</v>
      </c>
      <c r="F602" s="43"/>
      <c r="G602" s="2" t="s">
        <v>1072</v>
      </c>
      <c r="H602" s="7"/>
      <c r="I602" s="18" t="s">
        <v>1250</v>
      </c>
      <c r="N602" s="47"/>
      <c r="O602" s="70"/>
      <c r="T602" s="47"/>
    </row>
    <row r="603" spans="1:20" s="49" customFormat="1" ht="17.45" customHeight="1">
      <c r="B603" s="81" t="s">
        <v>1073</v>
      </c>
      <c r="C603" s="80"/>
      <c r="D603" s="80"/>
      <c r="E603" s="80"/>
      <c r="F603" s="43"/>
      <c r="H603" s="50"/>
      <c r="I603" s="18" t="s">
        <v>1250</v>
      </c>
      <c r="N603" s="47"/>
      <c r="O603" s="69"/>
      <c r="T603" s="47"/>
    </row>
    <row r="604" spans="1:20" s="8" customFormat="1" ht="17.45" customHeight="1">
      <c r="A604" s="4"/>
      <c r="B604" s="82" t="s">
        <v>620</v>
      </c>
      <c r="C604" s="83"/>
      <c r="D604" s="83"/>
      <c r="E604" s="83"/>
      <c r="F604" s="43"/>
      <c r="G604" s="4"/>
      <c r="H604" s="7"/>
      <c r="I604" s="18" t="s">
        <v>1250</v>
      </c>
      <c r="N604" s="47"/>
      <c r="O604" s="70"/>
      <c r="T604" s="47"/>
    </row>
    <row r="605" spans="1:20" s="49" customFormat="1" ht="17.45" customHeight="1">
      <c r="B605" s="79" t="s">
        <v>621</v>
      </c>
      <c r="C605" s="80"/>
      <c r="D605" s="80"/>
      <c r="E605" s="80"/>
      <c r="F605" s="43"/>
      <c r="H605" s="50"/>
      <c r="I605" s="18" t="s">
        <v>1250</v>
      </c>
      <c r="N605" s="47"/>
      <c r="O605" s="69"/>
      <c r="T605" s="47"/>
    </row>
    <row r="606" spans="1:20" s="8" customFormat="1" ht="17.45" customHeight="1">
      <c r="A606" s="4"/>
      <c r="B606" s="9" t="s">
        <v>2</v>
      </c>
      <c r="C606" s="9" t="s">
        <v>3</v>
      </c>
      <c r="D606" s="9" t="s">
        <v>4</v>
      </c>
      <c r="E606" s="9" t="s">
        <v>5</v>
      </c>
      <c r="F606" s="43"/>
      <c r="G606" s="4"/>
      <c r="H606" s="7"/>
      <c r="I606" s="18" t="s">
        <v>1250</v>
      </c>
      <c r="N606" s="47"/>
      <c r="O606" s="70"/>
      <c r="T606" s="47"/>
    </row>
    <row r="607" spans="1:20" s="8" customFormat="1" ht="17.45" customHeight="1">
      <c r="A607" s="1" t="s">
        <v>1074</v>
      </c>
      <c r="B607" s="6" t="str">
        <f>'Standard Pricing'!B622&amp;" For Government"</f>
        <v>Netflow Monitoring (60 Day Retention Period) For Government For Government For Government For Government For Government For Government For Government</v>
      </c>
      <c r="C607" s="6" t="str">
        <f>'Standard Pricing'!C622&amp;" For Government"</f>
        <v>Netflow Monitoring (60 Day Retention Period) (On-Demand) For Government For Government For Government For Government For Government For Government For Government</v>
      </c>
      <c r="D607" s="6" t="str">
        <f>'Standard Pricing'!D622&amp;" For Government"</f>
        <v>Datadog Netflow Monitoring (60 Day Retention Period), billed on-demand For Government For Government For Government For Government For Government For Government For Government</v>
      </c>
      <c r="E607" s="6" t="s">
        <v>415</v>
      </c>
      <c r="F607" s="43"/>
      <c r="G607" s="1" t="s">
        <v>1074</v>
      </c>
      <c r="H607" s="7"/>
      <c r="I607" s="18" t="s">
        <v>1250</v>
      </c>
      <c r="N607" s="47"/>
      <c r="O607" s="70"/>
      <c r="T607" s="47"/>
    </row>
    <row r="608" spans="1:20" s="8" customFormat="1" ht="17.45" customHeight="1">
      <c r="A608" s="1" t="s">
        <v>1075</v>
      </c>
      <c r="B608" s="6" t="str">
        <f>'Standard Pricing'!B623&amp;" For Government"</f>
        <v>Netflow For Government For Government For Government For Government For Government</v>
      </c>
      <c r="C608" s="6" t="str">
        <f>'Standard Pricing'!C623&amp;" For Government"</f>
        <v xml:space="preserve"> For Government For Government For Government For Government For Government</v>
      </c>
      <c r="D608" s="6" t="str">
        <f>'Standard Pricing'!D623&amp;" For Government"</f>
        <v xml:space="preserve"> For Government For Government For Government For Government For Government</v>
      </c>
      <c r="E608" s="6" t="s">
        <v>415</v>
      </c>
      <c r="F608" s="43"/>
      <c r="G608" s="1" t="s">
        <v>1075</v>
      </c>
      <c r="H608" s="7"/>
      <c r="I608" s="18" t="s">
        <v>1250</v>
      </c>
      <c r="N608" s="47"/>
      <c r="O608" s="70"/>
      <c r="T608" s="47"/>
    </row>
    <row r="609" spans="1:20" s="8" customFormat="1" ht="17.45" customHeight="1">
      <c r="A609" s="1" t="s">
        <v>1076</v>
      </c>
      <c r="B609" s="6" t="str">
        <f>'Standard Pricing'!B624&amp;" For Government"</f>
        <v>CSM Enterprise Containers For Government For Government For Government For Government</v>
      </c>
      <c r="C609" s="6" t="str">
        <f>'Standard Pricing'!C624&amp;" For Government"</f>
        <v xml:space="preserve"> For Government For Government For Government For Government</v>
      </c>
      <c r="D609" s="6" t="str">
        <f>'Standard Pricing'!D624&amp;" For Government"</f>
        <v xml:space="preserve"> For Government For Government For Government For Government</v>
      </c>
      <c r="E609" s="6" t="s">
        <v>415</v>
      </c>
      <c r="F609" s="43"/>
      <c r="G609" s="1" t="s">
        <v>1076</v>
      </c>
      <c r="H609" s="7"/>
      <c r="I609" s="18" t="s">
        <v>1250</v>
      </c>
      <c r="N609" s="47"/>
      <c r="O609" s="70"/>
      <c r="T609" s="47"/>
    </row>
    <row r="610" spans="1:20" s="49" customFormat="1" ht="17.45" customHeight="1">
      <c r="A610" s="51"/>
      <c r="B610" s="79" t="s">
        <v>632</v>
      </c>
      <c r="C610" s="80"/>
      <c r="D610" s="80"/>
      <c r="E610" s="80"/>
      <c r="F610" s="43"/>
      <c r="G610" s="51"/>
      <c r="H610" s="50"/>
      <c r="I610" s="18" t="s">
        <v>1250</v>
      </c>
      <c r="N610" s="47"/>
      <c r="O610" s="69"/>
      <c r="T610" s="47"/>
    </row>
    <row r="611" spans="1:20" s="8" customFormat="1" ht="17.45" customHeight="1">
      <c r="A611" s="1"/>
      <c r="B611" s="9" t="s">
        <v>2</v>
      </c>
      <c r="C611" s="9" t="s">
        <v>3</v>
      </c>
      <c r="D611" s="9" t="s">
        <v>4</v>
      </c>
      <c r="E611" s="9" t="s">
        <v>5</v>
      </c>
      <c r="F611" s="43"/>
      <c r="G611" s="1"/>
      <c r="H611" s="7"/>
      <c r="I611" s="18" t="s">
        <v>1250</v>
      </c>
      <c r="N611" s="47"/>
      <c r="O611" s="70"/>
      <c r="T611" s="47"/>
    </row>
    <row r="612" spans="1:20" s="8" customFormat="1" ht="17.45" customHeight="1">
      <c r="A612" s="3" t="s">
        <v>1077</v>
      </c>
      <c r="B612" s="6" t="str">
        <f>'Standard Pricing'!B627&amp;" For Government"</f>
        <v>Cloudcraft Pro                                                         For Government For Government For Government For Government</v>
      </c>
      <c r="C612" s="6" t="str">
        <f>'Standard Pricing'!C627&amp;" For Government"</f>
        <v>Cloudcraft Pro (M2M) For Government For Government For Government For Government</v>
      </c>
      <c r="D612" s="6" t="str">
        <f>'Standard Pricing'!D627&amp;" For Government"</f>
        <v>Datadog Cloudcraft Pro, billed monthly For Government For Government For Government For Government</v>
      </c>
      <c r="E612" s="6" t="s">
        <v>415</v>
      </c>
      <c r="F612" s="43"/>
      <c r="G612" s="3" t="s">
        <v>1077</v>
      </c>
      <c r="H612" s="7"/>
      <c r="I612" s="18" t="s">
        <v>1250</v>
      </c>
      <c r="N612" s="47"/>
      <c r="O612" s="70" t="s">
        <v>1271</v>
      </c>
      <c r="T612" s="47"/>
    </row>
    <row r="613" spans="1:20" s="8" customFormat="1" ht="17.45" customHeight="1">
      <c r="A613" s="3" t="s">
        <v>1078</v>
      </c>
      <c r="B613" s="6" t="str">
        <f>'Standard Pricing'!B628&amp;" For Government"</f>
        <v>Cloudcraft Pro                                                         For Government For Government For Government For Government</v>
      </c>
      <c r="C613" s="6" t="str">
        <f>'Standard Pricing'!C628&amp;" For Government"</f>
        <v>Cloudcraft Pro (Annual) For Government For Government For Government For Government</v>
      </c>
      <c r="D613" s="6" t="str">
        <f>'Standard Pricing'!D628&amp;" For Government"</f>
        <v>Datadog Cloudcraft Pro, billed annually For Government For Government For Government For Government</v>
      </c>
      <c r="E613" s="6" t="s">
        <v>415</v>
      </c>
      <c r="F613" s="43"/>
      <c r="G613" s="3" t="s">
        <v>1078</v>
      </c>
      <c r="H613" s="7"/>
      <c r="I613" s="18" t="s">
        <v>1250</v>
      </c>
      <c r="N613" s="47"/>
      <c r="O613" s="70"/>
      <c r="T613" s="47"/>
    </row>
    <row r="614" spans="1:20" s="8" customFormat="1" ht="17.45" customHeight="1">
      <c r="A614" s="3" t="s">
        <v>1079</v>
      </c>
      <c r="B614" s="6" t="str">
        <f>'Standard Pricing'!B629&amp;" For Government"</f>
        <v>CSM Pro Hosts For Government For Government For Government</v>
      </c>
      <c r="C614" s="6" t="str">
        <f>'Standard Pricing'!C629&amp;" For Government"</f>
        <v xml:space="preserve"> For Government For Government For Government</v>
      </c>
      <c r="D614" s="6" t="str">
        <f>'Standard Pricing'!D629&amp;" For Government"</f>
        <v xml:space="preserve"> For Government For Government For Government</v>
      </c>
      <c r="E614" s="6" t="s">
        <v>415</v>
      </c>
      <c r="F614" s="43"/>
      <c r="G614" s="3" t="s">
        <v>1079</v>
      </c>
      <c r="H614" s="7"/>
      <c r="I614" s="18" t="s">
        <v>1250</v>
      </c>
      <c r="N614" s="47"/>
      <c r="O614" s="70"/>
      <c r="T614" s="47"/>
    </row>
    <row r="615" spans="1:20" s="49" customFormat="1" ht="17.45" customHeight="1">
      <c r="A615" s="51"/>
      <c r="B615" s="79" t="s">
        <v>643</v>
      </c>
      <c r="C615" s="80"/>
      <c r="D615" s="80"/>
      <c r="E615" s="80"/>
      <c r="F615" s="43"/>
      <c r="G615" s="51"/>
      <c r="H615" s="50"/>
      <c r="I615" s="18" t="s">
        <v>1250</v>
      </c>
      <c r="N615" s="47"/>
      <c r="O615" s="69"/>
      <c r="T615" s="47"/>
    </row>
    <row r="616" spans="1:20" s="8" customFormat="1" ht="17.45" customHeight="1">
      <c r="A616" s="1"/>
      <c r="B616" s="9" t="s">
        <v>2</v>
      </c>
      <c r="C616" s="9" t="s">
        <v>3</v>
      </c>
      <c r="D616" s="9" t="s">
        <v>4</v>
      </c>
      <c r="E616" s="9" t="s">
        <v>5</v>
      </c>
      <c r="F616" s="43"/>
      <c r="G616" s="1"/>
      <c r="H616" s="7"/>
      <c r="I616" s="18" t="s">
        <v>1250</v>
      </c>
      <c r="N616" s="47"/>
      <c r="O616" s="70"/>
      <c r="T616" s="47"/>
    </row>
    <row r="617" spans="1:20" s="8" customFormat="1" ht="17.45" customHeight="1">
      <c r="A617" s="3" t="s">
        <v>1080</v>
      </c>
      <c r="B617" s="6" t="str">
        <f>'Standard Pricing'!B632&amp;" For Government"</f>
        <v>Netflow Monitoring (30 Day Retention Period) For Government For Government For Government For Government For Government For Government</v>
      </c>
      <c r="C617" s="6" t="str">
        <f>'Standard Pricing'!C632&amp;" For Government"</f>
        <v>Netflow Monitoring (30 Day Retention Period) (M2M) For Government For Government For Government For Government For Government For Government</v>
      </c>
      <c r="D617" s="6" t="str">
        <f>'Standard Pricing'!D632&amp;" For Government"</f>
        <v>Datadog Netflow Monitoring (30 Day Retention Period), billed monthly For Government For Government For Government For Government For Government For Government</v>
      </c>
      <c r="E617" s="6" t="s">
        <v>415</v>
      </c>
      <c r="F617" s="43"/>
      <c r="G617" s="3" t="s">
        <v>1080</v>
      </c>
      <c r="H617" s="7"/>
      <c r="I617" s="18" t="s">
        <v>1250</v>
      </c>
      <c r="N617" s="47"/>
      <c r="O617" s="70"/>
      <c r="T617" s="47"/>
    </row>
    <row r="618" spans="1:20" s="8" customFormat="1" ht="17.45" customHeight="1">
      <c r="A618" s="3" t="s">
        <v>1081</v>
      </c>
      <c r="B618" s="6" t="str">
        <f>'Standard Pricing'!B633&amp;" For Government"</f>
        <v>Workflows  For Government For Government For Government For Government</v>
      </c>
      <c r="C618" s="6" t="str">
        <f>'Standard Pricing'!C633&amp;" For Government"</f>
        <v xml:space="preserve"> For Government For Government For Government For Government</v>
      </c>
      <c r="D618" s="6" t="str">
        <f>'Standard Pricing'!D633&amp;" For Government"</f>
        <v xml:space="preserve"> For Government For Government For Government For Government</v>
      </c>
      <c r="E618" s="6" t="s">
        <v>415</v>
      </c>
      <c r="F618" s="43"/>
      <c r="G618" s="3" t="s">
        <v>1081</v>
      </c>
      <c r="H618" s="7"/>
      <c r="I618" s="18" t="s">
        <v>1250</v>
      </c>
      <c r="N618" s="47"/>
      <c r="O618" s="70"/>
      <c r="T618" s="47"/>
    </row>
    <row r="619" spans="1:20" s="8" customFormat="1" ht="17.45" customHeight="1">
      <c r="A619" s="3" t="s">
        <v>1082</v>
      </c>
      <c r="B619" s="6" t="str">
        <f>'Standard Pricing'!B634&amp;" For Government"</f>
        <v>CSM Enterprise Hosts For Government For Government For Government</v>
      </c>
      <c r="C619" s="6" t="str">
        <f>'Standard Pricing'!C634&amp;" For Government"</f>
        <v xml:space="preserve"> For Government For Government For Government</v>
      </c>
      <c r="D619" s="6" t="str">
        <f>'Standard Pricing'!D634&amp;" For Government"</f>
        <v xml:space="preserve"> For Government For Government For Government</v>
      </c>
      <c r="E619" s="6" t="s">
        <v>415</v>
      </c>
      <c r="F619" s="43"/>
      <c r="G619" s="3" t="s">
        <v>1082</v>
      </c>
      <c r="H619" s="7"/>
      <c r="I619" s="18" t="s">
        <v>1250</v>
      </c>
      <c r="N619" s="47"/>
      <c r="O619" s="70"/>
      <c r="T619" s="47"/>
    </row>
    <row r="620" spans="1:20" s="49" customFormat="1" ht="17.45" customHeight="1">
      <c r="A620" s="51"/>
      <c r="B620" s="79" t="s">
        <v>653</v>
      </c>
      <c r="C620" s="80"/>
      <c r="D620" s="80"/>
      <c r="E620" s="80"/>
      <c r="F620" s="43"/>
      <c r="G620" s="51"/>
      <c r="H620" s="50"/>
      <c r="I620" s="18" t="s">
        <v>1250</v>
      </c>
      <c r="N620" s="47"/>
      <c r="O620" s="69"/>
      <c r="T620" s="47"/>
    </row>
    <row r="621" spans="1:20" s="8" customFormat="1" ht="17.45" customHeight="1">
      <c r="A621" s="1"/>
      <c r="B621" s="9" t="s">
        <v>2</v>
      </c>
      <c r="C621" s="9" t="s">
        <v>3</v>
      </c>
      <c r="D621" s="9" t="s">
        <v>4</v>
      </c>
      <c r="E621" s="9" t="s">
        <v>5</v>
      </c>
      <c r="F621" s="43"/>
      <c r="G621" s="1"/>
      <c r="H621" s="7"/>
      <c r="I621" s="18" t="s">
        <v>1250</v>
      </c>
      <c r="N621" s="47"/>
      <c r="O621" s="70"/>
      <c r="T621" s="47"/>
    </row>
    <row r="622" spans="1:20" s="8" customFormat="1" ht="17.45" customHeight="1">
      <c r="A622" s="3" t="s">
        <v>1083</v>
      </c>
      <c r="B622" s="6" t="str">
        <f>'Standard Pricing'!B637&amp;" For Government"</f>
        <v>Netflow Monitoring (60 Day Retention Period) For Government For Government For Government For Government For Government For Government</v>
      </c>
      <c r="C622" s="6" t="str">
        <f>'Standard Pricing'!C637&amp;" For Government"</f>
        <v>Netflow Monitoring (60 Day Retention Period) (On-Demand) For Government For Government For Government For Government For Government For Government</v>
      </c>
      <c r="D622" s="6" t="str">
        <f>'Standard Pricing'!D637&amp;" For Government"</f>
        <v>Datadog Netflow Monitoring (60 Day Retention Period), billed on-demand For Government For Government For Government For Government For Government For Government</v>
      </c>
      <c r="E622" s="6" t="s">
        <v>415</v>
      </c>
      <c r="F622" s="43"/>
      <c r="G622" s="3" t="s">
        <v>1083</v>
      </c>
      <c r="H622" s="7"/>
      <c r="I622" s="18" t="s">
        <v>1250</v>
      </c>
      <c r="N622" s="47"/>
      <c r="O622" s="70"/>
      <c r="T622" s="47"/>
    </row>
    <row r="623" spans="1:20" s="8" customFormat="1" ht="17.45" customHeight="1">
      <c r="A623" s="3" t="s">
        <v>1084</v>
      </c>
      <c r="B623" s="6" t="str">
        <f>'Standard Pricing'!B638&amp;" For Government"</f>
        <v>Netflow For Government For Government For Government For Government</v>
      </c>
      <c r="C623" s="6" t="str">
        <f>'Standard Pricing'!C638&amp;" For Government"</f>
        <v xml:space="preserve"> For Government For Government For Government For Government</v>
      </c>
      <c r="D623" s="6" t="str">
        <f>'Standard Pricing'!D638&amp;" For Government"</f>
        <v xml:space="preserve"> For Government For Government For Government For Government</v>
      </c>
      <c r="E623" s="6" t="s">
        <v>415</v>
      </c>
      <c r="F623" s="43"/>
      <c r="G623" s="3" t="s">
        <v>1084</v>
      </c>
      <c r="H623" s="7"/>
      <c r="I623" s="18" t="s">
        <v>1250</v>
      </c>
      <c r="N623" s="47"/>
      <c r="O623" s="70"/>
      <c r="T623" s="47"/>
    </row>
    <row r="624" spans="1:20" s="8" customFormat="1" ht="17.45" customHeight="1">
      <c r="A624" s="3" t="s">
        <v>1085</v>
      </c>
      <c r="B624" s="6" t="str">
        <f>'Standard Pricing'!B639&amp;" For Government"</f>
        <v>CSM Enterprise Containers For Government For Government For Government</v>
      </c>
      <c r="C624" s="6" t="str">
        <f>'Standard Pricing'!C639&amp;" For Government"</f>
        <v xml:space="preserve"> For Government For Government For Government</v>
      </c>
      <c r="D624" s="6" t="str">
        <f>'Standard Pricing'!D639&amp;" For Government"</f>
        <v xml:space="preserve"> For Government For Government For Government</v>
      </c>
      <c r="E624" s="6" t="s">
        <v>415</v>
      </c>
      <c r="F624" s="43"/>
      <c r="G624" s="3" t="s">
        <v>1085</v>
      </c>
      <c r="H624" s="7"/>
      <c r="I624" s="18" t="s">
        <v>1250</v>
      </c>
      <c r="N624" s="47"/>
      <c r="O624" s="70"/>
      <c r="T624" s="47"/>
    </row>
    <row r="625" spans="1:20" s="49" customFormat="1" ht="17.45" customHeight="1">
      <c r="A625" s="51"/>
      <c r="B625" s="79" t="s">
        <v>663</v>
      </c>
      <c r="C625" s="80"/>
      <c r="D625" s="80"/>
      <c r="E625" s="80"/>
      <c r="F625" s="43"/>
      <c r="G625" s="51"/>
      <c r="H625" s="50"/>
      <c r="I625" s="18" t="s">
        <v>1250</v>
      </c>
      <c r="N625" s="47"/>
      <c r="O625" s="69"/>
      <c r="T625" s="47"/>
    </row>
    <row r="626" spans="1:20" s="8" customFormat="1" ht="17.45" customHeight="1">
      <c r="A626" s="1"/>
      <c r="B626" s="9" t="s">
        <v>2</v>
      </c>
      <c r="C626" s="9" t="s">
        <v>3</v>
      </c>
      <c r="D626" s="9" t="s">
        <v>4</v>
      </c>
      <c r="E626" s="9" t="s">
        <v>5</v>
      </c>
      <c r="F626" s="43"/>
      <c r="G626" s="1"/>
      <c r="H626" s="7"/>
      <c r="I626" s="18" t="s">
        <v>1250</v>
      </c>
      <c r="N626" s="47"/>
      <c r="O626" s="70"/>
      <c r="T626" s="47"/>
    </row>
    <row r="627" spans="1:20" s="8" customFormat="1" ht="17.45" customHeight="1">
      <c r="A627" s="3" t="s">
        <v>1086</v>
      </c>
      <c r="B627" s="6" t="str">
        <f>'Standard Pricing'!B642&amp;" For Government"</f>
        <v>Cloudcraft Pro                                                         For Government For Government For Government</v>
      </c>
      <c r="C627" s="6" t="str">
        <f>'Standard Pricing'!C642&amp;" For Government"</f>
        <v>Cloudcraft Pro (M2M) For Government For Government For Government</v>
      </c>
      <c r="D627" s="6" t="str">
        <f>'Standard Pricing'!D642&amp;" For Government"</f>
        <v>Datadog Cloudcraft Pro, billed monthly For Government For Government For Government</v>
      </c>
      <c r="E627" s="6" t="s">
        <v>415</v>
      </c>
      <c r="F627" s="43"/>
      <c r="G627" s="3" t="s">
        <v>1086</v>
      </c>
      <c r="H627" s="7"/>
      <c r="I627" s="18" t="s">
        <v>1250</v>
      </c>
      <c r="N627" s="47"/>
      <c r="O627" s="70"/>
      <c r="T627" s="47"/>
    </row>
    <row r="628" spans="1:20" s="8" customFormat="1" ht="17.45" customHeight="1">
      <c r="A628" s="3" t="s">
        <v>1087</v>
      </c>
      <c r="B628" s="6" t="str">
        <f>'Standard Pricing'!B643&amp;" For Government"</f>
        <v>Cloudcraft Pro                                                         For Government For Government For Government</v>
      </c>
      <c r="C628" s="6" t="str">
        <f>'Standard Pricing'!C643&amp;" For Government"</f>
        <v>Cloudcraft Pro (Annual) For Government For Government For Government</v>
      </c>
      <c r="D628" s="6" t="str">
        <f>'Standard Pricing'!D643&amp;" For Government"</f>
        <v>Datadog Cloudcraft Pro, billed annually For Government For Government For Government</v>
      </c>
      <c r="E628" s="6" t="s">
        <v>415</v>
      </c>
      <c r="F628" s="43"/>
      <c r="G628" s="3" t="s">
        <v>1087</v>
      </c>
      <c r="H628" s="7"/>
      <c r="I628" s="18" t="s">
        <v>1250</v>
      </c>
      <c r="N628" s="47"/>
      <c r="O628" s="70"/>
      <c r="T628" s="47"/>
    </row>
    <row r="629" spans="1:20" s="8" customFormat="1" ht="17.45" customHeight="1">
      <c r="A629" s="3" t="s">
        <v>1088</v>
      </c>
      <c r="B629" s="6" t="str">
        <f>'Standard Pricing'!B644&amp;" For Government"</f>
        <v>CSM Pro Hosts For Government For Government</v>
      </c>
      <c r="C629" s="6" t="str">
        <f>'Standard Pricing'!C644&amp;" For Government"</f>
        <v xml:space="preserve"> For Government For Government</v>
      </c>
      <c r="D629" s="6" t="str">
        <f>'Standard Pricing'!D644&amp;" For Government"</f>
        <v xml:space="preserve"> For Government For Government</v>
      </c>
      <c r="E629" s="6" t="s">
        <v>415</v>
      </c>
      <c r="F629" s="43"/>
      <c r="G629" s="3" t="s">
        <v>1088</v>
      </c>
      <c r="H629" s="7"/>
      <c r="I629" s="18" t="s">
        <v>1250</v>
      </c>
      <c r="N629" s="47"/>
      <c r="O629" s="70"/>
      <c r="T629" s="47"/>
    </row>
    <row r="630" spans="1:20" s="49" customFormat="1" ht="17.45" customHeight="1">
      <c r="A630" s="51"/>
      <c r="B630" s="79" t="s">
        <v>673</v>
      </c>
      <c r="C630" s="80"/>
      <c r="D630" s="80"/>
      <c r="E630" s="80"/>
      <c r="F630" s="43"/>
      <c r="G630" s="51"/>
      <c r="H630" s="50"/>
      <c r="I630" s="18" t="s">
        <v>1250</v>
      </c>
      <c r="N630" s="47"/>
      <c r="O630" s="69"/>
      <c r="T630" s="47"/>
    </row>
    <row r="631" spans="1:20" s="8" customFormat="1" ht="17.45" customHeight="1">
      <c r="A631" s="1"/>
      <c r="B631" s="9" t="s">
        <v>2</v>
      </c>
      <c r="C631" s="9" t="s">
        <v>3</v>
      </c>
      <c r="D631" s="9" t="s">
        <v>4</v>
      </c>
      <c r="E631" s="9" t="s">
        <v>5</v>
      </c>
      <c r="F631" s="43"/>
      <c r="G631" s="1"/>
      <c r="H631" s="7"/>
      <c r="I631" s="18" t="s">
        <v>1250</v>
      </c>
      <c r="N631" s="47"/>
      <c r="O631" s="70"/>
      <c r="T631" s="47"/>
    </row>
    <row r="632" spans="1:20" s="8" customFormat="1" ht="17.45" customHeight="1">
      <c r="A632" s="3" t="s">
        <v>1089</v>
      </c>
      <c r="B632" s="6" t="str">
        <f>'Standard Pricing'!B647&amp;" For Government"</f>
        <v>Netflow Monitoring (30 Day Retention Period) For Government For Government For Government For Government For Government</v>
      </c>
      <c r="C632" s="6" t="str">
        <f>'Standard Pricing'!C647&amp;" For Government"</f>
        <v>Netflow Monitoring (30 Day Retention Period) (M2M) For Government For Government For Government For Government For Government</v>
      </c>
      <c r="D632" s="6" t="str">
        <f>'Standard Pricing'!D647&amp;" For Government"</f>
        <v>Datadog Netflow Monitoring (30 Day Retention Period), billed monthly For Government For Government For Government For Government For Government</v>
      </c>
      <c r="E632" s="6" t="s">
        <v>415</v>
      </c>
      <c r="F632" s="43"/>
      <c r="G632" s="3" t="s">
        <v>1089</v>
      </c>
      <c r="H632" s="7"/>
      <c r="I632" s="18" t="s">
        <v>1250</v>
      </c>
      <c r="N632" s="47"/>
      <c r="O632" s="70"/>
      <c r="T632" s="47"/>
    </row>
    <row r="633" spans="1:20" s="8" customFormat="1" ht="17.45" customHeight="1">
      <c r="A633" s="3" t="s">
        <v>1090</v>
      </c>
      <c r="B633" s="6" t="str">
        <f>'Standard Pricing'!B648&amp;" For Government"</f>
        <v>Workflows  For Government For Government For Government</v>
      </c>
      <c r="C633" s="6" t="str">
        <f>'Standard Pricing'!C648&amp;" For Government"</f>
        <v xml:space="preserve"> For Government For Government For Government</v>
      </c>
      <c r="D633" s="6" t="str">
        <f>'Standard Pricing'!D648&amp;" For Government"</f>
        <v xml:space="preserve"> For Government For Government For Government</v>
      </c>
      <c r="E633" s="6" t="s">
        <v>415</v>
      </c>
      <c r="F633" s="43"/>
      <c r="G633" s="3" t="s">
        <v>1090</v>
      </c>
      <c r="H633" s="7"/>
      <c r="I633" s="18" t="s">
        <v>1250</v>
      </c>
      <c r="N633" s="47"/>
      <c r="O633" s="70"/>
      <c r="T633" s="47"/>
    </row>
    <row r="634" spans="1:20" s="8" customFormat="1" ht="17.45" customHeight="1">
      <c r="A634" s="3" t="s">
        <v>1091</v>
      </c>
      <c r="B634" s="6" t="str">
        <f>'Standard Pricing'!B649&amp;" For Government"</f>
        <v>CSM Enterprise Hosts For Government For Government</v>
      </c>
      <c r="C634" s="6" t="str">
        <f>'Standard Pricing'!C649&amp;" For Government"</f>
        <v xml:space="preserve"> For Government For Government</v>
      </c>
      <c r="D634" s="6" t="str">
        <f>'Standard Pricing'!D649&amp;" For Government"</f>
        <v xml:space="preserve"> For Government For Government</v>
      </c>
      <c r="E634" s="6" t="s">
        <v>415</v>
      </c>
      <c r="F634" s="43"/>
      <c r="G634" s="3" t="s">
        <v>1091</v>
      </c>
      <c r="H634" s="7"/>
      <c r="I634" s="18" t="s">
        <v>1250</v>
      </c>
      <c r="N634" s="47"/>
      <c r="O634" s="70"/>
      <c r="T634" s="47"/>
    </row>
    <row r="635" spans="1:20" s="49" customFormat="1" ht="17.45" customHeight="1">
      <c r="A635" s="51"/>
      <c r="B635" s="79" t="s">
        <v>683</v>
      </c>
      <c r="C635" s="80"/>
      <c r="D635" s="80"/>
      <c r="E635" s="80"/>
      <c r="F635" s="43"/>
      <c r="G635" s="51"/>
      <c r="H635" s="50"/>
      <c r="I635" s="18" t="s">
        <v>1250</v>
      </c>
      <c r="N635" s="47"/>
      <c r="O635" s="69"/>
      <c r="T635" s="47"/>
    </row>
    <row r="636" spans="1:20" s="8" customFormat="1" ht="17.45" customHeight="1">
      <c r="A636" s="1"/>
      <c r="B636" s="9" t="s">
        <v>2</v>
      </c>
      <c r="C636" s="9" t="s">
        <v>3</v>
      </c>
      <c r="D636" s="9" t="s">
        <v>4</v>
      </c>
      <c r="E636" s="9" t="s">
        <v>5</v>
      </c>
      <c r="F636" s="43"/>
      <c r="G636" s="1"/>
      <c r="H636" s="7"/>
      <c r="I636" s="18" t="s">
        <v>1250</v>
      </c>
      <c r="N636" s="47"/>
      <c r="O636" s="70"/>
      <c r="T636" s="47"/>
    </row>
    <row r="637" spans="1:20" s="8" customFormat="1" ht="17.45" customHeight="1">
      <c r="A637" s="3" t="s">
        <v>1092</v>
      </c>
      <c r="B637" s="6" t="str">
        <f>'Standard Pricing'!B652&amp;" For Government"</f>
        <v>Netflow Monitoring (60 Day Retention Period) For Government For Government For Government For Government For Government</v>
      </c>
      <c r="C637" s="6" t="str">
        <f>'Standard Pricing'!C652&amp;" For Government"</f>
        <v>Netflow Monitoring (60 Day Retention Period) (On-Demand) For Government For Government For Government For Government For Government</v>
      </c>
      <c r="D637" s="6" t="str">
        <f>'Standard Pricing'!D652&amp;" For Government"</f>
        <v>Datadog Netflow Monitoring (60 Day Retention Period), billed on-demand For Government For Government For Government For Government For Government</v>
      </c>
      <c r="E637" s="6" t="s">
        <v>415</v>
      </c>
      <c r="F637" s="43"/>
      <c r="G637" s="3" t="s">
        <v>1092</v>
      </c>
      <c r="H637" s="7"/>
      <c r="I637" s="18" t="s">
        <v>1250</v>
      </c>
      <c r="N637" s="47"/>
      <c r="O637" s="70"/>
      <c r="T637" s="47"/>
    </row>
    <row r="638" spans="1:20" s="8" customFormat="1" ht="17.45" customHeight="1">
      <c r="A638" s="3" t="s">
        <v>1093</v>
      </c>
      <c r="B638" s="6" t="str">
        <f>'Standard Pricing'!B653&amp;" For Government"</f>
        <v>Netflow For Government For Government For Government</v>
      </c>
      <c r="C638" s="6" t="str">
        <f>'Standard Pricing'!C653&amp;" For Government"</f>
        <v xml:space="preserve"> For Government For Government For Government</v>
      </c>
      <c r="D638" s="6" t="str">
        <f>'Standard Pricing'!D653&amp;" For Government"</f>
        <v xml:space="preserve"> For Government For Government For Government</v>
      </c>
      <c r="E638" s="6" t="s">
        <v>415</v>
      </c>
      <c r="F638" s="43"/>
      <c r="G638" s="3" t="s">
        <v>1093</v>
      </c>
      <c r="H638" s="7"/>
      <c r="I638" s="18" t="s">
        <v>1250</v>
      </c>
      <c r="N638" s="47"/>
      <c r="O638" s="70"/>
      <c r="T638" s="47"/>
    </row>
    <row r="639" spans="1:20" s="8" customFormat="1" ht="17.45" customHeight="1">
      <c r="A639" s="3" t="s">
        <v>1094</v>
      </c>
      <c r="B639" s="6" t="str">
        <f>'Standard Pricing'!B654&amp;" For Government"</f>
        <v>CSM Enterprise Containers For Government For Government</v>
      </c>
      <c r="C639" s="6" t="str">
        <f>'Standard Pricing'!C654&amp;" For Government"</f>
        <v xml:space="preserve"> For Government For Government</v>
      </c>
      <c r="D639" s="6" t="str">
        <f>'Standard Pricing'!D654&amp;" For Government"</f>
        <v xml:space="preserve"> For Government For Government</v>
      </c>
      <c r="E639" s="6" t="s">
        <v>415</v>
      </c>
      <c r="F639" s="43"/>
      <c r="G639" s="3" t="s">
        <v>1094</v>
      </c>
      <c r="H639" s="7"/>
      <c r="I639" s="18" t="s">
        <v>1250</v>
      </c>
      <c r="N639" s="47"/>
      <c r="O639" s="70"/>
      <c r="T639" s="47"/>
    </row>
    <row r="640" spans="1:20" s="49" customFormat="1" ht="17.45" customHeight="1">
      <c r="A640" s="51"/>
      <c r="B640" s="79" t="s">
        <v>693</v>
      </c>
      <c r="C640" s="80"/>
      <c r="D640" s="80"/>
      <c r="E640" s="80"/>
      <c r="F640" s="43"/>
      <c r="G640" s="51"/>
      <c r="H640" s="50"/>
      <c r="I640" s="18" t="s">
        <v>1250</v>
      </c>
      <c r="N640" s="47"/>
      <c r="O640" s="69"/>
      <c r="T640" s="47"/>
    </row>
    <row r="641" spans="1:20" s="8" customFormat="1" ht="17.45" customHeight="1">
      <c r="A641" s="1"/>
      <c r="B641" s="9" t="s">
        <v>2</v>
      </c>
      <c r="C641" s="9" t="s">
        <v>3</v>
      </c>
      <c r="D641" s="9" t="s">
        <v>4</v>
      </c>
      <c r="E641" s="9" t="s">
        <v>5</v>
      </c>
      <c r="F641" s="43"/>
      <c r="G641" s="1"/>
      <c r="H641" s="7"/>
      <c r="I641" s="18" t="s">
        <v>1250</v>
      </c>
      <c r="N641" s="47"/>
      <c r="O641" s="70"/>
      <c r="T641" s="47"/>
    </row>
    <row r="642" spans="1:20" s="8" customFormat="1" ht="17.45" customHeight="1">
      <c r="A642" s="3" t="s">
        <v>1095</v>
      </c>
      <c r="B642" s="6" t="str">
        <f>'Standard Pricing'!B657&amp;" For Government"</f>
        <v>Cloudcraft Pro                                                         For Government For Government</v>
      </c>
      <c r="C642" s="6" t="str">
        <f>'Standard Pricing'!C657&amp;" For Government"</f>
        <v>Cloudcraft Pro (M2M) For Government For Government</v>
      </c>
      <c r="D642" s="6" t="str">
        <f>'Standard Pricing'!D657&amp;" For Government"</f>
        <v>Datadog Cloudcraft Pro, billed monthly For Government For Government</v>
      </c>
      <c r="E642" s="6" t="s">
        <v>415</v>
      </c>
      <c r="F642" s="43"/>
      <c r="G642" s="3" t="s">
        <v>1095</v>
      </c>
      <c r="H642" s="7"/>
      <c r="I642" s="18" t="s">
        <v>1250</v>
      </c>
      <c r="N642" s="47"/>
      <c r="O642" s="70"/>
      <c r="T642" s="47"/>
    </row>
    <row r="643" spans="1:20" s="8" customFormat="1" ht="17.45" customHeight="1">
      <c r="A643" s="3" t="s">
        <v>1096</v>
      </c>
      <c r="B643" s="6" t="str">
        <f>'Standard Pricing'!B658&amp;" For Government"</f>
        <v>Cloudcraft Pro                                                         For Government For Government</v>
      </c>
      <c r="C643" s="6" t="str">
        <f>'Standard Pricing'!C658&amp;" For Government"</f>
        <v>Cloudcraft Pro (Annual) For Government For Government</v>
      </c>
      <c r="D643" s="6" t="str">
        <f>'Standard Pricing'!D658&amp;" For Government"</f>
        <v>Datadog Cloudcraft Pro, billed annually For Government For Government</v>
      </c>
      <c r="E643" s="6" t="s">
        <v>415</v>
      </c>
      <c r="F643" s="43"/>
      <c r="G643" s="3" t="s">
        <v>1096</v>
      </c>
      <c r="H643" s="7"/>
      <c r="I643" s="18" t="s">
        <v>1250</v>
      </c>
      <c r="N643" s="47"/>
      <c r="O643" s="70"/>
      <c r="T643" s="47"/>
    </row>
    <row r="644" spans="1:20" s="8" customFormat="1" ht="17.45" customHeight="1">
      <c r="A644" s="3" t="s">
        <v>1097</v>
      </c>
      <c r="B644" s="6" t="str">
        <f>'Standard Pricing'!B659&amp;" For Government"</f>
        <v>CSM Pro Hosts For Government</v>
      </c>
      <c r="C644" s="6" t="str">
        <f>'Standard Pricing'!C659&amp;" For Government"</f>
        <v xml:space="preserve"> For Government</v>
      </c>
      <c r="D644" s="6" t="str">
        <f>'Standard Pricing'!D659&amp;" For Government"</f>
        <v xml:space="preserve"> For Government</v>
      </c>
      <c r="E644" s="6" t="s">
        <v>415</v>
      </c>
      <c r="F644" s="43"/>
      <c r="G644" s="3" t="s">
        <v>1097</v>
      </c>
      <c r="H644" s="7"/>
      <c r="I644" s="18" t="s">
        <v>1250</v>
      </c>
      <c r="N644" s="47"/>
      <c r="O644" s="70"/>
      <c r="T644" s="47"/>
    </row>
    <row r="645" spans="1:20" s="49" customFormat="1" ht="17.45" customHeight="1">
      <c r="A645" s="51"/>
      <c r="B645" s="79" t="s">
        <v>703</v>
      </c>
      <c r="C645" s="80"/>
      <c r="D645" s="80"/>
      <c r="E645" s="80"/>
      <c r="F645" s="43"/>
      <c r="G645" s="51"/>
      <c r="H645" s="50"/>
      <c r="I645" s="18" t="s">
        <v>1250</v>
      </c>
      <c r="N645" s="47"/>
      <c r="O645" s="69"/>
      <c r="T645" s="47"/>
    </row>
    <row r="646" spans="1:20" s="8" customFormat="1" ht="17.45" customHeight="1">
      <c r="A646" s="1"/>
      <c r="B646" s="9" t="s">
        <v>2</v>
      </c>
      <c r="C646" s="9" t="s">
        <v>3</v>
      </c>
      <c r="D646" s="9" t="s">
        <v>4</v>
      </c>
      <c r="E646" s="9" t="s">
        <v>5</v>
      </c>
      <c r="F646" s="43"/>
      <c r="G646" s="1"/>
      <c r="H646" s="7"/>
      <c r="I646" s="18" t="s">
        <v>1250</v>
      </c>
      <c r="N646" s="47"/>
      <c r="O646" s="70"/>
      <c r="T646" s="47"/>
    </row>
    <row r="647" spans="1:20" s="8" customFormat="1" ht="17.45" customHeight="1">
      <c r="A647" s="3" t="s">
        <v>1098</v>
      </c>
      <c r="B647" s="6" t="str">
        <f>'Standard Pricing'!B662&amp;" For Government"</f>
        <v>Netflow Monitoring (30 Day Retention Period) For Government For Government For Government For Government</v>
      </c>
      <c r="C647" s="6" t="str">
        <f>'Standard Pricing'!C662&amp;" For Government"</f>
        <v>Netflow Monitoring (30 Day Retention Period) (M2M) For Government For Government For Government For Government</v>
      </c>
      <c r="D647" s="6" t="str">
        <f>'Standard Pricing'!D662&amp;" For Government"</f>
        <v>Datadog Netflow Monitoring (30 Day Retention Period), billed monthly For Government For Government For Government For Government</v>
      </c>
      <c r="E647" s="6" t="s">
        <v>415</v>
      </c>
      <c r="F647" s="43"/>
      <c r="G647" s="3" t="s">
        <v>1098</v>
      </c>
      <c r="H647" s="7"/>
      <c r="I647" s="18" t="s">
        <v>1250</v>
      </c>
      <c r="N647" s="47"/>
      <c r="O647" s="70"/>
      <c r="T647" s="47"/>
    </row>
    <row r="648" spans="1:20" s="8" customFormat="1" ht="17.45" customHeight="1">
      <c r="A648" s="3" t="s">
        <v>1099</v>
      </c>
      <c r="B648" s="6" t="str">
        <f>'Standard Pricing'!B663&amp;" For Government"</f>
        <v>Workflows  For Government For Government</v>
      </c>
      <c r="C648" s="6" t="str">
        <f>'Standard Pricing'!C663&amp;" For Government"</f>
        <v xml:space="preserve"> For Government For Government</v>
      </c>
      <c r="D648" s="6" t="str">
        <f>'Standard Pricing'!D663&amp;" For Government"</f>
        <v xml:space="preserve"> For Government For Government</v>
      </c>
      <c r="E648" s="6" t="s">
        <v>415</v>
      </c>
      <c r="F648" s="43"/>
      <c r="G648" s="3" t="s">
        <v>1099</v>
      </c>
      <c r="H648" s="7"/>
      <c r="I648" s="18" t="s">
        <v>1250</v>
      </c>
      <c r="N648" s="47"/>
      <c r="O648" s="70"/>
      <c r="T648" s="47"/>
    </row>
    <row r="649" spans="1:20" s="8" customFormat="1" ht="17.45" customHeight="1">
      <c r="A649" s="3" t="s">
        <v>1100</v>
      </c>
      <c r="B649" s="6" t="str">
        <f>'Standard Pricing'!B664&amp;" For Government"</f>
        <v>CSM Enterprise Hosts For Government</v>
      </c>
      <c r="C649" s="6" t="str">
        <f>'Standard Pricing'!C664&amp;" For Government"</f>
        <v xml:space="preserve"> For Government</v>
      </c>
      <c r="D649" s="6" t="str">
        <f>'Standard Pricing'!D664&amp;" For Government"</f>
        <v xml:space="preserve"> For Government</v>
      </c>
      <c r="E649" s="6" t="s">
        <v>415</v>
      </c>
      <c r="F649" s="43"/>
      <c r="G649" s="3" t="s">
        <v>1100</v>
      </c>
      <c r="H649" s="7"/>
      <c r="I649" s="18" t="s">
        <v>1250</v>
      </c>
      <c r="N649" s="47"/>
      <c r="O649" s="70"/>
      <c r="T649" s="47"/>
    </row>
    <row r="650" spans="1:20" s="49" customFormat="1" ht="17.45" customHeight="1">
      <c r="A650" s="51"/>
      <c r="B650" s="79" t="s">
        <v>713</v>
      </c>
      <c r="C650" s="80"/>
      <c r="D650" s="80"/>
      <c r="E650" s="80"/>
      <c r="F650" s="43"/>
      <c r="G650" s="51"/>
      <c r="H650" s="50"/>
      <c r="I650" s="18" t="s">
        <v>1250</v>
      </c>
      <c r="N650" s="47"/>
      <c r="O650" s="69"/>
      <c r="T650" s="47"/>
    </row>
    <row r="651" spans="1:20" s="8" customFormat="1" ht="17.45" customHeight="1">
      <c r="A651" s="1"/>
      <c r="B651" s="9" t="s">
        <v>2</v>
      </c>
      <c r="C651" s="9" t="s">
        <v>3</v>
      </c>
      <c r="D651" s="9" t="s">
        <v>4</v>
      </c>
      <c r="E651" s="9" t="s">
        <v>5</v>
      </c>
      <c r="F651" s="43"/>
      <c r="G651" s="1"/>
      <c r="H651" s="7"/>
      <c r="I651" s="18" t="s">
        <v>1250</v>
      </c>
      <c r="N651" s="47"/>
      <c r="O651" s="70"/>
      <c r="T651" s="47"/>
    </row>
    <row r="652" spans="1:20" s="8" customFormat="1" ht="17.45" customHeight="1">
      <c r="A652" s="3" t="s">
        <v>1101</v>
      </c>
      <c r="B652" s="6" t="str">
        <f>'Standard Pricing'!B667&amp;" For Government"</f>
        <v>Netflow Monitoring (60 Day Retention Period) For Government For Government For Government For Government</v>
      </c>
      <c r="C652" s="6" t="str">
        <f>'Standard Pricing'!C667&amp;" For Government"</f>
        <v>Netflow Monitoring (60 Day Retention Period) (On-Demand) For Government For Government For Government For Government</v>
      </c>
      <c r="D652" s="6" t="str">
        <f>'Standard Pricing'!D667&amp;" For Government"</f>
        <v>Datadog Netflow Monitoring (60 Day Retention Period), billed on-demand For Government For Government For Government For Government</v>
      </c>
      <c r="E652" s="6" t="s">
        <v>415</v>
      </c>
      <c r="F652" s="43"/>
      <c r="G652" s="3" t="s">
        <v>1101</v>
      </c>
      <c r="H652" s="7"/>
      <c r="I652" s="18" t="s">
        <v>1250</v>
      </c>
      <c r="N652" s="47"/>
      <c r="O652" s="70"/>
      <c r="T652" s="47"/>
    </row>
    <row r="653" spans="1:20" s="8" customFormat="1" ht="17.45" customHeight="1">
      <c r="A653" s="3" t="s">
        <v>1102</v>
      </c>
      <c r="B653" s="6" t="str">
        <f>'Standard Pricing'!B668&amp;" For Government"</f>
        <v>Netflow For Government For Government</v>
      </c>
      <c r="C653" s="6" t="str">
        <f>'Standard Pricing'!C668&amp;" For Government"</f>
        <v xml:space="preserve"> For Government For Government</v>
      </c>
      <c r="D653" s="6" t="str">
        <f>'Standard Pricing'!D668&amp;" For Government"</f>
        <v xml:space="preserve"> For Government For Government</v>
      </c>
      <c r="E653" s="6" t="s">
        <v>415</v>
      </c>
      <c r="F653" s="43"/>
      <c r="G653" s="3" t="s">
        <v>1102</v>
      </c>
      <c r="H653" s="7"/>
      <c r="I653" s="18" t="s">
        <v>1250</v>
      </c>
      <c r="N653" s="47"/>
      <c r="O653" s="70"/>
      <c r="T653" s="47"/>
    </row>
    <row r="654" spans="1:20" s="8" customFormat="1" ht="17.45" customHeight="1">
      <c r="A654" s="3" t="s">
        <v>1103</v>
      </c>
      <c r="B654" s="6" t="str">
        <f>'Standard Pricing'!B669&amp;" For Government"</f>
        <v>CSM Enterprise Containers For Government</v>
      </c>
      <c r="C654" s="6" t="str">
        <f>'Standard Pricing'!C669&amp;" For Government"</f>
        <v xml:space="preserve"> For Government</v>
      </c>
      <c r="D654" s="6" t="str">
        <f>'Standard Pricing'!D669&amp;" For Government"</f>
        <v xml:space="preserve"> For Government</v>
      </c>
      <c r="E654" s="6" t="s">
        <v>415</v>
      </c>
      <c r="F654" s="43"/>
      <c r="G654" s="3" t="s">
        <v>1103</v>
      </c>
      <c r="H654" s="7"/>
      <c r="I654" s="18" t="s">
        <v>1250</v>
      </c>
      <c r="N654" s="47"/>
      <c r="O654" s="70"/>
      <c r="T654" s="47"/>
    </row>
    <row r="655" spans="1:20" s="49" customFormat="1" ht="17.45" customHeight="1">
      <c r="A655" s="51"/>
      <c r="B655" s="79" t="s">
        <v>558</v>
      </c>
      <c r="C655" s="80"/>
      <c r="D655" s="80"/>
      <c r="E655" s="80"/>
      <c r="F655" s="43"/>
      <c r="G655" s="51"/>
      <c r="H655" s="50"/>
      <c r="I655" s="18" t="s">
        <v>1250</v>
      </c>
      <c r="N655" s="47"/>
      <c r="O655" s="69"/>
      <c r="T655" s="47"/>
    </row>
    <row r="656" spans="1:20" s="8" customFormat="1" ht="17.45" customHeight="1">
      <c r="A656" s="1"/>
      <c r="B656" s="9" t="s">
        <v>2</v>
      </c>
      <c r="C656" s="9" t="s">
        <v>3</v>
      </c>
      <c r="D656" s="9" t="s">
        <v>4</v>
      </c>
      <c r="E656" s="9" t="s">
        <v>5</v>
      </c>
      <c r="F656" s="43"/>
      <c r="G656" s="1"/>
      <c r="H656" s="7"/>
      <c r="I656" s="18" t="s">
        <v>1250</v>
      </c>
      <c r="N656" s="47"/>
      <c r="O656" s="70"/>
      <c r="T656" s="47"/>
    </row>
    <row r="657" spans="1:20" s="8" customFormat="1" ht="17.45" customHeight="1">
      <c r="A657" s="3" t="s">
        <v>1104</v>
      </c>
      <c r="B657" s="6" t="s">
        <v>1105</v>
      </c>
      <c r="C657" s="6" t="s">
        <v>1106</v>
      </c>
      <c r="D657" s="6" t="s">
        <v>1107</v>
      </c>
      <c r="E657" s="6" t="s">
        <v>561</v>
      </c>
      <c r="F657" s="43"/>
      <c r="G657" s="3" t="s">
        <v>1104</v>
      </c>
      <c r="H657" s="7"/>
      <c r="I657" s="18" t="s">
        <v>1250</v>
      </c>
      <c r="N657" s="47"/>
      <c r="O657" s="70"/>
      <c r="T657" s="47"/>
    </row>
    <row r="658" spans="1:20" s="8" customFormat="1" ht="17.45" customHeight="1">
      <c r="A658" s="3" t="s">
        <v>1108</v>
      </c>
      <c r="B658" s="6" t="s">
        <v>1105</v>
      </c>
      <c r="C658" s="6" t="s">
        <v>1109</v>
      </c>
      <c r="D658" s="6" t="s">
        <v>1110</v>
      </c>
      <c r="E658" s="6" t="s">
        <v>561</v>
      </c>
      <c r="F658" s="43"/>
      <c r="G658" s="3" t="s">
        <v>1108</v>
      </c>
      <c r="H658" s="7"/>
      <c r="I658" s="18" t="s">
        <v>1250</v>
      </c>
      <c r="N658" s="47"/>
      <c r="O658" s="70"/>
      <c r="T658" s="47"/>
    </row>
    <row r="659" spans="1:20" s="49" customFormat="1" ht="17.45" customHeight="1">
      <c r="A659" s="50"/>
      <c r="B659" s="79" t="s">
        <v>723</v>
      </c>
      <c r="C659" s="80"/>
      <c r="D659" s="80"/>
      <c r="E659" s="80"/>
      <c r="F659" s="43"/>
      <c r="G659" s="50"/>
      <c r="H659" s="50"/>
      <c r="I659" s="18" t="s">
        <v>1250</v>
      </c>
      <c r="N659" s="47"/>
      <c r="O659" s="69"/>
      <c r="T659" s="47"/>
    </row>
    <row r="660" spans="1:20" s="8" customFormat="1" ht="17.45" customHeight="1">
      <c r="A660" s="1"/>
      <c r="B660" s="9" t="s">
        <v>2</v>
      </c>
      <c r="C660" s="9" t="s">
        <v>3</v>
      </c>
      <c r="D660" s="9" t="s">
        <v>4</v>
      </c>
      <c r="E660" s="9" t="s">
        <v>5</v>
      </c>
      <c r="F660" s="43"/>
      <c r="G660" s="1"/>
      <c r="H660" s="7"/>
      <c r="I660" s="18" t="s">
        <v>1250</v>
      </c>
      <c r="N660" s="47"/>
      <c r="O660" s="70"/>
      <c r="T660" s="47"/>
    </row>
    <row r="661" spans="1:20" s="8" customFormat="1" ht="17.45" customHeight="1">
      <c r="A661" s="1" t="s">
        <v>1111</v>
      </c>
      <c r="B661" s="6" t="str">
        <f>'Standard Pricing'!B672&amp;" For Government"</f>
        <v>Netflow Monitoring (15 Day Retention Period) For Government For Government For Government</v>
      </c>
      <c r="C661" s="6" t="str">
        <f>'Standard Pricing'!C672&amp;" For Government"</f>
        <v>Netflow Monitoring (15 Day Retention Period) (On-Demand) For Government For Government For Government</v>
      </c>
      <c r="D661" s="6" t="str">
        <f>'Standard Pricing'!D672&amp;" For Government"</f>
        <v>Datadog Netflow Monitoring (15 Day Retention Period), billed on-demand For Government For Government For Government</v>
      </c>
      <c r="E661" s="6" t="s">
        <v>415</v>
      </c>
      <c r="F661" s="43"/>
      <c r="G661" s="1" t="s">
        <v>1111</v>
      </c>
      <c r="H661" s="7"/>
      <c r="I661" s="18" t="s">
        <v>1250</v>
      </c>
      <c r="N661" s="47"/>
      <c r="O661" s="70"/>
      <c r="T661" s="47"/>
    </row>
    <row r="662" spans="1:20" s="8" customFormat="1" ht="17.45" customHeight="1">
      <c r="A662" s="1" t="s">
        <v>1112</v>
      </c>
      <c r="B662" s="6" t="str">
        <f>'Standard Pricing'!B673&amp;" For Government"</f>
        <v>Netflow Monitoring (30 Day Retention Period) For Government For Government For Government</v>
      </c>
      <c r="C662" s="6" t="str">
        <f>'Standard Pricing'!C673&amp;" For Government"</f>
        <v>Netflow Monitoring (30 Day Retention Period) (M2M) For Government For Government For Government</v>
      </c>
      <c r="D662" s="6" t="str">
        <f>'Standard Pricing'!D673&amp;" For Government"</f>
        <v>Datadog Netflow Monitoring (30 Day Retention Period), billed monthly For Government For Government For Government</v>
      </c>
      <c r="E662" s="6" t="s">
        <v>415</v>
      </c>
      <c r="F662" s="43"/>
      <c r="G662" s="1" t="s">
        <v>1112</v>
      </c>
      <c r="H662" s="7"/>
      <c r="I662" s="18" t="s">
        <v>1250</v>
      </c>
      <c r="N662" s="47"/>
      <c r="O662" s="70"/>
      <c r="T662" s="47"/>
    </row>
    <row r="663" spans="1:20" s="8" customFormat="1" ht="17.45" customHeight="1">
      <c r="A663" s="1" t="s">
        <v>1113</v>
      </c>
      <c r="B663" s="6" t="str">
        <f>'Standard Pricing'!B674&amp;" For Government"</f>
        <v>Workflows  For Government</v>
      </c>
      <c r="C663" s="6" t="str">
        <f>'Standard Pricing'!C674&amp;" For Government"</f>
        <v xml:space="preserve"> For Government</v>
      </c>
      <c r="D663" s="6" t="str">
        <f>'Standard Pricing'!D674&amp;" For Government"</f>
        <v xml:space="preserve"> For Government</v>
      </c>
      <c r="E663" s="6" t="s">
        <v>415</v>
      </c>
      <c r="F663" s="43"/>
      <c r="G663" s="1" t="s">
        <v>1113</v>
      </c>
      <c r="H663" s="7"/>
      <c r="I663" s="18" t="s">
        <v>1250</v>
      </c>
      <c r="N663" s="47"/>
      <c r="O663" s="70"/>
      <c r="T663" s="47"/>
    </row>
    <row r="664" spans="1:20" s="49" customFormat="1" ht="17.45" customHeight="1">
      <c r="A664" s="51"/>
      <c r="B664" s="79" t="s">
        <v>733</v>
      </c>
      <c r="C664" s="80"/>
      <c r="D664" s="80"/>
      <c r="E664" s="80"/>
      <c r="F664" s="43"/>
      <c r="G664" s="51"/>
      <c r="H664" s="50"/>
      <c r="I664" s="18" t="s">
        <v>1250</v>
      </c>
      <c r="N664" s="47"/>
      <c r="O664" s="69"/>
      <c r="T664" s="47"/>
    </row>
    <row r="665" spans="1:20" s="8" customFormat="1" ht="17.45" customHeight="1">
      <c r="A665" s="1"/>
      <c r="B665" s="9" t="s">
        <v>2</v>
      </c>
      <c r="C665" s="9" t="s">
        <v>3</v>
      </c>
      <c r="D665" s="9" t="s">
        <v>4</v>
      </c>
      <c r="E665" s="9" t="s">
        <v>5</v>
      </c>
      <c r="F665" s="43"/>
      <c r="G665" s="1"/>
      <c r="H665" s="7"/>
      <c r="I665" s="18" t="s">
        <v>1250</v>
      </c>
      <c r="N665" s="47"/>
      <c r="O665" s="70"/>
      <c r="T665" s="47"/>
    </row>
    <row r="666" spans="1:20" s="8" customFormat="1" ht="17.45" customHeight="1">
      <c r="A666" s="1" t="s">
        <v>1114</v>
      </c>
      <c r="B666" s="6" t="str">
        <f>'Standard Pricing'!B677&amp;" For Government"</f>
        <v>Netflow Monitoring (60 Day Retention Period) For Government For Government For Government</v>
      </c>
      <c r="C666" s="6" t="str">
        <f>'Standard Pricing'!C677&amp;" For Government"</f>
        <v>Netflow Monitoring (60 Day Retention Period) (Annual) For Government For Government For Government</v>
      </c>
      <c r="D666" s="6" t="str">
        <f>'Standard Pricing'!D677&amp;" For Government"</f>
        <v>Datadog Netflow Monitoring (60 Day Retention Period), billed annually For Government For Government For Government</v>
      </c>
      <c r="E666" s="6" t="s">
        <v>415</v>
      </c>
      <c r="F666" s="43"/>
      <c r="G666" s="1" t="s">
        <v>1114</v>
      </c>
      <c r="H666" s="7"/>
      <c r="I666" s="18" t="s">
        <v>1250</v>
      </c>
      <c r="N666" s="47"/>
      <c r="O666" s="70"/>
      <c r="T666" s="47"/>
    </row>
    <row r="667" spans="1:20" s="8" customFormat="1" ht="17.45" customHeight="1">
      <c r="A667" s="1" t="s">
        <v>1115</v>
      </c>
      <c r="B667" s="6" t="str">
        <f>'Standard Pricing'!B678&amp;" For Government"</f>
        <v>Netflow Monitoring (60 Day Retention Period) For Government For Government For Government</v>
      </c>
      <c r="C667" s="6" t="str">
        <f>'Standard Pricing'!C678&amp;" For Government"</f>
        <v>Netflow Monitoring (60 Day Retention Period) (On-Demand) For Government For Government For Government</v>
      </c>
      <c r="D667" s="6" t="str">
        <f>'Standard Pricing'!D678&amp;" For Government"</f>
        <v>Datadog Netflow Monitoring (60 Day Retention Period), billed on-demand For Government For Government For Government</v>
      </c>
      <c r="E667" s="6" t="s">
        <v>415</v>
      </c>
      <c r="F667" s="43"/>
      <c r="G667" s="1" t="s">
        <v>1115</v>
      </c>
      <c r="H667" s="7"/>
      <c r="I667" s="18" t="s">
        <v>1250</v>
      </c>
      <c r="N667" s="47"/>
      <c r="O667" s="70"/>
      <c r="T667" s="47"/>
    </row>
    <row r="668" spans="1:20" s="8" customFormat="1" ht="17.45" customHeight="1">
      <c r="A668" s="1" t="s">
        <v>1116</v>
      </c>
      <c r="B668" s="6" t="str">
        <f>'Standard Pricing'!B679&amp;" For Government"</f>
        <v>Netflow For Government</v>
      </c>
      <c r="C668" s="6" t="str">
        <f>'Standard Pricing'!C679&amp;" For Government"</f>
        <v xml:space="preserve"> For Government</v>
      </c>
      <c r="D668" s="6" t="str">
        <f>'Standard Pricing'!D679&amp;" For Government"</f>
        <v xml:space="preserve"> For Government</v>
      </c>
      <c r="E668" s="6" t="s">
        <v>415</v>
      </c>
      <c r="F668" s="43"/>
      <c r="G668" s="1" t="s">
        <v>1116</v>
      </c>
      <c r="H668" s="7"/>
      <c r="I668" s="18" t="s">
        <v>1250</v>
      </c>
      <c r="N668" s="47"/>
      <c r="O668" s="70"/>
      <c r="T668" s="47"/>
    </row>
    <row r="669" spans="1:20" s="49" customFormat="1" ht="17.45" customHeight="1">
      <c r="A669" s="51"/>
      <c r="B669" s="79" t="s">
        <v>743</v>
      </c>
      <c r="C669" s="80"/>
      <c r="D669" s="80"/>
      <c r="E669" s="80"/>
      <c r="F669" s="43"/>
      <c r="G669" s="51"/>
      <c r="H669" s="50"/>
      <c r="I669" s="18" t="s">
        <v>1250</v>
      </c>
      <c r="N669" s="47"/>
      <c r="O669" s="69"/>
      <c r="T669" s="47"/>
    </row>
    <row r="670" spans="1:20" s="8" customFormat="1" ht="17.45" customHeight="1">
      <c r="A670" s="1"/>
      <c r="B670" s="9" t="s">
        <v>2</v>
      </c>
      <c r="C670" s="9" t="s">
        <v>3</v>
      </c>
      <c r="D670" s="9" t="s">
        <v>4</v>
      </c>
      <c r="E670" s="9" t="s">
        <v>5</v>
      </c>
      <c r="F670" s="43"/>
      <c r="G670" s="1"/>
      <c r="H670" s="7"/>
      <c r="I670" s="18" t="s">
        <v>1250</v>
      </c>
      <c r="N670" s="47"/>
      <c r="O670" s="70"/>
      <c r="T670" s="47"/>
    </row>
    <row r="671" spans="1:20" s="8" customFormat="1" ht="17.45" customHeight="1">
      <c r="A671" s="1" t="s">
        <v>1117</v>
      </c>
      <c r="B671" s="6" t="str">
        <f>'Standard Pricing'!B682&amp;" For Government"</f>
        <v>Netflow Monitoring (15 Day Retention Period) For Government For Government</v>
      </c>
      <c r="C671" s="6" t="str">
        <f>'Standard Pricing'!C682&amp;" For Government"</f>
        <v>Netflow Monitoring (15 Day Retention Period) (Annual) For Government For Government</v>
      </c>
      <c r="D671" s="6" t="str">
        <f>'Standard Pricing'!D682&amp;" For Government"</f>
        <v>Datadog Netflow Monitoring (15 Day Retention Period), billed annually For Government For Government</v>
      </c>
      <c r="E671" s="6" t="s">
        <v>52</v>
      </c>
      <c r="F671" s="43"/>
      <c r="G671" s="1" t="s">
        <v>1117</v>
      </c>
      <c r="H671" s="7"/>
      <c r="I671" s="18" t="s">
        <v>1250</v>
      </c>
      <c r="N671" s="47"/>
      <c r="O671" s="70"/>
      <c r="T671" s="47"/>
    </row>
    <row r="672" spans="1:20" s="8" customFormat="1" ht="17.45" customHeight="1">
      <c r="A672" s="1" t="s">
        <v>1118</v>
      </c>
      <c r="B672" s="6" t="str">
        <f>'Standard Pricing'!B683&amp;" For Government"</f>
        <v>Netflow Monitoring (15 Day Retention Period) For Government For Government</v>
      </c>
      <c r="C672" s="6" t="str">
        <f>'Standard Pricing'!C683&amp;" For Government"</f>
        <v>Netflow Monitoring (15 Day Retention Period) (On-Demand) For Government For Government</v>
      </c>
      <c r="D672" s="6" t="str">
        <f>'Standard Pricing'!D683&amp;" For Government"</f>
        <v>Datadog Netflow Monitoring (15 Day Retention Period), billed on-demand For Government For Government</v>
      </c>
      <c r="E672" s="6" t="s">
        <v>52</v>
      </c>
      <c r="F672" s="43"/>
      <c r="G672" s="1" t="s">
        <v>1118</v>
      </c>
      <c r="H672" s="7"/>
      <c r="I672" s="18" t="s">
        <v>1250</v>
      </c>
      <c r="N672" s="47"/>
      <c r="O672" s="70"/>
      <c r="T672" s="47"/>
    </row>
    <row r="673" spans="1:20" s="8" customFormat="1" ht="17.45" customHeight="1">
      <c r="A673" s="1" t="s">
        <v>1119</v>
      </c>
      <c r="B673" s="6" t="str">
        <f>'Standard Pricing'!B684&amp;" For Government"</f>
        <v>Netflow Monitoring (30 Day Retention Period) For Government For Government</v>
      </c>
      <c r="C673" s="6" t="str">
        <f>'Standard Pricing'!C684&amp;" For Government"</f>
        <v>Netflow Monitoring (30 Day Retention Period) (M2M) For Government For Government</v>
      </c>
      <c r="D673" s="6" t="str">
        <f>'Standard Pricing'!D684&amp;" For Government"</f>
        <v>Datadog Netflow Monitoring (30 Day Retention Period), billed monthly For Government For Government</v>
      </c>
      <c r="E673" s="6" t="s">
        <v>52</v>
      </c>
      <c r="F673" s="43"/>
      <c r="G673" s="1" t="s">
        <v>1119</v>
      </c>
      <c r="H673" s="7"/>
      <c r="I673" s="18" t="s">
        <v>1250</v>
      </c>
      <c r="N673" s="47"/>
      <c r="O673" s="70"/>
      <c r="T673" s="47"/>
    </row>
    <row r="674" spans="1:20" s="49" customFormat="1" ht="17.45" customHeight="1">
      <c r="A674" s="51"/>
      <c r="B674" s="79" t="s">
        <v>1120</v>
      </c>
      <c r="C674" s="80"/>
      <c r="D674" s="80"/>
      <c r="E674" s="80"/>
      <c r="F674" s="43"/>
      <c r="G674" s="51"/>
      <c r="H674" s="50"/>
      <c r="I674" s="18" t="s">
        <v>1250</v>
      </c>
      <c r="N674" s="47"/>
      <c r="O674" s="69"/>
      <c r="T674" s="47"/>
    </row>
    <row r="675" spans="1:20" s="8" customFormat="1" ht="17.45" customHeight="1">
      <c r="A675" s="1"/>
      <c r="B675" s="9" t="s">
        <v>2</v>
      </c>
      <c r="C675" s="9" t="s">
        <v>3</v>
      </c>
      <c r="D675" s="9" t="s">
        <v>4</v>
      </c>
      <c r="E675" s="9" t="s">
        <v>5</v>
      </c>
      <c r="F675" s="43"/>
      <c r="G675" s="1"/>
      <c r="H675" s="7"/>
      <c r="I675" s="18" t="s">
        <v>1250</v>
      </c>
      <c r="N675" s="47"/>
      <c r="O675" s="70"/>
      <c r="T675" s="47"/>
    </row>
    <row r="676" spans="1:20" s="8" customFormat="1" ht="17.45" customHeight="1">
      <c r="A676" s="1" t="s">
        <v>1121</v>
      </c>
      <c r="B676" s="6" t="str">
        <f>'Standard Pricing'!B687&amp;" For Government"</f>
        <v>Netflow Monitoring (60 Day Retention Period) For Government For Government</v>
      </c>
      <c r="C676" s="6" t="str">
        <f>'Standard Pricing'!C687&amp;" For Government"</f>
        <v>Netflow Monitoring (60 Day Retention Period) (M2M) For Government For Government</v>
      </c>
      <c r="D676" s="6" t="str">
        <f>'Standard Pricing'!D687&amp;" For Government"</f>
        <v>Datadog Netflow Monitoring (60 Day Retention Period), billed monthly For Government For Government</v>
      </c>
      <c r="E676" s="6" t="s">
        <v>757</v>
      </c>
      <c r="F676" s="43"/>
      <c r="G676" s="1" t="s">
        <v>1121</v>
      </c>
      <c r="H676" s="7"/>
      <c r="I676" s="18" t="s">
        <v>1250</v>
      </c>
      <c r="N676" s="47"/>
      <c r="O676" s="70"/>
      <c r="T676" s="47"/>
    </row>
    <row r="677" spans="1:20" s="8" customFormat="1" ht="17.45" customHeight="1">
      <c r="A677" s="1" t="s">
        <v>1122</v>
      </c>
      <c r="B677" s="6" t="str">
        <f>'Standard Pricing'!B688&amp;" For Government"</f>
        <v>Netflow Monitoring (60 Day Retention Period) For Government For Government</v>
      </c>
      <c r="C677" s="6" t="str">
        <f>'Standard Pricing'!C688&amp;" For Government"</f>
        <v>Netflow Monitoring (60 Day Retention Period) (Annual) For Government For Government</v>
      </c>
      <c r="D677" s="6" t="str">
        <f>'Standard Pricing'!D688&amp;" For Government"</f>
        <v>Datadog Netflow Monitoring (60 Day Retention Period), billed annually For Government For Government</v>
      </c>
      <c r="E677" s="6" t="s">
        <v>757</v>
      </c>
      <c r="F677" s="43"/>
      <c r="G677" s="1" t="s">
        <v>1122</v>
      </c>
      <c r="H677" s="7"/>
      <c r="I677" s="18" t="s">
        <v>1250</v>
      </c>
      <c r="N677" s="47"/>
      <c r="O677" s="70"/>
      <c r="T677" s="47"/>
    </row>
    <row r="678" spans="1:20" s="8" customFormat="1" ht="17.45" customHeight="1">
      <c r="A678" s="1" t="s">
        <v>1123</v>
      </c>
      <c r="B678" s="6" t="str">
        <f>'Standard Pricing'!B689&amp;" For Government"</f>
        <v>Netflow Monitoring (60 Day Retention Period) For Government For Government</v>
      </c>
      <c r="C678" s="6" t="str">
        <f>'Standard Pricing'!C689&amp;" For Government"</f>
        <v>Netflow Monitoring (60 Day Retention Period) (On-Demand) For Government For Government</v>
      </c>
      <c r="D678" s="6" t="str">
        <f>'Standard Pricing'!D689&amp;" For Government"</f>
        <v>Datadog Netflow Monitoring (60 Day Retention Period), billed on-demand For Government For Government</v>
      </c>
      <c r="E678" s="6" t="s">
        <v>757</v>
      </c>
      <c r="F678" s="43"/>
      <c r="G678" s="1" t="s">
        <v>1123</v>
      </c>
      <c r="H678" s="7"/>
      <c r="I678" s="18" t="s">
        <v>1250</v>
      </c>
      <c r="N678" s="47"/>
      <c r="O678" s="70"/>
      <c r="T678" s="47"/>
    </row>
    <row r="679" spans="1:20" s="49" customFormat="1" ht="17.45" customHeight="1">
      <c r="B679" s="79" t="s">
        <v>1124</v>
      </c>
      <c r="C679" s="80"/>
      <c r="D679" s="80"/>
      <c r="E679" s="80"/>
      <c r="F679" s="43"/>
      <c r="H679" s="50"/>
      <c r="I679" s="18" t="s">
        <v>1250</v>
      </c>
      <c r="N679" s="47"/>
      <c r="O679" s="69"/>
      <c r="T679" s="47"/>
    </row>
    <row r="680" spans="1:20" s="8" customFormat="1" ht="17.45" customHeight="1">
      <c r="A680" s="4"/>
      <c r="B680" s="12" t="s">
        <v>2</v>
      </c>
      <c r="C680" s="12" t="s">
        <v>3</v>
      </c>
      <c r="D680" s="12" t="s">
        <v>4</v>
      </c>
      <c r="E680" s="12" t="s">
        <v>5</v>
      </c>
      <c r="F680" s="43"/>
      <c r="G680" s="4"/>
      <c r="H680" s="7"/>
      <c r="I680" s="18" t="s">
        <v>1250</v>
      </c>
      <c r="N680" s="47"/>
      <c r="O680" s="70"/>
      <c r="T680" s="47"/>
    </row>
    <row r="681" spans="1:20" s="8" customFormat="1" ht="17.45" customHeight="1">
      <c r="A681" s="4" t="s">
        <v>1125</v>
      </c>
      <c r="B681" s="7" t="s">
        <v>1126</v>
      </c>
      <c r="C681" s="7" t="s">
        <v>1127</v>
      </c>
      <c r="D681" s="7" t="s">
        <v>1128</v>
      </c>
      <c r="E681" s="7" t="s">
        <v>757</v>
      </c>
      <c r="F681" s="43"/>
      <c r="G681" s="4" t="s">
        <v>1125</v>
      </c>
      <c r="H681" s="7"/>
      <c r="I681" s="18" t="s">
        <v>1250</v>
      </c>
      <c r="N681" s="47"/>
      <c r="O681" s="70"/>
      <c r="T681" s="47"/>
    </row>
    <row r="682" spans="1:20" s="8" customFormat="1" ht="17.45" customHeight="1">
      <c r="A682" s="4" t="s">
        <v>1129</v>
      </c>
      <c r="B682" s="7" t="s">
        <v>1126</v>
      </c>
      <c r="C682" s="7" t="s">
        <v>1130</v>
      </c>
      <c r="D682" s="7" t="s">
        <v>1131</v>
      </c>
      <c r="E682" s="7" t="s">
        <v>757</v>
      </c>
      <c r="F682" s="43"/>
      <c r="G682" s="4" t="s">
        <v>1129</v>
      </c>
      <c r="H682" s="7"/>
      <c r="I682" s="18" t="s">
        <v>1250</v>
      </c>
      <c r="N682" s="47"/>
      <c r="O682" t="s">
        <v>1333</v>
      </c>
      <c r="T682" s="47"/>
    </row>
    <row r="683" spans="1:20" s="8" customFormat="1" ht="17.45" customHeight="1">
      <c r="A683" s="4" t="s">
        <v>1132</v>
      </c>
      <c r="B683" s="7" t="s">
        <v>1126</v>
      </c>
      <c r="C683" s="7" t="s">
        <v>1133</v>
      </c>
      <c r="D683" s="7" t="s">
        <v>1134</v>
      </c>
      <c r="E683" s="7" t="s">
        <v>757</v>
      </c>
      <c r="F683" s="43"/>
      <c r="G683" s="4" t="s">
        <v>1132</v>
      </c>
      <c r="H683" s="7"/>
      <c r="I683" s="18" t="s">
        <v>1250</v>
      </c>
      <c r="N683" s="47"/>
      <c r="O683" s="70"/>
      <c r="T683" s="47"/>
    </row>
    <row r="684" spans="1:20" s="8" customFormat="1" ht="17.45" customHeight="1">
      <c r="A684" s="4" t="s">
        <v>1135</v>
      </c>
      <c r="B684" s="7" t="s">
        <v>1136</v>
      </c>
      <c r="C684" s="7" t="s">
        <v>1137</v>
      </c>
      <c r="D684" s="7" t="s">
        <v>1138</v>
      </c>
      <c r="E684" s="7" t="s">
        <v>757</v>
      </c>
      <c r="F684" s="43"/>
      <c r="G684" s="4" t="s">
        <v>1135</v>
      </c>
      <c r="H684" s="7"/>
      <c r="I684" s="18" t="s">
        <v>1250</v>
      </c>
      <c r="N684" s="47"/>
      <c r="O684" s="70"/>
      <c r="T684" s="47"/>
    </row>
    <row r="685" spans="1:20" s="8" customFormat="1" ht="17.45" customHeight="1">
      <c r="A685" s="4" t="s">
        <v>1139</v>
      </c>
      <c r="B685" s="7" t="s">
        <v>1136</v>
      </c>
      <c r="C685" s="7" t="s">
        <v>1140</v>
      </c>
      <c r="D685" s="7" t="s">
        <v>1141</v>
      </c>
      <c r="E685" s="7" t="s">
        <v>757</v>
      </c>
      <c r="F685" s="43"/>
      <c r="G685" s="4" t="s">
        <v>1139</v>
      </c>
      <c r="H685" s="7"/>
      <c r="I685" s="18" t="s">
        <v>1250</v>
      </c>
      <c r="N685" s="47"/>
      <c r="O685" t="s">
        <v>1334</v>
      </c>
      <c r="T685" s="47"/>
    </row>
    <row r="686" spans="1:20" s="8" customFormat="1" ht="17.45" customHeight="1">
      <c r="A686" s="4" t="s">
        <v>1142</v>
      </c>
      <c r="B686" s="7" t="s">
        <v>1136</v>
      </c>
      <c r="C686" s="7" t="s">
        <v>1143</v>
      </c>
      <c r="D686" s="7" t="s">
        <v>1144</v>
      </c>
      <c r="E686" s="7" t="s">
        <v>757</v>
      </c>
      <c r="F686" s="43"/>
      <c r="G686" s="4" t="s">
        <v>1142</v>
      </c>
      <c r="H686" s="7"/>
      <c r="I686" s="18" t="s">
        <v>1250</v>
      </c>
      <c r="N686" s="47"/>
      <c r="O686" s="70"/>
      <c r="T686" s="47"/>
    </row>
    <row r="687" spans="1:20" s="8" customFormat="1" ht="17.45" customHeight="1">
      <c r="A687" s="4" t="s">
        <v>1145</v>
      </c>
      <c r="B687" s="7" t="s">
        <v>1146</v>
      </c>
      <c r="C687" s="7" t="s">
        <v>1147</v>
      </c>
      <c r="D687" s="7" t="s">
        <v>1148</v>
      </c>
      <c r="E687" s="7" t="s">
        <v>757</v>
      </c>
      <c r="F687" s="43"/>
      <c r="G687" s="4" t="s">
        <v>1145</v>
      </c>
      <c r="H687" s="7"/>
      <c r="I687" s="18" t="s">
        <v>1250</v>
      </c>
      <c r="N687" s="47"/>
      <c r="O687" s="70"/>
      <c r="T687" s="47"/>
    </row>
    <row r="688" spans="1:20" s="8" customFormat="1" ht="17.45" customHeight="1">
      <c r="A688" s="4" t="s">
        <v>1149</v>
      </c>
      <c r="B688" s="7" t="s">
        <v>1146</v>
      </c>
      <c r="C688" s="7" t="s">
        <v>1150</v>
      </c>
      <c r="D688" s="7" t="s">
        <v>1151</v>
      </c>
      <c r="E688" s="7" t="s">
        <v>757</v>
      </c>
      <c r="F688" s="43"/>
      <c r="G688" s="4" t="s">
        <v>1149</v>
      </c>
      <c r="H688" s="7"/>
      <c r="I688" s="18" t="s">
        <v>1250</v>
      </c>
      <c r="N688" s="47"/>
      <c r="O688" t="s">
        <v>1335</v>
      </c>
      <c r="T688" s="47"/>
    </row>
    <row r="689" spans="1:20" s="8" customFormat="1" ht="17.45" customHeight="1">
      <c r="A689" s="4" t="s">
        <v>1152</v>
      </c>
      <c r="B689" s="7" t="s">
        <v>1146</v>
      </c>
      <c r="C689" s="7" t="s">
        <v>1153</v>
      </c>
      <c r="D689" s="7" t="s">
        <v>1154</v>
      </c>
      <c r="E689" s="7" t="s">
        <v>757</v>
      </c>
      <c r="F689" s="43"/>
      <c r="G689" s="4" t="s">
        <v>1152</v>
      </c>
      <c r="H689" s="7"/>
      <c r="I689" s="18" t="s">
        <v>1250</v>
      </c>
      <c r="N689" s="47"/>
      <c r="O689" s="70"/>
      <c r="T689" s="47"/>
    </row>
    <row r="690" spans="1:20" s="8" customFormat="1" ht="17.45" customHeight="1">
      <c r="A690" s="4" t="s">
        <v>1155</v>
      </c>
      <c r="B690" s="7" t="s">
        <v>1156</v>
      </c>
      <c r="C690" s="7" t="s">
        <v>1157</v>
      </c>
      <c r="D690" s="7" t="s">
        <v>1158</v>
      </c>
      <c r="E690" s="7" t="s">
        <v>757</v>
      </c>
      <c r="F690" s="43"/>
      <c r="G690" s="4" t="s">
        <v>1155</v>
      </c>
      <c r="H690" s="7"/>
      <c r="I690" s="18" t="s">
        <v>1250</v>
      </c>
      <c r="N690" s="47"/>
      <c r="O690" s="70"/>
      <c r="T690" s="47"/>
    </row>
    <row r="691" spans="1:20" s="8" customFormat="1" ht="17.45" customHeight="1">
      <c r="A691" s="4" t="s">
        <v>1159</v>
      </c>
      <c r="B691" s="7" t="s">
        <v>1156</v>
      </c>
      <c r="C691" s="7" t="s">
        <v>1160</v>
      </c>
      <c r="D691" s="7" t="s">
        <v>1161</v>
      </c>
      <c r="E691" s="7" t="s">
        <v>757</v>
      </c>
      <c r="F691" s="43"/>
      <c r="G691" s="4" t="s">
        <v>1159</v>
      </c>
      <c r="H691" s="7"/>
      <c r="I691" s="18" t="s">
        <v>1250</v>
      </c>
      <c r="N691" s="47"/>
      <c r="O691" t="s">
        <v>1336</v>
      </c>
      <c r="T691" s="47"/>
    </row>
    <row r="692" spans="1:20" s="8" customFormat="1" ht="17.45" customHeight="1">
      <c r="A692" s="4" t="s">
        <v>1162</v>
      </c>
      <c r="B692" s="7" t="s">
        <v>1156</v>
      </c>
      <c r="C692" s="7" t="s">
        <v>1163</v>
      </c>
      <c r="D692" s="7" t="s">
        <v>1164</v>
      </c>
      <c r="E692" s="7" t="s">
        <v>757</v>
      </c>
      <c r="F692" s="43"/>
      <c r="G692" s="4" t="s">
        <v>1162</v>
      </c>
      <c r="H692" s="7"/>
      <c r="I692" s="18" t="s">
        <v>1250</v>
      </c>
      <c r="N692" s="47"/>
      <c r="O692" s="70"/>
      <c r="T692" s="47"/>
    </row>
    <row r="693" spans="1:20" s="49" customFormat="1" ht="17.45" customHeight="1">
      <c r="A693" s="75" t="s">
        <v>1165</v>
      </c>
      <c r="B693" s="76"/>
      <c r="C693" s="76"/>
      <c r="D693" s="76"/>
      <c r="E693" s="76"/>
      <c r="F693" s="43"/>
      <c r="G693" s="50"/>
      <c r="H693" s="50"/>
      <c r="I693" s="18" t="s">
        <v>1250</v>
      </c>
      <c r="N693" s="47"/>
      <c r="O693" s="69"/>
      <c r="T693" s="47"/>
    </row>
    <row r="694" spans="1:20" s="8" customFormat="1" ht="17.45" customHeight="1">
      <c r="A694" s="4"/>
      <c r="B694" s="12" t="s">
        <v>2</v>
      </c>
      <c r="C694" s="12" t="s">
        <v>3</v>
      </c>
      <c r="D694" s="12" t="s">
        <v>4</v>
      </c>
      <c r="E694" s="12" t="s">
        <v>5</v>
      </c>
      <c r="F694" s="43"/>
      <c r="G694" s="4"/>
      <c r="H694" s="7"/>
      <c r="I694" s="18" t="s">
        <v>1250</v>
      </c>
      <c r="N694" s="47"/>
      <c r="O694" s="70"/>
      <c r="T694" s="47"/>
    </row>
    <row r="695" spans="1:20" s="8" customFormat="1" ht="17.45" customHeight="1">
      <c r="A695" s="4" t="s">
        <v>1166</v>
      </c>
      <c r="B695" s="6" t="s">
        <v>1165</v>
      </c>
      <c r="C695" s="6" t="s">
        <v>1167</v>
      </c>
      <c r="D695" s="6" t="s">
        <v>1168</v>
      </c>
      <c r="E695" s="46" t="s">
        <v>831</v>
      </c>
      <c r="F695" s="43"/>
      <c r="G695" s="4" t="s">
        <v>1166</v>
      </c>
      <c r="H695" s="7"/>
      <c r="I695" s="18" t="s">
        <v>1250</v>
      </c>
      <c r="N695" s="47"/>
      <c r="O695" s="70"/>
      <c r="T695" s="47"/>
    </row>
    <row r="696" spans="1:20" s="8" customFormat="1" ht="17.45" customHeight="1">
      <c r="A696" s="4" t="s">
        <v>1169</v>
      </c>
      <c r="B696" s="6" t="s">
        <v>1165</v>
      </c>
      <c r="C696" s="6" t="s">
        <v>1170</v>
      </c>
      <c r="D696" s="6" t="s">
        <v>1171</v>
      </c>
      <c r="E696" s="46" t="s">
        <v>831</v>
      </c>
      <c r="F696" s="43"/>
      <c r="G696" s="4" t="s">
        <v>1169</v>
      </c>
      <c r="H696" s="7"/>
      <c r="I696" s="18" t="s">
        <v>1250</v>
      </c>
      <c r="N696" s="47"/>
      <c r="O696" s="70"/>
      <c r="T696" s="47"/>
    </row>
    <row r="697" spans="1:20" s="8" customFormat="1" ht="17.45" customHeight="1">
      <c r="A697" s="4" t="s">
        <v>1172</v>
      </c>
      <c r="B697" s="6" t="s">
        <v>1165</v>
      </c>
      <c r="C697" s="6" t="s">
        <v>1173</v>
      </c>
      <c r="D697" s="6" t="s">
        <v>1174</v>
      </c>
      <c r="E697" s="46" t="s">
        <v>831</v>
      </c>
      <c r="F697" s="43"/>
      <c r="G697" s="4" t="s">
        <v>1172</v>
      </c>
      <c r="H697" s="7"/>
      <c r="I697" s="18" t="s">
        <v>1250</v>
      </c>
      <c r="N697" s="47"/>
      <c r="O697" s="70"/>
      <c r="T697" s="47"/>
    </row>
    <row r="698" spans="1:20" s="49" customFormat="1" ht="17.45" customHeight="1">
      <c r="A698" s="75" t="s">
        <v>1175</v>
      </c>
      <c r="B698" s="76"/>
      <c r="C698" s="76"/>
      <c r="D698" s="76"/>
      <c r="E698" s="76"/>
      <c r="F698" s="43"/>
      <c r="G698" s="50"/>
      <c r="H698" s="50"/>
      <c r="I698" s="18" t="s">
        <v>1250</v>
      </c>
      <c r="N698" s="47"/>
      <c r="O698" s="69"/>
      <c r="T698" s="47"/>
    </row>
    <row r="699" spans="1:20" s="8" customFormat="1" ht="17.45" customHeight="1">
      <c r="A699" s="4"/>
      <c r="B699" s="12" t="s">
        <v>2</v>
      </c>
      <c r="C699" s="12" t="s">
        <v>3</v>
      </c>
      <c r="D699" s="12" t="s">
        <v>4</v>
      </c>
      <c r="E699" s="12" t="s">
        <v>5</v>
      </c>
      <c r="F699" s="43"/>
      <c r="G699" s="4"/>
      <c r="H699" s="7"/>
      <c r="I699" s="18" t="s">
        <v>1250</v>
      </c>
      <c r="N699" s="47"/>
      <c r="O699" s="70"/>
      <c r="T699" s="47"/>
    </row>
    <row r="700" spans="1:20" s="8" customFormat="1" ht="17.45" customHeight="1">
      <c r="A700" s="4" t="s">
        <v>1176</v>
      </c>
      <c r="B700" s="7" t="s">
        <v>1175</v>
      </c>
      <c r="C700" s="7" t="s">
        <v>1177</v>
      </c>
      <c r="D700" s="7" t="s">
        <v>1178</v>
      </c>
      <c r="E700" s="7" t="s">
        <v>842</v>
      </c>
      <c r="F700" s="43"/>
      <c r="G700" s="4" t="s">
        <v>1176</v>
      </c>
      <c r="H700" s="7"/>
      <c r="I700" s="18" t="s">
        <v>1250</v>
      </c>
      <c r="N700" s="47"/>
      <c r="O700" s="70"/>
      <c r="T700" s="47"/>
    </row>
    <row r="701" spans="1:20" s="8" customFormat="1" ht="17.45" customHeight="1">
      <c r="A701" s="4" t="s">
        <v>1179</v>
      </c>
      <c r="B701" s="7" t="s">
        <v>1175</v>
      </c>
      <c r="C701" s="7" t="s">
        <v>1180</v>
      </c>
      <c r="D701" s="7" t="s">
        <v>1181</v>
      </c>
      <c r="E701" s="7" t="s">
        <v>842</v>
      </c>
      <c r="F701" s="43"/>
      <c r="G701" s="4" t="s">
        <v>1179</v>
      </c>
      <c r="H701" s="7"/>
      <c r="I701" s="18" t="s">
        <v>1250</v>
      </c>
      <c r="N701" s="47"/>
      <c r="O701" s="70"/>
      <c r="T701" s="47"/>
    </row>
    <row r="702" spans="1:20" s="8" customFormat="1" ht="17.45" customHeight="1">
      <c r="A702" s="4" t="s">
        <v>1182</v>
      </c>
      <c r="B702" s="7" t="s">
        <v>1175</v>
      </c>
      <c r="C702" s="7" t="s">
        <v>1183</v>
      </c>
      <c r="D702" s="7" t="s">
        <v>1184</v>
      </c>
      <c r="E702" s="7" t="s">
        <v>842</v>
      </c>
      <c r="F702" s="43"/>
      <c r="G702" s="4" t="s">
        <v>1182</v>
      </c>
      <c r="H702" s="7"/>
      <c r="I702" s="18" t="s">
        <v>1250</v>
      </c>
      <c r="N702" s="47"/>
      <c r="O702" s="70"/>
      <c r="T702" s="47"/>
    </row>
    <row r="703" spans="1:20" s="49" customFormat="1" ht="17.45" customHeight="1">
      <c r="A703" s="75" t="s">
        <v>1185</v>
      </c>
      <c r="B703" s="76"/>
      <c r="C703" s="76"/>
      <c r="D703" s="76"/>
      <c r="E703" s="76"/>
      <c r="F703" s="43"/>
      <c r="G703" s="50"/>
      <c r="H703" s="50"/>
      <c r="I703" s="18" t="s">
        <v>1250</v>
      </c>
      <c r="N703" s="47"/>
      <c r="O703" s="69"/>
      <c r="T703" s="47"/>
    </row>
    <row r="704" spans="1:20" s="8" customFormat="1" ht="17.45" customHeight="1">
      <c r="A704" s="4"/>
      <c r="B704" s="12" t="s">
        <v>2</v>
      </c>
      <c r="C704" s="12" t="s">
        <v>3</v>
      </c>
      <c r="D704" s="12" t="s">
        <v>4</v>
      </c>
      <c r="E704" s="12" t="s">
        <v>5</v>
      </c>
      <c r="F704" s="43"/>
      <c r="G704" s="4"/>
      <c r="H704" s="7"/>
      <c r="I704" s="18" t="s">
        <v>1250</v>
      </c>
      <c r="N704" s="47"/>
      <c r="O704" s="70"/>
      <c r="T704" s="47"/>
    </row>
    <row r="705" spans="1:20" s="8" customFormat="1" ht="17.45" customHeight="1">
      <c r="A705" s="4" t="s">
        <v>1186</v>
      </c>
      <c r="B705" s="7" t="s">
        <v>1185</v>
      </c>
      <c r="C705" s="7" t="s">
        <v>1187</v>
      </c>
      <c r="D705" s="7" t="s">
        <v>1188</v>
      </c>
      <c r="E705" s="7" t="s">
        <v>853</v>
      </c>
      <c r="F705" s="43"/>
      <c r="G705" s="4" t="s">
        <v>1186</v>
      </c>
      <c r="H705" s="7"/>
      <c r="I705" s="18" t="s">
        <v>1250</v>
      </c>
      <c r="N705" s="47"/>
      <c r="O705" s="70"/>
      <c r="T705" s="47"/>
    </row>
    <row r="706" spans="1:20" s="8" customFormat="1" ht="17.45" customHeight="1">
      <c r="A706" s="4" t="s">
        <v>1189</v>
      </c>
      <c r="B706" s="7" t="s">
        <v>1185</v>
      </c>
      <c r="C706" s="7" t="s">
        <v>1190</v>
      </c>
      <c r="D706" s="7" t="s">
        <v>1191</v>
      </c>
      <c r="E706" s="7" t="s">
        <v>853</v>
      </c>
      <c r="F706" s="43"/>
      <c r="G706" s="4" t="s">
        <v>1189</v>
      </c>
      <c r="H706" s="7"/>
      <c r="I706" s="18" t="s">
        <v>1250</v>
      </c>
      <c r="N706" s="47"/>
      <c r="O706" s="70"/>
      <c r="T706" s="47"/>
    </row>
    <row r="707" spans="1:20" s="8" customFormat="1" ht="17.45" customHeight="1">
      <c r="A707" s="4" t="s">
        <v>1192</v>
      </c>
      <c r="B707" s="7" t="s">
        <v>1185</v>
      </c>
      <c r="C707" s="7" t="s">
        <v>1193</v>
      </c>
      <c r="D707" s="7" t="s">
        <v>1194</v>
      </c>
      <c r="E707" s="7" t="s">
        <v>853</v>
      </c>
      <c r="F707" s="43"/>
      <c r="G707" s="4" t="s">
        <v>1192</v>
      </c>
      <c r="H707" s="7"/>
      <c r="I707" s="18" t="s">
        <v>1250</v>
      </c>
      <c r="N707" s="47"/>
      <c r="O707" s="70"/>
      <c r="T707" s="47"/>
    </row>
    <row r="708" spans="1:20" s="49" customFormat="1" ht="17.45" customHeight="1">
      <c r="B708" s="77" t="s">
        <v>1195</v>
      </c>
      <c r="C708" s="78"/>
      <c r="D708" s="78"/>
      <c r="E708" s="78"/>
      <c r="F708" s="43"/>
      <c r="H708" s="50"/>
      <c r="I708" s="18" t="s">
        <v>1250</v>
      </c>
      <c r="N708" s="47"/>
      <c r="O708" s="69"/>
      <c r="T708" s="47"/>
    </row>
    <row r="709" spans="1:20" s="8" customFormat="1" ht="17.45" customHeight="1">
      <c r="A709" s="4"/>
      <c r="B709" s="12" t="s">
        <v>2</v>
      </c>
      <c r="C709" s="12" t="s">
        <v>3</v>
      </c>
      <c r="D709" s="12" t="s">
        <v>4</v>
      </c>
      <c r="E709" s="12" t="s">
        <v>5</v>
      </c>
      <c r="F709" s="43"/>
      <c r="G709" s="4"/>
      <c r="H709" s="7"/>
      <c r="I709" s="18" t="s">
        <v>1250</v>
      </c>
      <c r="N709" s="47"/>
      <c r="O709" s="70"/>
      <c r="T709" s="47"/>
    </row>
    <row r="710" spans="1:20" s="8" customFormat="1" ht="17.45" customHeight="1">
      <c r="A710" s="4" t="s">
        <v>1196</v>
      </c>
      <c r="B710" s="7" t="s">
        <v>1197</v>
      </c>
      <c r="C710" s="7" t="s">
        <v>1198</v>
      </c>
      <c r="D710" s="7" t="s">
        <v>1199</v>
      </c>
      <c r="E710" s="7" t="s">
        <v>865</v>
      </c>
      <c r="F710" s="43"/>
      <c r="G710" s="4" t="s">
        <v>1196</v>
      </c>
      <c r="H710" s="7"/>
      <c r="I710" s="18" t="s">
        <v>1250</v>
      </c>
      <c r="N710" s="47"/>
      <c r="O710" s="70"/>
      <c r="T710" s="47"/>
    </row>
    <row r="711" spans="1:20" s="8" customFormat="1" ht="17.45" customHeight="1">
      <c r="A711" s="4" t="s">
        <v>1200</v>
      </c>
      <c r="B711" s="7" t="s">
        <v>1197</v>
      </c>
      <c r="C711" s="7" t="s">
        <v>1201</v>
      </c>
      <c r="D711" s="7" t="s">
        <v>1202</v>
      </c>
      <c r="E711" s="7" t="s">
        <v>865</v>
      </c>
      <c r="F711" s="43"/>
      <c r="G711" s="4" t="s">
        <v>1200</v>
      </c>
      <c r="H711" s="7"/>
      <c r="I711" s="18" t="s">
        <v>1250</v>
      </c>
      <c r="N711" s="47"/>
      <c r="O711" s="70"/>
      <c r="T711" s="47"/>
    </row>
    <row r="712" spans="1:20" s="8" customFormat="1" ht="17.45" customHeight="1">
      <c r="A712" s="4" t="s">
        <v>1203</v>
      </c>
      <c r="B712" s="7" t="s">
        <v>1197</v>
      </c>
      <c r="C712" s="7" t="s">
        <v>1204</v>
      </c>
      <c r="D712" s="7" t="s">
        <v>1205</v>
      </c>
      <c r="E712" s="7" t="s">
        <v>865</v>
      </c>
      <c r="F712" s="43"/>
      <c r="G712" s="4" t="s">
        <v>1203</v>
      </c>
      <c r="H712" s="7"/>
      <c r="I712" s="18" t="s">
        <v>1250</v>
      </c>
      <c r="N712" s="47"/>
      <c r="O712" s="70"/>
      <c r="T712" s="47"/>
    </row>
    <row r="713" spans="1:20" s="8" customFormat="1" ht="17.45" customHeight="1">
      <c r="A713" s="4" t="s">
        <v>1206</v>
      </c>
      <c r="B713" s="7" t="s">
        <v>1207</v>
      </c>
      <c r="C713" s="7" t="s">
        <v>1208</v>
      </c>
      <c r="D713" s="7" t="s">
        <v>1209</v>
      </c>
      <c r="E713" s="7" t="s">
        <v>865</v>
      </c>
      <c r="F713" s="43"/>
      <c r="G713" s="4" t="s">
        <v>1206</v>
      </c>
      <c r="H713" s="7"/>
      <c r="I713" s="18" t="s">
        <v>1250</v>
      </c>
      <c r="N713" s="47"/>
      <c r="O713" s="70"/>
      <c r="T713" s="47"/>
    </row>
    <row r="714" spans="1:20" s="8" customFormat="1" ht="17.45" customHeight="1">
      <c r="A714" s="4" t="s">
        <v>1210</v>
      </c>
      <c r="B714" s="7" t="s">
        <v>1207</v>
      </c>
      <c r="C714" s="7" t="s">
        <v>1211</v>
      </c>
      <c r="D714" s="7" t="s">
        <v>1212</v>
      </c>
      <c r="E714" s="7" t="s">
        <v>865</v>
      </c>
      <c r="F714" s="43"/>
      <c r="G714" s="4" t="s">
        <v>1210</v>
      </c>
      <c r="H714" s="7"/>
      <c r="I714" s="18" t="s">
        <v>1250</v>
      </c>
      <c r="N714" s="47"/>
      <c r="O714" s="70"/>
      <c r="T714" s="47"/>
    </row>
    <row r="715" spans="1:20" s="8" customFormat="1" ht="17.45" customHeight="1">
      <c r="A715" s="4" t="s">
        <v>1213</v>
      </c>
      <c r="B715" s="7" t="s">
        <v>1207</v>
      </c>
      <c r="C715" s="7" t="s">
        <v>1214</v>
      </c>
      <c r="D715" s="7" t="s">
        <v>1215</v>
      </c>
      <c r="E715" s="7" t="s">
        <v>865</v>
      </c>
      <c r="F715" s="43"/>
      <c r="G715" s="4" t="s">
        <v>1213</v>
      </c>
      <c r="H715" s="7"/>
      <c r="I715" s="18" t="s">
        <v>1250</v>
      </c>
      <c r="N715" s="47"/>
      <c r="O715" s="70"/>
      <c r="T715" s="47"/>
    </row>
    <row r="716" spans="1:20" s="8" customFormat="1" ht="17.45" customHeight="1">
      <c r="A716" s="4" t="s">
        <v>1216</v>
      </c>
      <c r="B716" s="7" t="s">
        <v>1217</v>
      </c>
      <c r="C716" s="7" t="s">
        <v>1218</v>
      </c>
      <c r="D716" s="7" t="s">
        <v>1219</v>
      </c>
      <c r="E716" s="7" t="s">
        <v>865</v>
      </c>
      <c r="F716" s="43"/>
      <c r="G716" s="4" t="s">
        <v>1216</v>
      </c>
      <c r="H716" s="7"/>
      <c r="I716" s="18" t="s">
        <v>1250</v>
      </c>
      <c r="N716" s="47"/>
      <c r="O716" s="70"/>
      <c r="T716" s="47"/>
    </row>
    <row r="717" spans="1:20" s="8" customFormat="1" ht="17.45" customHeight="1">
      <c r="A717" s="4" t="s">
        <v>1220</v>
      </c>
      <c r="B717" s="7" t="s">
        <v>1217</v>
      </c>
      <c r="C717" s="7" t="s">
        <v>1221</v>
      </c>
      <c r="D717" s="7" t="s">
        <v>1222</v>
      </c>
      <c r="E717" s="7" t="s">
        <v>865</v>
      </c>
      <c r="F717" s="43"/>
      <c r="G717" s="4" t="s">
        <v>1220</v>
      </c>
      <c r="H717" s="7"/>
      <c r="I717" s="18" t="s">
        <v>1250</v>
      </c>
      <c r="N717" s="47"/>
      <c r="O717" s="70"/>
      <c r="T717" s="47"/>
    </row>
    <row r="718" spans="1:20" s="8" customFormat="1" ht="17.45" customHeight="1">
      <c r="A718" s="4" t="s">
        <v>1223</v>
      </c>
      <c r="B718" s="7" t="s">
        <v>1217</v>
      </c>
      <c r="C718" s="7" t="s">
        <v>1224</v>
      </c>
      <c r="D718" s="7" t="s">
        <v>1225</v>
      </c>
      <c r="E718" s="7" t="s">
        <v>865</v>
      </c>
      <c r="F718" s="43"/>
      <c r="G718" s="4" t="s">
        <v>1223</v>
      </c>
      <c r="H718" s="7"/>
      <c r="I718" s="18" t="s">
        <v>1250</v>
      </c>
      <c r="N718" s="47"/>
      <c r="O718" s="70"/>
      <c r="T718" s="47"/>
    </row>
    <row r="719" spans="1:20" s="8" customFormat="1" ht="17.45" customHeight="1">
      <c r="A719" s="4" t="s">
        <v>1226</v>
      </c>
      <c r="B719" s="7" t="s">
        <v>1227</v>
      </c>
      <c r="C719" s="7" t="s">
        <v>1228</v>
      </c>
      <c r="D719" s="7" t="s">
        <v>1229</v>
      </c>
      <c r="E719" s="7" t="s">
        <v>865</v>
      </c>
      <c r="F719" s="43"/>
      <c r="G719" s="4" t="s">
        <v>1226</v>
      </c>
      <c r="H719" s="7"/>
      <c r="I719" s="18" t="s">
        <v>1250</v>
      </c>
      <c r="N719" s="47"/>
      <c r="O719" s="70"/>
      <c r="T719" s="47"/>
    </row>
    <row r="720" spans="1:20" s="8" customFormat="1" ht="17.45" customHeight="1">
      <c r="A720" s="4" t="s">
        <v>1230</v>
      </c>
      <c r="B720" s="7" t="s">
        <v>1227</v>
      </c>
      <c r="C720" s="7" t="s">
        <v>1231</v>
      </c>
      <c r="D720" s="7" t="s">
        <v>1232</v>
      </c>
      <c r="E720" s="7" t="s">
        <v>865</v>
      </c>
      <c r="F720" s="43"/>
      <c r="G720" s="4" t="s">
        <v>1230</v>
      </c>
      <c r="H720" s="7"/>
      <c r="I720" s="18" t="s">
        <v>1250</v>
      </c>
      <c r="N720" s="47"/>
      <c r="O720" s="70"/>
      <c r="T720" s="47"/>
    </row>
    <row r="721" spans="1:20" s="8" customFormat="1" ht="17.45" customHeight="1">
      <c r="A721" s="4" t="s">
        <v>1233</v>
      </c>
      <c r="B721" s="7" t="s">
        <v>1227</v>
      </c>
      <c r="C721" s="7" t="s">
        <v>1234</v>
      </c>
      <c r="D721" s="7" t="s">
        <v>1235</v>
      </c>
      <c r="E721" s="7" t="s">
        <v>865</v>
      </c>
      <c r="F721" s="43"/>
      <c r="G721" s="4" t="s">
        <v>1233</v>
      </c>
      <c r="H721" s="7"/>
      <c r="I721" s="18" t="s">
        <v>1250</v>
      </c>
      <c r="N721" s="47"/>
      <c r="O721" s="70"/>
      <c r="T721" s="47"/>
    </row>
    <row r="722" spans="1:20" s="49" customFormat="1" ht="17.45" customHeight="1">
      <c r="B722" s="77" t="s">
        <v>1236</v>
      </c>
      <c r="C722" s="78"/>
      <c r="D722" s="78"/>
      <c r="E722" s="78"/>
      <c r="F722" s="43"/>
      <c r="H722" s="50"/>
      <c r="I722" s="18" t="s">
        <v>1250</v>
      </c>
      <c r="N722" s="47"/>
      <c r="O722" s="69"/>
      <c r="T722" s="47"/>
    </row>
    <row r="723" spans="1:20" s="8" customFormat="1" ht="17.45" customHeight="1">
      <c r="A723" s="4"/>
      <c r="B723" s="12" t="s">
        <v>2</v>
      </c>
      <c r="C723" s="12" t="s">
        <v>3</v>
      </c>
      <c r="D723" s="12" t="s">
        <v>4</v>
      </c>
      <c r="E723" s="12" t="s">
        <v>5</v>
      </c>
      <c r="F723" s="43"/>
      <c r="G723" s="4"/>
      <c r="H723" s="7"/>
      <c r="I723" s="18" t="s">
        <v>1250</v>
      </c>
      <c r="N723" s="47"/>
      <c r="O723" s="70"/>
      <c r="T723" s="47"/>
    </row>
    <row r="724" spans="1:20" s="8" customFormat="1" ht="17.45" customHeight="1">
      <c r="A724" s="4" t="s">
        <v>1237</v>
      </c>
      <c r="B724" s="7" t="s">
        <v>1238</v>
      </c>
      <c r="C724" s="7" t="s">
        <v>1239</v>
      </c>
      <c r="D724" s="7" t="s">
        <v>1239</v>
      </c>
      <c r="E724" s="7" t="s">
        <v>1240</v>
      </c>
      <c r="F724" s="43"/>
      <c r="G724" s="4" t="s">
        <v>1237</v>
      </c>
      <c r="H724" s="7"/>
      <c r="I724" s="18" t="s">
        <v>1250</v>
      </c>
      <c r="N724" s="47"/>
      <c r="O724" s="70"/>
      <c r="T724" s="47"/>
    </row>
    <row r="725" spans="1:20" ht="17.45" customHeight="1">
      <c r="I725" s="18" t="s">
        <v>1338</v>
      </c>
    </row>
    <row r="726" spans="1:20" ht="17.45" customHeight="1">
      <c r="I726" s="18" t="s">
        <v>1339</v>
      </c>
    </row>
    <row r="727" spans="1:20" ht="17.45" customHeight="1">
      <c r="I727" s="18" t="s">
        <v>1340</v>
      </c>
    </row>
    <row r="728" spans="1:20" ht="17.45" customHeight="1">
      <c r="I728" s="18" t="s">
        <v>1341</v>
      </c>
    </row>
    <row r="729" spans="1:20" ht="17.25" customHeight="1">
      <c r="I729" s="18" t="s">
        <v>1342</v>
      </c>
    </row>
    <row r="730" spans="1:20" s="101" customFormat="1" ht="17.25" customHeight="1">
      <c r="D730" s="101" t="s">
        <v>1358</v>
      </c>
      <c r="I730" s="101" t="s">
        <v>1343</v>
      </c>
      <c r="O730" s="102"/>
      <c r="T730" s="42"/>
    </row>
    <row r="731" spans="1:20" ht="17.45" customHeight="1">
      <c r="I731" s="18" t="s">
        <v>1344</v>
      </c>
    </row>
    <row r="732" spans="1:20" ht="17.45" customHeight="1">
      <c r="A732" s="16" t="s">
        <v>1352</v>
      </c>
      <c r="G732" s="16" t="s">
        <v>1352</v>
      </c>
      <c r="I732" s="18" t="s">
        <v>1345</v>
      </c>
    </row>
    <row r="733" spans="1:20" ht="17.45" customHeight="1">
      <c r="A733" s="16" t="s">
        <v>1337</v>
      </c>
      <c r="G733" s="16" t="s">
        <v>1337</v>
      </c>
      <c r="I733" s="18" t="s">
        <v>1346</v>
      </c>
      <c r="O733" s="66" t="s">
        <v>1356</v>
      </c>
    </row>
    <row r="734" spans="1:20" ht="17.45" customHeight="1">
      <c r="A734" s="16" t="s">
        <v>1353</v>
      </c>
      <c r="G734" s="16" t="s">
        <v>1353</v>
      </c>
      <c r="I734" s="18" t="s">
        <v>1347</v>
      </c>
    </row>
    <row r="735" spans="1:20" ht="17.45" customHeight="1">
      <c r="A735" s="16" t="s">
        <v>1354</v>
      </c>
      <c r="G735" s="16" t="s">
        <v>1354</v>
      </c>
      <c r="I735" s="18" t="s">
        <v>1348</v>
      </c>
    </row>
    <row r="736" spans="1:20" ht="17.45" customHeight="1">
      <c r="A736" s="16" t="s">
        <v>1351</v>
      </c>
      <c r="G736" s="16" t="s">
        <v>1351</v>
      </c>
      <c r="I736" s="18" t="s">
        <v>1349</v>
      </c>
      <c r="O736" s="66" t="s">
        <v>1357</v>
      </c>
    </row>
    <row r="737" spans="1:15" ht="17.45" customHeight="1">
      <c r="A737" s="16" t="s">
        <v>1355</v>
      </c>
      <c r="G737" s="16" t="s">
        <v>1355</v>
      </c>
      <c r="I737" s="18" t="s">
        <v>1350</v>
      </c>
    </row>
    <row r="738" spans="1:15" ht="17.45" customHeight="1">
      <c r="I738" s="18" t="s">
        <v>1367</v>
      </c>
    </row>
    <row r="739" spans="1:15" ht="17.45" customHeight="1">
      <c r="A739" s="16" t="s">
        <v>1362</v>
      </c>
      <c r="G739" s="16" t="s">
        <v>1362</v>
      </c>
      <c r="I739" s="18" t="s">
        <v>1368</v>
      </c>
    </row>
    <row r="740" spans="1:15" ht="17.45" customHeight="1">
      <c r="A740" s="16" t="s">
        <v>1361</v>
      </c>
      <c r="G740" s="16" t="s">
        <v>1361</v>
      </c>
      <c r="I740" s="18" t="s">
        <v>1369</v>
      </c>
      <c r="O740" s="66" t="s">
        <v>1359</v>
      </c>
    </row>
    <row r="741" spans="1:15" ht="17.45" customHeight="1">
      <c r="A741" s="16" t="s">
        <v>1363</v>
      </c>
      <c r="G741" s="16" t="s">
        <v>1363</v>
      </c>
      <c r="I741" s="18" t="s">
        <v>1370</v>
      </c>
    </row>
    <row r="742" spans="1:15" ht="17.45" customHeight="1">
      <c r="A742" s="16" t="s">
        <v>1364</v>
      </c>
      <c r="G742" s="16" t="s">
        <v>1364</v>
      </c>
      <c r="I742" s="18" t="s">
        <v>1371</v>
      </c>
    </row>
    <row r="743" spans="1:15" ht="17.45" customHeight="1">
      <c r="A743" s="16" t="s">
        <v>1365</v>
      </c>
      <c r="G743" s="16" t="s">
        <v>1365</v>
      </c>
      <c r="I743" s="18" t="s">
        <v>1372</v>
      </c>
      <c r="O743" s="66" t="s">
        <v>1360</v>
      </c>
    </row>
    <row r="744" spans="1:15" ht="17.45" customHeight="1">
      <c r="A744" s="16" t="s">
        <v>1366</v>
      </c>
      <c r="G744" s="16" t="s">
        <v>1366</v>
      </c>
      <c r="I744" s="18" t="s">
        <v>1373</v>
      </c>
    </row>
  </sheetData>
  <mergeCells count="108">
    <mergeCell ref="B1:E1"/>
    <mergeCell ref="B18:E18"/>
    <mergeCell ref="B23:E23"/>
    <mergeCell ref="B31:E31"/>
    <mergeCell ref="B39:E39"/>
    <mergeCell ref="B133:E133"/>
    <mergeCell ref="B138:E138"/>
    <mergeCell ref="B143:E143"/>
    <mergeCell ref="B56:E56"/>
    <mergeCell ref="B64:E64"/>
    <mergeCell ref="B117:E117"/>
    <mergeCell ref="B122:E122"/>
    <mergeCell ref="B128:E128"/>
    <mergeCell ref="B178:E178"/>
    <mergeCell ref="B183:E183"/>
    <mergeCell ref="B168:E168"/>
    <mergeCell ref="B193:E193"/>
    <mergeCell ref="B198:E198"/>
    <mergeCell ref="B188:E188"/>
    <mergeCell ref="B148:E148"/>
    <mergeCell ref="B153:E153"/>
    <mergeCell ref="B158:E158"/>
    <mergeCell ref="B163:E163"/>
    <mergeCell ref="B173:E173"/>
    <mergeCell ref="B203:E203"/>
    <mergeCell ref="B208:E208"/>
    <mergeCell ref="B216:E216"/>
    <mergeCell ref="B252:E252"/>
    <mergeCell ref="B257:E257"/>
    <mergeCell ref="B217:E217"/>
    <mergeCell ref="B222:E222"/>
    <mergeCell ref="B234:E234"/>
    <mergeCell ref="B240:E240"/>
    <mergeCell ref="B245:E245"/>
    <mergeCell ref="B246:E246"/>
    <mergeCell ref="B247:E247"/>
    <mergeCell ref="B228:E228"/>
    <mergeCell ref="B351:E351"/>
    <mergeCell ref="B331:E331"/>
    <mergeCell ref="A336:E336"/>
    <mergeCell ref="B341:E341"/>
    <mergeCell ref="B346:E346"/>
    <mergeCell ref="B356:E356"/>
    <mergeCell ref="B262:E262"/>
    <mergeCell ref="B267:E267"/>
    <mergeCell ref="B272:E272"/>
    <mergeCell ref="B277:E277"/>
    <mergeCell ref="B282:E282"/>
    <mergeCell ref="B317:E317"/>
    <mergeCell ref="B287:E287"/>
    <mergeCell ref="B292:E292"/>
    <mergeCell ref="B297:E297"/>
    <mergeCell ref="B302:E302"/>
    <mergeCell ref="B307:E307"/>
    <mergeCell ref="B312:E312"/>
    <mergeCell ref="B429:E429"/>
    <mergeCell ref="B437:E437"/>
    <mergeCell ref="B490:E490"/>
    <mergeCell ref="B495:E495"/>
    <mergeCell ref="B500:E500"/>
    <mergeCell ref="B374:E374"/>
    <mergeCell ref="B391:E391"/>
    <mergeCell ref="B396:E396"/>
    <mergeCell ref="B404:E404"/>
    <mergeCell ref="B412:E412"/>
    <mergeCell ref="B530:E530"/>
    <mergeCell ref="B535:E535"/>
    <mergeCell ref="B540:E540"/>
    <mergeCell ref="B545:E545"/>
    <mergeCell ref="B550:E550"/>
    <mergeCell ref="B505:E505"/>
    <mergeCell ref="B510:E510"/>
    <mergeCell ref="B515:E515"/>
    <mergeCell ref="B520:E520"/>
    <mergeCell ref="B525:E525"/>
    <mergeCell ref="B576:E576"/>
    <mergeCell ref="B581:E581"/>
    <mergeCell ref="B587:E587"/>
    <mergeCell ref="B593:E593"/>
    <mergeCell ref="B598:E598"/>
    <mergeCell ref="B555:E555"/>
    <mergeCell ref="B560:E560"/>
    <mergeCell ref="B565:E565"/>
    <mergeCell ref="B570:E570"/>
    <mergeCell ref="B575:E575"/>
    <mergeCell ref="B620:E620"/>
    <mergeCell ref="B625:E625"/>
    <mergeCell ref="B630:E630"/>
    <mergeCell ref="B635:E635"/>
    <mergeCell ref="B640:E640"/>
    <mergeCell ref="B603:E603"/>
    <mergeCell ref="B604:E604"/>
    <mergeCell ref="B605:E605"/>
    <mergeCell ref="B610:E610"/>
    <mergeCell ref="B615:E615"/>
    <mergeCell ref="A703:E703"/>
    <mergeCell ref="B708:E708"/>
    <mergeCell ref="B722:E722"/>
    <mergeCell ref="B669:E669"/>
    <mergeCell ref="B674:E674"/>
    <mergeCell ref="B679:E679"/>
    <mergeCell ref="A693:E693"/>
    <mergeCell ref="A698:E698"/>
    <mergeCell ref="B645:E645"/>
    <mergeCell ref="B650:E650"/>
    <mergeCell ref="B655:E655"/>
    <mergeCell ref="B659:E659"/>
    <mergeCell ref="B664:E664"/>
  </mergeCells>
  <phoneticPr fontId="29" type="noConversion"/>
  <conditionalFormatting sqref="A117">
    <cfRule type="duplicateValues" dxfId="56" priority="50"/>
  </conditionalFormatting>
  <conditionalFormatting sqref="A120">
    <cfRule type="duplicateValues" dxfId="55" priority="49"/>
  </conditionalFormatting>
  <conditionalFormatting sqref="A122">
    <cfRule type="duplicateValues" dxfId="54" priority="61"/>
  </conditionalFormatting>
  <conditionalFormatting sqref="A123:A124">
    <cfRule type="duplicateValues" dxfId="53" priority="58"/>
  </conditionalFormatting>
  <conditionalFormatting sqref="A125">
    <cfRule type="duplicateValues" dxfId="52" priority="47"/>
  </conditionalFormatting>
  <conditionalFormatting sqref="A126">
    <cfRule type="duplicateValues" dxfId="51" priority="48"/>
  </conditionalFormatting>
  <conditionalFormatting sqref="A127">
    <cfRule type="duplicateValues" dxfId="50" priority="75"/>
  </conditionalFormatting>
  <conditionalFormatting sqref="A153">
    <cfRule type="duplicateValues" dxfId="49" priority="60"/>
  </conditionalFormatting>
  <conditionalFormatting sqref="A154">
    <cfRule type="duplicateValues" dxfId="48" priority="56"/>
  </conditionalFormatting>
  <conditionalFormatting sqref="A155">
    <cfRule type="duplicateValues" dxfId="47" priority="44"/>
  </conditionalFormatting>
  <conditionalFormatting sqref="A156">
    <cfRule type="duplicateValues" dxfId="46" priority="45"/>
  </conditionalFormatting>
  <conditionalFormatting sqref="A157">
    <cfRule type="duplicateValues" dxfId="45" priority="43"/>
  </conditionalFormatting>
  <conditionalFormatting sqref="A158:A159">
    <cfRule type="duplicateValues" dxfId="44" priority="55"/>
  </conditionalFormatting>
  <conditionalFormatting sqref="A160:A162">
    <cfRule type="duplicateValues" dxfId="43" priority="42"/>
  </conditionalFormatting>
  <conditionalFormatting sqref="A163:A164">
    <cfRule type="duplicateValues" dxfId="42" priority="54"/>
  </conditionalFormatting>
  <conditionalFormatting sqref="A165:A172">
    <cfRule type="duplicateValues" dxfId="41" priority="41"/>
  </conditionalFormatting>
  <conditionalFormatting sqref="A173:A174">
    <cfRule type="duplicateValues" dxfId="40" priority="53"/>
  </conditionalFormatting>
  <conditionalFormatting sqref="A175:A177">
    <cfRule type="duplicateValues" dxfId="39" priority="40"/>
  </conditionalFormatting>
  <conditionalFormatting sqref="A178:A179">
    <cfRule type="duplicateValues" dxfId="38" priority="52"/>
  </conditionalFormatting>
  <conditionalFormatting sqref="A180:A182">
    <cfRule type="duplicateValues" dxfId="37" priority="39"/>
  </conditionalFormatting>
  <conditionalFormatting sqref="A183:A184">
    <cfRule type="duplicateValues" dxfId="36" priority="51"/>
  </conditionalFormatting>
  <conditionalFormatting sqref="A185:A192">
    <cfRule type="duplicateValues" dxfId="35" priority="38"/>
  </conditionalFormatting>
  <conditionalFormatting sqref="A388">
    <cfRule type="duplicateValues" dxfId="34" priority="36"/>
  </conditionalFormatting>
  <conditionalFormatting sqref="A389">
    <cfRule type="duplicateValues" dxfId="33" priority="35"/>
  </conditionalFormatting>
  <conditionalFormatting sqref="A583">
    <cfRule type="duplicateValues" dxfId="32" priority="32"/>
  </conditionalFormatting>
  <conditionalFormatting sqref="A584">
    <cfRule type="duplicateValues" dxfId="31" priority="33"/>
  </conditionalFormatting>
  <conditionalFormatting sqref="A585">
    <cfRule type="duplicateValues" dxfId="30" priority="34"/>
  </conditionalFormatting>
  <conditionalFormatting sqref="A586:A587 A589:A592">
    <cfRule type="duplicateValues" dxfId="29" priority="31"/>
  </conditionalFormatting>
  <conditionalFormatting sqref="B217">
    <cfRule type="cellIs" dxfId="28" priority="74" stopIfTrue="1" operator="lessThan">
      <formula>0</formula>
    </cfRule>
  </conditionalFormatting>
  <conditionalFormatting sqref="G117">
    <cfRule type="duplicateValues" dxfId="27" priority="18"/>
  </conditionalFormatting>
  <conditionalFormatting sqref="G120">
    <cfRule type="duplicateValues" dxfId="26" priority="17"/>
  </conditionalFormatting>
  <conditionalFormatting sqref="G122">
    <cfRule type="duplicateValues" dxfId="25" priority="27"/>
  </conditionalFormatting>
  <conditionalFormatting sqref="G123:G124">
    <cfRule type="duplicateValues" dxfId="24" priority="25"/>
  </conditionalFormatting>
  <conditionalFormatting sqref="G125">
    <cfRule type="duplicateValues" dxfId="23" priority="15"/>
  </conditionalFormatting>
  <conditionalFormatting sqref="G126">
    <cfRule type="duplicateValues" dxfId="22" priority="16"/>
  </conditionalFormatting>
  <conditionalFormatting sqref="G127">
    <cfRule type="duplicateValues" dxfId="21" priority="28"/>
  </conditionalFormatting>
  <conditionalFormatting sqref="G153">
    <cfRule type="duplicateValues" dxfId="20" priority="26"/>
  </conditionalFormatting>
  <conditionalFormatting sqref="G154">
    <cfRule type="duplicateValues" dxfId="19" priority="24"/>
  </conditionalFormatting>
  <conditionalFormatting sqref="G155">
    <cfRule type="duplicateValues" dxfId="18" priority="13"/>
  </conditionalFormatting>
  <conditionalFormatting sqref="G156">
    <cfRule type="duplicateValues" dxfId="17" priority="14"/>
  </conditionalFormatting>
  <conditionalFormatting sqref="G157">
    <cfRule type="duplicateValues" dxfId="16" priority="12"/>
  </conditionalFormatting>
  <conditionalFormatting sqref="G158:G159">
    <cfRule type="duplicateValues" dxfId="15" priority="23"/>
  </conditionalFormatting>
  <conditionalFormatting sqref="G160:G162">
    <cfRule type="duplicateValues" dxfId="14" priority="11"/>
  </conditionalFormatting>
  <conditionalFormatting sqref="G163:G164">
    <cfRule type="duplicateValues" dxfId="13" priority="22"/>
  </conditionalFormatting>
  <conditionalFormatting sqref="G165:G172">
    <cfRule type="duplicateValues" dxfId="12" priority="10"/>
  </conditionalFormatting>
  <conditionalFormatting sqref="G173:G174">
    <cfRule type="duplicateValues" dxfId="11" priority="21"/>
  </conditionalFormatting>
  <conditionalFormatting sqref="G175:G177">
    <cfRule type="duplicateValues" dxfId="10" priority="9"/>
  </conditionalFormatting>
  <conditionalFormatting sqref="G178:G179">
    <cfRule type="duplicateValues" dxfId="9" priority="20"/>
  </conditionalFormatting>
  <conditionalFormatting sqref="G180:G182">
    <cfRule type="duplicateValues" dxfId="8" priority="8"/>
  </conditionalFormatting>
  <conditionalFormatting sqref="G183:G184">
    <cfRule type="duplicateValues" dxfId="7" priority="19"/>
  </conditionalFormatting>
  <conditionalFormatting sqref="G185:G192">
    <cfRule type="duplicateValues" dxfId="6" priority="7"/>
  </conditionalFormatting>
  <conditionalFormatting sqref="G388">
    <cfRule type="duplicateValues" dxfId="5" priority="6"/>
  </conditionalFormatting>
  <conditionalFormatting sqref="G389">
    <cfRule type="duplicateValues" dxfId="4" priority="5"/>
  </conditionalFormatting>
  <conditionalFormatting sqref="G583">
    <cfRule type="duplicateValues" dxfId="3" priority="2"/>
  </conditionalFormatting>
  <conditionalFormatting sqref="G584">
    <cfRule type="duplicateValues" dxfId="2" priority="3"/>
  </conditionalFormatting>
  <conditionalFormatting sqref="G585">
    <cfRule type="duplicateValues" dxfId="1" priority="4"/>
  </conditionalFormatting>
  <conditionalFormatting sqref="G586:G587 G589:G592">
    <cfRule type="duplicateValues" dxfId="0" priority="1"/>
  </conditionalFormatting>
  <pageMargins left="0.7" right="0.7" top="0.75" bottom="0.75" header="0" footer="0"/>
  <pageSetup orientation="portrait"/>
  <headerFooter>
    <oddFooter>&amp;C&amp;"Helvetica Neue,Regular"&amp;12&amp;K000000&amp;P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C9BC02D2D03B4781F41F566E53C22A" ma:contentTypeVersion="6" ma:contentTypeDescription="Create a new document." ma:contentTypeScope="" ma:versionID="3678121fb7d1617c08b854a2677de2b4">
  <xsd:schema xmlns:xsd="http://www.w3.org/2001/XMLSchema" xmlns:xs="http://www.w3.org/2001/XMLSchema" xmlns:p="http://schemas.microsoft.com/office/2006/metadata/properties" xmlns:ns2="c60801f5-a4e0-45cb-8a4a-bec4ef8b908e" xmlns:ns3="e59e4cd6-2cfb-4197-bace-ce8cb54c03da" targetNamespace="http://schemas.microsoft.com/office/2006/metadata/properties" ma:root="true" ma:fieldsID="5a759ca5f75bb8a70bd26127ba4848c7" ns2:_="" ns3:_="">
    <xsd:import namespace="c60801f5-a4e0-45cb-8a4a-bec4ef8b908e"/>
    <xsd:import namespace="e59e4cd6-2cfb-4197-bace-ce8cb54c03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0801f5-a4e0-45cb-8a4a-bec4ef8b90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e4cd6-2cfb-4197-bace-ce8cb54c03d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3BDE573-92F3-4668-8A52-FED658678A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0801f5-a4e0-45cb-8a4a-bec4ef8b908e"/>
    <ds:schemaRef ds:uri="e59e4cd6-2cfb-4197-bace-ce8cb54c03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FCB8D5-3DAB-446C-9A92-9D4FDC96F6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7E784B-542C-4A99-A5AE-E1C00E58117B}">
  <ds:schemaRefs>
    <ds:schemaRef ds:uri="http://purl.org/dc/elements/1.1/"/>
    <ds:schemaRef ds:uri="http://purl.org/dc/terms/"/>
    <ds:schemaRef ds:uri="c60801f5-a4e0-45cb-8a4a-bec4ef8b908e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e59e4cd6-2cfb-4197-bace-ce8cb54c03da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Pricing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Caleb.Stanish@Carahsoft.com</dc:creator>
  <cp:keywords/>
  <dc:description/>
  <cp:lastModifiedBy>Caleb Stanish</cp:lastModifiedBy>
  <cp:revision/>
  <dcterms:created xsi:type="dcterms:W3CDTF">2024-01-17T16:54:02Z</dcterms:created>
  <dcterms:modified xsi:type="dcterms:W3CDTF">2025-02-19T16:15:41Z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0x010100C5C9BC02D2D03B4781F41F566E53C22A</vt:lpwstr>
  </property>
</Properties>
</file>