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0\"/>
    </mc:Choice>
  </mc:AlternateContent>
  <xr:revisionPtr revIDLastSave="0" documentId="13_ncr:1_{E4A51362-0F74-4855-9C1D-88DFE23870A9}" xr6:coauthVersionLast="45" xr6:coauthVersionMax="45" xr10:uidLastSave="{00000000-0000-0000-0000-000000000000}"/>
  <bookViews>
    <workbookView xWindow="-108" yWindow="-108" windowWidth="23256" windowHeight="12576" activeTab="1" xr2:uid="{345BB8D8-339F-4B82-A4A2-6CD19B5C046F}"/>
  </bookViews>
  <sheets>
    <sheet name="2012 Data" sheetId="3" r:id="rId1"/>
    <sheet name="2012 Result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E6" i="4" l="1"/>
  <c r="E17" i="4"/>
  <c r="E16" i="4"/>
  <c r="E15" i="4"/>
  <c r="E14" i="4"/>
  <c r="E13" i="4"/>
  <c r="E12" i="4"/>
  <c r="E11" i="4"/>
  <c r="E10" i="4"/>
  <c r="E9" i="4"/>
  <c r="E8" i="4"/>
  <c r="E5" i="4"/>
  <c r="E4" i="4"/>
  <c r="E3" i="4"/>
  <c r="E2" i="4"/>
  <c r="D18" i="4"/>
  <c r="C18" i="4"/>
  <c r="B18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E18" i="4" l="1"/>
</calcChain>
</file>

<file path=xl/sharedStrings.xml><?xml version="1.0" encoding="utf-8"?>
<sst xmlns="http://schemas.openxmlformats.org/spreadsheetml/2006/main" count="70" uniqueCount="51">
  <si>
    <t>precinct</t>
  </si>
  <si>
    <t>DEM</t>
  </si>
  <si>
    <t>H01</t>
  </si>
  <si>
    <t>H02</t>
  </si>
  <si>
    <t>H03</t>
  </si>
  <si>
    <t>H04</t>
  </si>
  <si>
    <t>H05</t>
  </si>
  <si>
    <t>H06</t>
  </si>
  <si>
    <t>H08</t>
  </si>
  <si>
    <t>H09</t>
  </si>
  <si>
    <t>H10</t>
  </si>
  <si>
    <t>H11</t>
  </si>
  <si>
    <t>H12</t>
  </si>
  <si>
    <t>H13</t>
  </si>
  <si>
    <t>CF01</t>
  </si>
  <si>
    <t>CF02</t>
  </si>
  <si>
    <t>CF05</t>
  </si>
  <si>
    <t>CF06</t>
  </si>
  <si>
    <t>FP02</t>
  </si>
  <si>
    <t>FP03</t>
  </si>
  <si>
    <t>FP04</t>
  </si>
  <si>
    <t>FP05</t>
  </si>
  <si>
    <t>FP06</t>
  </si>
  <si>
    <t>FP07</t>
  </si>
  <si>
    <t>M02</t>
  </si>
  <si>
    <t>M03</t>
  </si>
  <si>
    <t>M04</t>
  </si>
  <si>
    <t>M06</t>
  </si>
  <si>
    <t>M07</t>
  </si>
  <si>
    <t>W03</t>
  </si>
  <si>
    <t>W08</t>
  </si>
  <si>
    <t>W12</t>
  </si>
  <si>
    <t>W13</t>
  </si>
  <si>
    <t>W15</t>
  </si>
  <si>
    <t>W16</t>
  </si>
  <si>
    <t>W17</t>
  </si>
  <si>
    <t>W18</t>
  </si>
  <si>
    <t>W21</t>
  </si>
  <si>
    <t>W24</t>
  </si>
  <si>
    <t>W25</t>
  </si>
  <si>
    <t>W26</t>
  </si>
  <si>
    <t>W27</t>
  </si>
  <si>
    <t>W28</t>
  </si>
  <si>
    <t>W29</t>
  </si>
  <si>
    <t>W30</t>
  </si>
  <si>
    <t>W31</t>
  </si>
  <si>
    <t>WB</t>
  </si>
  <si>
    <t>REP</t>
  </si>
  <si>
    <t>TOTAL</t>
  </si>
  <si>
    <t>MARGIN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</si>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</sst>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B8CE-8FBC-4CD0-AD8A-C6FF185C4121}">
  <dimension ref="A1:E44"/>
  <sheetViews>
    <sheetView topLeftCell="A11" workbookViewId="0">
      <selection activeCell="B19" sqref="B19:E1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47</v>
      </c>
      <c r="D1" t="s">
        <v>48</v>
      </c>
      <c r="E1" t="s">
        <v>49</v>
      </c>
    </row>
    <row r="2" spans="1:5" x14ac:dyDescent="0.3">
      <c r="A2" t="s">
        <v>14</v>
      </c>
      <c r="B2">
        <v>1315</v>
      </c>
      <c r="C2">
        <v>1179</v>
      </c>
      <c r="D2">
        <v>2526</v>
      </c>
      <c r="E2" s="1">
        <f>(B2-C2)/D2</f>
        <v>5.3840063341250986E-2</v>
      </c>
    </row>
    <row r="3" spans="1:5" x14ac:dyDescent="0.3">
      <c r="A3" t="s">
        <v>15</v>
      </c>
      <c r="B3">
        <v>704</v>
      </c>
      <c r="C3">
        <v>1146</v>
      </c>
      <c r="D3">
        <v>1884</v>
      </c>
      <c r="E3" s="1">
        <f t="shared" ref="E3:E44" si="0">(B3-C3)/D3</f>
        <v>-0.23460721868365181</v>
      </c>
    </row>
    <row r="4" spans="1:5" x14ac:dyDescent="0.3">
      <c r="A4" t="s">
        <v>16</v>
      </c>
      <c r="B4">
        <v>831</v>
      </c>
      <c r="C4">
        <v>1231</v>
      </c>
      <c r="D4">
        <v>2094</v>
      </c>
      <c r="E4" s="1">
        <f t="shared" si="0"/>
        <v>-0.19102196752626552</v>
      </c>
    </row>
    <row r="5" spans="1:5" x14ac:dyDescent="0.3">
      <c r="A5" t="s">
        <v>17</v>
      </c>
      <c r="B5">
        <v>853</v>
      </c>
      <c r="C5">
        <v>1092</v>
      </c>
      <c r="D5">
        <v>1968</v>
      </c>
      <c r="E5" s="1">
        <f t="shared" si="0"/>
        <v>-0.12144308943089431</v>
      </c>
    </row>
    <row r="6" spans="1:5" x14ac:dyDescent="0.3">
      <c r="A6" t="s">
        <v>18</v>
      </c>
      <c r="B6">
        <v>809</v>
      </c>
      <c r="C6">
        <v>977</v>
      </c>
      <c r="D6">
        <v>1825</v>
      </c>
      <c r="E6" s="1">
        <f t="shared" si="0"/>
        <v>-9.2054794520547947E-2</v>
      </c>
    </row>
    <row r="7" spans="1:5" x14ac:dyDescent="0.3">
      <c r="A7" t="s">
        <v>19</v>
      </c>
      <c r="B7">
        <v>480</v>
      </c>
      <c r="C7">
        <v>743</v>
      </c>
      <c r="D7">
        <v>1235</v>
      </c>
      <c r="E7" s="1">
        <f t="shared" si="0"/>
        <v>-0.21295546558704453</v>
      </c>
    </row>
    <row r="8" spans="1:5" x14ac:dyDescent="0.3">
      <c r="A8" t="s">
        <v>20</v>
      </c>
      <c r="B8">
        <v>1057</v>
      </c>
      <c r="C8">
        <v>1664</v>
      </c>
      <c r="D8">
        <v>2762</v>
      </c>
      <c r="E8" s="1">
        <f t="shared" si="0"/>
        <v>-0.21976828385228095</v>
      </c>
    </row>
    <row r="9" spans="1:5" x14ac:dyDescent="0.3">
      <c r="A9" t="s">
        <v>21</v>
      </c>
      <c r="B9">
        <v>543</v>
      </c>
      <c r="C9">
        <v>916</v>
      </c>
      <c r="D9">
        <v>1473</v>
      </c>
      <c r="E9" s="1">
        <f t="shared" si="0"/>
        <v>-0.25322471147318398</v>
      </c>
    </row>
    <row r="10" spans="1:5" x14ac:dyDescent="0.3">
      <c r="A10" t="s">
        <v>22</v>
      </c>
      <c r="B10">
        <v>973</v>
      </c>
      <c r="C10">
        <v>1466</v>
      </c>
      <c r="D10">
        <v>2479</v>
      </c>
      <c r="E10" s="1">
        <f t="shared" si="0"/>
        <v>-0.19887051230334812</v>
      </c>
    </row>
    <row r="11" spans="1:5" x14ac:dyDescent="0.3">
      <c r="A11" t="s">
        <v>23</v>
      </c>
      <c r="B11">
        <v>1090</v>
      </c>
      <c r="C11">
        <v>1888</v>
      </c>
      <c r="D11">
        <v>3010</v>
      </c>
      <c r="E11" s="1">
        <f t="shared" si="0"/>
        <v>-0.26511627906976742</v>
      </c>
    </row>
    <row r="12" spans="1:5" x14ac:dyDescent="0.3">
      <c r="A12" t="s">
        <v>2</v>
      </c>
      <c r="B12">
        <v>602</v>
      </c>
      <c r="C12">
        <v>632</v>
      </c>
      <c r="D12">
        <v>1256</v>
      </c>
      <c r="E12" s="1">
        <f t="shared" si="0"/>
        <v>-2.3885350318471339E-2</v>
      </c>
    </row>
    <row r="13" spans="1:5" x14ac:dyDescent="0.3">
      <c r="A13" t="s">
        <v>3</v>
      </c>
      <c r="B13">
        <v>615</v>
      </c>
      <c r="C13">
        <v>1913</v>
      </c>
      <c r="D13">
        <v>2542</v>
      </c>
      <c r="E13" s="1">
        <f t="shared" si="0"/>
        <v>-0.51062155782848151</v>
      </c>
    </row>
    <row r="14" spans="1:5" x14ac:dyDescent="0.3">
      <c r="A14" t="s">
        <v>4</v>
      </c>
      <c r="B14">
        <v>1244</v>
      </c>
      <c r="C14">
        <v>2219</v>
      </c>
      <c r="D14">
        <v>3509</v>
      </c>
      <c r="E14" s="1">
        <f t="shared" si="0"/>
        <v>-0.27785693929894556</v>
      </c>
    </row>
    <row r="15" spans="1:5" x14ac:dyDescent="0.3">
      <c r="A15" t="s">
        <v>5</v>
      </c>
      <c r="B15">
        <v>992</v>
      </c>
      <c r="C15">
        <v>1486</v>
      </c>
      <c r="D15">
        <v>2523</v>
      </c>
      <c r="E15" s="1">
        <f t="shared" si="0"/>
        <v>-0.19579865239793895</v>
      </c>
    </row>
    <row r="16" spans="1:5" x14ac:dyDescent="0.3">
      <c r="A16" t="s">
        <v>6</v>
      </c>
      <c r="B16">
        <v>864</v>
      </c>
      <c r="C16">
        <v>1660</v>
      </c>
      <c r="D16">
        <v>2573</v>
      </c>
      <c r="E16" s="1">
        <f t="shared" si="0"/>
        <v>-0.30936649825106877</v>
      </c>
    </row>
    <row r="17" spans="1:5" x14ac:dyDescent="0.3">
      <c r="A17" t="s">
        <v>7</v>
      </c>
      <c r="B17">
        <v>917</v>
      </c>
      <c r="C17">
        <v>1112</v>
      </c>
      <c r="D17">
        <v>2074</v>
      </c>
      <c r="E17" s="1">
        <f t="shared" si="0"/>
        <v>-9.4021215043394404E-2</v>
      </c>
    </row>
    <row r="18" spans="1:5" x14ac:dyDescent="0.3">
      <c r="A18" t="s">
        <v>8</v>
      </c>
      <c r="B18">
        <v>1453</v>
      </c>
      <c r="C18">
        <v>2487</v>
      </c>
      <c r="D18">
        <v>3995</v>
      </c>
      <c r="E18" s="1">
        <f t="shared" si="0"/>
        <v>-0.25882352941176473</v>
      </c>
    </row>
    <row r="19" spans="1:5" x14ac:dyDescent="0.3">
      <c r="A19" t="s">
        <v>9</v>
      </c>
      <c r="B19">
        <v>1670</v>
      </c>
      <c r="C19">
        <v>3410</v>
      </c>
      <c r="D19">
        <v>5141</v>
      </c>
      <c r="E19" s="1">
        <f t="shared" si="0"/>
        <v>-0.33845555339428129</v>
      </c>
    </row>
    <row r="20" spans="1:5" x14ac:dyDescent="0.3">
      <c r="A20" t="s">
        <v>10</v>
      </c>
      <c r="B20">
        <v>1345</v>
      </c>
      <c r="C20">
        <v>1187</v>
      </c>
      <c r="D20">
        <v>2565</v>
      </c>
      <c r="E20" s="1">
        <f t="shared" si="0"/>
        <v>6.1598440545808965E-2</v>
      </c>
    </row>
    <row r="21" spans="1:5" x14ac:dyDescent="0.3">
      <c r="A21" t="s">
        <v>11</v>
      </c>
      <c r="B21">
        <v>1461</v>
      </c>
      <c r="C21">
        <v>2258</v>
      </c>
      <c r="D21">
        <v>3779</v>
      </c>
      <c r="E21" s="1">
        <f t="shared" si="0"/>
        <v>-0.21090235512040223</v>
      </c>
    </row>
    <row r="22" spans="1:5" x14ac:dyDescent="0.3">
      <c r="A22" t="s">
        <v>24</v>
      </c>
      <c r="B22">
        <v>1633</v>
      </c>
      <c r="C22">
        <v>2748</v>
      </c>
      <c r="D22">
        <v>4454</v>
      </c>
      <c r="E22" s="1">
        <f t="shared" si="0"/>
        <v>-0.25033677593174675</v>
      </c>
    </row>
    <row r="23" spans="1:5" x14ac:dyDescent="0.3">
      <c r="A23" t="s">
        <v>25</v>
      </c>
      <c r="B23">
        <v>969</v>
      </c>
      <c r="C23">
        <v>1404</v>
      </c>
      <c r="D23">
        <v>2414</v>
      </c>
      <c r="E23" s="1">
        <f t="shared" si="0"/>
        <v>-0.18019884009942005</v>
      </c>
    </row>
    <row r="24" spans="1:5" x14ac:dyDescent="0.3">
      <c r="A24" t="s">
        <v>26</v>
      </c>
      <c r="B24">
        <v>1836</v>
      </c>
      <c r="C24">
        <v>2624</v>
      </c>
      <c r="D24">
        <v>4516</v>
      </c>
      <c r="E24" s="1">
        <f t="shared" si="0"/>
        <v>-0.17449069973427811</v>
      </c>
    </row>
    <row r="25" spans="1:5" x14ac:dyDescent="0.3">
      <c r="A25" t="s">
        <v>27</v>
      </c>
      <c r="B25">
        <v>790</v>
      </c>
      <c r="C25">
        <v>1386</v>
      </c>
      <c r="D25">
        <v>2202</v>
      </c>
      <c r="E25" s="1">
        <f t="shared" si="0"/>
        <v>-0.2706630336058129</v>
      </c>
    </row>
    <row r="26" spans="1:5" x14ac:dyDescent="0.3">
      <c r="A26" t="s">
        <v>28</v>
      </c>
      <c r="B26">
        <v>512</v>
      </c>
      <c r="C26">
        <v>830</v>
      </c>
      <c r="D26">
        <v>1352</v>
      </c>
      <c r="E26" s="1">
        <f t="shared" si="0"/>
        <v>-0.23520710059171598</v>
      </c>
    </row>
    <row r="27" spans="1:5" x14ac:dyDescent="0.3">
      <c r="A27" t="s">
        <v>29</v>
      </c>
      <c r="B27">
        <v>1363</v>
      </c>
      <c r="C27">
        <v>189</v>
      </c>
      <c r="D27">
        <v>1573</v>
      </c>
      <c r="E27" s="1">
        <f t="shared" si="0"/>
        <v>0.74634456452638276</v>
      </c>
    </row>
    <row r="28" spans="1:5" x14ac:dyDescent="0.3">
      <c r="A28" t="s">
        <v>30</v>
      </c>
      <c r="B28">
        <v>971</v>
      </c>
      <c r="C28">
        <v>400</v>
      </c>
      <c r="D28">
        <v>1381</v>
      </c>
      <c r="E28" s="1">
        <f t="shared" si="0"/>
        <v>0.41346850108616945</v>
      </c>
    </row>
    <row r="29" spans="1:5" x14ac:dyDescent="0.3">
      <c r="A29" t="s">
        <v>31</v>
      </c>
      <c r="B29">
        <v>724</v>
      </c>
      <c r="C29">
        <v>603</v>
      </c>
      <c r="D29">
        <v>1347</v>
      </c>
      <c r="E29" s="1">
        <f t="shared" si="0"/>
        <v>8.982925018559762E-2</v>
      </c>
    </row>
    <row r="30" spans="1:5" x14ac:dyDescent="0.3">
      <c r="A30" t="s">
        <v>32</v>
      </c>
      <c r="B30">
        <v>860</v>
      </c>
      <c r="C30">
        <v>280</v>
      </c>
      <c r="D30">
        <v>1168</v>
      </c>
      <c r="E30" s="1">
        <f t="shared" si="0"/>
        <v>0.49657534246575341</v>
      </c>
    </row>
    <row r="31" spans="1:5" x14ac:dyDescent="0.3">
      <c r="A31" t="s">
        <v>33</v>
      </c>
      <c r="B31">
        <v>2406</v>
      </c>
      <c r="C31">
        <v>619</v>
      </c>
      <c r="D31">
        <v>3068</v>
      </c>
      <c r="E31" s="1">
        <f t="shared" si="0"/>
        <v>0.58246414602346808</v>
      </c>
    </row>
    <row r="32" spans="1:5" x14ac:dyDescent="0.3">
      <c r="A32" t="s">
        <v>34</v>
      </c>
      <c r="B32">
        <v>1005</v>
      </c>
      <c r="C32">
        <v>1248</v>
      </c>
      <c r="D32">
        <v>2276</v>
      </c>
      <c r="E32" s="1">
        <f t="shared" si="0"/>
        <v>-0.10676625659050967</v>
      </c>
    </row>
    <row r="33" spans="1:5" x14ac:dyDescent="0.3">
      <c r="A33" t="s">
        <v>35</v>
      </c>
      <c r="B33">
        <v>824</v>
      </c>
      <c r="C33">
        <v>1007</v>
      </c>
      <c r="D33">
        <v>1848</v>
      </c>
      <c r="E33" s="1">
        <f t="shared" si="0"/>
        <v>-9.9025974025974031E-2</v>
      </c>
    </row>
    <row r="34" spans="1:5" x14ac:dyDescent="0.3">
      <c r="A34" t="s">
        <v>36</v>
      </c>
      <c r="B34">
        <v>501</v>
      </c>
      <c r="C34">
        <v>583</v>
      </c>
      <c r="D34">
        <v>1114</v>
      </c>
      <c r="E34" s="1">
        <f t="shared" si="0"/>
        <v>-7.3608617594254938E-2</v>
      </c>
    </row>
    <row r="35" spans="1:5" x14ac:dyDescent="0.3">
      <c r="A35" t="s">
        <v>37</v>
      </c>
      <c r="B35">
        <v>1228</v>
      </c>
      <c r="C35">
        <v>1380</v>
      </c>
      <c r="D35">
        <v>2645</v>
      </c>
      <c r="E35" s="1">
        <f t="shared" si="0"/>
        <v>-5.7466918714555768E-2</v>
      </c>
    </row>
    <row r="36" spans="1:5" x14ac:dyDescent="0.3">
      <c r="A36" t="s">
        <v>38</v>
      </c>
      <c r="B36">
        <v>1586</v>
      </c>
      <c r="C36">
        <v>1143</v>
      </c>
      <c r="D36">
        <v>2817</v>
      </c>
      <c r="E36" s="1">
        <f t="shared" si="0"/>
        <v>0.15725949591764288</v>
      </c>
    </row>
    <row r="37" spans="1:5" x14ac:dyDescent="0.3">
      <c r="A37" t="s">
        <v>39</v>
      </c>
      <c r="B37">
        <v>2075</v>
      </c>
      <c r="C37">
        <v>382</v>
      </c>
      <c r="D37">
        <v>2511</v>
      </c>
      <c r="E37" s="1">
        <f t="shared" si="0"/>
        <v>0.67423337315810439</v>
      </c>
    </row>
    <row r="38" spans="1:5" x14ac:dyDescent="0.3">
      <c r="A38" t="s">
        <v>40</v>
      </c>
      <c r="B38">
        <v>1029</v>
      </c>
      <c r="C38">
        <v>579</v>
      </c>
      <c r="D38">
        <v>1665</v>
      </c>
      <c r="E38" s="1">
        <f t="shared" si="0"/>
        <v>0.27027027027027029</v>
      </c>
    </row>
    <row r="39" spans="1:5" x14ac:dyDescent="0.3">
      <c r="A39" t="s">
        <v>41</v>
      </c>
      <c r="B39">
        <v>1714</v>
      </c>
      <c r="C39">
        <v>457</v>
      </c>
      <c r="D39">
        <v>2210</v>
      </c>
      <c r="E39" s="1">
        <f t="shared" si="0"/>
        <v>0.5687782805429864</v>
      </c>
    </row>
    <row r="40" spans="1:5" x14ac:dyDescent="0.3">
      <c r="A40" t="s">
        <v>42</v>
      </c>
      <c r="B40">
        <v>1226</v>
      </c>
      <c r="C40">
        <v>752</v>
      </c>
      <c r="D40">
        <v>2024</v>
      </c>
      <c r="E40" s="1">
        <f t="shared" si="0"/>
        <v>0.23418972332015811</v>
      </c>
    </row>
    <row r="41" spans="1:5" x14ac:dyDescent="0.3">
      <c r="A41" t="s">
        <v>43</v>
      </c>
      <c r="B41">
        <v>2467</v>
      </c>
      <c r="C41">
        <v>95</v>
      </c>
      <c r="D41">
        <v>2579</v>
      </c>
      <c r="E41" s="1">
        <f t="shared" si="0"/>
        <v>0.91973633191159365</v>
      </c>
    </row>
    <row r="42" spans="1:5" x14ac:dyDescent="0.3">
      <c r="A42" t="s">
        <v>44</v>
      </c>
      <c r="B42">
        <v>1539</v>
      </c>
      <c r="C42">
        <v>1230</v>
      </c>
      <c r="D42">
        <v>2820</v>
      </c>
      <c r="E42" s="1">
        <f t="shared" si="0"/>
        <v>0.10957446808510639</v>
      </c>
    </row>
    <row r="43" spans="1:5" x14ac:dyDescent="0.3">
      <c r="A43" t="s">
        <v>45</v>
      </c>
      <c r="B43">
        <v>1023</v>
      </c>
      <c r="C43">
        <v>1713</v>
      </c>
      <c r="D43">
        <v>2768</v>
      </c>
      <c r="E43" s="1">
        <f t="shared" si="0"/>
        <v>-0.24927745664739884</v>
      </c>
    </row>
    <row r="44" spans="1:5" x14ac:dyDescent="0.3">
      <c r="A44" t="s">
        <v>46</v>
      </c>
      <c r="B44">
        <v>569</v>
      </c>
      <c r="C44">
        <v>1067</v>
      </c>
      <c r="D44">
        <v>1663</v>
      </c>
      <c r="E44" s="1">
        <f t="shared" si="0"/>
        <v>-0.2994588093806374</v>
      </c>
    </row>
  </sheetData>
  <sortState xmlns:xlrd2="http://schemas.microsoft.com/office/spreadsheetml/2017/richdata2" ref="A2:A59">
    <sortCondition ref="A2:A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B35F-1C3D-4357-9B27-BDBDEDFCD31D}">
  <dimension ref="A1:G18"/>
  <sheetViews>
    <sheetView tabSelected="1" workbookViewId="0">
      <selection activeCell="F18" sqref="F18"/>
    </sheetView>
  </sheetViews>
  <sheetFormatPr defaultRowHeight="14.4" x14ac:dyDescent="0.3"/>
  <sheetData>
    <row r="1" spans="1:5" x14ac:dyDescent="0.3">
      <c r="A1" t="s">
        <v>50</v>
      </c>
      <c r="B1" t="s">
        <v>1</v>
      </c>
      <c r="C1" t="s">
        <v>47</v>
      </c>
      <c r="D1" t="s">
        <v>48</v>
      </c>
      <c r="E1" s="1" t="s">
        <v>49</v>
      </c>
    </row>
    <row r="2" spans="1:5" x14ac:dyDescent="0.3">
      <c r="A2" t="s">
        <v>3</v>
      </c>
      <c r="B2">
        <v>615</v>
      </c>
      <c r="C2">
        <v>1913</v>
      </c>
      <c r="D2">
        <v>2542</v>
      </c>
      <c r="E2" s="1">
        <f t="shared" ref="E2:E7" si="0">(B2-C2)/D2</f>
        <v>-0.51062155782848151</v>
      </c>
    </row>
    <row r="3" spans="1:5" x14ac:dyDescent="0.3">
      <c r="A3" t="s">
        <v>4</v>
      </c>
      <c r="B3">
        <v>1244</v>
      </c>
      <c r="C3">
        <v>2219</v>
      </c>
      <c r="D3">
        <v>3509</v>
      </c>
      <c r="E3" s="1">
        <f t="shared" si="0"/>
        <v>-0.27785693929894556</v>
      </c>
    </row>
    <row r="4" spans="1:5" x14ac:dyDescent="0.3">
      <c r="A4" t="s">
        <v>5</v>
      </c>
      <c r="B4">
        <v>992</v>
      </c>
      <c r="C4">
        <v>1486</v>
      </c>
      <c r="D4">
        <v>2523</v>
      </c>
      <c r="E4" s="1">
        <f t="shared" si="0"/>
        <v>-0.19579865239793895</v>
      </c>
    </row>
    <row r="5" spans="1:5" x14ac:dyDescent="0.3">
      <c r="A5" t="s">
        <v>8</v>
      </c>
      <c r="B5">
        <v>1453</v>
      </c>
      <c r="C5">
        <v>2487</v>
      </c>
      <c r="D5">
        <v>3995</v>
      </c>
      <c r="E5" s="1">
        <f t="shared" si="0"/>
        <v>-0.25882352941176473</v>
      </c>
    </row>
    <row r="6" spans="1:5" x14ac:dyDescent="0.3">
      <c r="A6" t="s">
        <v>12</v>
      </c>
      <c r="B6">
        <v>835</v>
      </c>
      <c r="C6">
        <v>1705</v>
      </c>
      <c r="D6">
        <v>2570.5</v>
      </c>
      <c r="E6" s="1">
        <f t="shared" si="0"/>
        <v>-0.33845555339428129</v>
      </c>
    </row>
    <row r="7" spans="1:5" x14ac:dyDescent="0.3">
      <c r="A7" t="s">
        <v>13</v>
      </c>
      <c r="B7">
        <v>835</v>
      </c>
      <c r="C7">
        <v>1705</v>
      </c>
      <c r="D7">
        <v>2570.5</v>
      </c>
      <c r="E7" s="1">
        <f t="shared" si="0"/>
        <v>-0.33845555339428129</v>
      </c>
    </row>
    <row r="8" spans="1:5" x14ac:dyDescent="0.3">
      <c r="A8" t="s">
        <v>24</v>
      </c>
      <c r="B8">
        <v>1633</v>
      </c>
      <c r="C8">
        <v>2748</v>
      </c>
      <c r="D8">
        <v>4454</v>
      </c>
      <c r="E8" s="1">
        <f t="shared" ref="E8:E17" si="1">(B8-C8)/D8</f>
        <v>-0.25033677593174675</v>
      </c>
    </row>
    <row r="9" spans="1:5" x14ac:dyDescent="0.3">
      <c r="A9" t="s">
        <v>26</v>
      </c>
      <c r="B9">
        <v>1836</v>
      </c>
      <c r="C9">
        <v>2624</v>
      </c>
      <c r="D9">
        <v>4516</v>
      </c>
      <c r="E9" s="1">
        <f t="shared" si="1"/>
        <v>-0.17449069973427811</v>
      </c>
    </row>
    <row r="10" spans="1:5" x14ac:dyDescent="0.3">
      <c r="A10" t="s">
        <v>27</v>
      </c>
      <c r="B10">
        <v>790</v>
      </c>
      <c r="C10">
        <v>1386</v>
      </c>
      <c r="D10">
        <v>2202</v>
      </c>
      <c r="E10" s="1">
        <f t="shared" si="1"/>
        <v>-0.2706630336058129</v>
      </c>
    </row>
    <row r="11" spans="1:5" x14ac:dyDescent="0.3">
      <c r="A11" t="s">
        <v>28</v>
      </c>
      <c r="B11">
        <v>512</v>
      </c>
      <c r="C11">
        <v>830</v>
      </c>
      <c r="D11">
        <v>1352</v>
      </c>
      <c r="E11" s="1">
        <f t="shared" si="1"/>
        <v>-0.23520710059171598</v>
      </c>
    </row>
    <row r="12" spans="1:5" x14ac:dyDescent="0.3">
      <c r="A12" t="s">
        <v>34</v>
      </c>
      <c r="B12">
        <v>1005</v>
      </c>
      <c r="C12">
        <v>1248</v>
      </c>
      <c r="D12">
        <v>2276</v>
      </c>
      <c r="E12" s="1">
        <f t="shared" si="1"/>
        <v>-0.10676625659050967</v>
      </c>
    </row>
    <row r="13" spans="1:5" x14ac:dyDescent="0.3">
      <c r="A13" t="s">
        <v>35</v>
      </c>
      <c r="B13">
        <v>824</v>
      </c>
      <c r="C13">
        <v>1007</v>
      </c>
      <c r="D13">
        <v>1848</v>
      </c>
      <c r="E13" s="1">
        <f t="shared" si="1"/>
        <v>-9.9025974025974031E-2</v>
      </c>
    </row>
    <row r="14" spans="1:5" x14ac:dyDescent="0.3">
      <c r="A14" t="s">
        <v>36</v>
      </c>
      <c r="B14">
        <v>501</v>
      </c>
      <c r="C14">
        <v>583</v>
      </c>
      <c r="D14">
        <v>1114</v>
      </c>
      <c r="E14" s="1">
        <f t="shared" si="1"/>
        <v>-7.3608617594254938E-2</v>
      </c>
    </row>
    <row r="15" spans="1:5" x14ac:dyDescent="0.3">
      <c r="A15" t="s">
        <v>37</v>
      </c>
      <c r="B15">
        <v>1228</v>
      </c>
      <c r="C15">
        <v>1380</v>
      </c>
      <c r="D15">
        <v>2645</v>
      </c>
      <c r="E15" s="1">
        <f t="shared" si="1"/>
        <v>-5.7466918714555768E-2</v>
      </c>
    </row>
    <row r="16" spans="1:5" x14ac:dyDescent="0.3">
      <c r="A16" t="s">
        <v>38</v>
      </c>
      <c r="B16">
        <v>1586</v>
      </c>
      <c r="C16">
        <v>1143</v>
      </c>
      <c r="D16">
        <v>2817</v>
      </c>
      <c r="E16" s="1">
        <f t="shared" si="1"/>
        <v>0.15725949591764288</v>
      </c>
    </row>
    <row r="17" spans="1:7" x14ac:dyDescent="0.3">
      <c r="A17" t="s">
        <v>46</v>
      </c>
      <c r="B17">
        <v>569</v>
      </c>
      <c r="C17">
        <v>1067</v>
      </c>
      <c r="D17">
        <v>1663</v>
      </c>
      <c r="E17" s="1">
        <f t="shared" si="1"/>
        <v>-0.2994588093806374</v>
      </c>
    </row>
    <row r="18" spans="1:7" x14ac:dyDescent="0.3">
      <c r="A18" t="s">
        <v>48</v>
      </c>
      <c r="B18">
        <f>SUM(B2:B17)</f>
        <v>16458</v>
      </c>
      <c r="C18">
        <f t="shared" ref="C18:D18" si="2">SUM(C2:C17)</f>
        <v>25531</v>
      </c>
      <c r="D18">
        <f t="shared" si="2"/>
        <v>42597</v>
      </c>
      <c r="E18" s="1">
        <f t="shared" ref="E3:E18" si="3">(B18-C18)/D18</f>
        <v>-0.21299622039110735</v>
      </c>
      <c r="F18" s="1"/>
      <c r="G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 Data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2020-03-23T10:03:46Z</dcterms:created>
  <dcterms:modified xsi:type="dcterms:W3CDTF">2020-03-23T11:16:36Z</dcterms:modified>
</cp:coreProperties>
</file>