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2c06226f2998e/Universita/LM-Computer Engineering/PECSN/PECSN-Project/Documents/"/>
    </mc:Choice>
  </mc:AlternateContent>
  <xr:revisionPtr revIDLastSave="31" documentId="8_{7C6B1B4E-6765-44AE-9011-3DDA248C307B}" xr6:coauthVersionLast="47" xr6:coauthVersionMax="47" xr10:uidLastSave="{A9DF8AE0-703A-4F6B-AFEE-0DA4B967438A}"/>
  <bookViews>
    <workbookView xWindow="-98" yWindow="-98" windowWidth="28996" windowHeight="15675" xr2:uid="{6CA2E0AA-0133-4EF1-B5E8-AD8D784F3B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D4" i="1"/>
  <c r="E4" i="1"/>
  <c r="C4" i="1"/>
  <c r="C6" i="1" l="1"/>
  <c r="D6" i="1" s="1"/>
  <c r="E6" i="1" s="1"/>
  <c r="H6" i="1" s="1"/>
  <c r="C7" i="1"/>
  <c r="C5" i="1"/>
  <c r="B8" i="1"/>
  <c r="B9" i="1" s="1"/>
  <c r="C9" i="1" s="1"/>
  <c r="B10" i="1" l="1"/>
  <c r="C8" i="1"/>
  <c r="D7" i="1"/>
  <c r="E7" i="1" s="1"/>
  <c r="G7" i="1" s="1"/>
  <c r="I6" i="1"/>
  <c r="G6" i="1"/>
  <c r="B11" i="1"/>
  <c r="C11" i="1" s="1"/>
  <c r="C10" i="1"/>
  <c r="I7" i="1" l="1"/>
  <c r="H7" i="1"/>
  <c r="D8" i="1"/>
  <c r="D9" i="1" l="1"/>
  <c r="D10" i="1" s="1"/>
  <c r="E8" i="1"/>
  <c r="E9" i="1" l="1"/>
  <c r="I9" i="1" s="1"/>
  <c r="H9" i="1"/>
  <c r="G8" i="1"/>
  <c r="I8" i="1"/>
  <c r="H8" i="1"/>
  <c r="D11" i="1"/>
  <c r="E10" i="1"/>
  <c r="G9" i="1" l="1"/>
  <c r="E11" i="1"/>
  <c r="G11" i="1" s="1"/>
  <c r="H10" i="1"/>
  <c r="G10" i="1"/>
  <c r="I10" i="1"/>
  <c r="H11" i="1" l="1"/>
  <c r="I11" i="1"/>
</calcChain>
</file>

<file path=xl/sharedStrings.xml><?xml version="1.0" encoding="utf-8"?>
<sst xmlns="http://schemas.openxmlformats.org/spreadsheetml/2006/main" count="14" uniqueCount="14">
  <si>
    <t>SC</t>
  </si>
  <si>
    <t>JOBS/RO</t>
  </si>
  <si>
    <t>K</t>
  </si>
  <si>
    <t>m</t>
  </si>
  <si>
    <t>e1</t>
  </si>
  <si>
    <t>e2</t>
  </si>
  <si>
    <t>e3</t>
  </si>
  <si>
    <t>U</t>
  </si>
  <si>
    <t>CPU</t>
  </si>
  <si>
    <t>HD</t>
  </si>
  <si>
    <t>QS</t>
  </si>
  <si>
    <t>uCPU</t>
  </si>
  <si>
    <t>uHD</t>
  </si>
  <si>
    <t>uQS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</si>
</sst>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E2317-C62D-4FC3-8729-E98047D0F19A}" name="Tabella1" displayName="Tabella1" ref="B3:E11" totalsRowShown="0" headerRowDxfId="0">
  <autoFilter ref="B3:E11" xr:uid="{CC4E2317-C62D-4FC3-8729-E98047D0F19A}"/>
  <tableColumns count="4">
    <tableColumn id="1" xr3:uid="{2A779C70-B05D-4564-9E37-2EFFA2AC09A3}" name="SC"/>
    <tableColumn id="2" xr3:uid="{E6C8D15D-91E3-4376-B1AA-B7E8B9822473}" name="CPU">
      <calculatedColumnFormula>POWER(C$4,B4)</calculatedColumnFormula>
    </tableColumn>
    <tableColumn id="3" xr3:uid="{5621613A-E94D-41DA-9898-1D7B22D96156}" name="HD">
      <calculatedColumnFormula>C4+D3*D$4</calculatedColumnFormula>
    </tableColumn>
    <tableColumn id="4" xr3:uid="{8B0EC96D-5506-4727-86BA-BE8E2C4366B2}" name="QS">
      <calculatedColumnFormula>D4+E3*E$4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0710-4C35-42AE-97AD-C2D68AF7A1B1}">
  <dimension ref="A1:L11"/>
  <sheetViews>
    <sheetView tabSelected="1" workbookViewId="0">
      <selection activeCell="D15" sqref="D15"/>
    </sheetView>
  </sheetViews>
  <sheetFormatPr defaultRowHeight="14.25" x14ac:dyDescent="0.45"/>
  <sheetData>
    <row r="1" spans="1:12" x14ac:dyDescent="0.45">
      <c r="A1" t="s">
        <v>2</v>
      </c>
      <c r="B1" t="s">
        <v>3</v>
      </c>
    </row>
    <row r="2" spans="1:12" x14ac:dyDescent="0.45">
      <c r="A2">
        <v>6</v>
      </c>
      <c r="B2">
        <v>3</v>
      </c>
    </row>
    <row r="3" spans="1:12" x14ac:dyDescent="0.45">
      <c r="B3" s="1" t="s">
        <v>0</v>
      </c>
      <c r="C3" s="1" t="s">
        <v>8</v>
      </c>
      <c r="D3" s="1" t="s">
        <v>9</v>
      </c>
      <c r="E3" s="1" t="s">
        <v>10</v>
      </c>
      <c r="G3" s="1" t="s">
        <v>11</v>
      </c>
      <c r="H3" s="1" t="s">
        <v>12</v>
      </c>
      <c r="I3" s="1" t="s">
        <v>13</v>
      </c>
      <c r="J3" s="1" t="s">
        <v>4</v>
      </c>
      <c r="K3" s="1" t="s">
        <v>5</v>
      </c>
      <c r="L3" s="1" t="s">
        <v>6</v>
      </c>
    </row>
    <row r="4" spans="1:12" x14ac:dyDescent="0.45">
      <c r="B4" s="1" t="s">
        <v>1</v>
      </c>
      <c r="C4">
        <f>J4/G4</f>
        <v>1</v>
      </c>
      <c r="D4">
        <f>K4/H4</f>
        <v>1</v>
      </c>
      <c r="E4">
        <f>L4/I4</f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45">
      <c r="B5">
        <v>0</v>
      </c>
      <c r="C5">
        <f>POWER(C$4,B5)</f>
        <v>1</v>
      </c>
      <c r="D5">
        <v>1</v>
      </c>
      <c r="E5">
        <v>1</v>
      </c>
    </row>
    <row r="6" spans="1:12" x14ac:dyDescent="0.45">
      <c r="B6">
        <v>1</v>
      </c>
      <c r="C6">
        <f>POWER(C$4,B6)</f>
        <v>1</v>
      </c>
      <c r="D6">
        <f>C6+D5*D$4</f>
        <v>2</v>
      </c>
      <c r="E6">
        <f>D6+E5*E$4</f>
        <v>3</v>
      </c>
      <c r="F6" s="1" t="s">
        <v>7</v>
      </c>
      <c r="G6">
        <f t="shared" ref="G6:I11" si="0">C$4*($E5/$E6)</f>
        <v>0.33333333333333331</v>
      </c>
      <c r="H6">
        <f t="shared" si="0"/>
        <v>0.33333333333333331</v>
      </c>
      <c r="I6">
        <f t="shared" si="0"/>
        <v>0.33333333333333331</v>
      </c>
    </row>
    <row r="7" spans="1:12" x14ac:dyDescent="0.45">
      <c r="B7">
        <f>B6+1</f>
        <v>2</v>
      </c>
      <c r="C7">
        <f t="shared" ref="C7:C11" si="1">POWER(C$4,B7)</f>
        <v>1</v>
      </c>
      <c r="D7">
        <f t="shared" ref="D7:D11" si="2">C7+D6*D$4</f>
        <v>3</v>
      </c>
      <c r="E7">
        <f t="shared" ref="E7:E10" si="3">D7+E6*E$4</f>
        <v>6</v>
      </c>
      <c r="G7">
        <f t="shared" si="0"/>
        <v>0.5</v>
      </c>
      <c r="H7">
        <f t="shared" si="0"/>
        <v>0.5</v>
      </c>
      <c r="I7">
        <f t="shared" si="0"/>
        <v>0.5</v>
      </c>
    </row>
    <row r="8" spans="1:12" x14ac:dyDescent="0.45">
      <c r="B8">
        <f t="shared" ref="B8:B11" si="4">B7+1</f>
        <v>3</v>
      </c>
      <c r="C8">
        <f t="shared" si="1"/>
        <v>1</v>
      </c>
      <c r="D8">
        <f t="shared" si="2"/>
        <v>4</v>
      </c>
      <c r="E8">
        <f t="shared" si="3"/>
        <v>10</v>
      </c>
      <c r="G8">
        <f t="shared" si="0"/>
        <v>0.6</v>
      </c>
      <c r="H8">
        <f t="shared" si="0"/>
        <v>0.6</v>
      </c>
      <c r="I8">
        <f t="shared" si="0"/>
        <v>0.6</v>
      </c>
    </row>
    <row r="9" spans="1:12" x14ac:dyDescent="0.45">
      <c r="B9">
        <f t="shared" si="4"/>
        <v>4</v>
      </c>
      <c r="C9">
        <f t="shared" si="1"/>
        <v>1</v>
      </c>
      <c r="D9">
        <f>C9+D8*D$4</f>
        <v>5</v>
      </c>
      <c r="E9">
        <f t="shared" si="3"/>
        <v>15</v>
      </c>
      <c r="G9">
        <f t="shared" si="0"/>
        <v>0.66666666666666663</v>
      </c>
      <c r="H9">
        <f t="shared" si="0"/>
        <v>0.66666666666666663</v>
      </c>
      <c r="I9">
        <f t="shared" si="0"/>
        <v>0.66666666666666663</v>
      </c>
    </row>
    <row r="10" spans="1:12" x14ac:dyDescent="0.45">
      <c r="B10">
        <f t="shared" si="4"/>
        <v>5</v>
      </c>
      <c r="C10">
        <f t="shared" si="1"/>
        <v>1</v>
      </c>
      <c r="D10">
        <f t="shared" si="2"/>
        <v>6</v>
      </c>
      <c r="E10">
        <f t="shared" si="3"/>
        <v>21</v>
      </c>
      <c r="G10">
        <f t="shared" si="0"/>
        <v>0.7142857142857143</v>
      </c>
      <c r="H10">
        <f t="shared" si="0"/>
        <v>0.7142857142857143</v>
      </c>
      <c r="I10">
        <f t="shared" si="0"/>
        <v>0.7142857142857143</v>
      </c>
    </row>
    <row r="11" spans="1:12" x14ac:dyDescent="0.45">
      <c r="B11">
        <f t="shared" si="4"/>
        <v>6</v>
      </c>
      <c r="C11">
        <f t="shared" si="1"/>
        <v>1</v>
      </c>
      <c r="D11">
        <f t="shared" si="2"/>
        <v>7</v>
      </c>
      <c r="E11">
        <f>D11+E10*E$4</f>
        <v>28</v>
      </c>
      <c r="G11">
        <f t="shared" si="0"/>
        <v>0.75</v>
      </c>
      <c r="H11">
        <f t="shared" si="0"/>
        <v>0.75</v>
      </c>
      <c r="I11">
        <f t="shared" si="0"/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2023-12-20T15:32:36Z</dcterms:created>
  <dcterms:modified xsi:type="dcterms:W3CDTF">2023-12-20T16:17:26Z</dcterms:modified>
</cp:coreProperties>
</file>