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https://h2utechnologies848.sharepoint.com/sites/all/Shared Documents/Project Aurora Vale/"/>
    </mc:Choice>
  </mc:AlternateContent>
  <xr:revisionPtr revIDLastSave="384" documentId="11_0B1D56BE9CDCCE836B02CE7A5FB0D4A9BBFD1C62" xr6:coauthVersionLast="47" xr6:coauthVersionMax="47" xr10:uidLastSave="{33DF65B8-2970-4E87-AD8F-3DF6BE83A3D4}"/>
  <bookViews>
    <workbookView minimized="1" xWindow="1176" yWindow="2820" windowWidth="15984" windowHeight="11184" xr2:uid="{00000000-000D-0000-FFFF-FFFF00000000}"/>
  </bookViews>
  <sheets>
    <sheet name="Sheet1" sheetId="1" r:id="rId1"/>
  </sheets>
  <definedNames>
    <definedName name="_xlnm._FilterDatabase" localSheetId="0" hidden="1">Sheet1!$A$3:$M$17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tc={6FA0C7BD-2F80-4C38-9E0A-3A2268FB2D22}</author>
    <author>tc={BEDBD422-5EBA-4A5D-B48D-F9D219587A6D}</author>
    <author>tc={38E6E1F6-FA3B-4026-A6AC-C1A62C624CD9}</author>
  </authors>
  <commentList>
    <comment ref="I4" authorId="0" shapeId="0" xr:uid="{6FA0C7BD-2F80-4C38-9E0A-3A2268FB2D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per ft</t>
      </text>
    </comment>
    <comment ref="I10" authorId="1" shapeId="0" xr:uid="{BEDBD422-5EBA-4A5D-B48D-F9D219587A6D}">
      <text>
        <t>[Threaded comment]
Your version of Excel allows you to read this threaded comment; however, any edits to it will get removed if the file is opened in a newer version of Excel. Learn more: https://go.microsoft.com/fwlink/?linkid=870924
Comment:
    tax + shipping included</t>
      </text>
    </comment>
    <comment ref="I14" authorId="2" shapeId="0" xr:uid="{38E6E1F6-FA3B-4026-A6AC-C1A62C624CD9}">
      <text>
        <t>[Threaded comment]
Your version of Excel allows you to read this threaded comment; however, any edits to it will get removed if the file is opened in a newer version of Excel. Learn more: https://go.microsoft.com/fwlink/?linkid=870924
Comment:
    2pcs pack</t>
      </text>
    </comment>
  </commentList>
</comments>
</file>

<file path=xl/sharedStrings.xml><?xml version="1.0" encoding="utf-8"?>
<sst xmlns="http://schemas.openxmlformats.org/spreadsheetml/2006/main" count="101" uniqueCount="80">
  <si>
    <t>Nadia's and Nhi's Summer 2025 internship</t>
  </si>
  <si>
    <t xml:space="preserve">3D Printer Modified Air  Brush Spraying </t>
  </si>
  <si>
    <t>Item Category</t>
  </si>
  <si>
    <t>Description</t>
  </si>
  <si>
    <t>Supplier</t>
  </si>
  <si>
    <t>Part Number</t>
  </si>
  <si>
    <t>Manufacturer</t>
  </si>
  <si>
    <t>Model</t>
  </si>
  <si>
    <t>Design Component</t>
  </si>
  <si>
    <t>Qty Needed to Order</t>
  </si>
  <si>
    <t>Unit Price</t>
  </si>
  <si>
    <t>Comment</t>
  </si>
  <si>
    <t>Order Status</t>
  </si>
  <si>
    <t>ETA</t>
  </si>
  <si>
    <t>Purchase Link</t>
  </si>
  <si>
    <t>Connections</t>
  </si>
  <si>
    <t>Chemical-Resistant Plastic Tubing</t>
  </si>
  <si>
    <t>Mcmaster</t>
  </si>
  <si>
    <t>9388T11</t>
  </si>
  <si>
    <t>10 ft</t>
  </si>
  <si>
    <t>1/8" ID, 1/4" OD,  FEP clear tubing</t>
  </si>
  <si>
    <t>Control</t>
  </si>
  <si>
    <t xml:space="preserve">Arduino </t>
  </si>
  <si>
    <t>Amazon</t>
  </si>
  <si>
    <t>A000066</t>
  </si>
  <si>
    <t>Arduino Elegoo Uno R3</t>
  </si>
  <si>
    <t>ATmega328P Microcontroller, USB-B, 7-12V input voltage</t>
  </si>
  <si>
    <t>https://www.amazon.com/ELEGOO-Controller-ATmega328P-Compatible-Arduino/dp/B0B6VV7MS7</t>
  </si>
  <si>
    <t xml:space="preserve">Control </t>
  </si>
  <si>
    <t>Sensor</t>
  </si>
  <si>
    <t>Thermocouple</t>
  </si>
  <si>
    <t>Relay</t>
  </si>
  <si>
    <t>DigiKey</t>
  </si>
  <si>
    <t>2066-46.61.9.024.0040-ND</t>
  </si>
  <si>
    <t>Finder Relays, Inc.</t>
  </si>
  <si>
    <t>46.61.9.024.0040</t>
  </si>
  <si>
    <t>Relay Gen Purpose SPDT 16A 24 VDC</t>
  </si>
  <si>
    <t>Equipment</t>
  </si>
  <si>
    <t>3D Printer</t>
  </si>
  <si>
    <t>Creality</t>
  </si>
  <si>
    <t>K1 SE</t>
  </si>
  <si>
    <t>Dimention 355x355x482mm, open frame, open-source</t>
  </si>
  <si>
    <t>Ordered</t>
  </si>
  <si>
    <t>https://a.co/d/5Y77dD0</t>
  </si>
  <si>
    <t>Camera for 3D printer</t>
  </si>
  <si>
    <t>K1 AI</t>
  </si>
  <si>
    <t>https://a.co/d/2F8gHx9</t>
  </si>
  <si>
    <t xml:space="preserve">Vacuum Table </t>
  </si>
  <si>
    <t>In stock</t>
  </si>
  <si>
    <t>Control Heater</t>
  </si>
  <si>
    <t xml:space="preserve">Equipment </t>
  </si>
  <si>
    <t>Airbrush</t>
  </si>
  <si>
    <t>G233 Pro </t>
  </si>
  <si>
    <t>0.2, 0.3 &amp; 0.5mm Needles, 1/3 oz Cup</t>
  </si>
  <si>
    <t>https://www.amazon.com/Master-Airbrush-Multi-Purpose-Dual-Action-Professional/dp/B002KJDXHQ/ref=sr_1_11?crid=1EM7S72KVGITT&amp;dib=eyJ2IjoiMSJ9.2QLjpxjHh6x2piGlmxumt4o0LijVaa7-s7iPsV_F9kJuKH0qOPLO2AURam1qtpIuXBEAQPv_3MvyyOGFsO-2W5Rqcw_gCb043Orj1g-eqcjifQrawy4z1f2czr0RvGfwwbXYf36N8NgpPwAXl7DQfN7RTuVpYjIe3rLPDZAM3GJhMa4mnwFDtttFBwQjS6H_kk6wkPQXT7DvpfZTgrIPuS2Gcx9pO0KoxEqmN6FRLqo.zNMSijro-1wZ8OOSEvJpNBKw_tvoE3Cwhy6j0aqikeA&amp;dib_tag=se&amp;keywords=airbrush&amp;qid=1753301775&amp;sprefix=airbrush%2Caps%2C176&amp;sr=8-11&amp;th=1</t>
  </si>
  <si>
    <t>Compressor</t>
  </si>
  <si>
    <t>TIMBERTECH </t>
  </si>
  <si>
    <t>AS18-2</t>
  </si>
  <si>
    <t xml:space="preserve">120 VAC, 4 bar Auto Stop </t>
  </si>
  <si>
    <t>https://www.amazon.com/dp/B07VSFZVRH/ref=sspa_dk_detail_6?psc=1&amp;pd_rd_i=B07VSFZVRH&amp;pd_rd_w=G8ykI&amp;content-id=amzn1.sym.f2f1cf8f-cab4-44dc-82ba-0ca811fb90cc&amp;pf_rd_p=f2f1cf8f-cab4-44dc-82ba-0ca811fb90cc&amp;pf_rd_r=B1J9JD987K1VPBPXC002&amp;pd_rd_wg=x9O8F&amp;pd_rd_r=0a049474-da14-4ba9-88d9-0b4ec2ccc91f&amp;sp_csd=d2lkZ2V0TmFtZT1zcF9kZXRhaWxfdGhlbWF0aWM</t>
  </si>
  <si>
    <t>DC Servo Motor</t>
  </si>
  <si>
    <t>Miscellaneous</t>
  </si>
  <si>
    <t>LED light stip</t>
  </si>
  <si>
    <t>16.4 ft</t>
  </si>
  <si>
    <t>Uniform Light 9W, 480LED/m, Cool White, IP65 (water resistance), 24 VDC</t>
  </si>
  <si>
    <t>https://www.amazon.com/gp/product/B08VWXPQYP/ref=ox_sc_act_title_4?smid=A35UAT07QG3EC6&amp;th=1</t>
  </si>
  <si>
    <t>DC/DC converter</t>
  </si>
  <si>
    <t>Dupont Connetor</t>
  </si>
  <si>
    <t>https://www.digikey.com/en/products/detail/dfrobot/SER0064/23028651</t>
  </si>
  <si>
    <t>DFRobot</t>
  </si>
  <si>
    <t>1738-SER0064-ND</t>
  </si>
  <si>
    <t>SER0064</t>
  </si>
  <si>
    <t>Positional Rotation DC Motor Gearmotor 52 RPM 5 ~ 8.4VDC</t>
  </si>
  <si>
    <t>https://www.amazon.com/HiLetgo-Step-down-Converter-1-25-37V-Voltmeter/dp/B00LSEBYHU/ref=sr_1_8?</t>
  </si>
  <si>
    <t>Resistance Temperature Detector (RTD)</t>
  </si>
  <si>
    <t>LM2596 DC-DC</t>
  </si>
  <si>
    <t>HiLetgo</t>
  </si>
  <si>
    <t>Adjustable DC/DC step down converter 4.0-40V to 1.25-37V</t>
  </si>
  <si>
    <t>https://www.amazon.com/Elegoo-EL-CP-004-Multicolored-Breadboard-arduino/dp/B01EV70C78</t>
  </si>
  <si>
    <t>40pin Male to Male, 40pin Female to Female Breadboard Jumper Ribbon 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</si>
</sst>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&quot;$&quot;#,##0.00&quot; &quot;;[Red]&quot;(&quot;&quot;$&quot;#,##0.00&quot;)&quot;"/>
    <numFmt numFmtId="165" formatCode="&quot;$&quot;#,##0.00"/>
    <numFmt numFmtId="166" formatCode="&quot;$&quot;#,##0&quot; &quot;;[Red]&quot;(&quot;&quot;$&quot;#,##0&quot;)&quot;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F1111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rgb="FF44B3E1"/>
        <bgColor rgb="FF44B3E1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0" applyFont="1"/>
    <xf numFmtId="166" fontId="0" fillId="0" borderId="0" xfId="0" applyNumberFormat="1" applyAlignment="1">
      <alignment horizontal="center" vertical="center"/>
    </xf>
    <xf numFmtId="0" fontId="1" fillId="0" borderId="0" xfId="1" applyBorder="1"/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1" fillId="0" borderId="2" xfId="1" applyBorder="1"/>
    <xf numFmtId="8" fontId="0" fillId="0" borderId="2" xfId="0" applyNumberFormat="1" applyBorder="1" applyAlignment="1">
      <alignment horizontal="center" vertical="center"/>
    </xf>
    <xf numFmtId="165" fontId="0" fillId="0" borderId="2" xfId="0" applyNumberFormat="1" applyBorder="1"/>
    <xf numFmtId="0" fontId="5" fillId="0" borderId="2" xfId="0" applyFont="1" applyBorder="1"/>
    <xf numFmtId="0" fontId="5" fillId="0" borderId="2" xfId="0" applyFont="1" applyBorder="1" applyAlignment="1">
      <alignment horizontal="center" vertical="center"/>
    </xf>
    <xf numFmtId="164" fontId="0" fillId="0" borderId="2" xfId="0" applyNumberFormat="1" applyBorder="1" applyAlignment="1">
      <alignment horizontal="left" vertical="center"/>
    </xf>
    <xf numFmtId="164" fontId="0" fillId="0" borderId="2" xfId="0" applyNumberFormat="1" applyBorder="1"/>
    <xf numFmtId="16" fontId="0" fillId="0" borderId="2" xfId="0" applyNumberFormat="1" applyBorder="1"/>
    <xf numFmtId="0" fontId="0" fillId="0" borderId="2" xfId="0" applyBorder="1" applyAlignment="1">
      <alignment horizontal="left"/>
    </xf>
    <xf numFmtId="165" fontId="0" fillId="0" borderId="2" xfId="0" applyNumberFormat="1" applyBorder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hi Nguyen" id="{CED081A9-A586-41D6-8A1B-579E31760362}" userId="S::nhi@calicat.com::cddaa480-56a6-4ca5-85f7-03102f2f76a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4" dT="2025-07-28T20:32:03.31" personId="{CED081A9-A586-41D6-8A1B-579E31760362}" id="{6FA0C7BD-2F80-4C38-9E0A-3A2268FB2D22}">
    <text>Price per ft</text>
  </threadedComment>
  <threadedComment ref="I10" dT="2025-07-23T20:09:59.75" personId="{CED081A9-A586-41D6-8A1B-579E31760362}" id="{BEDBD422-5EBA-4A5D-B48D-F9D219587A6D}">
    <text>tax + shipping included</text>
  </threadedComment>
  <threadedComment ref="I14" dT="2025-08-08T20:06:40.98" personId="{CED081A9-A586-41D6-8A1B-579E31760362}" id="{38E6E1F6-FA3B-4026-A6AC-C1A62C624CD9}">
    <text>2pcs pack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https://www.amazon.com/Master-Airbrush-Multi-Purpose-Dual-Action-Professional/dp/B002KJDXHQ/ref=sr_1_11?crid=1EM7S72KVGITT&amp;dib=eyJ2IjoiMSJ9.2QLjpxjHh6x2piGlmxumt4o0LijVaa7-s7iPsV_F9kJuKH0qOPLO2AURam1qtpIuXBEAQPv_3MvyyOGFsO-2W5Rqcw_gCb043Orj1g-eqcjifQrawy4z1f2czr0RvGfwwbXYf36N8NgpPwAXl7DQfN7RTuVpYjIe3rLPDZAM3GJhMa4mnwFDtttFBwQjS6H_kk6wkPQXT7DvpfZTgrIPuS2Gcx9pO0KoxEqmN6FRLqo.zNMSijro-1wZ8OOSEvJpNBKw_tvoE3Cwhy6j0aqikeA&amp;dib_tag=se&amp;keywords=airbrush&amp;qid=1753301775&amp;sprefix=airbrush%2Caps%2C176&amp;sr=8-11&amp;th=1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a.co/d/2F8gHx9" TargetMode="External"/><Relationship Id="rId1" Type="http://schemas.openxmlformats.org/officeDocument/2006/relationships/hyperlink" Target="https://a.co/d/5Y77dD0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https://www.amazon.com/dp/B07VSFZVRH/ref=sspa_dk_detail_6?psc=1&amp;pd_rd_i=B07VSFZVRH&amp;pd_rd_w=G8ykI&amp;content-id=amzn1.sym.f2f1cf8f-cab4-44dc-82ba-0ca811fb90cc&amp;pf_rd_p=f2f1cf8f-cab4-44dc-82ba-0ca811fb90cc&amp;pf_rd_r=B1J9JD987K1VPBPXC002&amp;pd_rd_wg=x9O8F&amp;pd_rd_r=0a049474-da14-4ba9-88d9-0b4ec2ccc91f&amp;sp_csd=d2lkZ2V0TmFtZT1zcF9kZXRhaWxfdGhlbWF0aWM" TargetMode="External"/><Relationship Id="rId4" Type="http://schemas.openxmlformats.org/officeDocument/2006/relationships/hyperlink" Target="https://www.amazon.com/ELEGOO-Controller-ATmega328P-Compatible-Arduino/dp/B0B6VV7MS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abSelected="1" zoomScale="85" zoomScaleNormal="85" workbookViewId="0">
      <selection activeCell="A8" sqref="A8:XFD8"/>
    </sheetView>
  </sheetViews>
  <sheetFormatPr defaultRowHeight="14.4" x14ac:dyDescent="0.3"/>
  <cols>
    <col min="1" max="1" width="18.33203125" customWidth="1"/>
    <col min="2" max="2" width="35" bestFit="1" customWidth="1"/>
    <col min="3" max="3" width="19.44140625" customWidth="1"/>
    <col min="4" max="4" width="25.33203125" bestFit="1" customWidth="1"/>
    <col min="5" max="5" width="16" customWidth="1"/>
    <col min="6" max="6" width="20.88671875" bestFit="1" customWidth="1"/>
    <col min="7" max="7" width="17.5546875" customWidth="1"/>
    <col min="8" max="8" width="11.5546875" customWidth="1"/>
    <col min="9" max="9" width="9.6640625" style="4" bestFit="1" customWidth="1"/>
    <col min="10" max="10" width="69.109375" bestFit="1" customWidth="1"/>
    <col min="13" max="13" width="82.33203125" customWidth="1"/>
  </cols>
  <sheetData>
    <row r="1" spans="1:13" x14ac:dyDescent="0.3">
      <c r="A1" s="1" t="s">
        <v>0</v>
      </c>
    </row>
    <row r="2" spans="1:13" x14ac:dyDescent="0.3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3" s="3" customFormat="1" ht="30" customHeight="1" x14ac:dyDescent="0.3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3" t="s">
        <v>8</v>
      </c>
      <c r="H3" s="14" t="s">
        <v>9</v>
      </c>
      <c r="I3" s="12" t="s">
        <v>10</v>
      </c>
      <c r="J3" s="12" t="s">
        <v>11</v>
      </c>
      <c r="K3" s="14" t="s">
        <v>12</v>
      </c>
      <c r="L3" s="15" t="s">
        <v>13</v>
      </c>
      <c r="M3" s="15" t="s">
        <v>14</v>
      </c>
    </row>
    <row r="4" spans="1:13" x14ac:dyDescent="0.3">
      <c r="A4" s="16" t="s">
        <v>15</v>
      </c>
      <c r="B4" s="17" t="s">
        <v>16</v>
      </c>
      <c r="C4" s="17" t="s">
        <v>17</v>
      </c>
      <c r="D4" s="18" t="s">
        <v>18</v>
      </c>
      <c r="E4" s="18"/>
      <c r="F4" s="18"/>
      <c r="G4" s="19"/>
      <c r="H4" s="19" t="s">
        <v>19</v>
      </c>
      <c r="I4" s="20">
        <v>2.7</v>
      </c>
      <c r="J4" s="18" t="s">
        <v>20</v>
      </c>
      <c r="K4" s="18"/>
      <c r="L4" s="18"/>
      <c r="M4" s="18"/>
    </row>
    <row r="5" spans="1:13" x14ac:dyDescent="0.3">
      <c r="A5" s="16" t="s">
        <v>15</v>
      </c>
      <c r="B5" s="17" t="s">
        <v>67</v>
      </c>
      <c r="C5" s="17"/>
      <c r="D5" s="18"/>
      <c r="E5" s="18"/>
      <c r="F5" s="18"/>
      <c r="G5" s="19">
        <v>1</v>
      </c>
      <c r="H5" s="19">
        <v>1</v>
      </c>
      <c r="I5" s="21">
        <v>6.98</v>
      </c>
      <c r="J5" s="16" t="s">
        <v>79</v>
      </c>
      <c r="K5" s="19"/>
      <c r="L5" s="18"/>
      <c r="M5" s="18" t="s">
        <v>78</v>
      </c>
    </row>
    <row r="6" spans="1:13" x14ac:dyDescent="0.3">
      <c r="A6" s="16" t="s">
        <v>21</v>
      </c>
      <c r="B6" s="17" t="s">
        <v>22</v>
      </c>
      <c r="C6" s="17" t="s">
        <v>23</v>
      </c>
      <c r="D6" s="18" t="s">
        <v>24</v>
      </c>
      <c r="E6" s="18"/>
      <c r="F6" s="18" t="s">
        <v>25</v>
      </c>
      <c r="G6" s="19">
        <v>2</v>
      </c>
      <c r="H6" s="19">
        <v>1</v>
      </c>
      <c r="I6" s="21">
        <v>13.99</v>
      </c>
      <c r="J6" s="18" t="s">
        <v>26</v>
      </c>
      <c r="K6" s="18"/>
      <c r="L6" s="18"/>
      <c r="M6" s="22" t="s">
        <v>27</v>
      </c>
    </row>
    <row r="7" spans="1:13" x14ac:dyDescent="0.3">
      <c r="A7" s="16" t="s">
        <v>21</v>
      </c>
      <c r="B7" s="17" t="s">
        <v>31</v>
      </c>
      <c r="C7" s="17" t="s">
        <v>32</v>
      </c>
      <c r="D7" s="18" t="s">
        <v>33</v>
      </c>
      <c r="E7" s="18" t="s">
        <v>34</v>
      </c>
      <c r="F7" s="18" t="s">
        <v>35</v>
      </c>
      <c r="G7" s="19"/>
      <c r="H7" s="19"/>
      <c r="I7" s="23">
        <v>8.43</v>
      </c>
      <c r="J7" s="24" t="s">
        <v>36</v>
      </c>
      <c r="K7" s="24"/>
      <c r="L7" s="18"/>
      <c r="M7" s="18"/>
    </row>
    <row r="8" spans="1:13" x14ac:dyDescent="0.3">
      <c r="A8" s="16" t="s">
        <v>28</v>
      </c>
      <c r="B8" s="17" t="s">
        <v>29</v>
      </c>
      <c r="C8" s="17"/>
      <c r="D8" s="18"/>
      <c r="E8" s="18"/>
      <c r="F8" s="18"/>
      <c r="G8" s="19"/>
      <c r="H8" s="19"/>
      <c r="I8" s="21"/>
      <c r="J8" s="18"/>
      <c r="K8" s="18"/>
      <c r="L8" s="18"/>
      <c r="M8" s="22"/>
    </row>
    <row r="9" spans="1:13" x14ac:dyDescent="0.3">
      <c r="A9" s="16" t="s">
        <v>28</v>
      </c>
      <c r="B9" s="17" t="s">
        <v>30</v>
      </c>
      <c r="C9" s="17" t="s">
        <v>17</v>
      </c>
      <c r="D9" s="18"/>
      <c r="E9" s="18"/>
      <c r="F9" s="18"/>
      <c r="G9" s="19"/>
      <c r="H9" s="19"/>
      <c r="I9" s="21"/>
      <c r="J9" s="18" t="s">
        <v>74</v>
      </c>
      <c r="K9" s="18"/>
      <c r="L9" s="18"/>
      <c r="M9" s="22"/>
    </row>
    <row r="10" spans="1:13" x14ac:dyDescent="0.3">
      <c r="A10" s="18" t="s">
        <v>37</v>
      </c>
      <c r="B10" s="18" t="s">
        <v>38</v>
      </c>
      <c r="C10" s="17" t="s">
        <v>23</v>
      </c>
      <c r="D10" s="18"/>
      <c r="E10" s="25" t="s">
        <v>39</v>
      </c>
      <c r="F10" s="25" t="s">
        <v>40</v>
      </c>
      <c r="G10" s="26">
        <v>1</v>
      </c>
      <c r="H10" s="19">
        <v>1</v>
      </c>
      <c r="I10" s="23">
        <v>259.61</v>
      </c>
      <c r="J10" s="27" t="s">
        <v>41</v>
      </c>
      <c r="K10" s="28" t="s">
        <v>42</v>
      </c>
      <c r="L10" s="29">
        <v>45866</v>
      </c>
      <c r="M10" s="22" t="s">
        <v>43</v>
      </c>
    </row>
    <row r="11" spans="1:13" x14ac:dyDescent="0.3">
      <c r="A11" s="18" t="s">
        <v>37</v>
      </c>
      <c r="B11" s="18" t="s">
        <v>44</v>
      </c>
      <c r="C11" s="17" t="s">
        <v>23</v>
      </c>
      <c r="D11" s="18"/>
      <c r="E11" s="25" t="s">
        <v>39</v>
      </c>
      <c r="F11" s="25" t="s">
        <v>45</v>
      </c>
      <c r="G11" s="26">
        <v>1</v>
      </c>
      <c r="H11" s="19">
        <v>1</v>
      </c>
      <c r="I11" s="23">
        <v>25.23</v>
      </c>
      <c r="J11" s="27"/>
      <c r="K11" s="28" t="s">
        <v>42</v>
      </c>
      <c r="L11" s="29">
        <v>45866</v>
      </c>
      <c r="M11" s="22" t="s">
        <v>46</v>
      </c>
    </row>
    <row r="12" spans="1:13" x14ac:dyDescent="0.3">
      <c r="A12" s="18" t="s">
        <v>37</v>
      </c>
      <c r="B12" s="17" t="s">
        <v>47</v>
      </c>
      <c r="C12" s="17"/>
      <c r="D12" s="18"/>
      <c r="E12" s="30"/>
      <c r="F12" s="30"/>
      <c r="G12" s="19">
        <v>1</v>
      </c>
      <c r="H12" s="19">
        <v>0</v>
      </c>
      <c r="I12" s="21">
        <v>484.33</v>
      </c>
      <c r="J12" s="16"/>
      <c r="K12" s="18" t="s">
        <v>48</v>
      </c>
      <c r="L12" s="18"/>
      <c r="M12" s="18"/>
    </row>
    <row r="13" spans="1:13" x14ac:dyDescent="0.3">
      <c r="A13" s="16" t="s">
        <v>37</v>
      </c>
      <c r="B13" s="17" t="s">
        <v>49</v>
      </c>
      <c r="C13" s="17"/>
      <c r="D13" s="18"/>
      <c r="E13" s="18"/>
      <c r="F13" s="18"/>
      <c r="G13" s="19">
        <v>1</v>
      </c>
      <c r="H13" s="19">
        <v>1</v>
      </c>
      <c r="I13" s="23"/>
      <c r="J13" s="16"/>
      <c r="K13" s="19" t="s">
        <v>42</v>
      </c>
      <c r="L13" s="18"/>
      <c r="M13" s="18"/>
    </row>
    <row r="14" spans="1:13" x14ac:dyDescent="0.3">
      <c r="A14" s="16" t="s">
        <v>37</v>
      </c>
      <c r="B14" s="17" t="s">
        <v>66</v>
      </c>
      <c r="C14" s="17" t="s">
        <v>23</v>
      </c>
      <c r="D14" s="18"/>
      <c r="E14" s="18" t="s">
        <v>76</v>
      </c>
      <c r="F14" s="18" t="s">
        <v>75</v>
      </c>
      <c r="G14" s="19">
        <v>1</v>
      </c>
      <c r="H14" s="19"/>
      <c r="I14" s="21">
        <v>10.48</v>
      </c>
      <c r="J14" s="16" t="s">
        <v>77</v>
      </c>
      <c r="K14" s="18"/>
      <c r="L14" s="18"/>
      <c r="M14" s="18" t="s">
        <v>73</v>
      </c>
    </row>
    <row r="15" spans="1:13" x14ac:dyDescent="0.3">
      <c r="A15" s="16" t="s">
        <v>50</v>
      </c>
      <c r="B15" s="17" t="s">
        <v>51</v>
      </c>
      <c r="C15" s="17" t="s">
        <v>23</v>
      </c>
      <c r="D15" s="18"/>
      <c r="E15" s="18"/>
      <c r="F15" s="18" t="s">
        <v>52</v>
      </c>
      <c r="G15" s="19">
        <v>1</v>
      </c>
      <c r="H15" s="19">
        <v>1</v>
      </c>
      <c r="I15" s="23">
        <v>39.99</v>
      </c>
      <c r="J15" s="16" t="s">
        <v>53</v>
      </c>
      <c r="K15" s="19"/>
      <c r="L15" s="18"/>
      <c r="M15" s="22" t="s">
        <v>54</v>
      </c>
    </row>
    <row r="16" spans="1:13" x14ac:dyDescent="0.3">
      <c r="A16" s="16" t="s">
        <v>50</v>
      </c>
      <c r="B16" s="17" t="s">
        <v>55</v>
      </c>
      <c r="C16" s="17" t="s">
        <v>23</v>
      </c>
      <c r="D16" s="18"/>
      <c r="E16" s="18" t="s">
        <v>56</v>
      </c>
      <c r="F16" s="18" t="s">
        <v>57</v>
      </c>
      <c r="G16" s="19"/>
      <c r="H16" s="19">
        <v>1</v>
      </c>
      <c r="I16" s="23">
        <v>66.790000000000006</v>
      </c>
      <c r="J16" s="27" t="s">
        <v>58</v>
      </c>
      <c r="K16" s="28"/>
      <c r="L16" s="18"/>
      <c r="M16" s="22" t="s">
        <v>59</v>
      </c>
    </row>
    <row r="17" spans="1:13" x14ac:dyDescent="0.3">
      <c r="A17" s="16" t="s">
        <v>50</v>
      </c>
      <c r="B17" s="17" t="s">
        <v>60</v>
      </c>
      <c r="C17" s="17" t="s">
        <v>32</v>
      </c>
      <c r="D17" s="18" t="s">
        <v>70</v>
      </c>
      <c r="E17" s="18" t="s">
        <v>69</v>
      </c>
      <c r="F17" s="18" t="s">
        <v>71</v>
      </c>
      <c r="G17" s="19">
        <v>2</v>
      </c>
      <c r="H17" s="19"/>
      <c r="I17" s="23">
        <v>21.9</v>
      </c>
      <c r="J17" s="31" t="s">
        <v>72</v>
      </c>
      <c r="K17" s="24" t="s">
        <v>42</v>
      </c>
      <c r="L17" s="18"/>
      <c r="M17" s="18" t="s">
        <v>68</v>
      </c>
    </row>
    <row r="18" spans="1:13" x14ac:dyDescent="0.3">
      <c r="A18" s="16" t="s">
        <v>61</v>
      </c>
      <c r="B18" s="17" t="s">
        <v>62</v>
      </c>
      <c r="C18" s="17" t="s">
        <v>23</v>
      </c>
      <c r="D18" s="18"/>
      <c r="E18" s="18"/>
      <c r="F18" s="18"/>
      <c r="G18" s="19">
        <v>1</v>
      </c>
      <c r="H18" s="19" t="s">
        <v>63</v>
      </c>
      <c r="I18" s="20">
        <v>19.989999999999998</v>
      </c>
      <c r="J18" s="16" t="s">
        <v>64</v>
      </c>
      <c r="K18" s="18"/>
      <c r="L18" s="18"/>
      <c r="M18" s="22" t="s">
        <v>65</v>
      </c>
    </row>
    <row r="19" spans="1:13" x14ac:dyDescent="0.3">
      <c r="A19" s="2"/>
      <c r="B19" s="3"/>
      <c r="C19" s="3"/>
      <c r="H19" s="4"/>
      <c r="I19" s="5"/>
      <c r="J19" s="2"/>
    </row>
    <row r="20" spans="1:13" x14ac:dyDescent="0.3">
      <c r="A20" s="2"/>
      <c r="B20" s="3"/>
      <c r="C20" s="3"/>
      <c r="H20" s="4"/>
      <c r="I20" s="6">
        <f>SUM(I4:I18)</f>
        <v>960.42</v>
      </c>
      <c r="J20" s="4"/>
      <c r="K20" s="4"/>
    </row>
    <row r="21" spans="1:13" x14ac:dyDescent="0.3">
      <c r="A21" s="2"/>
      <c r="B21" s="3"/>
      <c r="C21" s="3"/>
      <c r="H21" s="4"/>
      <c r="I21" s="5"/>
    </row>
    <row r="22" spans="1:13" x14ac:dyDescent="0.3">
      <c r="A22" s="2"/>
      <c r="B22" s="3"/>
      <c r="C22" s="3"/>
      <c r="H22" s="4"/>
      <c r="I22" s="5"/>
    </row>
    <row r="23" spans="1:13" x14ac:dyDescent="0.3">
      <c r="A23" s="2"/>
      <c r="B23" s="3"/>
      <c r="C23" s="3"/>
      <c r="H23" s="4"/>
      <c r="I23" s="5"/>
      <c r="J23" s="4"/>
      <c r="K23" s="4"/>
    </row>
    <row r="24" spans="1:13" x14ac:dyDescent="0.3">
      <c r="A24" s="2"/>
      <c r="B24" s="3"/>
      <c r="C24" s="3"/>
      <c r="H24" s="4"/>
      <c r="I24" s="5"/>
      <c r="J24" s="4"/>
      <c r="K24" s="4"/>
    </row>
    <row r="25" spans="1:13" x14ac:dyDescent="0.3">
      <c r="A25" s="2"/>
      <c r="B25" s="3"/>
      <c r="C25" s="3"/>
      <c r="H25" s="4"/>
      <c r="I25" s="5"/>
      <c r="J25" s="4"/>
      <c r="K25" s="4"/>
    </row>
    <row r="26" spans="1:13" x14ac:dyDescent="0.3">
      <c r="A26" s="2"/>
      <c r="B26" s="3"/>
      <c r="C26" s="3"/>
      <c r="H26" s="4"/>
      <c r="I26" s="5"/>
    </row>
    <row r="27" spans="1:13" x14ac:dyDescent="0.3">
      <c r="A27" s="2"/>
      <c r="B27" s="3"/>
      <c r="C27" s="3"/>
      <c r="H27" s="4"/>
      <c r="I27" s="5"/>
    </row>
    <row r="28" spans="1:13" x14ac:dyDescent="0.3">
      <c r="A28" s="2"/>
      <c r="B28" s="3"/>
      <c r="C28" s="3"/>
      <c r="H28" s="4"/>
      <c r="I28" s="5"/>
    </row>
    <row r="29" spans="1:13" x14ac:dyDescent="0.3">
      <c r="A29" s="2"/>
      <c r="B29" s="3"/>
      <c r="C29" s="3"/>
      <c r="H29" s="4"/>
      <c r="I29" s="5"/>
    </row>
    <row r="30" spans="1:13" x14ac:dyDescent="0.3">
      <c r="A30" s="2"/>
      <c r="B30" s="3"/>
      <c r="C30" s="3"/>
      <c r="H30" s="4"/>
      <c r="I30" s="5"/>
    </row>
    <row r="31" spans="1:13" x14ac:dyDescent="0.3">
      <c r="A31" s="2"/>
      <c r="B31" s="3"/>
      <c r="C31" s="3"/>
      <c r="H31" s="4"/>
      <c r="I31" s="5"/>
    </row>
    <row r="32" spans="1:13" x14ac:dyDescent="0.3">
      <c r="A32" s="2"/>
      <c r="B32" s="3"/>
      <c r="C32" s="3"/>
      <c r="H32" s="4"/>
      <c r="I32" s="5"/>
    </row>
    <row r="33" spans="1:11" x14ac:dyDescent="0.3">
      <c r="A33" s="2"/>
      <c r="B33" s="3"/>
      <c r="C33" s="3"/>
      <c r="H33" s="4"/>
      <c r="I33" s="7"/>
    </row>
    <row r="34" spans="1:11" x14ac:dyDescent="0.3">
      <c r="A34" s="2"/>
      <c r="B34" s="3"/>
      <c r="C34" s="3"/>
      <c r="H34" s="4"/>
      <c r="I34" s="7"/>
    </row>
    <row r="35" spans="1:11" x14ac:dyDescent="0.3">
      <c r="A35" s="2"/>
      <c r="B35" s="3"/>
      <c r="C35" s="3"/>
      <c r="H35" s="4"/>
      <c r="I35" s="7"/>
    </row>
    <row r="36" spans="1:11" x14ac:dyDescent="0.3">
      <c r="A36" s="2"/>
      <c r="B36" s="3"/>
      <c r="C36" s="3"/>
      <c r="H36" s="4"/>
      <c r="I36" s="7"/>
      <c r="J36" s="4"/>
      <c r="K36" s="4"/>
    </row>
    <row r="37" spans="1:11" x14ac:dyDescent="0.3">
      <c r="A37" s="2"/>
      <c r="B37" s="3"/>
      <c r="C37" s="3"/>
      <c r="H37" s="4"/>
      <c r="I37" s="7"/>
      <c r="J37" s="4"/>
      <c r="K37" s="4"/>
    </row>
    <row r="38" spans="1:11" x14ac:dyDescent="0.3">
      <c r="A38" s="2"/>
      <c r="B38" s="3"/>
      <c r="C38" s="3"/>
      <c r="H38" s="4"/>
      <c r="I38" s="7"/>
      <c r="J38" s="4"/>
      <c r="K38" s="4"/>
    </row>
    <row r="39" spans="1:11" x14ac:dyDescent="0.3">
      <c r="A39" s="2"/>
      <c r="B39" s="3"/>
      <c r="C39" s="3"/>
      <c r="H39" s="4"/>
      <c r="I39" s="7"/>
    </row>
    <row r="40" spans="1:11" x14ac:dyDescent="0.3">
      <c r="A40" s="8"/>
      <c r="H40" s="4"/>
      <c r="I40" s="5"/>
      <c r="J40" s="4"/>
      <c r="K40" s="4"/>
    </row>
    <row r="41" spans="1:11" x14ac:dyDescent="0.3">
      <c r="A41" s="2"/>
      <c r="B41" s="3"/>
      <c r="C41" s="3"/>
      <c r="H41" s="4"/>
      <c r="I41" s="7"/>
    </row>
    <row r="42" spans="1:11" x14ac:dyDescent="0.3">
      <c r="A42" s="2"/>
      <c r="B42" s="3"/>
      <c r="C42" s="3"/>
      <c r="F42" s="9"/>
      <c r="G42" s="9"/>
      <c r="H42" s="4"/>
      <c r="I42" s="5"/>
    </row>
    <row r="43" spans="1:11" x14ac:dyDescent="0.3">
      <c r="A43" s="2"/>
      <c r="B43" s="3"/>
      <c r="C43" s="3"/>
      <c r="H43" s="4"/>
      <c r="I43" s="5"/>
    </row>
    <row r="44" spans="1:11" x14ac:dyDescent="0.3">
      <c r="A44" s="2"/>
      <c r="B44" s="3"/>
      <c r="C44" s="3"/>
      <c r="H44" s="4"/>
      <c r="I44" s="5"/>
    </row>
    <row r="45" spans="1:11" x14ac:dyDescent="0.3">
      <c r="A45" s="2"/>
      <c r="B45" s="3"/>
      <c r="C45" s="3"/>
      <c r="H45" s="4"/>
      <c r="I45" s="7"/>
    </row>
    <row r="46" spans="1:11" x14ac:dyDescent="0.3">
      <c r="A46" s="2"/>
      <c r="B46" s="2"/>
      <c r="C46" s="2"/>
      <c r="D46" s="8"/>
      <c r="E46" s="8"/>
      <c r="F46" s="8"/>
      <c r="G46" s="8"/>
      <c r="H46" s="4"/>
      <c r="I46" s="10"/>
      <c r="J46" s="11"/>
    </row>
    <row r="47" spans="1:11" x14ac:dyDescent="0.3">
      <c r="A47" s="8"/>
      <c r="H47" s="4"/>
      <c r="I47" s="5"/>
    </row>
    <row r="48" spans="1:11" x14ac:dyDescent="0.3">
      <c r="A48" s="8"/>
      <c r="H48" s="4"/>
      <c r="I48" s="5"/>
    </row>
    <row r="49" spans="1:9" x14ac:dyDescent="0.3">
      <c r="A49" s="8"/>
      <c r="H49" s="4"/>
      <c r="I49" s="5"/>
    </row>
  </sheetData>
  <protectedRanges>
    <protectedRange sqref="A40:G40" name="Range1_1_1"/>
  </protectedRanges>
  <autoFilter ref="A3:M17" xr:uid="{00000000-0001-0000-0000-000000000000}">
    <sortState xmlns:xlrd2="http://schemas.microsoft.com/office/spreadsheetml/2017/richdata2" ref="A4:M18">
      <sortCondition ref="A3:A17"/>
    </sortState>
  </autoFilter>
  <mergeCells count="1">
    <mergeCell ref="A2:L2"/>
  </mergeCells>
  <hyperlinks>
    <hyperlink ref="M10" r:id="rId1" xr:uid="{E2679FA6-AB54-428E-B278-7DD0B9D6D540}"/>
    <hyperlink ref="M11" r:id="rId2" xr:uid="{E6CFA300-CED0-4AFF-9A7D-0D839D346783}"/>
    <hyperlink ref="M15" r:id="rId3" display="https://www.amazon.com/Master-Airbrush-Multi-Purpose-Dual-Action-Professional/dp/B002KJDXHQ/ref=sr_1_11?crid=1EM7S72KVGITT&amp;dib=eyJ2IjoiMSJ9.2QLjpxjHh6x2piGlmxumt4o0LijVaa7-s7iPsV_F9kJuKH0qOPLO2AURam1qtpIuXBEAQPv_3MvyyOGFsO-2W5Rqcw_gCb043Orj1g-eqcjifQrawy4z1f2czr0RvGfwwbXYf36N8NgpPwAXl7DQfN7RTuVpYjIe3rLPDZAM3GJhMa4mnwFDtttFBwQjS6H_kk6wkPQXT7DvpfZTgrIPuS2Gcx9pO0KoxEqmN6FRLqo.zNMSijro-1wZ8OOSEvJpNBKw_tvoE3Cwhy6j0aqikeA&amp;dib_tag=se&amp;keywords=airbrush&amp;qid=1753301775&amp;sprefix=airbrush%2Caps%2C176&amp;sr=8-11&amp;th=1" xr:uid="{0617F23D-B9E6-4AEB-9F0F-E2687A609E28}"/>
    <hyperlink ref="M6" r:id="rId4" xr:uid="{886978E1-E172-4C25-BFBB-91987BEB2CFC}"/>
    <hyperlink ref="M16" r:id="rId5" display="https://www.amazon.com/dp/B07VSFZVRH/ref=sspa_dk_detail_6?psc=1&amp;pd_rd_i=B07VSFZVRH&amp;pd_rd_w=G8ykI&amp;content-id=amzn1.sym.f2f1cf8f-cab4-44dc-82ba-0ca811fb90cc&amp;pf_rd_p=f2f1cf8f-cab4-44dc-82ba-0ca811fb90cc&amp;pf_rd_r=B1J9JD987K1VPBPXC002&amp;pd_rd_wg=x9O8F&amp;pd_rd_r=0a049474-da14-4ba9-88d9-0b4ec2ccc91f&amp;sp_csd=d2lkZ2V0TmFtZT1zcF9kZXRhaWxfdGhlbWF0aWM" xr:uid="{79B79BAC-A73C-4B45-8195-BA2F08A53342}"/>
  </hyperlinks>
  <pageMargins left="0.7" right="0.7" top="0.75" bottom="0.75" header="0.3" footer="0.3"/>
  <legacy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AF27FAA060B347A66E3739C16456E8" ma:contentTypeVersion="19" ma:contentTypeDescription="Create a new document." ma:contentTypeScope="" ma:versionID="c320ea47bf248db2ba5e92b83103857d">
  <xsd:schema xmlns:xsd="http://www.w3.org/2001/XMLSchema" xmlns:xs="http://www.w3.org/2001/XMLSchema" xmlns:p="http://schemas.microsoft.com/office/2006/metadata/properties" xmlns:ns2="5513018a-e46e-49d8-b163-909f46bba9c2" xmlns:ns3="444d9878-3336-4d85-bb90-4a6095202d1f" targetNamespace="http://schemas.microsoft.com/office/2006/metadata/properties" ma:root="true" ma:fieldsID="f155f023f42e0eff4f0ec00d345df857" ns2:_="" ns3:_="">
    <xsd:import namespace="5513018a-e46e-49d8-b163-909f46bba9c2"/>
    <xsd:import namespace="444d9878-3336-4d85-bb90-4a6095202d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3018a-e46e-49d8-b163-909f46bba9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a5bcda8-968d-4ad7-af97-3a1e1a229b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4d9878-3336-4d85-bb90-4a6095202d1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1fae0f4-ed25-4ba5-b669-b41914815ca5}" ma:internalName="TaxCatchAll" ma:showField="CatchAllData" ma:web="444d9878-3336-4d85-bb90-4a6095202d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13018a-e46e-49d8-b163-909f46bba9c2">
      <Terms xmlns="http://schemas.microsoft.com/office/infopath/2007/PartnerControls"/>
    </lcf76f155ced4ddcb4097134ff3c332f>
    <TaxCatchAll xmlns="444d9878-3336-4d85-bb90-4a6095202d1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3B1628-677F-460E-A9DF-A7432A8ADC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13018a-e46e-49d8-b163-909f46bba9c2"/>
    <ds:schemaRef ds:uri="444d9878-3336-4d85-bb90-4a6095202d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B0D9F0-349D-40B6-A0C7-F069634242AD}">
  <ds:schemaRefs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444d9878-3336-4d85-bb90-4a6095202d1f"/>
    <ds:schemaRef ds:uri="http://schemas.microsoft.com/office/2006/metadata/properties"/>
    <ds:schemaRef ds:uri="http://purl.org/dc/dcmitype/"/>
    <ds:schemaRef ds:uri="5513018a-e46e-49d8-b163-909f46bba9c2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0838D59-77D6-4180-8B20-477D31CE26B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Steven Jaffe-Lewis</cp:lastModifiedBy>
  <cp:revision/>
  <dcterms:created xsi:type="dcterms:W3CDTF">2025-07-23T19:49:58Z</dcterms:created>
  <dcterms:modified xsi:type="dcterms:W3CDTF">2026-05-18T22:46:46Z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0x010100B1AF27FAA060B347A66E3739C16456E8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_activity">
    <vt:lpwstr>{"FileActivityType":"6","FileActivityTimeStamp":"2025-08-08T20:06:49.340Z","FileActivityUsersOnPage":[{"DisplayName":"Nhi Nguyen","Id":"nhi@calicat.com"}],"FileActivityNavigationId":null}</vt:lpwstr>
  </property>
  <property fmtid="{D5CDD505-2E9C-101B-9397-08002B2CF9AE}" pid="7" name="TriggerFlowInfo">
    <vt:lpwstr/>
  </property>
</Properties>
</file>