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hidePivotFieldList="1" defaultThemeVersion="202300"/>
  <mc:AlternateContent xmlns:mc="http://schemas.openxmlformats.org/markup-compatibility/2006">
    <mc:Choice Requires="x15">
      <x15ac:absPath xmlns:x15ac="http://schemas.microsoft.com/office/spreadsheetml/2010/11/ac" url="C:\Users\divib\OneDrive\Pictures\"/>
    </mc:Choice>
  </mc:AlternateContent>
  <xr:revisionPtr revIDLastSave="0" documentId="8_{6DDB8168-9661-4770-B58F-6D07CC067D01}" xr6:coauthVersionLast="47" xr6:coauthVersionMax="47" xr10:uidLastSave="{00000000-0000-0000-0000-000000000000}"/>
  <bookViews>
    <workbookView xWindow="-108" yWindow="-108" windowWidth="23256" windowHeight="12576" tabRatio="1000" xr2:uid="{0C518127-004E-44DC-A0FF-D9848414A477}"/>
  </bookViews>
  <sheets>
    <sheet name="Dashboard" sheetId="2" r:id="rId1"/>
    <sheet name="crime_safety_dataset" sheetId="1" state="hidden" r:id="rId2"/>
    <sheet name="Detail1" sheetId="8" state="hidden" r:id="rId3"/>
    <sheet name="Cities Highest of Crime" sheetId="3" state="hidden" r:id="rId4"/>
    <sheet name="Pattern of Crime Based on Race" sheetId="4" state="hidden" r:id="rId5"/>
    <sheet name="total crimes by cities" sheetId="13" state="hidden" r:id="rId6"/>
    <sheet name="States with High Crime" sheetId="5" state="hidden" r:id="rId7"/>
    <sheet name="Percentage of Crimes by Gender" sheetId="6" state="hidden" r:id="rId8"/>
    <sheet name="Crime Date&amp;Gender" sheetId="7" state="hidden" r:id="rId9"/>
  </sheets>
  <definedNames>
    <definedName name="NativeTimeline_date">#N/A</definedName>
    <definedName name="Slicer_city">#N/A</definedName>
    <definedName name="Slicer_crime_type">#N/A</definedName>
    <definedName name="Slicer_victim_gender">#N/A</definedName>
    <definedName name="Slicer_victim_race">#N/A</definedName>
  </definedNames>
  <calcPr calcId="191029"/>
  <pivotCaches>
    <pivotCache cacheId="1" r:id="rId10"/>
  </pivotCaches>
  <fileRecoveryPr repairLoad="1"/>
  <extLst>
    <ext xmlns:x14="http://schemas.microsoft.com/office/spreadsheetml/2009/9/main" uri="{BBE1A952-AA13-448e-AADC-164F8A28A991}">
      <x14:slicerCaches>
        <x14:slicerCache r:id="rId11"/>
        <x14:slicerCache r:id="rId12"/>
        <x14:slicerCache r:id="rId13"/>
        <x14:slicerCache r:id="rId14"/>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5"/>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3" i="1" l="1"/>
</calcChain>
</file>

<file path=xl/sharedStrings.xml><?xml version="1.0" encoding="utf-8"?>
<sst xmlns="http://schemas.openxmlformats.org/spreadsheetml/2006/main" count="6710" uniqueCount="1050">
  <si>
    <t>id</t>
  </si>
  <si>
    <t>date</t>
  </si>
  <si>
    <t>time</t>
  </si>
  <si>
    <t>crime_type</t>
  </si>
  <si>
    <t>city</t>
  </si>
  <si>
    <t>state</t>
  </si>
  <si>
    <t>location_description</t>
  </si>
  <si>
    <t>victim_age</t>
  </si>
  <si>
    <t>victim_gender</t>
  </si>
  <si>
    <t>victim_race</t>
  </si>
  <si>
    <t>Homicide</t>
  </si>
  <si>
    <t>Philadelphia</t>
  </si>
  <si>
    <t>PA</t>
  </si>
  <si>
    <t>9916 Broadway</t>
  </si>
  <si>
    <t>Male</t>
  </si>
  <si>
    <t>Other</t>
  </si>
  <si>
    <t>Assault</t>
  </si>
  <si>
    <t>Phoenix</t>
  </si>
  <si>
    <t>AZ</t>
  </si>
  <si>
    <t>6853 Oak St</t>
  </si>
  <si>
    <t>Female</t>
  </si>
  <si>
    <t>Black</t>
  </si>
  <si>
    <t>Burglary</t>
  </si>
  <si>
    <t>San Antonio</t>
  </si>
  <si>
    <t>TX</t>
  </si>
  <si>
    <t>3760 Maple Ave</t>
  </si>
  <si>
    <t>Asian</t>
  </si>
  <si>
    <t>Vandalism</t>
  </si>
  <si>
    <t>6781 Main St</t>
  </si>
  <si>
    <t>Fraud</t>
  </si>
  <si>
    <t>3239 Broadway</t>
  </si>
  <si>
    <t>Drug Offense</t>
  </si>
  <si>
    <t>Chicago</t>
  </si>
  <si>
    <t>IL</t>
  </si>
  <si>
    <t>635 Oak St</t>
  </si>
  <si>
    <t>Non-binary</t>
  </si>
  <si>
    <t>2725 Pine St</t>
  </si>
  <si>
    <t>Houston</t>
  </si>
  <si>
    <t>457 Pine St</t>
  </si>
  <si>
    <t>7584 Oak St</t>
  </si>
  <si>
    <t>Domestic Violence</t>
  </si>
  <si>
    <t>San Diego</t>
  </si>
  <si>
    <t>CA</t>
  </si>
  <si>
    <t>9233 Main St</t>
  </si>
  <si>
    <t>White</t>
  </si>
  <si>
    <t>Arson</t>
  </si>
  <si>
    <t>New York</t>
  </si>
  <si>
    <t>NY</t>
  </si>
  <si>
    <t>9278 Elm St</t>
  </si>
  <si>
    <t>Hispanic</t>
  </si>
  <si>
    <t>5313 Pine St</t>
  </si>
  <si>
    <t>6760 Oak St</t>
  </si>
  <si>
    <t>Theft</t>
  </si>
  <si>
    <t>9702 Elm St</t>
  </si>
  <si>
    <t>Dallas</t>
  </si>
  <si>
    <t>786 Oak St</t>
  </si>
  <si>
    <t>130 Main St</t>
  </si>
  <si>
    <t>Los Angeles</t>
  </si>
  <si>
    <t>1874 Elm St</t>
  </si>
  <si>
    <t>Robbery</t>
  </si>
  <si>
    <t>8306 Pine St</t>
  </si>
  <si>
    <t>9418 Pine St</t>
  </si>
  <si>
    <t>9097 Broadway</t>
  </si>
  <si>
    <t>2022 Oak St</t>
  </si>
  <si>
    <t>2397 Elm St</t>
  </si>
  <si>
    <t>6803 Pine St</t>
  </si>
  <si>
    <t>841 Oak St</t>
  </si>
  <si>
    <t>5908 Pine St</t>
  </si>
  <si>
    <t>6420 Pine St</t>
  </si>
  <si>
    <t>960 Pine St</t>
  </si>
  <si>
    <t>5435 Main St</t>
  </si>
  <si>
    <t>5734 Broadway</t>
  </si>
  <si>
    <t>1677 Elm St</t>
  </si>
  <si>
    <t>5657 Main St</t>
  </si>
  <si>
    <t>5146 Broadway</t>
  </si>
  <si>
    <t>62 Oak St</t>
  </si>
  <si>
    <t>8978 Broadway</t>
  </si>
  <si>
    <t>2205 Maple Ave</t>
  </si>
  <si>
    <t>7051 Broadway</t>
  </si>
  <si>
    <t>9007 Oak St</t>
  </si>
  <si>
    <t>6896 Oak St</t>
  </si>
  <si>
    <t>1537 Main St</t>
  </si>
  <si>
    <t>7582 Elm St</t>
  </si>
  <si>
    <t>860 Pine St</t>
  </si>
  <si>
    <t>8884 Elm St</t>
  </si>
  <si>
    <t>4791 Broadway</t>
  </si>
  <si>
    <t>2071 Main St</t>
  </si>
  <si>
    <t>8072 Elm St</t>
  </si>
  <si>
    <t>8122 Main St</t>
  </si>
  <si>
    <t>1061 Pine St</t>
  </si>
  <si>
    <t>9898 Main St</t>
  </si>
  <si>
    <t>2983 Maple Ave</t>
  </si>
  <si>
    <t>424 Main St</t>
  </si>
  <si>
    <t>3175 Main St</t>
  </si>
  <si>
    <t>8643 Maple Ave</t>
  </si>
  <si>
    <t>San Jose</t>
  </si>
  <si>
    <t>8873 Elm St</t>
  </si>
  <si>
    <t>393 Elm St</t>
  </si>
  <si>
    <t>9571 Broadway</t>
  </si>
  <si>
    <t>2489 Oak St</t>
  </si>
  <si>
    <t>1850 Elm St</t>
  </si>
  <si>
    <t>9401 Main St</t>
  </si>
  <si>
    <t>1537 Pine St</t>
  </si>
  <si>
    <t>16 Main St</t>
  </si>
  <si>
    <t>5164 Oak St</t>
  </si>
  <si>
    <t>9566 Broadway</t>
  </si>
  <si>
    <t>9038 Oak St</t>
  </si>
  <si>
    <t>9607 Broadway</t>
  </si>
  <si>
    <t>8155 Elm St</t>
  </si>
  <si>
    <t>5617 Oak St</t>
  </si>
  <si>
    <t>1167 Pine St</t>
  </si>
  <si>
    <t>186 Broadway</t>
  </si>
  <si>
    <t>7635 Main St</t>
  </si>
  <si>
    <t>9329 Broadway</t>
  </si>
  <si>
    <t>3412 Main St</t>
  </si>
  <si>
    <t>5325 Elm St</t>
  </si>
  <si>
    <t>6481 Main St</t>
  </si>
  <si>
    <t>8414 Oak St</t>
  </si>
  <si>
    <t>1254 Oak St</t>
  </si>
  <si>
    <t>2589 Oak St</t>
  </si>
  <si>
    <t>8318 Pine St</t>
  </si>
  <si>
    <t>5269 Main St</t>
  </si>
  <si>
    <t>924 Pine St</t>
  </si>
  <si>
    <t>4340 Maple Ave</t>
  </si>
  <si>
    <t>2261 Elm St</t>
  </si>
  <si>
    <t>4441 Elm St</t>
  </si>
  <si>
    <t>648 Maple Ave</t>
  </si>
  <si>
    <t>1114 Elm St</t>
  </si>
  <si>
    <t>4833 Maple Ave</t>
  </si>
  <si>
    <t>963 Maple Ave</t>
  </si>
  <si>
    <t>9462 Main St</t>
  </si>
  <si>
    <t>5074 Oak St</t>
  </si>
  <si>
    <t>3997 Elm St</t>
  </si>
  <si>
    <t>2783 Main St</t>
  </si>
  <si>
    <t>282 Oak St</t>
  </si>
  <si>
    <t>5634 Maple Ave</t>
  </si>
  <si>
    <t>7462 Main St</t>
  </si>
  <si>
    <t>8231 Maple Ave</t>
  </si>
  <si>
    <t>153 Maple Ave</t>
  </si>
  <si>
    <t>4998 Pine St</t>
  </si>
  <si>
    <t>274 Broadway</t>
  </si>
  <si>
    <t>8226 Broadway</t>
  </si>
  <si>
    <t>3114 Pine St</t>
  </si>
  <si>
    <t>4227 Oak St</t>
  </si>
  <si>
    <t>3426 Pine St</t>
  </si>
  <si>
    <t>5919 Oak St</t>
  </si>
  <si>
    <t>170 Elm St</t>
  </si>
  <si>
    <t>6392 Pine St</t>
  </si>
  <si>
    <t>7610 Oak St</t>
  </si>
  <si>
    <t>5782 Main St</t>
  </si>
  <si>
    <t>3538 Maple Ave</t>
  </si>
  <si>
    <t>5547 Maple Ave</t>
  </si>
  <si>
    <t>5120 Elm St</t>
  </si>
  <si>
    <t>8866 Main St</t>
  </si>
  <si>
    <t>8904 Oak St</t>
  </si>
  <si>
    <t>1619 Maple Ave</t>
  </si>
  <si>
    <t>9992 Elm St</t>
  </si>
  <si>
    <t>8074 Elm St</t>
  </si>
  <si>
    <t>5650 Pine St</t>
  </si>
  <si>
    <t>9405 Maple Ave</t>
  </si>
  <si>
    <t>7445 Elm St</t>
  </si>
  <si>
    <t>5323 Elm St</t>
  </si>
  <si>
    <t>2684 Broadway</t>
  </si>
  <si>
    <t>2606 Main St</t>
  </si>
  <si>
    <t>2447 Oak St</t>
  </si>
  <si>
    <t>8238 Elm St</t>
  </si>
  <si>
    <t>5115 Broadway</t>
  </si>
  <si>
    <t>7673 Broadway</t>
  </si>
  <si>
    <t>1764 Maple Ave</t>
  </si>
  <si>
    <t>5295 Main St</t>
  </si>
  <si>
    <t>7386 Main St</t>
  </si>
  <si>
    <t>3427 Oak St</t>
  </si>
  <si>
    <t>2087 Maple Ave</t>
  </si>
  <si>
    <t>1673 Pine St</t>
  </si>
  <si>
    <t>2690 Broadway</t>
  </si>
  <si>
    <t>7265 Pine St</t>
  </si>
  <si>
    <t>5228 Broadway</t>
  </si>
  <si>
    <t>2291 Pine St</t>
  </si>
  <si>
    <t>5138 Broadway</t>
  </si>
  <si>
    <t>1970 Broadway</t>
  </si>
  <si>
    <t>7634 Maple Ave</t>
  </si>
  <si>
    <t>4216 Oak St</t>
  </si>
  <si>
    <t>37 Elm St</t>
  </si>
  <si>
    <t>2192 Elm St</t>
  </si>
  <si>
    <t>5736 Maple Ave</t>
  </si>
  <si>
    <t>3753 Broadway</t>
  </si>
  <si>
    <t>6912 Elm St</t>
  </si>
  <si>
    <t>9371 Broadway</t>
  </si>
  <si>
    <t>6120 Main St</t>
  </si>
  <si>
    <t>3380 Maple Ave</t>
  </si>
  <si>
    <t>9559 Pine St</t>
  </si>
  <si>
    <t>2267 Main St</t>
  </si>
  <si>
    <t>7270 Broadway</t>
  </si>
  <si>
    <t>1398 Pine St</t>
  </si>
  <si>
    <t>9084 Main St</t>
  </si>
  <si>
    <t>3526 Oak St</t>
  </si>
  <si>
    <t>7447 Elm St</t>
  </si>
  <si>
    <t>3909 Pine St</t>
  </si>
  <si>
    <t>7130 Oak St</t>
  </si>
  <si>
    <t>7079 Pine St</t>
  </si>
  <si>
    <t>8196 Pine St</t>
  </si>
  <si>
    <t>5125 Maple Ave</t>
  </si>
  <si>
    <t>7381 Pine St</t>
  </si>
  <si>
    <t>1513 Main St</t>
  </si>
  <si>
    <t>4785 Pine St</t>
  </si>
  <si>
    <t>3365 Broadway</t>
  </si>
  <si>
    <t>7198 Maple Ave</t>
  </si>
  <si>
    <t>9778 Main St</t>
  </si>
  <si>
    <t>5022 Elm St</t>
  </si>
  <si>
    <t>977 Main St</t>
  </si>
  <si>
    <t>3886 Main St</t>
  </si>
  <si>
    <t>1902 Broadway</t>
  </si>
  <si>
    <t>2713 Maple Ave</t>
  </si>
  <si>
    <t>1393 Pine St</t>
  </si>
  <si>
    <t>4876 Main St</t>
  </si>
  <si>
    <t>9716 Broadway</t>
  </si>
  <si>
    <t>5009 Elm St</t>
  </si>
  <si>
    <t>5264 Oak St</t>
  </si>
  <si>
    <t>6401 Elm St</t>
  </si>
  <si>
    <t>2493 Maple Ave</t>
  </si>
  <si>
    <t>3045 Broadway</t>
  </si>
  <si>
    <t>8711 Elm St</t>
  </si>
  <si>
    <t>1985 Broadway</t>
  </si>
  <si>
    <t>7012 Maple Ave</t>
  </si>
  <si>
    <t>2421 Main St</t>
  </si>
  <si>
    <t>8111 Broadway</t>
  </si>
  <si>
    <t>1832 Main St</t>
  </si>
  <si>
    <t>7559 Elm St</t>
  </si>
  <si>
    <t>961 Pine St</t>
  </si>
  <si>
    <t>6231 Oak St</t>
  </si>
  <si>
    <t>1905 Pine St</t>
  </si>
  <si>
    <t>2184 Oak St</t>
  </si>
  <si>
    <t>9031 Elm St</t>
  </si>
  <si>
    <t>9268 Oak St</t>
  </si>
  <si>
    <t>393 Maple Ave</t>
  </si>
  <si>
    <t>4651 Pine St</t>
  </si>
  <si>
    <t>2879 Elm St</t>
  </si>
  <si>
    <t>6840 Pine St</t>
  </si>
  <si>
    <t>1417 Main St</t>
  </si>
  <si>
    <t>477 Maple Ave</t>
  </si>
  <si>
    <t>8612 Oak St</t>
  </si>
  <si>
    <t>916 Oak St</t>
  </si>
  <si>
    <t>5083 Pine St</t>
  </si>
  <si>
    <t>2439 Elm St</t>
  </si>
  <si>
    <t>5055 Elm St</t>
  </si>
  <si>
    <t>6456 Maple Ave</t>
  </si>
  <si>
    <t>2775 Main St</t>
  </si>
  <si>
    <t>5846 Pine St</t>
  </si>
  <si>
    <t>2285 Elm St</t>
  </si>
  <si>
    <t>3954 Broadway</t>
  </si>
  <si>
    <t>7183 Oak St</t>
  </si>
  <si>
    <t>6741 Pine St</t>
  </si>
  <si>
    <t>8276 Elm St</t>
  </si>
  <si>
    <t>6654 Main St</t>
  </si>
  <si>
    <t>8734 Main St</t>
  </si>
  <si>
    <t>9579 Maple Ave</t>
  </si>
  <si>
    <t>4901 Oak St</t>
  </si>
  <si>
    <t>2149 Broadway</t>
  </si>
  <si>
    <t>7355 Broadway</t>
  </si>
  <si>
    <t>138 Main St</t>
  </si>
  <si>
    <t>9037 Maple Ave</t>
  </si>
  <si>
    <t>1066 Maple Ave</t>
  </si>
  <si>
    <t>3185 Elm St</t>
  </si>
  <si>
    <t>5760 Broadway</t>
  </si>
  <si>
    <t>9064 Pine St</t>
  </si>
  <si>
    <t>5451 Maple Ave</t>
  </si>
  <si>
    <t>2077 Elm St</t>
  </si>
  <si>
    <t>528 Maple Ave</t>
  </si>
  <si>
    <t>7867 Pine St</t>
  </si>
  <si>
    <t>1987 Oak St</t>
  </si>
  <si>
    <t>2944 Maple Ave</t>
  </si>
  <si>
    <t>9815 Broadway</t>
  </si>
  <si>
    <t>345 Oak St</t>
  </si>
  <si>
    <t>2505 Broadway</t>
  </si>
  <si>
    <t>149 Main St</t>
  </si>
  <si>
    <t>9109 Broadway</t>
  </si>
  <si>
    <t>858 Maple Ave</t>
  </si>
  <si>
    <t>4975 Broadway</t>
  </si>
  <si>
    <t>9596 Broadway</t>
  </si>
  <si>
    <t>5354 Oak St</t>
  </si>
  <si>
    <t>9868 Oak St</t>
  </si>
  <si>
    <t>9000 Pine St</t>
  </si>
  <si>
    <t>3345 Oak St</t>
  </si>
  <si>
    <t>673 Main St</t>
  </si>
  <si>
    <t>6560 Elm St</t>
  </si>
  <si>
    <t>3667 Oak St</t>
  </si>
  <si>
    <t>2014 Maple Ave</t>
  </si>
  <si>
    <t>9266 Broadway</t>
  </si>
  <si>
    <t>9342 Maple Ave</t>
  </si>
  <si>
    <t>657 Elm St</t>
  </si>
  <si>
    <t>6665 Maple Ave</t>
  </si>
  <si>
    <t>6659 Maple Ave</t>
  </si>
  <si>
    <t>2326 Oak St</t>
  </si>
  <si>
    <t>6536 Elm St</t>
  </si>
  <si>
    <t>2908 Pine St</t>
  </si>
  <si>
    <t>6017 Main St</t>
  </si>
  <si>
    <t>2897 Elm St</t>
  </si>
  <si>
    <t>105 Elm St</t>
  </si>
  <si>
    <t>6839 Broadway</t>
  </si>
  <si>
    <t>534 Oak St</t>
  </si>
  <si>
    <t>1971 Oak St</t>
  </si>
  <si>
    <t>5427 Oak St</t>
  </si>
  <si>
    <t>4177 Broadway</t>
  </si>
  <si>
    <t>8151 Pine St</t>
  </si>
  <si>
    <t>4528 Broadway</t>
  </si>
  <si>
    <t>1335 Oak St</t>
  </si>
  <si>
    <t>3406 Oak St</t>
  </si>
  <si>
    <t>1443 Elm St</t>
  </si>
  <si>
    <t>9079 Pine St</t>
  </si>
  <si>
    <t>3290 Broadway</t>
  </si>
  <si>
    <t>2833 Main St</t>
  </si>
  <si>
    <t>201 Broadway</t>
  </si>
  <si>
    <t>1975 Main St</t>
  </si>
  <si>
    <t>2155 Maple Ave</t>
  </si>
  <si>
    <t>3440 Broadway</t>
  </si>
  <si>
    <t>6671 Main St</t>
  </si>
  <si>
    <t>9424 Pine St</t>
  </si>
  <si>
    <t>417 Broadway</t>
  </si>
  <si>
    <t>1013 Broadway</t>
  </si>
  <si>
    <t>3583 Elm St</t>
  </si>
  <si>
    <t>233 Oak St</t>
  </si>
  <si>
    <t>1995 Oak St</t>
  </si>
  <si>
    <t>3310 Elm St</t>
  </si>
  <si>
    <t>9083 Broadway</t>
  </si>
  <si>
    <t>1144 Pine St</t>
  </si>
  <si>
    <t>6737 Pine St</t>
  </si>
  <si>
    <t>6289 Main St</t>
  </si>
  <si>
    <t>4284 Pine St</t>
  </si>
  <si>
    <t>2472 Broadway</t>
  </si>
  <si>
    <t>7257 Pine St</t>
  </si>
  <si>
    <t>5898 Broadway</t>
  </si>
  <si>
    <t>6487 Maple Ave</t>
  </si>
  <si>
    <t>9066 Elm St</t>
  </si>
  <si>
    <t>1001 Maple Ave</t>
  </si>
  <si>
    <t>2784 Broadway</t>
  </si>
  <si>
    <t>9210 Elm St</t>
  </si>
  <si>
    <t>8441 Pine St</t>
  </si>
  <si>
    <t>8758 Maple Ave</t>
  </si>
  <si>
    <t>5432 Oak St</t>
  </si>
  <si>
    <t>8616 Elm St</t>
  </si>
  <si>
    <t>6772 Elm St</t>
  </si>
  <si>
    <t>2472 Oak St</t>
  </si>
  <si>
    <t>9148 Main St</t>
  </si>
  <si>
    <t>9010 Broadway</t>
  </si>
  <si>
    <t>6764 Broadway</t>
  </si>
  <si>
    <t>4622 Main St</t>
  </si>
  <si>
    <t>8279 Maple Ave</t>
  </si>
  <si>
    <t>5111 Broadway</t>
  </si>
  <si>
    <t>2967 Maple Ave</t>
  </si>
  <si>
    <t>8198 Elm St</t>
  </si>
  <si>
    <t>8579 Elm St</t>
  </si>
  <si>
    <t>4330 Maple Ave</t>
  </si>
  <si>
    <t>5145 Pine St</t>
  </si>
  <si>
    <t>194 Broadway</t>
  </si>
  <si>
    <t>97 Pine St</t>
  </si>
  <si>
    <t>7647 Pine St</t>
  </si>
  <si>
    <t>1802 Oak St</t>
  </si>
  <si>
    <t>3309 Maple Ave</t>
  </si>
  <si>
    <t>71 Main St</t>
  </si>
  <si>
    <t>7858 Pine St</t>
  </si>
  <si>
    <t>8893 Oak St</t>
  </si>
  <si>
    <t>7866 Main St</t>
  </si>
  <si>
    <t>3060 Oak St</t>
  </si>
  <si>
    <t>7411 Pine St</t>
  </si>
  <si>
    <t>2584 Maple Ave</t>
  </si>
  <si>
    <t>1307 Elm St</t>
  </si>
  <si>
    <t>2819 Main St</t>
  </si>
  <si>
    <t>8335 Pine St</t>
  </si>
  <si>
    <t>7548 Oak St</t>
  </si>
  <si>
    <t>8414 Broadway</t>
  </si>
  <si>
    <t>2513 Pine St</t>
  </si>
  <si>
    <t>5394 Pine St</t>
  </si>
  <si>
    <t>4115 Oak St</t>
  </si>
  <si>
    <t>5712 Maple Ave</t>
  </si>
  <si>
    <t>5851 Oak St</t>
  </si>
  <si>
    <t>9501 Elm St</t>
  </si>
  <si>
    <t>14 Broadway</t>
  </si>
  <si>
    <t>7779 Main St</t>
  </si>
  <si>
    <t>4127 Broadway</t>
  </si>
  <si>
    <t>105 Pine St</t>
  </si>
  <si>
    <t>6696 Elm St</t>
  </si>
  <si>
    <t>6060 Elm St</t>
  </si>
  <si>
    <t>8881 Main St</t>
  </si>
  <si>
    <t>3195 Elm St</t>
  </si>
  <si>
    <t>8168 Elm St</t>
  </si>
  <si>
    <t>3350 Elm St</t>
  </si>
  <si>
    <t>3974 Elm St</t>
  </si>
  <si>
    <t>7953 Main St</t>
  </si>
  <si>
    <t>2366 Maple Ave</t>
  </si>
  <si>
    <t>1152 Pine St</t>
  </si>
  <si>
    <t>3983 Maple Ave</t>
  </si>
  <si>
    <t>3762 Elm St</t>
  </si>
  <si>
    <t>8937 Main St</t>
  </si>
  <si>
    <t>3322 Main St</t>
  </si>
  <si>
    <t>4606 Main St</t>
  </si>
  <si>
    <t>281 Pine St</t>
  </si>
  <si>
    <t>5360 Elm St</t>
  </si>
  <si>
    <t>5577 Broadway</t>
  </si>
  <si>
    <t>7884 Elm St</t>
  </si>
  <si>
    <t>6725 Pine St</t>
  </si>
  <si>
    <t>1027 Elm St</t>
  </si>
  <si>
    <t>8093 Main St</t>
  </si>
  <si>
    <t>8683 Maple Ave</t>
  </si>
  <si>
    <t>259 Maple Ave</t>
  </si>
  <si>
    <t>1531 Maple Ave</t>
  </si>
  <si>
    <t>3876 Oak St</t>
  </si>
  <si>
    <t>8067 Main St</t>
  </si>
  <si>
    <t>7902 Pine St</t>
  </si>
  <si>
    <t>5443 Maple Ave</t>
  </si>
  <si>
    <t>8436 Pine St</t>
  </si>
  <si>
    <t>3494 Pine St</t>
  </si>
  <si>
    <t>7179 Maple Ave</t>
  </si>
  <si>
    <t>3283 Pine St</t>
  </si>
  <si>
    <t>8216 Elm St</t>
  </si>
  <si>
    <t>9857 Maple Ave</t>
  </si>
  <si>
    <t>9172 Pine St</t>
  </si>
  <si>
    <t>7820 Main St</t>
  </si>
  <si>
    <t>6200 Pine St</t>
  </si>
  <si>
    <t>329 Broadway</t>
  </si>
  <si>
    <t>7978 Pine St</t>
  </si>
  <si>
    <t>8610 Broadway</t>
  </si>
  <si>
    <t>1236 Elm St</t>
  </si>
  <si>
    <t>2098 Maple Ave</t>
  </si>
  <si>
    <t>377 Maple Ave</t>
  </si>
  <si>
    <t>2301 Oak St</t>
  </si>
  <si>
    <t>8733 Elm St</t>
  </si>
  <si>
    <t>6879 Pine St</t>
  </si>
  <si>
    <t>3081 Maple Ave</t>
  </si>
  <si>
    <t>9108 Pine St</t>
  </si>
  <si>
    <t>7543 Oak St</t>
  </si>
  <si>
    <t>8353 Broadway</t>
  </si>
  <si>
    <t>1341 Broadway</t>
  </si>
  <si>
    <t>3257 Oak St</t>
  </si>
  <si>
    <t>7016 Maple Ave</t>
  </si>
  <si>
    <t>6668 Maple Ave</t>
  </si>
  <si>
    <t>7478 Maple Ave</t>
  </si>
  <si>
    <t>795 Pine St</t>
  </si>
  <si>
    <t>5442 Pine St</t>
  </si>
  <si>
    <t>3599 Broadway</t>
  </si>
  <si>
    <t>2943 Elm St</t>
  </si>
  <si>
    <t>2564 Main St</t>
  </si>
  <si>
    <t>8972 Oak St</t>
  </si>
  <si>
    <t>6800 Main St</t>
  </si>
  <si>
    <t>4136 Oak St</t>
  </si>
  <si>
    <t>3064 Broadway</t>
  </si>
  <si>
    <t>4745 Oak St</t>
  </si>
  <si>
    <t>4695 Elm St</t>
  </si>
  <si>
    <t>3256 Pine St</t>
  </si>
  <si>
    <t>5268 Main St</t>
  </si>
  <si>
    <t>9006 Maple Ave</t>
  </si>
  <si>
    <t>5742 Oak St</t>
  </si>
  <si>
    <t>474 Main St</t>
  </si>
  <si>
    <t>2406 Maple Ave</t>
  </si>
  <si>
    <t>2638 Pine St</t>
  </si>
  <si>
    <t>9586 Elm St</t>
  </si>
  <si>
    <t>4853 Broadway</t>
  </si>
  <si>
    <t>2390 Oak St</t>
  </si>
  <si>
    <t>9040 Pine St</t>
  </si>
  <si>
    <t>9814 Maple Ave</t>
  </si>
  <si>
    <t>7997 Main St</t>
  </si>
  <si>
    <t>2313 Maple Ave</t>
  </si>
  <si>
    <t>8435 Main St</t>
  </si>
  <si>
    <t>8377 Main St</t>
  </si>
  <si>
    <t>7698 Broadway</t>
  </si>
  <si>
    <t>7456 Elm St</t>
  </si>
  <si>
    <t>1965 Maple Ave</t>
  </si>
  <si>
    <t>9085 Pine St</t>
  </si>
  <si>
    <t>6822 Pine St</t>
  </si>
  <si>
    <t>1410 Broadway</t>
  </si>
  <si>
    <t>5398 Oak St</t>
  </si>
  <si>
    <t>1529 Maple Ave</t>
  </si>
  <si>
    <t>3216 Elm St</t>
  </si>
  <si>
    <t>554 Main St</t>
  </si>
  <si>
    <t>2085 Pine St</t>
  </si>
  <si>
    <t>480 Broadway</t>
  </si>
  <si>
    <t>2515 Elm St</t>
  </si>
  <si>
    <t>7578 Elm St</t>
  </si>
  <si>
    <t>2126 Oak St</t>
  </si>
  <si>
    <t>7594 Broadway</t>
  </si>
  <si>
    <t>19 Maple Ave</t>
  </si>
  <si>
    <t>5881 Oak St</t>
  </si>
  <si>
    <t>7745 Broadway</t>
  </si>
  <si>
    <t>9037 Broadway</t>
  </si>
  <si>
    <t>2328 Main St</t>
  </si>
  <si>
    <t>4898 Oak St</t>
  </si>
  <si>
    <t>8544 Oak St</t>
  </si>
  <si>
    <t>1258 Oak St</t>
  </si>
  <si>
    <t>779 Pine St</t>
  </si>
  <si>
    <t>5373 Broadway</t>
  </si>
  <si>
    <t>4786 Oak St</t>
  </si>
  <si>
    <t>5798 Oak St</t>
  </si>
  <si>
    <t>9651 Main St</t>
  </si>
  <si>
    <t>7099 Pine St</t>
  </si>
  <si>
    <t>4973 Elm St</t>
  </si>
  <si>
    <t>6646 Pine St</t>
  </si>
  <si>
    <t>161 Pine St</t>
  </si>
  <si>
    <t>9221 Maple Ave</t>
  </si>
  <si>
    <t>6925 Pine St</t>
  </si>
  <si>
    <t>5766 Broadway</t>
  </si>
  <si>
    <t>6831 Oak St</t>
  </si>
  <si>
    <t>8611 Elm St</t>
  </si>
  <si>
    <t>5201 Elm St</t>
  </si>
  <si>
    <t>3614 Pine St</t>
  </si>
  <si>
    <t>6946 Main St</t>
  </si>
  <si>
    <t>1595 Oak St</t>
  </si>
  <si>
    <t>8119 Maple Ave</t>
  </si>
  <si>
    <t>8420 Oak St</t>
  </si>
  <si>
    <t>1065 Oak St</t>
  </si>
  <si>
    <t>4602 Main St</t>
  </si>
  <si>
    <t>8033 Maple Ave</t>
  </si>
  <si>
    <t>7945 Main St</t>
  </si>
  <si>
    <t>8802 Maple Ave</t>
  </si>
  <si>
    <t>4907 Pine St</t>
  </si>
  <si>
    <t>8560 Maple Ave</t>
  </si>
  <si>
    <t>202 Broadway</t>
  </si>
  <si>
    <t>5922 Broadway</t>
  </si>
  <si>
    <t>5326 Pine St</t>
  </si>
  <si>
    <t>47 Elm St</t>
  </si>
  <si>
    <t>515 Maple Ave</t>
  </si>
  <si>
    <t>199 Elm St</t>
  </si>
  <si>
    <t>6777 Main St</t>
  </si>
  <si>
    <t>2494 Oak St</t>
  </si>
  <si>
    <t>6344 Elm St</t>
  </si>
  <si>
    <t>5710 Oak St</t>
  </si>
  <si>
    <t>743 Broadway</t>
  </si>
  <si>
    <t>2418 Maple Ave</t>
  </si>
  <si>
    <t>2642 Broadway</t>
  </si>
  <si>
    <t>6497 Oak St</t>
  </si>
  <si>
    <t>9039 Main St</t>
  </si>
  <si>
    <t>1656 Elm St</t>
  </si>
  <si>
    <t>7236 Broadway</t>
  </si>
  <si>
    <t>55 Main St</t>
  </si>
  <si>
    <t>9320 Elm St</t>
  </si>
  <si>
    <t>5284 Pine St</t>
  </si>
  <si>
    <t>9278 Broadway</t>
  </si>
  <si>
    <t>9901 Broadway</t>
  </si>
  <si>
    <t>9426 Broadway</t>
  </si>
  <si>
    <t>5576 Broadway</t>
  </si>
  <si>
    <t>5842 Broadway</t>
  </si>
  <si>
    <t>6857 Main St</t>
  </si>
  <si>
    <t>6126 Elm St</t>
  </si>
  <si>
    <t>4027 Main St</t>
  </si>
  <si>
    <t>7401 Main St</t>
  </si>
  <si>
    <t>6596 Broadway</t>
  </si>
  <si>
    <t>578 Main St</t>
  </si>
  <si>
    <t>5390 Pine St</t>
  </si>
  <si>
    <t>5909 Main St</t>
  </si>
  <si>
    <t>8752 Pine St</t>
  </si>
  <si>
    <t>4383 Oak St</t>
  </si>
  <si>
    <t>8601 Pine St</t>
  </si>
  <si>
    <t>3884 Pine St</t>
  </si>
  <si>
    <t>3387 Main St</t>
  </si>
  <si>
    <t>5695 Pine St</t>
  </si>
  <si>
    <t>399 Main St</t>
  </si>
  <si>
    <t>8709 Maple Ave</t>
  </si>
  <si>
    <t>7583 Pine St</t>
  </si>
  <si>
    <t>1448 Oak St</t>
  </si>
  <si>
    <t>5118 Broadway</t>
  </si>
  <si>
    <t>3824 Maple Ave</t>
  </si>
  <si>
    <t>3588 Oak St</t>
  </si>
  <si>
    <t>7853 Oak St</t>
  </si>
  <si>
    <t>6143 Pine St</t>
  </si>
  <si>
    <t>6327 Maple Ave</t>
  </si>
  <si>
    <t>4899 Pine St</t>
  </si>
  <si>
    <t>9495 Maple Ave</t>
  </si>
  <si>
    <t>9321 Pine St</t>
  </si>
  <si>
    <t>4888 Oak St</t>
  </si>
  <si>
    <t>4056 Elm St</t>
  </si>
  <si>
    <t>9854 Maple Ave</t>
  </si>
  <si>
    <t>5884 Maple Ave</t>
  </si>
  <si>
    <t>2202 Main St</t>
  </si>
  <si>
    <t>7950 Pine St</t>
  </si>
  <si>
    <t>5137 Maple Ave</t>
  </si>
  <si>
    <t>8280 Oak St</t>
  </si>
  <si>
    <t>5300 Main St</t>
  </si>
  <si>
    <t>630 Broadway</t>
  </si>
  <si>
    <t>7939 Main St</t>
  </si>
  <si>
    <t>5120 Oak St</t>
  </si>
  <si>
    <t>5582 Elm St</t>
  </si>
  <si>
    <t>8471 Oak St</t>
  </si>
  <si>
    <t>5977 Main St</t>
  </si>
  <si>
    <t>7575 Main St</t>
  </si>
  <si>
    <t>5053 Pine St</t>
  </si>
  <si>
    <t>5003 Oak St</t>
  </si>
  <si>
    <t>1267 Pine St</t>
  </si>
  <si>
    <t>9746 Elm St</t>
  </si>
  <si>
    <t>3467 Oak St</t>
  </si>
  <si>
    <t>4455 Elm St</t>
  </si>
  <si>
    <t>8203 Oak St</t>
  </si>
  <si>
    <t>1380 Oak St</t>
  </si>
  <si>
    <t>8417 Maple Ave</t>
  </si>
  <si>
    <t>9843 Main St</t>
  </si>
  <si>
    <t>9272 Maple Ave</t>
  </si>
  <si>
    <t>5906 Oak St</t>
  </si>
  <si>
    <t>244 Maple Ave</t>
  </si>
  <si>
    <t>1448 Maple Ave</t>
  </si>
  <si>
    <t>2815 Oak St</t>
  </si>
  <si>
    <t>1944 Maple Ave</t>
  </si>
  <si>
    <t>3820 Pine St</t>
  </si>
  <si>
    <t>242 Elm St</t>
  </si>
  <si>
    <t>9362 Main St</t>
  </si>
  <si>
    <t>3026 Pine St</t>
  </si>
  <si>
    <t>9955 Pine St</t>
  </si>
  <si>
    <t>4785 Main St</t>
  </si>
  <si>
    <t>5721 Maple Ave</t>
  </si>
  <si>
    <t>5479 Maple Ave</t>
  </si>
  <si>
    <t>5209 Pine St</t>
  </si>
  <si>
    <t>3966 Pine St</t>
  </si>
  <si>
    <t>8685 Pine St</t>
  </si>
  <si>
    <t>3183 Broadway</t>
  </si>
  <si>
    <t>6718 Main St</t>
  </si>
  <si>
    <t>7437 Main St</t>
  </si>
  <si>
    <t>9286 Elm St</t>
  </si>
  <si>
    <t>2535 Elm St</t>
  </si>
  <si>
    <t>1695 Main St</t>
  </si>
  <si>
    <t>3414 Oak St</t>
  </si>
  <si>
    <t>1502 Pine St</t>
  </si>
  <si>
    <t>842 Pine St</t>
  </si>
  <si>
    <t>3722 Broadway</t>
  </si>
  <si>
    <t>3709 Main St</t>
  </si>
  <si>
    <t>9192 Broadway</t>
  </si>
  <si>
    <t>125 Pine St</t>
  </si>
  <si>
    <t>872 Oak St</t>
  </si>
  <si>
    <t>3279 Pine St</t>
  </si>
  <si>
    <t>7480 Broadway</t>
  </si>
  <si>
    <t>4511 Elm St</t>
  </si>
  <si>
    <t>2090 Oak St</t>
  </si>
  <si>
    <t>2555 Maple Ave</t>
  </si>
  <si>
    <t>5751 Elm St</t>
  </si>
  <si>
    <t>417 Elm St</t>
  </si>
  <si>
    <t>8265 Main St</t>
  </si>
  <si>
    <t>1625 Broadway</t>
  </si>
  <si>
    <t>906 Broadway</t>
  </si>
  <si>
    <t>9433 Pine St</t>
  </si>
  <si>
    <t>8986 Oak St</t>
  </si>
  <si>
    <t>2955 Pine St</t>
  </si>
  <si>
    <t>6494 Maple Ave</t>
  </si>
  <si>
    <t>683 Oak St</t>
  </si>
  <si>
    <t>667 Elm St</t>
  </si>
  <si>
    <t>6572 Broadway</t>
  </si>
  <si>
    <t>5042 Maple Ave</t>
  </si>
  <si>
    <t>7305 Broadway</t>
  </si>
  <si>
    <t>7205 Pine St</t>
  </si>
  <si>
    <t>1339 Elm St</t>
  </si>
  <si>
    <t>1098 Broadway</t>
  </si>
  <si>
    <t>8010 Pine St</t>
  </si>
  <si>
    <t>6626 Elm St</t>
  </si>
  <si>
    <t>8160 Main St</t>
  </si>
  <si>
    <t>5737 Main St</t>
  </si>
  <si>
    <t>7966 Oak St</t>
  </si>
  <si>
    <t>2155 Main St</t>
  </si>
  <si>
    <t>7702 Maple Ave</t>
  </si>
  <si>
    <t>6459 Maple Ave</t>
  </si>
  <si>
    <t>8655 Maple Ave</t>
  </si>
  <si>
    <t>8787 Main St</t>
  </si>
  <si>
    <t>1309 Pine St</t>
  </si>
  <si>
    <t>3134 Broadway</t>
  </si>
  <si>
    <t>1869 Broadway</t>
  </si>
  <si>
    <t>2594 Broadway</t>
  </si>
  <si>
    <t>4345 Broadway</t>
  </si>
  <si>
    <t>1667 Oak St</t>
  </si>
  <si>
    <t>6046 Main St</t>
  </si>
  <si>
    <t>1078 Broadway</t>
  </si>
  <si>
    <t>7158 Maple Ave</t>
  </si>
  <si>
    <t>643 Elm St</t>
  </si>
  <si>
    <t>7806 Maple Ave</t>
  </si>
  <si>
    <t>682 Main St</t>
  </si>
  <si>
    <t>6601 Pine St</t>
  </si>
  <si>
    <t>5454 Main St</t>
  </si>
  <si>
    <t>464 Oak St</t>
  </si>
  <si>
    <t>1074 Broadway</t>
  </si>
  <si>
    <t>8148 Maple Ave</t>
  </si>
  <si>
    <t>8096 Elm St</t>
  </si>
  <si>
    <t>3442 Elm St</t>
  </si>
  <si>
    <t>3209 Oak St</t>
  </si>
  <si>
    <t>682 Broadway</t>
  </si>
  <si>
    <t>6755 Oak St</t>
  </si>
  <si>
    <t>2914 Elm St</t>
  </si>
  <si>
    <t>9472 Elm St</t>
  </si>
  <si>
    <t>391 Pine St</t>
  </si>
  <si>
    <t>8151 Maple Ave</t>
  </si>
  <si>
    <t>666 Elm St</t>
  </si>
  <si>
    <t>4281 Oak St</t>
  </si>
  <si>
    <t>8741 Maple Ave</t>
  </si>
  <si>
    <t>3276 Main St</t>
  </si>
  <si>
    <t>3137 Maple Ave</t>
  </si>
  <si>
    <t>6915 Broadway</t>
  </si>
  <si>
    <t>4060 Main St</t>
  </si>
  <si>
    <t>1437 Broadway</t>
  </si>
  <si>
    <t>1292 Maple Ave</t>
  </si>
  <si>
    <t>7402 Broadway</t>
  </si>
  <si>
    <t>5530 Broadway</t>
  </si>
  <si>
    <t>8507 Main St</t>
  </si>
  <si>
    <t>5818 Main St</t>
  </si>
  <si>
    <t>4483 Pine St</t>
  </si>
  <si>
    <t>4298 Elm St</t>
  </si>
  <si>
    <t>5167 Elm St</t>
  </si>
  <si>
    <t>100 Oak St</t>
  </si>
  <si>
    <t>9812 Main St</t>
  </si>
  <si>
    <t>805 Main St</t>
  </si>
  <si>
    <t>4959 Pine St</t>
  </si>
  <si>
    <t>2900 Broadway</t>
  </si>
  <si>
    <t>675 Main St</t>
  </si>
  <si>
    <t>224 Main St</t>
  </si>
  <si>
    <t>1308 Maple Ave</t>
  </si>
  <si>
    <t>5673 Pine St</t>
  </si>
  <si>
    <t>2907 Oak St</t>
  </si>
  <si>
    <t>2642 Pine St</t>
  </si>
  <si>
    <t>149 Maple Ave</t>
  </si>
  <si>
    <t>9191 Elm St</t>
  </si>
  <si>
    <t>568 Main St</t>
  </si>
  <si>
    <t>2654 Pine St</t>
  </si>
  <si>
    <t>5471 Oak St</t>
  </si>
  <si>
    <t>2233 Broadway</t>
  </si>
  <si>
    <t>9166 Pine St</t>
  </si>
  <si>
    <t>7825 Pine St</t>
  </si>
  <si>
    <t>5533 Elm St</t>
  </si>
  <si>
    <t>5542 Main St</t>
  </si>
  <si>
    <t>429 Main St</t>
  </si>
  <si>
    <t>7610 Maple Ave</t>
  </si>
  <si>
    <t>3974 Oak St</t>
  </si>
  <si>
    <t>570 Elm St</t>
  </si>
  <si>
    <t>8922 Pine St</t>
  </si>
  <si>
    <t>7385 Pine St</t>
  </si>
  <si>
    <t>3017 Pine St</t>
  </si>
  <si>
    <t>2828 Elm St</t>
  </si>
  <si>
    <t>4409 Maple Ave</t>
  </si>
  <si>
    <t>6556 Broadway</t>
  </si>
  <si>
    <t>2804 Oak St</t>
  </si>
  <si>
    <t>5496 Main St</t>
  </si>
  <si>
    <t>7516 Broadway</t>
  </si>
  <si>
    <t>2431 Maple Ave</t>
  </si>
  <si>
    <t>8988 Maple Ave</t>
  </si>
  <si>
    <t>6744 Main St</t>
  </si>
  <si>
    <t>6490 Broadway</t>
  </si>
  <si>
    <t>5457 Pine St</t>
  </si>
  <si>
    <t>9362 Maple Ave</t>
  </si>
  <si>
    <t>1268 Broadway</t>
  </si>
  <si>
    <t>7809 Oak St</t>
  </si>
  <si>
    <t>4341 Elm St</t>
  </si>
  <si>
    <t>299 Main St</t>
  </si>
  <si>
    <t>7150 Pine St</t>
  </si>
  <si>
    <t>288 Main St</t>
  </si>
  <si>
    <t>2697 Main St</t>
  </si>
  <si>
    <t>2580 Main St</t>
  </si>
  <si>
    <t>241 Pine St</t>
  </si>
  <si>
    <t>8034 Maple Ave</t>
  </si>
  <si>
    <t>4735 Main St</t>
  </si>
  <si>
    <t>3913 Main St</t>
  </si>
  <si>
    <t>178 Main St</t>
  </si>
  <si>
    <t>5619 Oak St</t>
  </si>
  <si>
    <t>2174 Oak St</t>
  </si>
  <si>
    <t>3113 Oak St</t>
  </si>
  <si>
    <t>6988 Maple Ave</t>
  </si>
  <si>
    <t>7804 Maple Ave</t>
  </si>
  <si>
    <t>344 Main St</t>
  </si>
  <si>
    <t>2221 Elm St</t>
  </si>
  <si>
    <t>2519 Maple Ave</t>
  </si>
  <si>
    <t>3323 Elm St</t>
  </si>
  <si>
    <t>6466 Pine St</t>
  </si>
  <si>
    <t>131 Oak St</t>
  </si>
  <si>
    <t>7085 Pine St</t>
  </si>
  <si>
    <t>6221 Elm St</t>
  </si>
  <si>
    <t>2293 Pine St</t>
  </si>
  <si>
    <t>5825 Maple Ave</t>
  </si>
  <si>
    <t>8103 Oak St</t>
  </si>
  <si>
    <t>9942 Main St</t>
  </si>
  <si>
    <t>4101 Elm St</t>
  </si>
  <si>
    <t>7297 Oak St</t>
  </si>
  <si>
    <t>3987 Oak St</t>
  </si>
  <si>
    <t>4891 Oak St</t>
  </si>
  <si>
    <t>736 Maple Ave</t>
  </si>
  <si>
    <t>2886 Pine St</t>
  </si>
  <si>
    <t>1957 Oak St</t>
  </si>
  <si>
    <t>9241 Elm St</t>
  </si>
  <si>
    <t>3414 Elm St</t>
  </si>
  <si>
    <t>6788 Elm St</t>
  </si>
  <si>
    <t>6784 Oak St</t>
  </si>
  <si>
    <t>6286 Broadway</t>
  </si>
  <si>
    <t>9739 Broadway</t>
  </si>
  <si>
    <t>4932 Maple Ave</t>
  </si>
  <si>
    <t>5907 Elm St</t>
  </si>
  <si>
    <t>7090 Pine St</t>
  </si>
  <si>
    <t>6179 Broadway</t>
  </si>
  <si>
    <t>7974 Broadway</t>
  </si>
  <si>
    <t>1132 Elm St</t>
  </si>
  <si>
    <t>8120 Broadway</t>
  </si>
  <si>
    <t>9977 Maple Ave</t>
  </si>
  <si>
    <t>4227 Main St</t>
  </si>
  <si>
    <t>8998 Oak St</t>
  </si>
  <si>
    <t>3488 Main St</t>
  </si>
  <si>
    <t>4972 Broadway</t>
  </si>
  <si>
    <t>8616 Broadway</t>
  </si>
  <si>
    <t>2992 Maple Ave</t>
  </si>
  <si>
    <t>4042 Broadway</t>
  </si>
  <si>
    <t>5135 Pine St</t>
  </si>
  <si>
    <t>461 Main St</t>
  </si>
  <si>
    <t>6079 Broadway</t>
  </si>
  <si>
    <t>42 Broadway</t>
  </si>
  <si>
    <t>7194 Main St</t>
  </si>
  <si>
    <t>1800 Oak St</t>
  </si>
  <si>
    <t>9789 Elm St</t>
  </si>
  <si>
    <t>8104 Elm St</t>
  </si>
  <si>
    <t>8359 Maple Ave</t>
  </si>
  <si>
    <t>8521 Maple Ave</t>
  </si>
  <si>
    <t>8585 Broadway</t>
  </si>
  <si>
    <t>5509 Maple Ave</t>
  </si>
  <si>
    <t>6382 Broadway</t>
  </si>
  <si>
    <t>1799 Pine St</t>
  </si>
  <si>
    <t>5613 Pine St</t>
  </si>
  <si>
    <t>2790 Main St</t>
  </si>
  <si>
    <t>9341 Broadway</t>
  </si>
  <si>
    <t>9944 Pine St</t>
  </si>
  <si>
    <t>3092 Pine St</t>
  </si>
  <si>
    <t>8475 Elm St</t>
  </si>
  <si>
    <t>9633 Oak St</t>
  </si>
  <si>
    <t>771 Elm St</t>
  </si>
  <si>
    <t>2039 Pine St</t>
  </si>
  <si>
    <t>147 Oak St</t>
  </si>
  <si>
    <t>3270 Oak St</t>
  </si>
  <si>
    <t>3711 Maple Ave</t>
  </si>
  <si>
    <t>9202 Broadway</t>
  </si>
  <si>
    <t>9016 Oak St</t>
  </si>
  <si>
    <t>9646 Elm St</t>
  </si>
  <si>
    <t>8523 Maple Ave</t>
  </si>
  <si>
    <t>8019 Pine St</t>
  </si>
  <si>
    <t>6916 Oak St</t>
  </si>
  <si>
    <t>9903 Main St</t>
  </si>
  <si>
    <t>2005 Oak St</t>
  </si>
  <si>
    <t>1084 Main St</t>
  </si>
  <si>
    <t>8565 Oak St</t>
  </si>
  <si>
    <t>1731 Maple Ave</t>
  </si>
  <si>
    <t>48 Main St</t>
  </si>
  <si>
    <t>3609 Broadway</t>
  </si>
  <si>
    <t>1635 Main St</t>
  </si>
  <si>
    <t>1736 Oak St</t>
  </si>
  <si>
    <t>6393 Pine St</t>
  </si>
  <si>
    <t>2633 Pine St</t>
  </si>
  <si>
    <t>1554 Broadway</t>
  </si>
  <si>
    <t>8744 Pine St</t>
  </si>
  <si>
    <t>656 Oak St</t>
  </si>
  <si>
    <t>4559 Main St</t>
  </si>
  <si>
    <t>6887 Elm St</t>
  </si>
  <si>
    <t>3430 Oak St</t>
  </si>
  <si>
    <t>9000 Broadway</t>
  </si>
  <si>
    <t>2887 Broadway</t>
  </si>
  <si>
    <t>7591 Pine St</t>
  </si>
  <si>
    <t>9635 Oak St</t>
  </si>
  <si>
    <t>3721 Maple Ave</t>
  </si>
  <si>
    <t>2964 Broadway</t>
  </si>
  <si>
    <t>5811 Pine St</t>
  </si>
  <si>
    <t>9284 Oak St</t>
  </si>
  <si>
    <t>1798 Main St</t>
  </si>
  <si>
    <t>450 Maple Ave</t>
  </si>
  <si>
    <t>29 Maple Ave</t>
  </si>
  <si>
    <t>6984 Pine St</t>
  </si>
  <si>
    <t>6745 Maple Ave</t>
  </si>
  <si>
    <t>3293 Oak St</t>
  </si>
  <si>
    <t>2172 Broadway</t>
  </si>
  <si>
    <t>4105 Elm St</t>
  </si>
  <si>
    <t>7923 Broadway</t>
  </si>
  <si>
    <t>8975 Maple Ave</t>
  </si>
  <si>
    <t>6284 Pine St</t>
  </si>
  <si>
    <t>3389 Broadway</t>
  </si>
  <si>
    <t>6845 Maple Ave</t>
  </si>
  <si>
    <t>4334 Main St</t>
  </si>
  <si>
    <t>390 Pine St</t>
  </si>
  <si>
    <t>7680 Main St</t>
  </si>
  <si>
    <t>6011 Broadway</t>
  </si>
  <si>
    <t>6020 Elm St</t>
  </si>
  <si>
    <t>357 Pine St</t>
  </si>
  <si>
    <t>7344 Broadway</t>
  </si>
  <si>
    <t>2387 Pine St</t>
  </si>
  <si>
    <t>7926 Elm St</t>
  </si>
  <si>
    <t>6599 Main St</t>
  </si>
  <si>
    <t>421 Oak St</t>
  </si>
  <si>
    <t>823 Broadway</t>
  </si>
  <si>
    <t>3825 Broadway</t>
  </si>
  <si>
    <t>8688 Broadway</t>
  </si>
  <si>
    <t>8718 Broadway</t>
  </si>
  <si>
    <t>2959 Elm St</t>
  </si>
  <si>
    <t>3470 Main St</t>
  </si>
  <si>
    <t>6355 Oak St</t>
  </si>
  <si>
    <t>1940 Elm St</t>
  </si>
  <si>
    <t>2086 Main St</t>
  </si>
  <si>
    <t>2895 Maple Ave</t>
  </si>
  <si>
    <t>9489 Oak St</t>
  </si>
  <si>
    <t>971 Main St</t>
  </si>
  <si>
    <t>28 Pine St</t>
  </si>
  <si>
    <t>1738 Pine St</t>
  </si>
  <si>
    <t>8815 Pine St</t>
  </si>
  <si>
    <t>4533 Oak St</t>
  </si>
  <si>
    <t>203 Oak St</t>
  </si>
  <si>
    <t>3449 Elm St</t>
  </si>
  <si>
    <t>2340 Pine St</t>
  </si>
  <si>
    <t>5938 Main St</t>
  </si>
  <si>
    <t>8621 Maple Ave</t>
  </si>
  <si>
    <t>3004 Main St</t>
  </si>
  <si>
    <t>4970 Broadway</t>
  </si>
  <si>
    <t>4699 Broadway</t>
  </si>
  <si>
    <t>986 Maple Ave</t>
  </si>
  <si>
    <t>2979 Pine St</t>
  </si>
  <si>
    <t>8104 Maple Ave</t>
  </si>
  <si>
    <t>4293 Oak St</t>
  </si>
  <si>
    <t>8014 Elm St</t>
  </si>
  <si>
    <t>9266 Elm St</t>
  </si>
  <si>
    <t>6124 Broadway</t>
  </si>
  <si>
    <t>1889 Pine St</t>
  </si>
  <si>
    <t>6634 Broadway</t>
  </si>
  <si>
    <t>3235 Broadway</t>
  </si>
  <si>
    <t>7091 Broadway</t>
  </si>
  <si>
    <t>3010 Main St</t>
  </si>
  <si>
    <t>5145 Broadway</t>
  </si>
  <si>
    <t>2654 Broadway</t>
  </si>
  <si>
    <t>7473 Pine St</t>
  </si>
  <si>
    <t>4758 Pine St</t>
  </si>
  <si>
    <t>86 Broadway</t>
  </si>
  <si>
    <t>7247 Main St</t>
  </si>
  <si>
    <t>6362 Maple Ave</t>
  </si>
  <si>
    <t>3614 Broadway</t>
  </si>
  <si>
    <t>2628 Main St</t>
  </si>
  <si>
    <t>1329 Pine St</t>
  </si>
  <si>
    <t>5150 Maple Ave</t>
  </si>
  <si>
    <t>6077 Main St</t>
  </si>
  <si>
    <t>708 Pine St</t>
  </si>
  <si>
    <t>2511 Broadway</t>
  </si>
  <si>
    <t>3812 Oak St</t>
  </si>
  <si>
    <t>8957 Main St</t>
  </si>
  <si>
    <t>7232 Maple Ave</t>
  </si>
  <si>
    <t>3075 Main St</t>
  </si>
  <si>
    <t>5261 Elm St</t>
  </si>
  <si>
    <t>480 Elm St</t>
  </si>
  <si>
    <t>3573 Main St</t>
  </si>
  <si>
    <t>592 Broadway</t>
  </si>
  <si>
    <t>692 Broadway</t>
  </si>
  <si>
    <t>4819 Oak St</t>
  </si>
  <si>
    <t>9681 Maple Ave</t>
  </si>
  <si>
    <t>7215 Broadway</t>
  </si>
  <si>
    <t>5599 Pine St</t>
  </si>
  <si>
    <t>6426 Main St</t>
  </si>
  <si>
    <t>2746 Maple Ave</t>
  </si>
  <si>
    <t>6882 Maple Ave</t>
  </si>
  <si>
    <t>7327 Elm St</t>
  </si>
  <si>
    <t>4352 Maple Ave</t>
  </si>
  <si>
    <t>5913 Broadway</t>
  </si>
  <si>
    <t>8689 Main St</t>
  </si>
  <si>
    <t>5822 Main St</t>
  </si>
  <si>
    <t>3576 Maple Ave</t>
  </si>
  <si>
    <t>3505 Pine St</t>
  </si>
  <si>
    <t>1233 Main St</t>
  </si>
  <si>
    <t>4070 Pine St</t>
  </si>
  <si>
    <t>4881 Maple Ave</t>
  </si>
  <si>
    <t>8104 Main St</t>
  </si>
  <si>
    <t>8160 Oak St</t>
  </si>
  <si>
    <t>6894 Elm St</t>
  </si>
  <si>
    <t>6063 Broadway</t>
  </si>
  <si>
    <t>5941 Main St</t>
  </si>
  <si>
    <t>7298 Oak St</t>
  </si>
  <si>
    <t>618 Broadway</t>
  </si>
  <si>
    <t>1626 Maple Ave</t>
  </si>
  <si>
    <t>8801 Pine St</t>
  </si>
  <si>
    <t>1787 Maple Ave</t>
  </si>
  <si>
    <t>6119 Broadway</t>
  </si>
  <si>
    <t>2662 Pine St</t>
  </si>
  <si>
    <t>915 Pine St</t>
  </si>
  <si>
    <t>4917 Broadway</t>
  </si>
  <si>
    <t>4384 Broadway</t>
  </si>
  <si>
    <t>4052 Broadway</t>
  </si>
  <si>
    <t>5493 Pine St</t>
  </si>
  <si>
    <t>3066 Maple Ave</t>
  </si>
  <si>
    <t>6408 Elm St</t>
  </si>
  <si>
    <t>2052 Elm St</t>
  </si>
  <si>
    <t>6991 Oak St</t>
  </si>
  <si>
    <t>3894 Pine St</t>
  </si>
  <si>
    <t>3866 Main St</t>
  </si>
  <si>
    <t>9122 Elm St</t>
  </si>
  <si>
    <t>9178 Elm St</t>
  </si>
  <si>
    <t>2958 Main St</t>
  </si>
  <si>
    <t>5615 Broadway</t>
  </si>
  <si>
    <t>535 Maple Ave</t>
  </si>
  <si>
    <t>9964 Maple Ave</t>
  </si>
  <si>
    <t>8473 Pine St</t>
  </si>
  <si>
    <t>9873 Maple Ave</t>
  </si>
  <si>
    <t>127 Main St</t>
  </si>
  <si>
    <t>6180 Elm St</t>
  </si>
  <si>
    <t>8788 Main St</t>
  </si>
  <si>
    <t>4967 Broadway</t>
  </si>
  <si>
    <t>7921 Pine St</t>
  </si>
  <si>
    <t>2069 Maple Ave</t>
  </si>
  <si>
    <t>3944 Elm St</t>
  </si>
  <si>
    <t>9532 Main St</t>
  </si>
  <si>
    <t>4895 Maple Ave</t>
  </si>
  <si>
    <t>3978 Main St</t>
  </si>
  <si>
    <t>4909 Main St</t>
  </si>
  <si>
    <t>3562 Maple Ave</t>
  </si>
  <si>
    <t>2489 Main St</t>
  </si>
  <si>
    <t>390 Broadway</t>
  </si>
  <si>
    <t>8349 Pine St</t>
  </si>
  <si>
    <t>6882 Elm St</t>
  </si>
  <si>
    <t>9544 Pine St</t>
  </si>
  <si>
    <t>5270 Maple Ave</t>
  </si>
  <si>
    <t>7597 Oak St</t>
  </si>
  <si>
    <t>5560 Oak St</t>
  </si>
  <si>
    <t>8509 Pine St</t>
  </si>
  <si>
    <t>9497 Elm St</t>
  </si>
  <si>
    <t>319 Broadway</t>
  </si>
  <si>
    <t>9952 Pine St</t>
  </si>
  <si>
    <t>5199 Broadway</t>
  </si>
  <si>
    <t>5567 Broadway</t>
  </si>
  <si>
    <t>2932 Oak St</t>
  </si>
  <si>
    <t>5228 Maple Ave</t>
  </si>
  <si>
    <t>1999 Pine St</t>
  </si>
  <si>
    <t>9059 Pine St</t>
  </si>
  <si>
    <t>8979 Pine St</t>
  </si>
  <si>
    <t>1663 Maple Ave</t>
  </si>
  <si>
    <t>171 Pine St</t>
  </si>
  <si>
    <t>4428 Broadway</t>
  </si>
  <si>
    <t>7956 Maple Ave</t>
  </si>
  <si>
    <t>8507 Pine St</t>
  </si>
  <si>
    <t>2683 Pine St</t>
  </si>
  <si>
    <t>2039 Broadway</t>
  </si>
  <si>
    <t>6079 Elm St</t>
  </si>
  <si>
    <t>6609 Maple Ave</t>
  </si>
  <si>
    <t>7946 Broadway</t>
  </si>
  <si>
    <t>5162 Elm St</t>
  </si>
  <si>
    <t>2095 Maple Ave</t>
  </si>
  <si>
    <t>7516 Oak St</t>
  </si>
  <si>
    <t>2793 Oak St</t>
  </si>
  <si>
    <t>2798 Elm St</t>
  </si>
  <si>
    <t>8950 Pine St</t>
  </si>
  <si>
    <t>4673 Oak St</t>
  </si>
  <si>
    <t>5226 Oak St</t>
  </si>
  <si>
    <t>Grand Total</t>
  </si>
  <si>
    <t>Count of crime_type</t>
  </si>
  <si>
    <t>Details for Count of crime_type - city: Chicago</t>
  </si>
  <si>
    <t>2020</t>
  </si>
  <si>
    <t>2021</t>
  </si>
  <si>
    <t>2022</t>
  </si>
  <si>
    <t>2023</t>
  </si>
  <si>
    <t>2024</t>
  </si>
  <si>
    <t>2025</t>
  </si>
  <si>
    <t>Cities</t>
  </si>
  <si>
    <t>Crime Percentage</t>
  </si>
  <si>
    <t>Race</t>
  </si>
  <si>
    <t>Crime type</t>
  </si>
  <si>
    <t>States</t>
  </si>
  <si>
    <t>Gender</t>
  </si>
  <si>
    <t>Date</t>
  </si>
  <si>
    <t>crimes</t>
  </si>
  <si>
    <t>SEARCH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</si>
</sst>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2"/>
      <color theme="1"/>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14" fontId="0" fillId="0" borderId="0" xfId="0" applyNumberFormat="1"/>
    <xf numFmtId="21" fontId="0" fillId="0" borderId="0" xfId="0" applyNumberFormat="1"/>
    <xf numFmtId="0" fontId="18" fillId="0" borderId="0" xfId="0" applyFont="1"/>
    <xf numFmtId="14" fontId="18" fillId="0" borderId="0" xfId="0" applyNumberFormat="1" applyFont="1"/>
    <xf numFmtId="21" fontId="18" fillId="0" borderId="0" xfId="0" applyNumberFormat="1" applyFont="1"/>
    <xf numFmtId="0" fontId="0" fillId="0" borderId="0" xfId="0" pivotButton="1"/>
    <xf numFmtId="0" fontId="0" fillId="0" borderId="0" xfId="0" applyAlignment="1">
      <alignment horizontal="left"/>
    </xf>
    <xf numFmtId="10" fontId="0" fillId="0" borderId="0" xfId="0" applyNumberFormat="1"/>
    <xf numFmtId="0" fontId="16" fillId="0" borderId="0" xfId="0" applyFont="1"/>
    <xf numFmtId="0" fontId="18" fillId="0" borderId="0" xfId="0" applyFont="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4">
    <dxf>
      <numFmt numFmtId="26" formatCode="hh:mm:ss"/>
    </dxf>
    <dxf>
      <numFmt numFmtId="19" formatCode="dd/mm/yyyy"/>
    </dxf>
    <dxf>
      <font>
        <strike val="0"/>
        <outline val="0"/>
        <shadow val="0"/>
        <u val="none"/>
        <vertAlign val="baseline"/>
        <sz val="12"/>
        <color theme="1"/>
        <name val="Aptos Narrow"/>
        <family val="2"/>
        <scheme val="minor"/>
      </font>
    </dxf>
    <dxf>
      <font>
        <strike val="0"/>
        <outline val="0"/>
        <shadow val="0"/>
        <u val="none"/>
        <vertAlign val="baseline"/>
        <sz val="12"/>
        <color theme="1"/>
        <name val="Aptos Narrow"/>
        <family val="2"/>
        <scheme val="minor"/>
      </font>
    </dxf>
    <dxf>
      <font>
        <strike val="0"/>
        <outline val="0"/>
        <shadow val="0"/>
        <u val="none"/>
        <vertAlign val="baseline"/>
        <sz val="12"/>
        <color theme="1"/>
        <name val="Aptos Narrow"/>
        <family val="2"/>
        <scheme val="minor"/>
      </font>
    </dxf>
    <dxf>
      <font>
        <strike val="0"/>
        <outline val="0"/>
        <shadow val="0"/>
        <u val="none"/>
        <vertAlign val="baseline"/>
        <sz val="12"/>
        <color theme="1"/>
        <name val="Aptos Narrow"/>
        <family val="2"/>
        <scheme val="minor"/>
      </font>
    </dxf>
    <dxf>
      <font>
        <strike val="0"/>
        <outline val="0"/>
        <shadow val="0"/>
        <u val="none"/>
        <vertAlign val="baseline"/>
        <sz val="12"/>
        <color theme="1"/>
        <name val="Aptos Narrow"/>
        <family val="2"/>
        <scheme val="minor"/>
      </font>
    </dxf>
    <dxf>
      <font>
        <strike val="0"/>
        <outline val="0"/>
        <shadow val="0"/>
        <u val="none"/>
        <vertAlign val="baseline"/>
        <sz val="12"/>
        <color theme="1"/>
        <name val="Aptos Narrow"/>
        <family val="2"/>
        <scheme val="minor"/>
      </font>
    </dxf>
    <dxf>
      <font>
        <strike val="0"/>
        <outline val="0"/>
        <shadow val="0"/>
        <u val="none"/>
        <vertAlign val="baseline"/>
        <sz val="12"/>
        <color theme="1"/>
        <name val="Aptos Narrow"/>
        <family val="2"/>
        <scheme val="minor"/>
      </font>
    </dxf>
    <dxf>
      <font>
        <strike val="0"/>
        <outline val="0"/>
        <shadow val="0"/>
        <u val="none"/>
        <vertAlign val="baseline"/>
        <sz val="12"/>
        <color theme="1"/>
        <name val="Aptos Narrow"/>
        <family val="2"/>
        <scheme val="minor"/>
      </font>
      <numFmt numFmtId="26" formatCode="hh:mm:ss"/>
    </dxf>
    <dxf>
      <font>
        <strike val="0"/>
        <outline val="0"/>
        <shadow val="0"/>
        <u val="none"/>
        <vertAlign val="baseline"/>
        <sz val="12"/>
        <color theme="1"/>
        <name val="Aptos Narrow"/>
        <family val="2"/>
        <scheme val="minor"/>
      </font>
      <numFmt numFmtId="19" formatCode="dd/mm/yyyy"/>
    </dxf>
    <dxf>
      <font>
        <strike val="0"/>
        <outline val="0"/>
        <shadow val="0"/>
        <u val="none"/>
        <vertAlign val="baseline"/>
        <sz val="12"/>
        <color theme="1"/>
        <name val="Aptos Narrow"/>
        <family val="2"/>
        <scheme val="minor"/>
      </font>
    </dxf>
    <dxf>
      <font>
        <strike val="0"/>
        <outline val="0"/>
        <shadow val="0"/>
        <u val="none"/>
        <vertAlign val="baseline"/>
        <sz val="12"/>
        <color theme="1"/>
        <name val="Aptos Narrow"/>
        <family val="2"/>
        <scheme val="minor"/>
      </font>
    </dxf>
    <dxf>
      <font>
        <strike val="0"/>
        <outline val="0"/>
        <shadow val="0"/>
        <u val="none"/>
        <vertAlign val="baseline"/>
        <sz val="12"/>
        <color theme="1"/>
        <name val="Aptos Narrow"/>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microsoft.com/office/2011/relationships/timelineCache" Target="timelineCaches/timelineCache1.xml"/><Relationship Id="rId10" Type="http://schemas.openxmlformats.org/officeDocument/2006/relationships/pivotCacheDefinition" Target="pivotCache/pivotCacheDefinition1.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[crimes (version 1).xlsx]Crime Date&amp;Gender!PivotTable9</c:name>
    <c:fmtId val="7"/>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solidFill>
                  <a:schemeClr val="tx1"/>
                </a:solidFill>
              </a:rPr>
              <a:t>Crime Date/Gender</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'Crime Date&amp;Gender'!$C$6</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'Crime Date&amp;Gender'!$B$7:$B$13</c:f>
              <c:strCache>
                <c:ptCount val="6"/>
                <c:pt idx="0">
                  <c:v>2020</c:v>
                </c:pt>
                <c:pt idx="1">
                  <c:v>2021</c:v>
                </c:pt>
                <c:pt idx="2">
                  <c:v>2022</c:v>
                </c:pt>
                <c:pt idx="3">
                  <c:v>2023</c:v>
                </c:pt>
                <c:pt idx="4">
                  <c:v>2024</c:v>
                </c:pt>
                <c:pt idx="5">
                  <c:v>2025</c:v>
                </c:pt>
              </c:strCache>
            </c:strRef>
          </c:cat>
          <c:val>
            <c:numRef>
              <c:f>'Crime Date&amp;Gender'!$C$7:$C$13</c:f>
              <c:numCache>
                <c:formatCode>0.00%</c:formatCode>
                <c:ptCount val="6"/>
                <c:pt idx="0">
                  <c:v>9.1999999999999998E-2</c:v>
                </c:pt>
                <c:pt idx="1">
                  <c:v>0.187</c:v>
                </c:pt>
                <c:pt idx="2">
                  <c:v>0.215</c:v>
                </c:pt>
                <c:pt idx="3">
                  <c:v>0.20399999999999999</c:v>
                </c:pt>
                <c:pt idx="4">
                  <c:v>0.19500000000000001</c:v>
                </c:pt>
                <c:pt idx="5">
                  <c:v>0.107</c:v>
                </c:pt>
              </c:numCache>
            </c:numRef>
          </c:val>
          <c:smooth val="0"/>
          <c:extLst>
            <c:ext xmlns:c16="http://schemas.microsoft.com/office/drawing/2014/chart" uri="{C3380CC4-5D6E-409C-BE32-E72D297353CC}">
              <c16:uniqueId val="{00000002-6C13-48A6-8D37-5A79B39FFA13}"/>
            </c:ext>
          </c:extLst>
        </c:ser>
        <c:dLbls>
          <c:showLegendKey val="0"/>
          <c:showVal val="0"/>
          <c:showCatName val="0"/>
          <c:showSerName val="0"/>
          <c:showPercent val="0"/>
          <c:showBubbleSize val="0"/>
        </c:dLbls>
        <c:marker val="1"/>
        <c:smooth val="0"/>
        <c:axId val="1223238655"/>
        <c:axId val="1903827535"/>
      </c:lineChart>
      <c:catAx>
        <c:axId val="1223238655"/>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3827535"/>
        <c:crosses val="autoZero"/>
        <c:auto val="1"/>
        <c:lblAlgn val="ctr"/>
        <c:lblOffset val="100"/>
        <c:noMultiLvlLbl val="0"/>
      </c:catAx>
      <c:valAx>
        <c:axId val="1903827535"/>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3238655"/>
        <c:crosses val="autoZero"/>
        <c:crossBetween val="between"/>
      </c:valAx>
      <c:spPr>
        <a:noFill/>
        <a:ln>
          <a:noFill/>
        </a:ln>
        <a:effectLst/>
      </c:spPr>
    </c:plotArea>
    <c:plotVisOnly val="1"/>
    <c:dispBlanksAs val="zero"/>
    <c:showDLblsOverMax val="0"/>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[crimes (version 1).xlsx]Percentage of Crimes by Gender!PivotTable8</c:name>
    <c:fmtId val="6"/>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solidFill>
                  <a:schemeClr val="tx1"/>
                </a:solidFill>
              </a:rPr>
              <a:t>Total crime</a:t>
            </a:r>
            <a:r>
              <a:rPr lang="en-US" baseline="0">
                <a:solidFill>
                  <a:schemeClr val="tx1"/>
                </a:solidFill>
              </a:rPr>
              <a:t> by Gender</a:t>
            </a:r>
            <a:endParaRPr lang="en-US">
              <a:solidFill>
                <a:schemeClr val="tx1"/>
              </a:solidFill>
            </a:endParaRP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lineChart>
        <c:grouping val="stacked"/>
        <c:varyColors val="0"/>
        <c:ser>
          <c:idx val="0"/>
          <c:order val="0"/>
          <c:tx>
            <c:strRef>
              <c:f>'Percentage of Crimes by Gender'!$C$6</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'Percentage of Crimes by Gender'!$B$7:$B$11</c:f>
              <c:strCache>
                <c:ptCount val="4"/>
                <c:pt idx="0">
                  <c:v>Female</c:v>
                </c:pt>
                <c:pt idx="1">
                  <c:v>Male</c:v>
                </c:pt>
                <c:pt idx="2">
                  <c:v>Non-binary</c:v>
                </c:pt>
                <c:pt idx="3">
                  <c:v>Other</c:v>
                </c:pt>
              </c:strCache>
            </c:strRef>
          </c:cat>
          <c:val>
            <c:numRef>
              <c:f>'Percentage of Crimes by Gender'!$C$7:$C$11</c:f>
              <c:numCache>
                <c:formatCode>0.00%</c:formatCode>
                <c:ptCount val="4"/>
                <c:pt idx="0">
                  <c:v>0.25900000000000001</c:v>
                </c:pt>
                <c:pt idx="1">
                  <c:v>0.27200000000000002</c:v>
                </c:pt>
                <c:pt idx="2">
                  <c:v>0.23200000000000001</c:v>
                </c:pt>
                <c:pt idx="3">
                  <c:v>0.23699999999999999</c:v>
                </c:pt>
              </c:numCache>
            </c:numRef>
          </c:val>
          <c:smooth val="0"/>
          <c:extLst>
            <c:ext xmlns:c16="http://schemas.microsoft.com/office/drawing/2014/chart" uri="{C3380CC4-5D6E-409C-BE32-E72D297353CC}">
              <c16:uniqueId val="{00000000-6D1D-41DD-87CA-C80925B7A440}"/>
            </c:ext>
          </c:extLst>
        </c:ser>
        <c:dLbls>
          <c:showLegendKey val="0"/>
          <c:showVal val="0"/>
          <c:showCatName val="0"/>
          <c:showSerName val="0"/>
          <c:showPercent val="0"/>
          <c:showBubbleSize val="0"/>
        </c:dLbls>
        <c:marker val="1"/>
        <c:smooth val="0"/>
        <c:axId val="1223238655"/>
        <c:axId val="1903827535"/>
      </c:lineChart>
      <c:catAx>
        <c:axId val="1223238655"/>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3827535"/>
        <c:crosses val="autoZero"/>
        <c:auto val="1"/>
        <c:lblAlgn val="ctr"/>
        <c:lblOffset val="100"/>
        <c:noMultiLvlLbl val="0"/>
      </c:catAx>
      <c:valAx>
        <c:axId val="1903827535"/>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3238655"/>
        <c:crosses val="autoZero"/>
        <c:crossBetween val="between"/>
      </c:valAx>
      <c:spPr>
        <a:noFill/>
        <a:ln>
          <a:noFill/>
        </a:ln>
        <a:effectLst/>
      </c:spPr>
    </c:plotArea>
    <c:plotVisOnly val="1"/>
    <c:dispBlanksAs val="zero"/>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[crimes (version 1).xlsx]States with High Crime!PivotTable7</c:name>
    <c:fmtId val="7"/>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solidFill>
                  <a:schemeClr val="tx1"/>
                </a:solidFill>
              </a:rPr>
              <a:t>State With Highest crimes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7.6358705161854765E-2"/>
          <c:y val="0.16708333333333336"/>
          <c:w val="0.89030796150481195"/>
          <c:h val="0.62968613298337706"/>
        </c:manualLayout>
      </c:layout>
      <c:bar3DChart>
        <c:barDir val="col"/>
        <c:grouping val="clustered"/>
        <c:varyColors val="0"/>
        <c:ser>
          <c:idx val="0"/>
          <c:order val="0"/>
          <c:tx>
            <c:strRef>
              <c:f>'States with High Crime'!$B$4</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'States with High Crime'!$A$5:$A$11</c:f>
              <c:strCache>
                <c:ptCount val="6"/>
                <c:pt idx="0">
                  <c:v>AZ</c:v>
                </c:pt>
                <c:pt idx="1">
                  <c:v>CA</c:v>
                </c:pt>
                <c:pt idx="2">
                  <c:v>IL</c:v>
                </c:pt>
                <c:pt idx="3">
                  <c:v>NY</c:v>
                </c:pt>
                <c:pt idx="4">
                  <c:v>PA</c:v>
                </c:pt>
                <c:pt idx="5">
                  <c:v>TX</c:v>
                </c:pt>
              </c:strCache>
            </c:strRef>
          </c:cat>
          <c:val>
            <c:numRef>
              <c:f>'States with High Crime'!$B$5:$B$11</c:f>
              <c:numCache>
                <c:formatCode>General</c:formatCode>
                <c:ptCount val="6"/>
                <c:pt idx="0">
                  <c:v>98</c:v>
                </c:pt>
                <c:pt idx="1">
                  <c:v>290</c:v>
                </c:pt>
                <c:pt idx="2">
                  <c:v>101</c:v>
                </c:pt>
                <c:pt idx="3">
                  <c:v>105</c:v>
                </c:pt>
                <c:pt idx="4">
                  <c:v>99</c:v>
                </c:pt>
                <c:pt idx="5">
                  <c:v>307</c:v>
                </c:pt>
              </c:numCache>
            </c:numRef>
          </c:val>
          <c:extLst>
            <c:ext xmlns:c16="http://schemas.microsoft.com/office/drawing/2014/chart" uri="{C3380CC4-5D6E-409C-BE32-E72D297353CC}">
              <c16:uniqueId val="{00000000-A6E4-4F09-AE7C-884AF85D9ED2}"/>
            </c:ext>
          </c:extLst>
        </c:ser>
        <c:dLbls>
          <c:showLegendKey val="0"/>
          <c:showVal val="0"/>
          <c:showCatName val="0"/>
          <c:showSerName val="0"/>
          <c:showPercent val="0"/>
          <c:showBubbleSize val="0"/>
        </c:dLbls>
        <c:gapWidth val="150"/>
        <c:shape val="box"/>
        <c:axId val="1674842911"/>
        <c:axId val="1674855391"/>
        <c:axId val="0"/>
      </c:bar3DChart>
      <c:catAx>
        <c:axId val="1674842911"/>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4855391"/>
        <c:crosses val="autoZero"/>
        <c:auto val="1"/>
        <c:lblAlgn val="ctr"/>
        <c:lblOffset val="100"/>
        <c:noMultiLvlLbl val="0"/>
      </c:catAx>
      <c:valAx>
        <c:axId val="167485539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4842911"/>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[crimes (version 1).xlsx]Pattern of Crime Based on Race!PivotTable5</c:name>
    <c:fmtId val="17"/>
  </c:pivotSource>
  <c:chart>
    <c:title>
      <c:tx>
        <c:rich>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r>
              <a:rPr lang="en-US"/>
              <a:t>Pattern of Crime based on Race</a:t>
            </a:r>
          </a:p>
        </c:rich>
      </c:tx>
      <c:overlay val="0"/>
      <c:spPr>
        <a:noFill/>
        <a:ln>
          <a:noFill/>
        </a:ln>
        <a:effectLst/>
      </c:spPr>
      <c:txPr>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dLblPos val="outEnd"/>
          <c:showLegendKey val="0"/>
          <c:showVal val="0"/>
          <c:showCatName val="1"/>
          <c:showSerName val="0"/>
          <c:showPercent val="0"/>
          <c:showBubbleSize val="0"/>
          <c:extLst>
            <c:ext xmlns:c15="http://schemas.microsoft.com/office/drawing/2012/chart" uri="{CE6537A1-D6FC-4f65-9D91-7224C49458BB}"/>
          </c:extLst>
        </c:dLbl>
      </c:pivotFmt>
      <c:pivotFmt>
        <c:idx val="11"/>
        <c:dLbl>
          <c:idx val="0"/>
          <c:dLblPos val="outEnd"/>
          <c:showLegendKey val="0"/>
          <c:showVal val="0"/>
          <c:showCatName val="1"/>
          <c:showSerName val="0"/>
          <c:showPercent val="0"/>
          <c:showBubbleSize val="0"/>
          <c:extLst>
            <c:ext xmlns:c15="http://schemas.microsoft.com/office/drawing/2012/chart" uri="{CE6537A1-D6FC-4f65-9D91-7224C49458BB}"/>
          </c:extLst>
        </c:dLbl>
      </c:pivotFmt>
      <c:pivotFmt>
        <c:idx val="12"/>
        <c:dLbl>
          <c:idx val="0"/>
          <c:dLblPos val="outEnd"/>
          <c:showLegendKey val="0"/>
          <c:showVal val="0"/>
          <c:showCatName val="1"/>
          <c:showSerName val="0"/>
          <c:showPercent val="0"/>
          <c:showBubbleSize val="0"/>
          <c:extLst>
            <c:ext xmlns:c15="http://schemas.microsoft.com/office/drawing/2012/chart" uri="{CE6537A1-D6FC-4f65-9D91-7224C49458BB}"/>
          </c:extLst>
        </c:dLbl>
      </c:pivotFmt>
      <c:pivotFmt>
        <c:idx val="13"/>
        <c:dLbl>
          <c:idx val="0"/>
          <c:dLblPos val="outEnd"/>
          <c:showLegendKey val="0"/>
          <c:showVal val="0"/>
          <c:showCatName val="1"/>
          <c:showSerName val="0"/>
          <c:showPercent val="0"/>
          <c:showBubbleSize val="0"/>
          <c:extLst>
            <c:ext xmlns:c15="http://schemas.microsoft.com/office/drawing/2012/chart" uri="{CE6537A1-D6FC-4f65-9D91-7224C49458BB}"/>
          </c:extLst>
        </c:dLbl>
      </c:pivotFmt>
      <c:pivotFmt>
        <c:idx val="14"/>
        <c:dLbl>
          <c:idx val="0"/>
          <c:dLblPos val="outEnd"/>
          <c:showLegendKey val="0"/>
          <c:showVal val="0"/>
          <c:showCatName val="1"/>
          <c:showSerName val="0"/>
          <c:showPercent val="0"/>
          <c:showBubbleSize val="0"/>
          <c:extLst>
            <c:ext xmlns:c15="http://schemas.microsoft.com/office/drawing/2012/chart" uri="{CE6537A1-D6FC-4f65-9D91-7224C49458BB}"/>
          </c:extLst>
        </c:dLbl>
      </c:pivotFmt>
      <c:pivotFmt>
        <c:idx val="15"/>
        <c:dLbl>
          <c:idx val="0"/>
          <c:dLblPos val="outEnd"/>
          <c:showLegendKey val="0"/>
          <c:showVal val="0"/>
          <c:showCatName val="1"/>
          <c:showSerName val="0"/>
          <c:showPercent val="0"/>
          <c:showBubbleSize val="0"/>
          <c:extLst>
            <c:ext xmlns:c15="http://schemas.microsoft.com/office/drawing/2012/chart" uri="{CE6537A1-D6FC-4f65-9D91-7224C49458BB}"/>
          </c:extLst>
        </c:dLbl>
      </c:pivotFmt>
      <c:pivotFmt>
        <c:idx val="16"/>
        <c:dLbl>
          <c:idx val="0"/>
          <c:dLblPos val="outEnd"/>
          <c:showLegendKey val="0"/>
          <c:showVal val="0"/>
          <c:showCatName val="1"/>
          <c:showSerName val="0"/>
          <c:showPercent val="0"/>
          <c:showBubbleSize val="0"/>
          <c:extLst>
            <c:ext xmlns:c15="http://schemas.microsoft.com/office/drawing/2012/chart" uri="{CE6537A1-D6FC-4f65-9D91-7224C49458BB}"/>
          </c:extLst>
        </c:dLbl>
      </c:pivotFmt>
      <c:pivotFmt>
        <c:idx val="17"/>
        <c:dLbl>
          <c:idx val="0"/>
          <c:dLblPos val="outEnd"/>
          <c:showLegendKey val="0"/>
          <c:showVal val="0"/>
          <c:showCatName val="1"/>
          <c:showSerName val="0"/>
          <c:showPercent val="0"/>
          <c:showBubbleSize val="0"/>
          <c:extLst>
            <c:ext xmlns:c15="http://schemas.microsoft.com/office/drawing/2012/chart" uri="{CE6537A1-D6FC-4f65-9D91-7224C49458BB}"/>
          </c:extLst>
        </c:dLbl>
      </c:pivotFmt>
      <c:pivotFmt>
        <c:idx val="18"/>
        <c:dLbl>
          <c:idx val="0"/>
          <c:dLblPos val="outEnd"/>
          <c:showLegendKey val="0"/>
          <c:showVal val="0"/>
          <c:showCatName val="1"/>
          <c:showSerName val="0"/>
          <c:showPercent val="0"/>
          <c:showBubbleSize val="0"/>
          <c:extLst>
            <c:ext xmlns:c15="http://schemas.microsoft.com/office/drawing/2012/chart" uri="{CE6537A1-D6FC-4f65-9D91-7224C49458BB}"/>
          </c:extLst>
        </c:dLbl>
      </c:pivotFmt>
      <c:pivotFmt>
        <c:idx val="19"/>
        <c:dLbl>
          <c:idx val="0"/>
          <c:dLblPos val="outEnd"/>
          <c:showLegendKey val="0"/>
          <c:showVal val="0"/>
          <c:showCatName val="1"/>
          <c:showSerName val="0"/>
          <c:showPercent val="0"/>
          <c:showBubbleSize val="0"/>
          <c:extLst>
            <c:ext xmlns:c15="http://schemas.microsoft.com/office/drawing/2012/chart" uri="{CE6537A1-D6FC-4f65-9D91-7224C49458BB}"/>
          </c:extLst>
        </c:dLbl>
      </c:pivotFmt>
      <c:pivotFmt>
        <c:idx val="20"/>
        <c:dLbl>
          <c:idx val="0"/>
          <c:dLblPos val="outEnd"/>
          <c:showLegendKey val="0"/>
          <c:showVal val="0"/>
          <c:showCatName val="1"/>
          <c:showSerName val="0"/>
          <c:showPercent val="0"/>
          <c:showBubbleSize val="0"/>
          <c:extLst>
            <c:ext xmlns:c15="http://schemas.microsoft.com/office/drawing/2012/chart" uri="{CE6537A1-D6FC-4f65-9D91-7224C49458BB}"/>
          </c:extLst>
        </c:dLbl>
      </c:pivotFmt>
      <c:pivotFmt>
        <c:idx val="21"/>
        <c:dLbl>
          <c:idx val="0"/>
          <c:dLblPos val="outEnd"/>
          <c:showLegendKey val="0"/>
          <c:showVal val="0"/>
          <c:showCatName val="1"/>
          <c:showSerName val="0"/>
          <c:showPercent val="0"/>
          <c:showBubbleSize val="0"/>
          <c:extLst>
            <c:ext xmlns:c15="http://schemas.microsoft.com/office/drawing/2012/chart" uri="{CE6537A1-D6FC-4f65-9D91-7224C49458BB}"/>
          </c:extLst>
        </c:dLbl>
      </c:pivotFmt>
      <c:pivotFmt>
        <c:idx val="22"/>
        <c:dLbl>
          <c:idx val="0"/>
          <c:dLblPos val="outEnd"/>
          <c:showLegendKey val="0"/>
          <c:showVal val="0"/>
          <c:showCatName val="1"/>
          <c:showSerName val="0"/>
          <c:showPercent val="0"/>
          <c:showBubbleSize val="0"/>
          <c:extLst>
            <c:ext xmlns:c15="http://schemas.microsoft.com/office/drawing/2012/chart" uri="{CE6537A1-D6FC-4f65-9D91-7224C49458BB}"/>
          </c:extLst>
        </c:dLbl>
      </c:pivotFmt>
      <c:pivotFmt>
        <c:idx val="23"/>
        <c:dLbl>
          <c:idx val="0"/>
          <c:dLblPos val="outEnd"/>
          <c:showLegendKey val="0"/>
          <c:showVal val="0"/>
          <c:showCatName val="1"/>
          <c:showSerName val="0"/>
          <c:showPercent val="0"/>
          <c:showBubbleSize val="0"/>
          <c:extLst>
            <c:ext xmlns:c15="http://schemas.microsoft.com/office/drawing/2012/chart" uri="{CE6537A1-D6FC-4f65-9D91-7224C49458BB}"/>
          </c:extLst>
        </c:dLbl>
      </c:pivotFmt>
      <c:pivotFmt>
        <c:idx val="24"/>
        <c:dLbl>
          <c:idx val="0"/>
          <c:dLblPos val="outEnd"/>
          <c:showLegendKey val="0"/>
          <c:showVal val="0"/>
          <c:showCatName val="1"/>
          <c:showSerName val="0"/>
          <c:showPercent val="0"/>
          <c:showBubbleSize val="0"/>
          <c:extLst>
            <c:ext xmlns:c15="http://schemas.microsoft.com/office/drawing/2012/chart" uri="{CE6537A1-D6FC-4f65-9D91-7224C49458BB}"/>
          </c:extLst>
        </c:dLbl>
      </c:pivotFmt>
      <c:pivotFmt>
        <c:idx val="25"/>
        <c:dLbl>
          <c:idx val="0"/>
          <c:dLblPos val="outEnd"/>
          <c:showLegendKey val="0"/>
          <c:showVal val="0"/>
          <c:showCatName val="1"/>
          <c:showSerName val="0"/>
          <c:showPercent val="0"/>
          <c:showBubbleSize val="0"/>
          <c:extLst>
            <c:ext xmlns:c15="http://schemas.microsoft.com/office/drawing/2012/chart" uri="{CE6537A1-D6FC-4f65-9D91-7224C49458BB}"/>
          </c:extLst>
        </c:dLbl>
      </c:pivotFmt>
      <c:pivotFmt>
        <c:idx val="26"/>
        <c:dLbl>
          <c:idx val="0"/>
          <c:dLblPos val="outEnd"/>
          <c:showLegendKey val="0"/>
          <c:showVal val="0"/>
          <c:showCatName val="1"/>
          <c:showSerName val="0"/>
          <c:showPercent val="0"/>
          <c:showBubbleSize val="0"/>
          <c:extLst>
            <c:ext xmlns:c15="http://schemas.microsoft.com/office/drawing/2012/chart" uri="{CE6537A1-D6FC-4f65-9D91-7224C49458BB}"/>
          </c:extLst>
        </c:dLbl>
      </c:pivotFmt>
      <c:pivotFmt>
        <c:idx val="27"/>
        <c:dLbl>
          <c:idx val="0"/>
          <c:dLblPos val="outEnd"/>
          <c:showLegendKey val="0"/>
          <c:showVal val="0"/>
          <c:showCatName val="1"/>
          <c:showSerName val="0"/>
          <c:showPercent val="0"/>
          <c:showBubbleSize val="0"/>
          <c:extLst>
            <c:ext xmlns:c15="http://schemas.microsoft.com/office/drawing/2012/chart" uri="{CE6537A1-D6FC-4f65-9D91-7224C49458BB}"/>
          </c:extLst>
        </c:dLbl>
      </c:pivotFmt>
      <c:pivotFmt>
        <c:idx val="28"/>
        <c:dLbl>
          <c:idx val="0"/>
          <c:dLblPos val="outEnd"/>
          <c:showLegendKey val="0"/>
          <c:showVal val="0"/>
          <c:showCatName val="1"/>
          <c:showSerName val="0"/>
          <c:showPercent val="0"/>
          <c:showBubbleSize val="0"/>
          <c:extLst>
            <c:ext xmlns:c15="http://schemas.microsoft.com/office/drawing/2012/chart" uri="{CE6537A1-D6FC-4f65-9D91-7224C49458BB}"/>
          </c:extLst>
        </c:dLbl>
      </c:pivotFmt>
      <c:pivotFmt>
        <c:idx val="29"/>
        <c:dLbl>
          <c:idx val="0"/>
          <c:dLblPos val="outEnd"/>
          <c:showLegendKey val="0"/>
          <c:showVal val="0"/>
          <c:showCatName val="1"/>
          <c:showSerName val="0"/>
          <c:showPercent val="0"/>
          <c:showBubbleSize val="0"/>
          <c:extLst>
            <c:ext xmlns:c15="http://schemas.microsoft.com/office/drawing/2012/chart" uri="{CE6537A1-D6FC-4f65-9D91-7224C49458BB}"/>
          </c:extLst>
        </c:dLbl>
      </c:pivotFmt>
      <c:pivotFmt>
        <c:idx val="30"/>
        <c:dLbl>
          <c:idx val="0"/>
          <c:dLblPos val="outEnd"/>
          <c:showLegendKey val="0"/>
          <c:showVal val="0"/>
          <c:showCatName val="1"/>
          <c:showSerName val="0"/>
          <c:showPercent val="0"/>
          <c:showBubbleSize val="0"/>
          <c:extLst>
            <c:ext xmlns:c15="http://schemas.microsoft.com/office/drawing/2012/chart" uri="{CE6537A1-D6FC-4f65-9D91-7224C49458BB}"/>
          </c:extLst>
        </c:dLbl>
      </c:pivotFmt>
      <c:pivotFmt>
        <c:idx val="31"/>
        <c:dLbl>
          <c:idx val="0"/>
          <c:dLblPos val="outEnd"/>
          <c:showLegendKey val="0"/>
          <c:showVal val="0"/>
          <c:showCatName val="1"/>
          <c:showSerName val="0"/>
          <c:showPercent val="0"/>
          <c:showBubbleSize val="0"/>
          <c:extLst>
            <c:ext xmlns:c15="http://schemas.microsoft.com/office/drawing/2012/chart" uri="{CE6537A1-D6FC-4f65-9D91-7224C49458BB}"/>
          </c:extLst>
        </c:dLbl>
      </c:pivotFmt>
      <c:pivotFmt>
        <c:idx val="32"/>
        <c:dLbl>
          <c:idx val="0"/>
          <c:dLblPos val="outEnd"/>
          <c:showLegendKey val="0"/>
          <c:showVal val="0"/>
          <c:showCatName val="1"/>
          <c:showSerName val="0"/>
          <c:showPercent val="0"/>
          <c:showBubbleSize val="0"/>
          <c:extLst>
            <c:ext xmlns:c15="http://schemas.microsoft.com/office/drawing/2012/chart" uri="{CE6537A1-D6FC-4f65-9D91-7224C49458BB}"/>
          </c:extLst>
        </c:dLbl>
      </c:pivotFmt>
      <c:pivotFmt>
        <c:idx val="33"/>
        <c:dLbl>
          <c:idx val="0"/>
          <c:dLblPos val="outEnd"/>
          <c:showLegendKey val="0"/>
          <c:showVal val="0"/>
          <c:showCatName val="1"/>
          <c:showSerName val="0"/>
          <c:showPercent val="0"/>
          <c:showBubbleSize val="0"/>
          <c:extLst>
            <c:ext xmlns:c15="http://schemas.microsoft.com/office/drawing/2012/chart" uri="{CE6537A1-D6FC-4f65-9D91-7224C49458BB}"/>
          </c:extLst>
        </c:dLbl>
      </c:pivotFmt>
      <c:pivotFmt>
        <c:idx val="34"/>
        <c:dLbl>
          <c:idx val="0"/>
          <c:dLblPos val="outEnd"/>
          <c:showLegendKey val="0"/>
          <c:showVal val="0"/>
          <c:showCatName val="1"/>
          <c:showSerName val="0"/>
          <c:showPercent val="0"/>
          <c:showBubbleSize val="0"/>
          <c:extLst>
            <c:ext xmlns:c15="http://schemas.microsoft.com/office/drawing/2012/chart" uri="{CE6537A1-D6FC-4f65-9D91-7224C49458BB}"/>
          </c:extLst>
        </c:dLbl>
      </c:pivotFmt>
      <c:pivotFmt>
        <c:idx val="35"/>
        <c:dLbl>
          <c:idx val="0"/>
          <c:dLblPos val="outEnd"/>
          <c:showLegendKey val="0"/>
          <c:showVal val="0"/>
          <c:showCatName val="1"/>
          <c:showSerName val="0"/>
          <c:showPercent val="0"/>
          <c:showBubbleSize val="0"/>
          <c:extLst>
            <c:ext xmlns:c15="http://schemas.microsoft.com/office/drawing/2012/chart" uri="{CE6537A1-D6FC-4f65-9D91-7224C49458BB}"/>
          </c:extLst>
        </c:dLbl>
      </c:pivotFmt>
      <c:pivotFmt>
        <c:idx val="36"/>
        <c:dLbl>
          <c:idx val="0"/>
          <c:dLblPos val="outEnd"/>
          <c:showLegendKey val="0"/>
          <c:showVal val="0"/>
          <c:showCatName val="1"/>
          <c:showSerName val="0"/>
          <c:showPercent val="0"/>
          <c:showBubbleSize val="0"/>
          <c:extLst>
            <c:ext xmlns:c15="http://schemas.microsoft.com/office/drawing/2012/chart" uri="{CE6537A1-D6FC-4f65-9D91-7224C49458BB}"/>
          </c:extLst>
        </c:dLbl>
      </c:pivotFmt>
      <c:pivotFmt>
        <c:idx val="37"/>
        <c:dLbl>
          <c:idx val="0"/>
          <c:dLblPos val="outEnd"/>
          <c:showLegendKey val="0"/>
          <c:showVal val="0"/>
          <c:showCatName val="1"/>
          <c:showSerName val="0"/>
          <c:showPercent val="0"/>
          <c:showBubbleSize val="0"/>
          <c:extLst>
            <c:ext xmlns:c15="http://schemas.microsoft.com/office/drawing/2012/chart" uri="{CE6537A1-D6FC-4f65-9D91-7224C49458BB}"/>
          </c:extLst>
        </c:dLbl>
      </c:pivotFmt>
      <c:pivotFmt>
        <c:idx val="38"/>
        <c:dLbl>
          <c:idx val="0"/>
          <c:dLblPos val="outEnd"/>
          <c:showLegendKey val="0"/>
          <c:showVal val="0"/>
          <c:showCatName val="1"/>
          <c:showSerName val="0"/>
          <c:showPercent val="0"/>
          <c:showBubbleSize val="0"/>
          <c:extLst>
            <c:ext xmlns:c15="http://schemas.microsoft.com/office/drawing/2012/chart" uri="{CE6537A1-D6FC-4f65-9D91-7224C49458BB}"/>
          </c:extLst>
        </c:dLbl>
      </c:pivotFmt>
      <c:pivotFmt>
        <c:idx val="39"/>
        <c:dLbl>
          <c:idx val="0"/>
          <c:dLblPos val="outEnd"/>
          <c:showLegendKey val="0"/>
          <c:showVal val="0"/>
          <c:showCatName val="1"/>
          <c:showSerName val="0"/>
          <c:showPercent val="0"/>
          <c:showBubbleSize val="0"/>
          <c:extLst>
            <c:ext xmlns:c15="http://schemas.microsoft.com/office/drawing/2012/chart" uri="{CE6537A1-D6FC-4f65-9D91-7224C49458BB}"/>
          </c:extLst>
        </c:dLbl>
      </c:pivotFmt>
      <c:pivotFmt>
        <c:idx val="40"/>
        <c:dLbl>
          <c:idx val="0"/>
          <c:dLblPos val="outEnd"/>
          <c:showLegendKey val="0"/>
          <c:showVal val="0"/>
          <c:showCatName val="1"/>
          <c:showSerName val="0"/>
          <c:showPercent val="0"/>
          <c:showBubbleSize val="0"/>
          <c:extLst>
            <c:ext xmlns:c15="http://schemas.microsoft.com/office/drawing/2012/chart" uri="{CE6537A1-D6FC-4f65-9D91-7224C49458BB}"/>
          </c:extLst>
        </c:dLbl>
      </c:pivotFmt>
      <c:pivotFmt>
        <c:idx val="41"/>
        <c:dLbl>
          <c:idx val="0"/>
          <c:dLblPos val="outEnd"/>
          <c:showLegendKey val="0"/>
          <c:showVal val="0"/>
          <c:showCatName val="1"/>
          <c:showSerName val="0"/>
          <c:showPercent val="0"/>
          <c:showBubbleSize val="0"/>
          <c:extLst>
            <c:ext xmlns:c15="http://schemas.microsoft.com/office/drawing/2012/chart" uri="{CE6537A1-D6FC-4f65-9D91-7224C49458BB}"/>
          </c:extLst>
        </c:dLbl>
      </c:pivotFmt>
      <c:pivotFmt>
        <c:idx val="42"/>
        <c:dLbl>
          <c:idx val="0"/>
          <c:dLblPos val="outEnd"/>
          <c:showLegendKey val="0"/>
          <c:showVal val="0"/>
          <c:showCatName val="1"/>
          <c:showSerName val="0"/>
          <c:showPercent val="0"/>
          <c:showBubbleSize val="0"/>
          <c:extLst>
            <c:ext xmlns:c15="http://schemas.microsoft.com/office/drawing/2012/chart" uri="{CE6537A1-D6FC-4f65-9D91-7224C49458BB}"/>
          </c:extLst>
        </c:dLbl>
      </c:pivotFmt>
      <c:pivotFmt>
        <c:idx val="43"/>
        <c:dLbl>
          <c:idx val="0"/>
          <c:dLblPos val="outEnd"/>
          <c:showLegendKey val="0"/>
          <c:showVal val="0"/>
          <c:showCatName val="1"/>
          <c:showSerName val="0"/>
          <c:showPercent val="0"/>
          <c:showBubbleSize val="0"/>
          <c:extLst>
            <c:ext xmlns:c15="http://schemas.microsoft.com/office/drawing/2012/chart" uri="{CE6537A1-D6FC-4f65-9D91-7224C49458BB}"/>
          </c:extLst>
        </c:dLbl>
      </c:pivotFmt>
      <c:pivotFmt>
        <c:idx val="44"/>
        <c:dLbl>
          <c:idx val="0"/>
          <c:dLblPos val="outEnd"/>
          <c:showLegendKey val="0"/>
          <c:showVal val="0"/>
          <c:showCatName val="1"/>
          <c:showSerName val="0"/>
          <c:showPercent val="0"/>
          <c:showBubbleSize val="0"/>
          <c:extLst>
            <c:ext xmlns:c15="http://schemas.microsoft.com/office/drawing/2012/chart" uri="{CE6537A1-D6FC-4f65-9D91-7224C49458BB}"/>
          </c:extLst>
        </c:dLbl>
      </c:pivotFmt>
      <c:pivotFmt>
        <c:idx val="45"/>
        <c:dLbl>
          <c:idx val="0"/>
          <c:dLblPos val="outEnd"/>
          <c:showLegendKey val="0"/>
          <c:showVal val="0"/>
          <c:showCatName val="1"/>
          <c:showSerName val="0"/>
          <c:showPercent val="0"/>
          <c:showBubbleSize val="0"/>
          <c:extLst>
            <c:ext xmlns:c15="http://schemas.microsoft.com/office/drawing/2012/chart" uri="{CE6537A1-D6FC-4f65-9D91-7224C49458BB}"/>
          </c:extLst>
        </c:dLbl>
      </c:pivotFmt>
      <c:pivotFmt>
        <c:idx val="46"/>
        <c:dLbl>
          <c:idx val="0"/>
          <c:dLblPos val="outEnd"/>
          <c:showLegendKey val="0"/>
          <c:showVal val="0"/>
          <c:showCatName val="1"/>
          <c:showSerName val="0"/>
          <c:showPercent val="0"/>
          <c:showBubbleSize val="0"/>
          <c:extLst>
            <c:ext xmlns:c15="http://schemas.microsoft.com/office/drawing/2012/chart" uri="{CE6537A1-D6FC-4f65-9D91-7224C49458BB}"/>
          </c:extLst>
        </c:dLbl>
      </c:pivotFmt>
      <c:pivotFmt>
        <c:idx val="47"/>
        <c:dLbl>
          <c:idx val="0"/>
          <c:dLblPos val="outEnd"/>
          <c:showLegendKey val="0"/>
          <c:showVal val="0"/>
          <c:showCatName val="1"/>
          <c:showSerName val="0"/>
          <c:showPercent val="0"/>
          <c:showBubbleSize val="0"/>
          <c:extLst>
            <c:ext xmlns:c15="http://schemas.microsoft.com/office/drawing/2012/chart" uri="{CE6537A1-D6FC-4f65-9D91-7224C49458BB}"/>
          </c:extLst>
        </c:dLbl>
      </c:pivotFmt>
      <c:pivotFmt>
        <c:idx val="48"/>
        <c:dLbl>
          <c:idx val="0"/>
          <c:dLblPos val="outEnd"/>
          <c:showLegendKey val="0"/>
          <c:showVal val="0"/>
          <c:showCatName val="1"/>
          <c:showSerName val="0"/>
          <c:showPercent val="0"/>
          <c:showBubbleSize val="0"/>
          <c:extLst>
            <c:ext xmlns:c15="http://schemas.microsoft.com/office/drawing/2012/chart" uri="{CE6537A1-D6FC-4f65-9D91-7224C49458BB}"/>
          </c:extLst>
        </c:dLbl>
      </c:pivotFmt>
      <c:pivotFmt>
        <c:idx val="49"/>
        <c:dLbl>
          <c:idx val="0"/>
          <c:dLblPos val="outEnd"/>
          <c:showLegendKey val="0"/>
          <c:showVal val="0"/>
          <c:showCatName val="1"/>
          <c:showSerName val="0"/>
          <c:showPercent val="0"/>
          <c:showBubbleSize val="0"/>
          <c:extLst>
            <c:ext xmlns:c15="http://schemas.microsoft.com/office/drawing/2012/chart" uri="{CE6537A1-D6FC-4f65-9D91-7224C49458BB}"/>
          </c:extLst>
        </c:dLbl>
      </c:pivotFmt>
      <c:pivotFmt>
        <c:idx val="50"/>
        <c:dLbl>
          <c:idx val="0"/>
          <c:dLblPos val="outEnd"/>
          <c:showLegendKey val="0"/>
          <c:showVal val="0"/>
          <c:showCatName val="1"/>
          <c:showSerName val="0"/>
          <c:showPercent val="0"/>
          <c:showBubbleSize val="0"/>
          <c:extLst>
            <c:ext xmlns:c15="http://schemas.microsoft.com/office/drawing/2012/chart" uri="{CE6537A1-D6FC-4f65-9D91-7224C49458BB}"/>
          </c:extLst>
        </c:dLbl>
      </c:pivotFmt>
      <c:pivotFmt>
        <c:idx val="51"/>
        <c:dLbl>
          <c:idx val="0"/>
          <c:dLblPos val="outEnd"/>
          <c:showLegendKey val="0"/>
          <c:showVal val="0"/>
          <c:showCatName val="1"/>
          <c:showSerName val="0"/>
          <c:showPercent val="0"/>
          <c:showBubbleSize val="0"/>
          <c:extLst>
            <c:ext xmlns:c15="http://schemas.microsoft.com/office/drawing/2012/chart" uri="{CE6537A1-D6FC-4f65-9D91-7224C49458BB}"/>
          </c:extLst>
        </c:dLbl>
      </c:pivotFmt>
      <c:pivotFmt>
        <c:idx val="52"/>
        <c:dLbl>
          <c:idx val="0"/>
          <c:dLblPos val="outEnd"/>
          <c:showLegendKey val="0"/>
          <c:showVal val="0"/>
          <c:showCatName val="1"/>
          <c:showSerName val="0"/>
          <c:showPercent val="0"/>
          <c:showBubbleSize val="0"/>
          <c:extLst>
            <c:ext xmlns:c15="http://schemas.microsoft.com/office/drawing/2012/chart" uri="{CE6537A1-D6FC-4f65-9D91-7224C49458BB}"/>
          </c:extLst>
        </c:dLbl>
      </c:pivotFmt>
      <c:pivotFmt>
        <c:idx val="53"/>
        <c:dLbl>
          <c:idx val="0"/>
          <c:dLblPos val="outEnd"/>
          <c:showLegendKey val="0"/>
          <c:showVal val="0"/>
          <c:showCatName val="1"/>
          <c:showSerName val="0"/>
          <c:showPercent val="0"/>
          <c:showBubbleSize val="0"/>
          <c:extLst>
            <c:ext xmlns:c15="http://schemas.microsoft.com/office/drawing/2012/chart" uri="{CE6537A1-D6FC-4f65-9D91-7224C49458BB}"/>
          </c:extLst>
        </c:dLbl>
      </c:pivotFmt>
      <c:pivotFmt>
        <c:idx val="54"/>
        <c:dLbl>
          <c:idx val="0"/>
          <c:dLblPos val="outEnd"/>
          <c:showLegendKey val="0"/>
          <c:showVal val="0"/>
          <c:showCatName val="1"/>
          <c:showSerName val="0"/>
          <c:showPercent val="0"/>
          <c:showBubbleSize val="0"/>
          <c:extLst>
            <c:ext xmlns:c15="http://schemas.microsoft.com/office/drawing/2012/chart" uri="{CE6537A1-D6FC-4f65-9D91-7224C49458BB}"/>
          </c:extLst>
        </c:dLbl>
      </c:pivotFmt>
      <c:pivotFmt>
        <c:idx val="55"/>
        <c:dLbl>
          <c:idx val="0"/>
          <c:dLblPos val="outEnd"/>
          <c:showLegendKey val="0"/>
          <c:showVal val="0"/>
          <c:showCatName val="1"/>
          <c:showSerName val="0"/>
          <c:showPercent val="0"/>
          <c:showBubbleSize val="0"/>
          <c:extLst>
            <c:ext xmlns:c15="http://schemas.microsoft.com/office/drawing/2012/chart" uri="{CE6537A1-D6FC-4f65-9D91-7224C49458BB}"/>
          </c:extLst>
        </c:dLbl>
      </c:pivotFmt>
      <c:pivotFmt>
        <c:idx val="56"/>
        <c:dLbl>
          <c:idx val="0"/>
          <c:dLblPos val="outEnd"/>
          <c:showLegendKey val="0"/>
          <c:showVal val="0"/>
          <c:showCatName val="1"/>
          <c:showSerName val="0"/>
          <c:showPercent val="0"/>
          <c:showBubbleSize val="0"/>
          <c:extLst>
            <c:ext xmlns:c15="http://schemas.microsoft.com/office/drawing/2012/chart" uri="{CE6537A1-D6FC-4f65-9D91-7224C49458BB}"/>
          </c:extLst>
        </c:dLbl>
      </c:pivotFmt>
      <c:pivotFmt>
        <c:idx val="57"/>
        <c:dLbl>
          <c:idx val="0"/>
          <c:dLblPos val="outEnd"/>
          <c:showLegendKey val="0"/>
          <c:showVal val="0"/>
          <c:showCatName val="1"/>
          <c:showSerName val="0"/>
          <c:showPercent val="0"/>
          <c:showBubbleSize val="0"/>
          <c:extLst>
            <c:ext xmlns:c15="http://schemas.microsoft.com/office/drawing/2012/chart" uri="{CE6537A1-D6FC-4f65-9D91-7224C49458BB}"/>
          </c:extLst>
        </c:dLbl>
      </c:pivotFmt>
      <c:pivotFmt>
        <c:idx val="58"/>
        <c:dLbl>
          <c:idx val="0"/>
          <c:dLblPos val="outEnd"/>
          <c:showLegendKey val="0"/>
          <c:showVal val="0"/>
          <c:showCatName val="1"/>
          <c:showSerName val="0"/>
          <c:showPercent val="0"/>
          <c:showBubbleSize val="0"/>
          <c:extLst>
            <c:ext xmlns:c15="http://schemas.microsoft.com/office/drawing/2012/chart" uri="{CE6537A1-D6FC-4f65-9D91-7224C49458BB}"/>
          </c:extLst>
        </c:dLbl>
      </c:pivotFmt>
      <c:pivotFmt>
        <c:idx val="59"/>
        <c:dLbl>
          <c:idx val="0"/>
          <c:dLblPos val="outEnd"/>
          <c:showLegendKey val="0"/>
          <c:showVal val="0"/>
          <c:showCatName val="1"/>
          <c:showSerName val="0"/>
          <c:showPercent val="0"/>
          <c:showBubbleSize val="0"/>
          <c:extLst>
            <c:ext xmlns:c15="http://schemas.microsoft.com/office/drawing/2012/chart" uri="{CE6537A1-D6FC-4f65-9D91-7224C49458BB}"/>
          </c:extLst>
        </c:dLbl>
      </c:pivotFmt>
      <c:pivotFmt>
        <c:idx val="60"/>
        <c:dLbl>
          <c:idx val="0"/>
          <c:showLegendKey val="0"/>
          <c:showVal val="0"/>
          <c:showCatName val="0"/>
          <c:showSerName val="0"/>
          <c:showPercent val="0"/>
          <c:showBubbleSize val="0"/>
          <c:extLst>
            <c:ext xmlns:c15="http://schemas.microsoft.com/office/drawing/2012/chart" uri="{CE6537A1-D6FC-4f65-9D91-7224C49458BB}"/>
          </c:extLst>
        </c:dLbl>
      </c:pivotFmt>
      <c:pivotFmt>
        <c:idx val="61"/>
        <c:dLbl>
          <c:idx val="0"/>
          <c:dLblPos val="outEnd"/>
          <c:showLegendKey val="0"/>
          <c:showVal val="0"/>
          <c:showCatName val="1"/>
          <c:showSerName val="0"/>
          <c:showPercent val="0"/>
          <c:showBubbleSize val="0"/>
          <c:extLst>
            <c:ext xmlns:c15="http://schemas.microsoft.com/office/drawing/2012/chart" uri="{CE6537A1-D6FC-4f65-9D91-7224C49458BB}"/>
          </c:extLst>
        </c:dLbl>
      </c:pivotFmt>
      <c:pivotFmt>
        <c:idx val="62"/>
        <c:dLbl>
          <c:idx val="0"/>
          <c:dLblPos val="outEnd"/>
          <c:showLegendKey val="0"/>
          <c:showVal val="0"/>
          <c:showCatName val="1"/>
          <c:showSerName val="0"/>
          <c:showPercent val="0"/>
          <c:showBubbleSize val="0"/>
          <c:extLst>
            <c:ext xmlns:c15="http://schemas.microsoft.com/office/drawing/2012/chart" uri="{CE6537A1-D6FC-4f65-9D91-7224C49458BB}"/>
          </c:extLst>
        </c:dLbl>
      </c:pivotFmt>
      <c:pivotFmt>
        <c:idx val="63"/>
        <c:dLbl>
          <c:idx val="0"/>
          <c:dLblPos val="outEnd"/>
          <c:showLegendKey val="0"/>
          <c:showVal val="0"/>
          <c:showCatName val="1"/>
          <c:showSerName val="0"/>
          <c:showPercent val="0"/>
          <c:showBubbleSize val="0"/>
          <c:extLst>
            <c:ext xmlns:c15="http://schemas.microsoft.com/office/drawing/2012/chart" uri="{CE6537A1-D6FC-4f65-9D91-7224C49458BB}"/>
          </c:extLst>
        </c:dLbl>
      </c:pivotFmt>
      <c:pivotFmt>
        <c:idx val="64"/>
        <c:dLbl>
          <c:idx val="0"/>
          <c:dLblPos val="outEnd"/>
          <c:showLegendKey val="0"/>
          <c:showVal val="0"/>
          <c:showCatName val="1"/>
          <c:showSerName val="0"/>
          <c:showPercent val="0"/>
          <c:showBubbleSize val="0"/>
          <c:extLst>
            <c:ext xmlns:c15="http://schemas.microsoft.com/office/drawing/2012/chart" uri="{CE6537A1-D6FC-4f65-9D91-7224C49458BB}"/>
          </c:extLst>
        </c:dLbl>
      </c:pivotFmt>
      <c:pivotFmt>
        <c:idx val="65"/>
        <c:dLbl>
          <c:idx val="0"/>
          <c:dLblPos val="outEnd"/>
          <c:showLegendKey val="0"/>
          <c:showVal val="0"/>
          <c:showCatName val="1"/>
          <c:showSerName val="0"/>
          <c:showPercent val="0"/>
          <c:showBubbleSize val="0"/>
          <c:extLst>
            <c:ext xmlns:c15="http://schemas.microsoft.com/office/drawing/2012/chart" uri="{CE6537A1-D6FC-4f65-9D91-7224C49458BB}"/>
          </c:extLst>
        </c:dLbl>
      </c:pivotFmt>
      <c:pivotFmt>
        <c:idx val="66"/>
        <c:dLbl>
          <c:idx val="0"/>
          <c:showLegendKey val="0"/>
          <c:showVal val="0"/>
          <c:showCatName val="0"/>
          <c:showSerName val="0"/>
          <c:showPercent val="0"/>
          <c:showBubbleSize val="0"/>
          <c:extLst>
            <c:ext xmlns:c15="http://schemas.microsoft.com/office/drawing/2012/chart" uri="{CE6537A1-D6FC-4f65-9D91-7224C49458BB}"/>
          </c:extLst>
        </c:dLbl>
      </c:pivotFmt>
      <c:pivotFmt>
        <c:idx val="67"/>
        <c:dLbl>
          <c:idx val="0"/>
          <c:dLblPos val="outEnd"/>
          <c:showLegendKey val="0"/>
          <c:showVal val="0"/>
          <c:showCatName val="1"/>
          <c:showSerName val="0"/>
          <c:showPercent val="0"/>
          <c:showBubbleSize val="0"/>
          <c:extLst>
            <c:ext xmlns:c15="http://schemas.microsoft.com/office/drawing/2012/chart" uri="{CE6537A1-D6FC-4f65-9D91-7224C49458BB}"/>
          </c:extLst>
        </c:dLbl>
      </c:pivotFmt>
      <c:pivotFmt>
        <c:idx val="68"/>
        <c:dLbl>
          <c:idx val="0"/>
          <c:dLblPos val="outEnd"/>
          <c:showLegendKey val="0"/>
          <c:showVal val="0"/>
          <c:showCatName val="1"/>
          <c:showSerName val="0"/>
          <c:showPercent val="0"/>
          <c:showBubbleSize val="0"/>
          <c:extLst>
            <c:ext xmlns:c15="http://schemas.microsoft.com/office/drawing/2012/chart" uri="{CE6537A1-D6FC-4f65-9D91-7224C49458BB}"/>
          </c:extLst>
        </c:dLbl>
      </c:pivotFmt>
      <c:pivotFmt>
        <c:idx val="69"/>
        <c:dLbl>
          <c:idx val="0"/>
          <c:dLblPos val="outEnd"/>
          <c:showLegendKey val="0"/>
          <c:showVal val="0"/>
          <c:showCatName val="1"/>
          <c:showSerName val="0"/>
          <c:showPercent val="0"/>
          <c:showBubbleSize val="0"/>
          <c:extLst>
            <c:ext xmlns:c15="http://schemas.microsoft.com/office/drawing/2012/chart" uri="{CE6537A1-D6FC-4f65-9D91-7224C49458BB}"/>
          </c:extLst>
        </c:dLbl>
      </c:pivotFmt>
      <c:pivotFmt>
        <c:idx val="70"/>
        <c:dLbl>
          <c:idx val="0"/>
          <c:dLblPos val="outEnd"/>
          <c:showLegendKey val="0"/>
          <c:showVal val="0"/>
          <c:showCatName val="1"/>
          <c:showSerName val="0"/>
          <c:showPercent val="0"/>
          <c:showBubbleSize val="0"/>
          <c:extLst>
            <c:ext xmlns:c15="http://schemas.microsoft.com/office/drawing/2012/chart" uri="{CE6537A1-D6FC-4f65-9D91-7224C49458BB}"/>
          </c:extLst>
        </c:dLbl>
      </c:pivotFmt>
      <c:pivotFmt>
        <c:idx val="71"/>
        <c:dLbl>
          <c:idx val="0"/>
          <c:dLblPos val="outEnd"/>
          <c:showLegendKey val="0"/>
          <c:showVal val="0"/>
          <c:showCatName val="1"/>
          <c:showSerName val="0"/>
          <c:showPercent val="0"/>
          <c:showBubbleSize val="0"/>
          <c:extLst>
            <c:ext xmlns:c15="http://schemas.microsoft.com/office/drawing/2012/chart" uri="{CE6537A1-D6FC-4f65-9D91-7224C49458BB}"/>
          </c:extLst>
        </c:dLbl>
      </c:pivotFmt>
      <c:pivotFmt>
        <c:idx val="72"/>
        <c:dLbl>
          <c:idx val="0"/>
          <c:showLegendKey val="0"/>
          <c:showVal val="0"/>
          <c:showCatName val="0"/>
          <c:showSerName val="0"/>
          <c:showPercent val="0"/>
          <c:showBubbleSize val="0"/>
          <c:extLst>
            <c:ext xmlns:c15="http://schemas.microsoft.com/office/drawing/2012/chart" uri="{CE6537A1-D6FC-4f65-9D91-7224C49458BB}"/>
          </c:extLst>
        </c:dLbl>
      </c:pivotFmt>
      <c:pivotFmt>
        <c:idx val="73"/>
        <c:dLbl>
          <c:idx val="0"/>
          <c:dLblPos val="outEnd"/>
          <c:showLegendKey val="0"/>
          <c:showVal val="0"/>
          <c:showCatName val="1"/>
          <c:showSerName val="0"/>
          <c:showPercent val="0"/>
          <c:showBubbleSize val="0"/>
          <c:extLst>
            <c:ext xmlns:c15="http://schemas.microsoft.com/office/drawing/2012/chart" uri="{CE6537A1-D6FC-4f65-9D91-7224C49458BB}"/>
          </c:extLst>
        </c:dLbl>
      </c:pivotFmt>
      <c:pivotFmt>
        <c:idx val="74"/>
        <c:dLbl>
          <c:idx val="0"/>
          <c:dLblPos val="outEnd"/>
          <c:showLegendKey val="0"/>
          <c:showVal val="0"/>
          <c:showCatName val="1"/>
          <c:showSerName val="0"/>
          <c:showPercent val="0"/>
          <c:showBubbleSize val="0"/>
          <c:extLst>
            <c:ext xmlns:c15="http://schemas.microsoft.com/office/drawing/2012/chart" uri="{CE6537A1-D6FC-4f65-9D91-7224C49458BB}"/>
          </c:extLst>
        </c:dLbl>
      </c:pivotFmt>
      <c:pivotFmt>
        <c:idx val="75"/>
        <c:dLbl>
          <c:idx val="0"/>
          <c:dLblPos val="outEnd"/>
          <c:showLegendKey val="0"/>
          <c:showVal val="0"/>
          <c:showCatName val="1"/>
          <c:showSerName val="0"/>
          <c:showPercent val="0"/>
          <c:showBubbleSize val="0"/>
          <c:extLst>
            <c:ext xmlns:c15="http://schemas.microsoft.com/office/drawing/2012/chart" uri="{CE6537A1-D6FC-4f65-9D91-7224C49458BB}"/>
          </c:extLst>
        </c:dLbl>
      </c:pivotFmt>
      <c:pivotFmt>
        <c:idx val="76"/>
        <c:dLbl>
          <c:idx val="0"/>
          <c:dLblPos val="outEnd"/>
          <c:showLegendKey val="0"/>
          <c:showVal val="0"/>
          <c:showCatName val="1"/>
          <c:showSerName val="0"/>
          <c:showPercent val="0"/>
          <c:showBubbleSize val="0"/>
          <c:extLst>
            <c:ext xmlns:c15="http://schemas.microsoft.com/office/drawing/2012/chart" uri="{CE6537A1-D6FC-4f65-9D91-7224C49458BB}"/>
          </c:extLst>
        </c:dLbl>
      </c:pivotFmt>
      <c:pivotFmt>
        <c:idx val="77"/>
        <c:dLbl>
          <c:idx val="0"/>
          <c:dLblPos val="outEnd"/>
          <c:showLegendKey val="0"/>
          <c:showVal val="0"/>
          <c:showCatName val="1"/>
          <c:showSerName val="0"/>
          <c:showPercent val="0"/>
          <c:showBubbleSize val="0"/>
          <c:extLst>
            <c:ext xmlns:c15="http://schemas.microsoft.com/office/drawing/2012/chart" uri="{CE6537A1-D6FC-4f65-9D91-7224C49458BB}"/>
          </c:extLst>
        </c:dLbl>
      </c:pivotFmt>
      <c:pivotFmt>
        <c:idx val="78"/>
        <c:dLbl>
          <c:idx val="0"/>
          <c:showLegendKey val="0"/>
          <c:showVal val="0"/>
          <c:showCatName val="0"/>
          <c:showSerName val="0"/>
          <c:showPercent val="0"/>
          <c:showBubbleSize val="0"/>
          <c:extLst>
            <c:ext xmlns:c15="http://schemas.microsoft.com/office/drawing/2012/chart" uri="{CE6537A1-D6FC-4f65-9D91-7224C49458BB}"/>
          </c:extLst>
        </c:dLbl>
      </c:pivotFmt>
      <c:pivotFmt>
        <c:idx val="79"/>
        <c:dLbl>
          <c:idx val="0"/>
          <c:dLblPos val="outEnd"/>
          <c:showLegendKey val="0"/>
          <c:showVal val="0"/>
          <c:showCatName val="1"/>
          <c:showSerName val="0"/>
          <c:showPercent val="0"/>
          <c:showBubbleSize val="0"/>
          <c:extLst>
            <c:ext xmlns:c15="http://schemas.microsoft.com/office/drawing/2012/chart" uri="{CE6537A1-D6FC-4f65-9D91-7224C49458BB}"/>
          </c:extLst>
        </c:dLbl>
      </c:pivotFmt>
      <c:pivotFmt>
        <c:idx val="80"/>
        <c:dLbl>
          <c:idx val="0"/>
          <c:dLblPos val="outEnd"/>
          <c:showLegendKey val="0"/>
          <c:showVal val="0"/>
          <c:showCatName val="1"/>
          <c:showSerName val="0"/>
          <c:showPercent val="0"/>
          <c:showBubbleSize val="0"/>
          <c:extLst>
            <c:ext xmlns:c15="http://schemas.microsoft.com/office/drawing/2012/chart" uri="{CE6537A1-D6FC-4f65-9D91-7224C49458BB}"/>
          </c:extLst>
        </c:dLbl>
      </c:pivotFmt>
      <c:pivotFmt>
        <c:idx val="81"/>
        <c:dLbl>
          <c:idx val="0"/>
          <c:dLblPos val="outEnd"/>
          <c:showLegendKey val="0"/>
          <c:showVal val="0"/>
          <c:showCatName val="1"/>
          <c:showSerName val="0"/>
          <c:showPercent val="0"/>
          <c:showBubbleSize val="0"/>
          <c:extLst>
            <c:ext xmlns:c15="http://schemas.microsoft.com/office/drawing/2012/chart" uri="{CE6537A1-D6FC-4f65-9D91-7224C49458BB}"/>
          </c:extLst>
        </c:dLbl>
      </c:pivotFmt>
      <c:pivotFmt>
        <c:idx val="82"/>
        <c:dLbl>
          <c:idx val="0"/>
          <c:dLblPos val="outEnd"/>
          <c:showLegendKey val="0"/>
          <c:showVal val="0"/>
          <c:showCatName val="1"/>
          <c:showSerName val="0"/>
          <c:showPercent val="0"/>
          <c:showBubbleSize val="0"/>
          <c:extLst>
            <c:ext xmlns:c15="http://schemas.microsoft.com/office/drawing/2012/chart" uri="{CE6537A1-D6FC-4f65-9D91-7224C49458BB}"/>
          </c:extLst>
        </c:dLbl>
      </c:pivotFmt>
      <c:pivotFmt>
        <c:idx val="83"/>
        <c:dLbl>
          <c:idx val="0"/>
          <c:dLblPos val="outEnd"/>
          <c:showLegendKey val="0"/>
          <c:showVal val="0"/>
          <c:showCatName val="1"/>
          <c:showSerName val="0"/>
          <c:showPercent val="0"/>
          <c:showBubbleSize val="0"/>
          <c:extLst>
            <c:ext xmlns:c15="http://schemas.microsoft.com/office/drawing/2012/chart" uri="{CE6537A1-D6FC-4f65-9D91-7224C49458BB}"/>
          </c:extLst>
        </c:dLbl>
      </c:pivotFmt>
      <c:pivotFmt>
        <c:idx val="84"/>
        <c:dLbl>
          <c:idx val="0"/>
          <c:showLegendKey val="0"/>
          <c:showVal val="0"/>
          <c:showCatName val="0"/>
          <c:showSerName val="0"/>
          <c:showPercent val="0"/>
          <c:showBubbleSize val="0"/>
          <c:extLst>
            <c:ext xmlns:c15="http://schemas.microsoft.com/office/drawing/2012/chart" uri="{CE6537A1-D6FC-4f65-9D91-7224C49458BB}"/>
          </c:extLst>
        </c:dLbl>
      </c:pivotFmt>
      <c:pivotFmt>
        <c:idx val="85"/>
        <c:dLbl>
          <c:idx val="0"/>
          <c:dLblPos val="outEnd"/>
          <c:showLegendKey val="0"/>
          <c:showVal val="0"/>
          <c:showCatName val="1"/>
          <c:showSerName val="0"/>
          <c:showPercent val="0"/>
          <c:showBubbleSize val="0"/>
          <c:extLst>
            <c:ext xmlns:c15="http://schemas.microsoft.com/office/drawing/2012/chart" uri="{CE6537A1-D6FC-4f65-9D91-7224C49458BB}"/>
          </c:extLst>
        </c:dLbl>
      </c:pivotFmt>
      <c:pivotFmt>
        <c:idx val="86"/>
        <c:dLbl>
          <c:idx val="0"/>
          <c:dLblPos val="outEnd"/>
          <c:showLegendKey val="0"/>
          <c:showVal val="0"/>
          <c:showCatName val="1"/>
          <c:showSerName val="0"/>
          <c:showPercent val="0"/>
          <c:showBubbleSize val="0"/>
          <c:extLst>
            <c:ext xmlns:c15="http://schemas.microsoft.com/office/drawing/2012/chart" uri="{CE6537A1-D6FC-4f65-9D91-7224C49458BB}"/>
          </c:extLst>
        </c:dLbl>
      </c:pivotFmt>
      <c:pivotFmt>
        <c:idx val="87"/>
        <c:dLbl>
          <c:idx val="0"/>
          <c:dLblPos val="outEnd"/>
          <c:showLegendKey val="0"/>
          <c:showVal val="0"/>
          <c:showCatName val="1"/>
          <c:showSerName val="0"/>
          <c:showPercent val="0"/>
          <c:showBubbleSize val="0"/>
          <c:extLst>
            <c:ext xmlns:c15="http://schemas.microsoft.com/office/drawing/2012/chart" uri="{CE6537A1-D6FC-4f65-9D91-7224C49458BB}"/>
          </c:extLst>
        </c:dLbl>
      </c:pivotFmt>
      <c:pivotFmt>
        <c:idx val="88"/>
        <c:dLbl>
          <c:idx val="0"/>
          <c:dLblPos val="outEnd"/>
          <c:showLegendKey val="0"/>
          <c:showVal val="0"/>
          <c:showCatName val="1"/>
          <c:showSerName val="0"/>
          <c:showPercent val="0"/>
          <c:showBubbleSize val="0"/>
          <c:extLst>
            <c:ext xmlns:c15="http://schemas.microsoft.com/office/drawing/2012/chart" uri="{CE6537A1-D6FC-4f65-9D91-7224C49458BB}"/>
          </c:extLst>
        </c:dLbl>
      </c:pivotFmt>
      <c:pivotFmt>
        <c:idx val="89"/>
        <c:dLbl>
          <c:idx val="0"/>
          <c:dLblPos val="outEnd"/>
          <c:showLegendKey val="0"/>
          <c:showVal val="0"/>
          <c:showCatName val="1"/>
          <c:showSerName val="0"/>
          <c:showPercent val="0"/>
          <c:showBubbleSize val="0"/>
          <c:extLst>
            <c:ext xmlns:c15="http://schemas.microsoft.com/office/drawing/2012/chart" uri="{CE6537A1-D6FC-4f65-9D91-7224C49458BB}"/>
          </c:extLst>
        </c:dLbl>
      </c:pivotFmt>
      <c:pivotFmt>
        <c:idx val="90"/>
        <c:dLbl>
          <c:idx val="0"/>
          <c:showLegendKey val="0"/>
          <c:showVal val="0"/>
          <c:showCatName val="0"/>
          <c:showSerName val="0"/>
          <c:showPercent val="0"/>
          <c:showBubbleSize val="0"/>
          <c:extLst>
            <c:ext xmlns:c15="http://schemas.microsoft.com/office/drawing/2012/chart" uri="{CE6537A1-D6FC-4f65-9D91-7224C49458BB}"/>
          </c:extLst>
        </c:dLbl>
      </c:pivotFmt>
      <c:pivotFmt>
        <c:idx val="91"/>
        <c:dLbl>
          <c:idx val="0"/>
          <c:dLblPos val="outEnd"/>
          <c:showLegendKey val="0"/>
          <c:showVal val="0"/>
          <c:showCatName val="1"/>
          <c:showSerName val="0"/>
          <c:showPercent val="0"/>
          <c:showBubbleSize val="0"/>
          <c:extLst>
            <c:ext xmlns:c15="http://schemas.microsoft.com/office/drawing/2012/chart" uri="{CE6537A1-D6FC-4f65-9D91-7224C49458BB}"/>
          </c:extLst>
        </c:dLbl>
      </c:pivotFmt>
      <c:pivotFmt>
        <c:idx val="92"/>
        <c:dLbl>
          <c:idx val="0"/>
          <c:dLblPos val="outEnd"/>
          <c:showLegendKey val="0"/>
          <c:showVal val="0"/>
          <c:showCatName val="1"/>
          <c:showSerName val="0"/>
          <c:showPercent val="0"/>
          <c:showBubbleSize val="0"/>
          <c:extLst>
            <c:ext xmlns:c15="http://schemas.microsoft.com/office/drawing/2012/chart" uri="{CE6537A1-D6FC-4f65-9D91-7224C49458BB}"/>
          </c:extLst>
        </c:dLbl>
      </c:pivotFmt>
      <c:pivotFmt>
        <c:idx val="93"/>
        <c:dLbl>
          <c:idx val="0"/>
          <c:dLblPos val="outEnd"/>
          <c:showLegendKey val="0"/>
          <c:showVal val="0"/>
          <c:showCatName val="1"/>
          <c:showSerName val="0"/>
          <c:showPercent val="0"/>
          <c:showBubbleSize val="0"/>
          <c:extLst>
            <c:ext xmlns:c15="http://schemas.microsoft.com/office/drawing/2012/chart" uri="{CE6537A1-D6FC-4f65-9D91-7224C49458BB}"/>
          </c:extLst>
        </c:dLbl>
      </c:pivotFmt>
      <c:pivotFmt>
        <c:idx val="94"/>
        <c:dLbl>
          <c:idx val="0"/>
          <c:dLblPos val="outEnd"/>
          <c:showLegendKey val="0"/>
          <c:showVal val="0"/>
          <c:showCatName val="1"/>
          <c:showSerName val="0"/>
          <c:showPercent val="0"/>
          <c:showBubbleSize val="0"/>
          <c:extLst>
            <c:ext xmlns:c15="http://schemas.microsoft.com/office/drawing/2012/chart" uri="{CE6537A1-D6FC-4f65-9D91-7224C49458BB}"/>
          </c:extLst>
        </c:dLbl>
      </c:pivotFmt>
      <c:pivotFmt>
        <c:idx val="95"/>
        <c:dLbl>
          <c:idx val="0"/>
          <c:dLblPos val="outEnd"/>
          <c:showLegendKey val="0"/>
          <c:showVal val="0"/>
          <c:showCatName val="1"/>
          <c:showSerName val="0"/>
          <c:showPercent val="0"/>
          <c:showBubbleSize val="0"/>
          <c:extLst>
            <c:ext xmlns:c15="http://schemas.microsoft.com/office/drawing/2012/chart" uri="{CE6537A1-D6FC-4f65-9D91-7224C49458BB}"/>
          </c:extLst>
        </c:dLbl>
      </c:pivotFmt>
      <c:pivotFmt>
        <c:idx val="96"/>
        <c:dLbl>
          <c:idx val="0"/>
          <c:showLegendKey val="0"/>
          <c:showVal val="0"/>
          <c:showCatName val="0"/>
          <c:showSerName val="0"/>
          <c:showPercent val="0"/>
          <c:showBubbleSize val="0"/>
          <c:extLst>
            <c:ext xmlns:c15="http://schemas.microsoft.com/office/drawing/2012/chart" uri="{CE6537A1-D6FC-4f65-9D91-7224C49458BB}"/>
          </c:extLst>
        </c:dLbl>
      </c:pivotFmt>
      <c:pivotFmt>
        <c:idx val="97"/>
        <c:dLbl>
          <c:idx val="0"/>
          <c:dLblPos val="outEnd"/>
          <c:showLegendKey val="0"/>
          <c:showVal val="0"/>
          <c:showCatName val="1"/>
          <c:showSerName val="0"/>
          <c:showPercent val="0"/>
          <c:showBubbleSize val="0"/>
          <c:extLst>
            <c:ext xmlns:c15="http://schemas.microsoft.com/office/drawing/2012/chart" uri="{CE6537A1-D6FC-4f65-9D91-7224C49458BB}"/>
          </c:extLst>
        </c:dLbl>
      </c:pivotFmt>
      <c:pivotFmt>
        <c:idx val="98"/>
        <c:dLbl>
          <c:idx val="0"/>
          <c:dLblPos val="outEnd"/>
          <c:showLegendKey val="0"/>
          <c:showVal val="0"/>
          <c:showCatName val="1"/>
          <c:showSerName val="0"/>
          <c:showPercent val="0"/>
          <c:showBubbleSize val="0"/>
          <c:extLst>
            <c:ext xmlns:c15="http://schemas.microsoft.com/office/drawing/2012/chart" uri="{CE6537A1-D6FC-4f65-9D91-7224C49458BB}"/>
          </c:extLst>
        </c:dLbl>
      </c:pivotFmt>
      <c:pivotFmt>
        <c:idx val="99"/>
        <c:dLbl>
          <c:idx val="0"/>
          <c:dLblPos val="outEnd"/>
          <c:showLegendKey val="0"/>
          <c:showVal val="0"/>
          <c:showCatName val="1"/>
          <c:showSerName val="0"/>
          <c:showPercent val="0"/>
          <c:showBubbleSize val="0"/>
          <c:extLst>
            <c:ext xmlns:c15="http://schemas.microsoft.com/office/drawing/2012/chart" uri="{CE6537A1-D6FC-4f65-9D91-7224C49458BB}"/>
          </c:extLst>
        </c:dLbl>
      </c:pivotFmt>
      <c:pivotFmt>
        <c:idx val="100"/>
        <c:dLbl>
          <c:idx val="0"/>
          <c:dLblPos val="outEnd"/>
          <c:showLegendKey val="0"/>
          <c:showVal val="0"/>
          <c:showCatName val="1"/>
          <c:showSerName val="0"/>
          <c:showPercent val="0"/>
          <c:showBubbleSize val="0"/>
          <c:extLst>
            <c:ext xmlns:c15="http://schemas.microsoft.com/office/drawing/2012/chart" uri="{CE6537A1-D6FC-4f65-9D91-7224C49458BB}"/>
          </c:extLst>
        </c:dLbl>
      </c:pivotFmt>
      <c:pivotFmt>
        <c:idx val="101"/>
        <c:dLbl>
          <c:idx val="0"/>
          <c:dLblPos val="outEnd"/>
          <c:showLegendKey val="0"/>
          <c:showVal val="0"/>
          <c:showCatName val="1"/>
          <c:showSerName val="0"/>
          <c:showPercent val="0"/>
          <c:showBubbleSize val="0"/>
          <c:extLst>
            <c:ext xmlns:c15="http://schemas.microsoft.com/office/drawing/2012/chart" uri="{CE6537A1-D6FC-4f65-9D91-7224C49458BB}"/>
          </c:extLst>
        </c:dLbl>
      </c:pivotFmt>
      <c:pivotFmt>
        <c:idx val="102"/>
        <c:dLbl>
          <c:idx val="0"/>
          <c:showLegendKey val="0"/>
          <c:showVal val="0"/>
          <c:showCatName val="0"/>
          <c:showSerName val="0"/>
          <c:showPercent val="0"/>
          <c:showBubbleSize val="0"/>
          <c:extLst>
            <c:ext xmlns:c15="http://schemas.microsoft.com/office/drawing/2012/chart" uri="{CE6537A1-D6FC-4f65-9D91-7224C49458BB}"/>
          </c:extLst>
        </c:dLbl>
      </c:pivotFmt>
      <c:pivotFmt>
        <c:idx val="103"/>
        <c:dLbl>
          <c:idx val="0"/>
          <c:dLblPos val="outEnd"/>
          <c:showLegendKey val="0"/>
          <c:showVal val="0"/>
          <c:showCatName val="1"/>
          <c:showSerName val="0"/>
          <c:showPercent val="0"/>
          <c:showBubbleSize val="0"/>
          <c:extLst>
            <c:ext xmlns:c15="http://schemas.microsoft.com/office/drawing/2012/chart" uri="{CE6537A1-D6FC-4f65-9D91-7224C49458BB}"/>
          </c:extLst>
        </c:dLbl>
      </c:pivotFmt>
      <c:pivotFmt>
        <c:idx val="104"/>
        <c:dLbl>
          <c:idx val="0"/>
          <c:dLblPos val="outEnd"/>
          <c:showLegendKey val="0"/>
          <c:showVal val="0"/>
          <c:showCatName val="1"/>
          <c:showSerName val="0"/>
          <c:showPercent val="0"/>
          <c:showBubbleSize val="0"/>
          <c:extLst>
            <c:ext xmlns:c15="http://schemas.microsoft.com/office/drawing/2012/chart" uri="{CE6537A1-D6FC-4f65-9D91-7224C49458BB}"/>
          </c:extLst>
        </c:dLbl>
      </c:pivotFmt>
      <c:pivotFmt>
        <c:idx val="105"/>
        <c:dLbl>
          <c:idx val="0"/>
          <c:dLblPos val="outEnd"/>
          <c:showLegendKey val="0"/>
          <c:showVal val="0"/>
          <c:showCatName val="1"/>
          <c:showSerName val="0"/>
          <c:showPercent val="0"/>
          <c:showBubbleSize val="0"/>
          <c:extLst>
            <c:ext xmlns:c15="http://schemas.microsoft.com/office/drawing/2012/chart" uri="{CE6537A1-D6FC-4f65-9D91-7224C49458BB}"/>
          </c:extLst>
        </c:dLbl>
      </c:pivotFmt>
      <c:pivotFmt>
        <c:idx val="106"/>
        <c:dLbl>
          <c:idx val="0"/>
          <c:dLblPos val="outEnd"/>
          <c:showLegendKey val="0"/>
          <c:showVal val="0"/>
          <c:showCatName val="1"/>
          <c:showSerName val="0"/>
          <c:showPercent val="0"/>
          <c:showBubbleSize val="0"/>
          <c:extLst>
            <c:ext xmlns:c15="http://schemas.microsoft.com/office/drawing/2012/chart" uri="{CE6537A1-D6FC-4f65-9D91-7224C49458BB}"/>
          </c:extLst>
        </c:dLbl>
      </c:pivotFmt>
      <c:pivotFmt>
        <c:idx val="107"/>
        <c:dLbl>
          <c:idx val="0"/>
          <c:dLblPos val="outEnd"/>
          <c:showLegendKey val="0"/>
          <c:showVal val="0"/>
          <c:showCatName val="1"/>
          <c:showSerName val="0"/>
          <c:showPercent val="0"/>
          <c:showBubbleSize val="0"/>
          <c:extLst>
            <c:ext xmlns:c15="http://schemas.microsoft.com/office/drawing/2012/chart" uri="{CE6537A1-D6FC-4f65-9D91-7224C49458BB}"/>
          </c:extLst>
        </c:dLbl>
      </c:pivotFmt>
      <c:pivotFmt>
        <c:idx val="108"/>
        <c:dLbl>
          <c:idx val="0"/>
          <c:showLegendKey val="0"/>
          <c:showVal val="0"/>
          <c:showCatName val="0"/>
          <c:showSerName val="0"/>
          <c:showPercent val="0"/>
          <c:showBubbleSize val="0"/>
          <c:extLst>
            <c:ext xmlns:c15="http://schemas.microsoft.com/office/drawing/2012/chart" uri="{CE6537A1-D6FC-4f65-9D91-7224C49458BB}"/>
          </c:extLst>
        </c:dLbl>
      </c:pivotFmt>
      <c:pivotFmt>
        <c:idx val="109"/>
        <c:dLbl>
          <c:idx val="0"/>
          <c:dLblPos val="outEnd"/>
          <c:showLegendKey val="0"/>
          <c:showVal val="0"/>
          <c:showCatName val="1"/>
          <c:showSerName val="0"/>
          <c:showPercent val="0"/>
          <c:showBubbleSize val="0"/>
          <c:extLst>
            <c:ext xmlns:c15="http://schemas.microsoft.com/office/drawing/2012/chart" uri="{CE6537A1-D6FC-4f65-9D91-7224C49458BB}"/>
          </c:extLst>
        </c:dLbl>
      </c:pivotFmt>
      <c:pivotFmt>
        <c:idx val="110"/>
        <c:dLbl>
          <c:idx val="0"/>
          <c:dLblPos val="outEnd"/>
          <c:showLegendKey val="0"/>
          <c:showVal val="0"/>
          <c:showCatName val="1"/>
          <c:showSerName val="0"/>
          <c:showPercent val="0"/>
          <c:showBubbleSize val="0"/>
          <c:extLst>
            <c:ext xmlns:c15="http://schemas.microsoft.com/office/drawing/2012/chart" uri="{CE6537A1-D6FC-4f65-9D91-7224C49458BB}"/>
          </c:extLst>
        </c:dLbl>
      </c:pivotFmt>
      <c:pivotFmt>
        <c:idx val="111"/>
        <c:dLbl>
          <c:idx val="0"/>
          <c:dLblPos val="outEnd"/>
          <c:showLegendKey val="0"/>
          <c:showVal val="0"/>
          <c:showCatName val="1"/>
          <c:showSerName val="0"/>
          <c:showPercent val="0"/>
          <c:showBubbleSize val="0"/>
          <c:extLst>
            <c:ext xmlns:c15="http://schemas.microsoft.com/office/drawing/2012/chart" uri="{CE6537A1-D6FC-4f65-9D91-7224C49458BB}"/>
          </c:extLst>
        </c:dLbl>
      </c:pivotFmt>
      <c:pivotFmt>
        <c:idx val="112"/>
        <c:dLbl>
          <c:idx val="0"/>
          <c:dLblPos val="outEnd"/>
          <c:showLegendKey val="0"/>
          <c:showVal val="0"/>
          <c:showCatName val="1"/>
          <c:showSerName val="0"/>
          <c:showPercent val="0"/>
          <c:showBubbleSize val="0"/>
          <c:extLst>
            <c:ext xmlns:c15="http://schemas.microsoft.com/office/drawing/2012/chart" uri="{CE6537A1-D6FC-4f65-9D91-7224C49458BB}"/>
          </c:extLst>
        </c:dLbl>
      </c:pivotFmt>
      <c:pivotFmt>
        <c:idx val="113"/>
        <c:dLbl>
          <c:idx val="0"/>
          <c:dLblPos val="outEnd"/>
          <c:showLegendKey val="0"/>
          <c:showVal val="0"/>
          <c:showCatName val="1"/>
          <c:showSerName val="0"/>
          <c:showPercent val="0"/>
          <c:showBubbleSize val="0"/>
          <c:extLst>
            <c:ext xmlns:c15="http://schemas.microsoft.com/office/drawing/2012/chart" uri="{CE6537A1-D6FC-4f65-9D91-7224C49458BB}"/>
          </c:extLst>
        </c:dLbl>
      </c:pivotFmt>
      <c:pivotFmt>
        <c:idx val="114"/>
        <c:dLbl>
          <c:idx val="0"/>
          <c:showLegendKey val="0"/>
          <c:showVal val="0"/>
          <c:showCatName val="0"/>
          <c:showSerName val="0"/>
          <c:showPercent val="0"/>
          <c:showBubbleSize val="0"/>
          <c:extLst>
            <c:ext xmlns:c15="http://schemas.microsoft.com/office/drawing/2012/chart" uri="{CE6537A1-D6FC-4f65-9D91-7224C49458BB}"/>
          </c:extLst>
        </c:dLbl>
      </c:pivotFmt>
      <c:pivotFmt>
        <c:idx val="115"/>
        <c:dLbl>
          <c:idx val="0"/>
          <c:dLblPos val="outEnd"/>
          <c:showLegendKey val="0"/>
          <c:showVal val="0"/>
          <c:showCatName val="1"/>
          <c:showSerName val="0"/>
          <c:showPercent val="0"/>
          <c:showBubbleSize val="0"/>
          <c:extLst>
            <c:ext xmlns:c15="http://schemas.microsoft.com/office/drawing/2012/chart" uri="{CE6537A1-D6FC-4f65-9D91-7224C49458BB}"/>
          </c:extLst>
        </c:dLbl>
      </c:pivotFmt>
      <c:pivotFmt>
        <c:idx val="116"/>
        <c:dLbl>
          <c:idx val="0"/>
          <c:dLblPos val="outEnd"/>
          <c:showLegendKey val="0"/>
          <c:showVal val="0"/>
          <c:showCatName val="1"/>
          <c:showSerName val="0"/>
          <c:showPercent val="0"/>
          <c:showBubbleSize val="0"/>
          <c:extLst>
            <c:ext xmlns:c15="http://schemas.microsoft.com/office/drawing/2012/chart" uri="{CE6537A1-D6FC-4f65-9D91-7224C49458BB}"/>
          </c:extLst>
        </c:dLbl>
      </c:pivotFmt>
      <c:pivotFmt>
        <c:idx val="117"/>
        <c:dLbl>
          <c:idx val="0"/>
          <c:dLblPos val="outEnd"/>
          <c:showLegendKey val="0"/>
          <c:showVal val="0"/>
          <c:showCatName val="1"/>
          <c:showSerName val="0"/>
          <c:showPercent val="0"/>
          <c:showBubbleSize val="0"/>
          <c:extLst>
            <c:ext xmlns:c15="http://schemas.microsoft.com/office/drawing/2012/chart" uri="{CE6537A1-D6FC-4f65-9D91-7224C49458BB}"/>
          </c:extLst>
        </c:dLbl>
      </c:pivotFmt>
      <c:pivotFmt>
        <c:idx val="118"/>
        <c:dLbl>
          <c:idx val="0"/>
          <c:dLblPos val="outEnd"/>
          <c:showLegendKey val="0"/>
          <c:showVal val="0"/>
          <c:showCatName val="1"/>
          <c:showSerName val="0"/>
          <c:showPercent val="0"/>
          <c:showBubbleSize val="0"/>
          <c:extLst>
            <c:ext xmlns:c15="http://schemas.microsoft.com/office/drawing/2012/chart" uri="{CE6537A1-D6FC-4f65-9D91-7224C49458BB}"/>
          </c:extLst>
        </c:dLbl>
      </c:pivotFmt>
      <c:pivotFmt>
        <c:idx val="119"/>
        <c:dLbl>
          <c:idx val="0"/>
          <c:dLblPos val="outEnd"/>
          <c:showLegendKey val="0"/>
          <c:showVal val="0"/>
          <c:showCatName val="1"/>
          <c:showSerName val="0"/>
          <c:showPercent val="0"/>
          <c:showBubbleSize val="0"/>
          <c:extLst>
            <c:ext xmlns:c15="http://schemas.microsoft.com/office/drawing/2012/chart" uri="{CE6537A1-D6FC-4f65-9D91-7224C49458BB}"/>
          </c:extLst>
        </c:dLbl>
      </c:pivotFmt>
      <c:pivotFmt>
        <c:idx val="12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21"/>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22"/>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23"/>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24"/>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25"/>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26"/>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27"/>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28"/>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29"/>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3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31"/>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32"/>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33"/>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34"/>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35"/>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36"/>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37"/>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38"/>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39"/>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4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41"/>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42"/>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43"/>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44"/>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45"/>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46"/>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47"/>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48"/>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49"/>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5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6"/>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51"/>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52"/>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53"/>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54"/>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55"/>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56"/>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lumMod val="60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57"/>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58"/>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59"/>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6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61"/>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62"/>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lumMod val="60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63"/>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64"/>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65"/>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66"/>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67"/>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68"/>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lumMod val="60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69"/>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7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71"/>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72"/>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73"/>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74"/>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lumMod val="60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75"/>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76"/>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77"/>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78"/>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79"/>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80"/>
        <c:dLbl>
          <c:idx val="0"/>
          <c:dLblPos val="outEnd"/>
          <c:showLegendKey val="0"/>
          <c:showVal val="0"/>
          <c:showCatName val="1"/>
          <c:showSerName val="0"/>
          <c:showPercent val="0"/>
          <c:showBubbleSize val="0"/>
          <c:extLst>
            <c:ext xmlns:c15="http://schemas.microsoft.com/office/drawing/2012/chart" uri="{CE6537A1-D6FC-4f65-9D91-7224C49458BB}"/>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'Pattern of Crime Based on Race'!$B$5:$B$6</c:f>
              <c:strCache>
                <c:ptCount val="1"/>
                <c:pt idx="0">
                  <c:v>Arson</c:v>
                </c:pt>
              </c:strCache>
            </c:strRef>
          </c:tx>
          <c:dPt>
            <c:idx val="0"/>
            <c:bubble3D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1-1D6F-4FF7-B93D-6C9C73CF662C}"/>
              </c:ext>
            </c:extLst>
          </c:dPt>
          <c:dPt>
            <c:idx val="1"/>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3-1D6F-4FF7-B93D-6C9C73CF662C}"/>
              </c:ext>
            </c:extLst>
          </c:dPt>
          <c:dPt>
            <c:idx val="2"/>
            <c:bubble3D val="0"/>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5-1D6F-4FF7-B93D-6C9C73CF662C}"/>
              </c:ext>
            </c:extLst>
          </c:dPt>
          <c:dPt>
            <c:idx val="3"/>
            <c:bubble3D val="0"/>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7-1D6F-4FF7-B93D-6C9C73CF662C}"/>
              </c:ext>
            </c:extLst>
          </c:dPt>
          <c:dPt>
            <c:idx val="4"/>
            <c:bubble3D val="0"/>
            <c:spPr>
              <a:solidFill>
                <a:schemeClr val="accent5"/>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9-1D6F-4FF7-B93D-6C9C73CF662C}"/>
              </c:ext>
            </c:extLst>
          </c:dPt>
          <c:dLbls>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1-1D6F-4FF7-B93D-6C9C73CF662C}"/>
                </c:ext>
              </c:extLst>
            </c:dLbl>
            <c:dLbl>
              <c:idx val="1"/>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3-1D6F-4FF7-B93D-6C9C73CF662C}"/>
                </c:ext>
              </c:extLst>
            </c:dLbl>
            <c:dLbl>
              <c:idx val="2"/>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5-1D6F-4FF7-B93D-6C9C73CF662C}"/>
                </c:ext>
              </c:extLst>
            </c:dLbl>
            <c:dLbl>
              <c:idx val="3"/>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7-1D6F-4FF7-B93D-6C9C73CF662C}"/>
                </c:ext>
              </c:extLst>
            </c:dLbl>
            <c:dLbl>
              <c:idx val="4"/>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9-1D6F-4FF7-B93D-6C9C73CF662C}"/>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'Pattern of Crime Based on Race'!$A$7:$A$12</c:f>
              <c:strCache>
                <c:ptCount val="5"/>
                <c:pt idx="0">
                  <c:v>Asian</c:v>
                </c:pt>
                <c:pt idx="1">
                  <c:v>Black</c:v>
                </c:pt>
                <c:pt idx="2">
                  <c:v>Hispanic</c:v>
                </c:pt>
                <c:pt idx="3">
                  <c:v>Other</c:v>
                </c:pt>
                <c:pt idx="4">
                  <c:v>White</c:v>
                </c:pt>
              </c:strCache>
            </c:strRef>
          </c:cat>
          <c:val>
            <c:numRef>
              <c:f>'Pattern of Crime Based on Race'!$B$7:$B$12</c:f>
              <c:numCache>
                <c:formatCode>General</c:formatCode>
                <c:ptCount val="5"/>
                <c:pt idx="0">
                  <c:v>17</c:v>
                </c:pt>
                <c:pt idx="1">
                  <c:v>19</c:v>
                </c:pt>
                <c:pt idx="2">
                  <c:v>15</c:v>
                </c:pt>
                <c:pt idx="3">
                  <c:v>24</c:v>
                </c:pt>
                <c:pt idx="4">
                  <c:v>23</c:v>
                </c:pt>
              </c:numCache>
            </c:numRef>
          </c:val>
          <c:extLst>
            <c:ext xmlns:c16="http://schemas.microsoft.com/office/drawing/2014/chart" uri="{C3380CC4-5D6E-409C-BE32-E72D297353CC}">
              <c16:uniqueId val="{0000000A-1D6F-4FF7-B93D-6C9C73CF662C}"/>
            </c:ext>
          </c:extLst>
        </c:ser>
        <c:ser>
          <c:idx val="1"/>
          <c:order val="1"/>
          <c:tx>
            <c:strRef>
              <c:f>'Pattern of Crime Based on Race'!$C$5:$C$6</c:f>
              <c:strCache>
                <c:ptCount val="1"/>
                <c:pt idx="0">
                  <c:v>Assault</c:v>
                </c:pt>
              </c:strCache>
            </c:strRef>
          </c:tx>
          <c:dPt>
            <c:idx val="0"/>
            <c:bubble3D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7A-1D6F-4FF7-B93D-6C9C73CF662C}"/>
              </c:ext>
            </c:extLst>
          </c:dPt>
          <c:dPt>
            <c:idx val="1"/>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7B-1D6F-4FF7-B93D-6C9C73CF662C}"/>
              </c:ext>
            </c:extLst>
          </c:dPt>
          <c:dPt>
            <c:idx val="2"/>
            <c:bubble3D val="0"/>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8C-1D6F-4FF7-B93D-6C9C73CF662C}"/>
              </c:ext>
            </c:extLst>
          </c:dPt>
          <c:dPt>
            <c:idx val="3"/>
            <c:bubble3D val="0"/>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8D-1D6F-4FF7-B93D-6C9C73CF662C}"/>
              </c:ext>
            </c:extLst>
          </c:dPt>
          <c:dPt>
            <c:idx val="4"/>
            <c:bubble3D val="0"/>
            <c:spPr>
              <a:solidFill>
                <a:schemeClr val="accent5"/>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8E-1D6F-4FF7-B93D-6C9C73CF662C}"/>
              </c:ext>
            </c:extLst>
          </c:dPt>
          <c:dLbls>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7A-1D6F-4FF7-B93D-6C9C73CF662C}"/>
                </c:ext>
              </c:extLst>
            </c:dLbl>
            <c:dLbl>
              <c:idx val="1"/>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7B-1D6F-4FF7-B93D-6C9C73CF662C}"/>
                </c:ext>
              </c:extLst>
            </c:dLbl>
            <c:dLbl>
              <c:idx val="2"/>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8C-1D6F-4FF7-B93D-6C9C73CF662C}"/>
                </c:ext>
              </c:extLst>
            </c:dLbl>
            <c:dLbl>
              <c:idx val="3"/>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8D-1D6F-4FF7-B93D-6C9C73CF662C}"/>
                </c:ext>
              </c:extLst>
            </c:dLbl>
            <c:dLbl>
              <c:idx val="4"/>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8E-1D6F-4FF7-B93D-6C9C73CF662C}"/>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'Pattern of Crime Based on Race'!$A$7:$A$12</c:f>
              <c:strCache>
                <c:ptCount val="5"/>
                <c:pt idx="0">
                  <c:v>Asian</c:v>
                </c:pt>
                <c:pt idx="1">
                  <c:v>Black</c:v>
                </c:pt>
                <c:pt idx="2">
                  <c:v>Hispanic</c:v>
                </c:pt>
                <c:pt idx="3">
                  <c:v>Other</c:v>
                </c:pt>
                <c:pt idx="4">
                  <c:v>White</c:v>
                </c:pt>
              </c:strCache>
            </c:strRef>
          </c:cat>
          <c:val>
            <c:numRef>
              <c:f>'Pattern of Crime Based on Race'!$C$7:$C$12</c:f>
              <c:numCache>
                <c:formatCode>General</c:formatCode>
                <c:ptCount val="5"/>
                <c:pt idx="0">
                  <c:v>18</c:v>
                </c:pt>
                <c:pt idx="1">
                  <c:v>22</c:v>
                </c:pt>
                <c:pt idx="2">
                  <c:v>20</c:v>
                </c:pt>
                <c:pt idx="3">
                  <c:v>20</c:v>
                </c:pt>
                <c:pt idx="4">
                  <c:v>17</c:v>
                </c:pt>
              </c:numCache>
            </c:numRef>
          </c:val>
          <c:extLst>
            <c:ext xmlns:c16="http://schemas.microsoft.com/office/drawing/2014/chart" uri="{C3380CC4-5D6E-409C-BE32-E72D297353CC}">
              <c16:uniqueId val="{0000006F-1D6F-4FF7-B93D-6C9C73CF662C}"/>
            </c:ext>
          </c:extLst>
        </c:ser>
        <c:ser>
          <c:idx val="2"/>
          <c:order val="2"/>
          <c:tx>
            <c:strRef>
              <c:f>'Pattern of Crime Based on Race'!$D$5:$D$6</c:f>
              <c:strCache>
                <c:ptCount val="1"/>
                <c:pt idx="0">
                  <c:v>Burglary</c:v>
                </c:pt>
              </c:strCache>
            </c:strRef>
          </c:tx>
          <c:dPt>
            <c:idx val="0"/>
            <c:bubble3D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7C-1D6F-4FF7-B93D-6C9C73CF662C}"/>
              </c:ext>
            </c:extLst>
          </c:dPt>
          <c:dPt>
            <c:idx val="1"/>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7D-1D6F-4FF7-B93D-6C9C73CF662C}"/>
              </c:ext>
            </c:extLst>
          </c:dPt>
          <c:dPt>
            <c:idx val="2"/>
            <c:bubble3D val="0"/>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8F-1D6F-4FF7-B93D-6C9C73CF662C}"/>
              </c:ext>
            </c:extLst>
          </c:dPt>
          <c:dPt>
            <c:idx val="3"/>
            <c:bubble3D val="0"/>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90-1D6F-4FF7-B93D-6C9C73CF662C}"/>
              </c:ext>
            </c:extLst>
          </c:dPt>
          <c:dPt>
            <c:idx val="4"/>
            <c:bubble3D val="0"/>
            <c:spPr>
              <a:solidFill>
                <a:schemeClr val="accent5"/>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91-1D6F-4FF7-B93D-6C9C73CF662C}"/>
              </c:ext>
            </c:extLst>
          </c:dPt>
          <c:dLbls>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7C-1D6F-4FF7-B93D-6C9C73CF662C}"/>
                </c:ext>
              </c:extLst>
            </c:dLbl>
            <c:dLbl>
              <c:idx val="1"/>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7D-1D6F-4FF7-B93D-6C9C73CF662C}"/>
                </c:ext>
              </c:extLst>
            </c:dLbl>
            <c:dLbl>
              <c:idx val="2"/>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8F-1D6F-4FF7-B93D-6C9C73CF662C}"/>
                </c:ext>
              </c:extLst>
            </c:dLbl>
            <c:dLbl>
              <c:idx val="3"/>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90-1D6F-4FF7-B93D-6C9C73CF662C}"/>
                </c:ext>
              </c:extLst>
            </c:dLbl>
            <c:dLbl>
              <c:idx val="4"/>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91-1D6F-4FF7-B93D-6C9C73CF662C}"/>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'Pattern of Crime Based on Race'!$A$7:$A$12</c:f>
              <c:strCache>
                <c:ptCount val="5"/>
                <c:pt idx="0">
                  <c:v>Asian</c:v>
                </c:pt>
                <c:pt idx="1">
                  <c:v>Black</c:v>
                </c:pt>
                <c:pt idx="2">
                  <c:v>Hispanic</c:v>
                </c:pt>
                <c:pt idx="3">
                  <c:v>Other</c:v>
                </c:pt>
                <c:pt idx="4">
                  <c:v>White</c:v>
                </c:pt>
              </c:strCache>
            </c:strRef>
          </c:cat>
          <c:val>
            <c:numRef>
              <c:f>'Pattern of Crime Based on Race'!$D$7:$D$12</c:f>
              <c:numCache>
                <c:formatCode>General</c:formatCode>
                <c:ptCount val="5"/>
                <c:pt idx="0">
                  <c:v>25</c:v>
                </c:pt>
                <c:pt idx="1">
                  <c:v>27</c:v>
                </c:pt>
                <c:pt idx="2">
                  <c:v>15</c:v>
                </c:pt>
                <c:pt idx="3">
                  <c:v>23</c:v>
                </c:pt>
                <c:pt idx="4">
                  <c:v>31</c:v>
                </c:pt>
              </c:numCache>
            </c:numRef>
          </c:val>
          <c:extLst>
            <c:ext xmlns:c16="http://schemas.microsoft.com/office/drawing/2014/chart" uri="{C3380CC4-5D6E-409C-BE32-E72D297353CC}">
              <c16:uniqueId val="{00000070-1D6F-4FF7-B93D-6C9C73CF662C}"/>
            </c:ext>
          </c:extLst>
        </c:ser>
        <c:ser>
          <c:idx val="3"/>
          <c:order val="3"/>
          <c:tx>
            <c:strRef>
              <c:f>'Pattern of Crime Based on Race'!$E$5:$E$6</c:f>
              <c:strCache>
                <c:ptCount val="1"/>
                <c:pt idx="0">
                  <c:v>Domestic Violence</c:v>
                </c:pt>
              </c:strCache>
            </c:strRef>
          </c:tx>
          <c:dPt>
            <c:idx val="0"/>
            <c:bubble3D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7E-1D6F-4FF7-B93D-6C9C73CF662C}"/>
              </c:ext>
            </c:extLst>
          </c:dPt>
          <c:dPt>
            <c:idx val="1"/>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7F-1D6F-4FF7-B93D-6C9C73CF662C}"/>
              </c:ext>
            </c:extLst>
          </c:dPt>
          <c:dPt>
            <c:idx val="2"/>
            <c:bubble3D val="0"/>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92-1D6F-4FF7-B93D-6C9C73CF662C}"/>
              </c:ext>
            </c:extLst>
          </c:dPt>
          <c:dPt>
            <c:idx val="3"/>
            <c:bubble3D val="0"/>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93-1D6F-4FF7-B93D-6C9C73CF662C}"/>
              </c:ext>
            </c:extLst>
          </c:dPt>
          <c:dPt>
            <c:idx val="4"/>
            <c:bubble3D val="0"/>
            <c:spPr>
              <a:solidFill>
                <a:schemeClr val="accent5"/>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94-1D6F-4FF7-B93D-6C9C73CF662C}"/>
              </c:ext>
            </c:extLst>
          </c:dPt>
          <c:dLbls>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7E-1D6F-4FF7-B93D-6C9C73CF662C}"/>
                </c:ext>
              </c:extLst>
            </c:dLbl>
            <c:dLbl>
              <c:idx val="1"/>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7F-1D6F-4FF7-B93D-6C9C73CF662C}"/>
                </c:ext>
              </c:extLst>
            </c:dLbl>
            <c:dLbl>
              <c:idx val="2"/>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92-1D6F-4FF7-B93D-6C9C73CF662C}"/>
                </c:ext>
              </c:extLst>
            </c:dLbl>
            <c:dLbl>
              <c:idx val="3"/>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93-1D6F-4FF7-B93D-6C9C73CF662C}"/>
                </c:ext>
              </c:extLst>
            </c:dLbl>
            <c:dLbl>
              <c:idx val="4"/>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94-1D6F-4FF7-B93D-6C9C73CF662C}"/>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'Pattern of Crime Based on Race'!$A$7:$A$12</c:f>
              <c:strCache>
                <c:ptCount val="5"/>
                <c:pt idx="0">
                  <c:v>Asian</c:v>
                </c:pt>
                <c:pt idx="1">
                  <c:v>Black</c:v>
                </c:pt>
                <c:pt idx="2">
                  <c:v>Hispanic</c:v>
                </c:pt>
                <c:pt idx="3">
                  <c:v>Other</c:v>
                </c:pt>
                <c:pt idx="4">
                  <c:v>White</c:v>
                </c:pt>
              </c:strCache>
            </c:strRef>
          </c:cat>
          <c:val>
            <c:numRef>
              <c:f>'Pattern of Crime Based on Race'!$E$7:$E$12</c:f>
              <c:numCache>
                <c:formatCode>General</c:formatCode>
                <c:ptCount val="5"/>
                <c:pt idx="0">
                  <c:v>22</c:v>
                </c:pt>
                <c:pt idx="1">
                  <c:v>22</c:v>
                </c:pt>
                <c:pt idx="2">
                  <c:v>25</c:v>
                </c:pt>
                <c:pt idx="3">
                  <c:v>25</c:v>
                </c:pt>
                <c:pt idx="4">
                  <c:v>27</c:v>
                </c:pt>
              </c:numCache>
            </c:numRef>
          </c:val>
          <c:extLst>
            <c:ext xmlns:c16="http://schemas.microsoft.com/office/drawing/2014/chart" uri="{C3380CC4-5D6E-409C-BE32-E72D297353CC}">
              <c16:uniqueId val="{00000071-1D6F-4FF7-B93D-6C9C73CF662C}"/>
            </c:ext>
          </c:extLst>
        </c:ser>
        <c:ser>
          <c:idx val="4"/>
          <c:order val="4"/>
          <c:tx>
            <c:strRef>
              <c:f>'Pattern of Crime Based on Race'!$F$5:$F$6</c:f>
              <c:strCache>
                <c:ptCount val="1"/>
                <c:pt idx="0">
                  <c:v>Drug Offense</c:v>
                </c:pt>
              </c:strCache>
            </c:strRef>
          </c:tx>
          <c:dPt>
            <c:idx val="0"/>
            <c:bubble3D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80-1D6F-4FF7-B93D-6C9C73CF662C}"/>
              </c:ext>
            </c:extLst>
          </c:dPt>
          <c:dPt>
            <c:idx val="1"/>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81-1D6F-4FF7-B93D-6C9C73CF662C}"/>
              </c:ext>
            </c:extLst>
          </c:dPt>
          <c:dPt>
            <c:idx val="2"/>
            <c:bubble3D val="0"/>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95-1D6F-4FF7-B93D-6C9C73CF662C}"/>
              </c:ext>
            </c:extLst>
          </c:dPt>
          <c:dPt>
            <c:idx val="3"/>
            <c:bubble3D val="0"/>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96-1D6F-4FF7-B93D-6C9C73CF662C}"/>
              </c:ext>
            </c:extLst>
          </c:dPt>
          <c:dPt>
            <c:idx val="4"/>
            <c:bubble3D val="0"/>
            <c:spPr>
              <a:solidFill>
                <a:schemeClr val="accent5"/>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97-1D6F-4FF7-B93D-6C9C73CF662C}"/>
              </c:ext>
            </c:extLst>
          </c:dPt>
          <c:dLbls>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80-1D6F-4FF7-B93D-6C9C73CF662C}"/>
                </c:ext>
              </c:extLst>
            </c:dLbl>
            <c:dLbl>
              <c:idx val="1"/>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81-1D6F-4FF7-B93D-6C9C73CF662C}"/>
                </c:ext>
              </c:extLst>
            </c:dLbl>
            <c:dLbl>
              <c:idx val="2"/>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95-1D6F-4FF7-B93D-6C9C73CF662C}"/>
                </c:ext>
              </c:extLst>
            </c:dLbl>
            <c:dLbl>
              <c:idx val="3"/>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96-1D6F-4FF7-B93D-6C9C73CF662C}"/>
                </c:ext>
              </c:extLst>
            </c:dLbl>
            <c:dLbl>
              <c:idx val="4"/>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97-1D6F-4FF7-B93D-6C9C73CF662C}"/>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'Pattern of Crime Based on Race'!$A$7:$A$12</c:f>
              <c:strCache>
                <c:ptCount val="5"/>
                <c:pt idx="0">
                  <c:v>Asian</c:v>
                </c:pt>
                <c:pt idx="1">
                  <c:v>Black</c:v>
                </c:pt>
                <c:pt idx="2">
                  <c:v>Hispanic</c:v>
                </c:pt>
                <c:pt idx="3">
                  <c:v>Other</c:v>
                </c:pt>
                <c:pt idx="4">
                  <c:v>White</c:v>
                </c:pt>
              </c:strCache>
            </c:strRef>
          </c:cat>
          <c:val>
            <c:numRef>
              <c:f>'Pattern of Crime Based on Race'!$F$7:$F$12</c:f>
              <c:numCache>
                <c:formatCode>General</c:formatCode>
                <c:ptCount val="5"/>
                <c:pt idx="0">
                  <c:v>18</c:v>
                </c:pt>
                <c:pt idx="1">
                  <c:v>15</c:v>
                </c:pt>
                <c:pt idx="2">
                  <c:v>16</c:v>
                </c:pt>
                <c:pt idx="3">
                  <c:v>22</c:v>
                </c:pt>
                <c:pt idx="4">
                  <c:v>18</c:v>
                </c:pt>
              </c:numCache>
            </c:numRef>
          </c:val>
          <c:extLst>
            <c:ext xmlns:c16="http://schemas.microsoft.com/office/drawing/2014/chart" uri="{C3380CC4-5D6E-409C-BE32-E72D297353CC}">
              <c16:uniqueId val="{00000072-1D6F-4FF7-B93D-6C9C73CF662C}"/>
            </c:ext>
          </c:extLst>
        </c:ser>
        <c:ser>
          <c:idx val="5"/>
          <c:order val="5"/>
          <c:tx>
            <c:strRef>
              <c:f>'Pattern of Crime Based on Race'!$G$5:$G$6</c:f>
              <c:strCache>
                <c:ptCount val="1"/>
                <c:pt idx="0">
                  <c:v>Fraud</c:v>
                </c:pt>
              </c:strCache>
            </c:strRef>
          </c:tx>
          <c:dPt>
            <c:idx val="0"/>
            <c:bubble3D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82-1D6F-4FF7-B93D-6C9C73CF662C}"/>
              </c:ext>
            </c:extLst>
          </c:dPt>
          <c:dPt>
            <c:idx val="1"/>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83-1D6F-4FF7-B93D-6C9C73CF662C}"/>
              </c:ext>
            </c:extLst>
          </c:dPt>
          <c:dPt>
            <c:idx val="2"/>
            <c:bubble3D val="0"/>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98-1D6F-4FF7-B93D-6C9C73CF662C}"/>
              </c:ext>
            </c:extLst>
          </c:dPt>
          <c:dPt>
            <c:idx val="3"/>
            <c:bubble3D val="0"/>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99-1D6F-4FF7-B93D-6C9C73CF662C}"/>
              </c:ext>
            </c:extLst>
          </c:dPt>
          <c:dPt>
            <c:idx val="4"/>
            <c:bubble3D val="0"/>
            <c:spPr>
              <a:solidFill>
                <a:schemeClr val="accent5"/>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9A-1D6F-4FF7-B93D-6C9C73CF662C}"/>
              </c:ext>
            </c:extLst>
          </c:dPt>
          <c:dLbls>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82-1D6F-4FF7-B93D-6C9C73CF662C}"/>
                </c:ext>
              </c:extLst>
            </c:dLbl>
            <c:dLbl>
              <c:idx val="1"/>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83-1D6F-4FF7-B93D-6C9C73CF662C}"/>
                </c:ext>
              </c:extLst>
            </c:dLbl>
            <c:dLbl>
              <c:idx val="2"/>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98-1D6F-4FF7-B93D-6C9C73CF662C}"/>
                </c:ext>
              </c:extLst>
            </c:dLbl>
            <c:dLbl>
              <c:idx val="3"/>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99-1D6F-4FF7-B93D-6C9C73CF662C}"/>
                </c:ext>
              </c:extLst>
            </c:dLbl>
            <c:dLbl>
              <c:idx val="4"/>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9A-1D6F-4FF7-B93D-6C9C73CF662C}"/>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6"/>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'Pattern of Crime Based on Race'!$A$7:$A$12</c:f>
              <c:strCache>
                <c:ptCount val="5"/>
                <c:pt idx="0">
                  <c:v>Asian</c:v>
                </c:pt>
                <c:pt idx="1">
                  <c:v>Black</c:v>
                </c:pt>
                <c:pt idx="2">
                  <c:v>Hispanic</c:v>
                </c:pt>
                <c:pt idx="3">
                  <c:v>Other</c:v>
                </c:pt>
                <c:pt idx="4">
                  <c:v>White</c:v>
                </c:pt>
              </c:strCache>
            </c:strRef>
          </c:cat>
          <c:val>
            <c:numRef>
              <c:f>'Pattern of Crime Based on Race'!$G$7:$G$12</c:f>
              <c:numCache>
                <c:formatCode>General</c:formatCode>
                <c:ptCount val="5"/>
                <c:pt idx="0">
                  <c:v>9</c:v>
                </c:pt>
                <c:pt idx="1">
                  <c:v>15</c:v>
                </c:pt>
                <c:pt idx="2">
                  <c:v>22</c:v>
                </c:pt>
                <c:pt idx="3">
                  <c:v>20</c:v>
                </c:pt>
                <c:pt idx="4">
                  <c:v>23</c:v>
                </c:pt>
              </c:numCache>
            </c:numRef>
          </c:val>
          <c:extLst>
            <c:ext xmlns:c16="http://schemas.microsoft.com/office/drawing/2014/chart" uri="{C3380CC4-5D6E-409C-BE32-E72D297353CC}">
              <c16:uniqueId val="{00000073-1D6F-4FF7-B93D-6C9C73CF662C}"/>
            </c:ext>
          </c:extLst>
        </c:ser>
        <c:ser>
          <c:idx val="6"/>
          <c:order val="6"/>
          <c:tx>
            <c:strRef>
              <c:f>'Pattern of Crime Based on Race'!$H$5:$H$6</c:f>
              <c:strCache>
                <c:ptCount val="1"/>
                <c:pt idx="0">
                  <c:v>Homicide</c:v>
                </c:pt>
              </c:strCache>
            </c:strRef>
          </c:tx>
          <c:dPt>
            <c:idx val="0"/>
            <c:bubble3D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84-1D6F-4FF7-B93D-6C9C73CF662C}"/>
              </c:ext>
            </c:extLst>
          </c:dPt>
          <c:dPt>
            <c:idx val="1"/>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85-1D6F-4FF7-B93D-6C9C73CF662C}"/>
              </c:ext>
            </c:extLst>
          </c:dPt>
          <c:dPt>
            <c:idx val="2"/>
            <c:bubble3D val="0"/>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9B-1D6F-4FF7-B93D-6C9C73CF662C}"/>
              </c:ext>
            </c:extLst>
          </c:dPt>
          <c:dPt>
            <c:idx val="3"/>
            <c:bubble3D val="0"/>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9C-1D6F-4FF7-B93D-6C9C73CF662C}"/>
              </c:ext>
            </c:extLst>
          </c:dPt>
          <c:dPt>
            <c:idx val="4"/>
            <c:bubble3D val="0"/>
            <c:spPr>
              <a:solidFill>
                <a:schemeClr val="accent5"/>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9D-1D6F-4FF7-B93D-6C9C73CF662C}"/>
              </c:ext>
            </c:extLst>
          </c:dPt>
          <c:dLbls>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84-1D6F-4FF7-B93D-6C9C73CF662C}"/>
                </c:ext>
              </c:extLst>
            </c:dLbl>
            <c:dLbl>
              <c:idx val="1"/>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85-1D6F-4FF7-B93D-6C9C73CF662C}"/>
                </c:ext>
              </c:extLst>
            </c:dLbl>
            <c:dLbl>
              <c:idx val="2"/>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9B-1D6F-4FF7-B93D-6C9C73CF662C}"/>
                </c:ext>
              </c:extLst>
            </c:dLbl>
            <c:dLbl>
              <c:idx val="3"/>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9C-1D6F-4FF7-B93D-6C9C73CF662C}"/>
                </c:ext>
              </c:extLst>
            </c:dLbl>
            <c:dLbl>
              <c:idx val="4"/>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9D-1D6F-4FF7-B93D-6C9C73CF662C}"/>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lumMod val="60000"/>
                      </a:schemeClr>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'Pattern of Crime Based on Race'!$A$7:$A$12</c:f>
              <c:strCache>
                <c:ptCount val="5"/>
                <c:pt idx="0">
                  <c:v>Asian</c:v>
                </c:pt>
                <c:pt idx="1">
                  <c:v>Black</c:v>
                </c:pt>
                <c:pt idx="2">
                  <c:v>Hispanic</c:v>
                </c:pt>
                <c:pt idx="3">
                  <c:v>Other</c:v>
                </c:pt>
                <c:pt idx="4">
                  <c:v>White</c:v>
                </c:pt>
              </c:strCache>
            </c:strRef>
          </c:cat>
          <c:val>
            <c:numRef>
              <c:f>'Pattern of Crime Based on Race'!$H$7:$H$12</c:f>
              <c:numCache>
                <c:formatCode>General</c:formatCode>
                <c:ptCount val="5"/>
                <c:pt idx="0">
                  <c:v>23</c:v>
                </c:pt>
                <c:pt idx="1">
                  <c:v>16</c:v>
                </c:pt>
                <c:pt idx="2">
                  <c:v>28</c:v>
                </c:pt>
                <c:pt idx="3">
                  <c:v>22</c:v>
                </c:pt>
                <c:pt idx="4">
                  <c:v>12</c:v>
                </c:pt>
              </c:numCache>
            </c:numRef>
          </c:val>
          <c:extLst>
            <c:ext xmlns:c16="http://schemas.microsoft.com/office/drawing/2014/chart" uri="{C3380CC4-5D6E-409C-BE32-E72D297353CC}">
              <c16:uniqueId val="{00000074-1D6F-4FF7-B93D-6C9C73CF662C}"/>
            </c:ext>
          </c:extLst>
        </c:ser>
        <c:ser>
          <c:idx val="7"/>
          <c:order val="7"/>
          <c:tx>
            <c:strRef>
              <c:f>'Pattern of Crime Based on Race'!$I$5:$I$6</c:f>
              <c:strCache>
                <c:ptCount val="1"/>
                <c:pt idx="0">
                  <c:v>Robbery</c:v>
                </c:pt>
              </c:strCache>
            </c:strRef>
          </c:tx>
          <c:dPt>
            <c:idx val="0"/>
            <c:bubble3D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86-1D6F-4FF7-B93D-6C9C73CF662C}"/>
              </c:ext>
            </c:extLst>
          </c:dPt>
          <c:dPt>
            <c:idx val="1"/>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87-1D6F-4FF7-B93D-6C9C73CF662C}"/>
              </c:ext>
            </c:extLst>
          </c:dPt>
          <c:dPt>
            <c:idx val="2"/>
            <c:bubble3D val="0"/>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9E-1D6F-4FF7-B93D-6C9C73CF662C}"/>
              </c:ext>
            </c:extLst>
          </c:dPt>
          <c:dPt>
            <c:idx val="3"/>
            <c:bubble3D val="0"/>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9F-1D6F-4FF7-B93D-6C9C73CF662C}"/>
              </c:ext>
            </c:extLst>
          </c:dPt>
          <c:dPt>
            <c:idx val="4"/>
            <c:bubble3D val="0"/>
            <c:spPr>
              <a:solidFill>
                <a:schemeClr val="accent5"/>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A0-1D6F-4FF7-B93D-6C9C73CF662C}"/>
              </c:ext>
            </c:extLst>
          </c:dPt>
          <c:dLbls>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86-1D6F-4FF7-B93D-6C9C73CF662C}"/>
                </c:ext>
              </c:extLst>
            </c:dLbl>
            <c:dLbl>
              <c:idx val="1"/>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87-1D6F-4FF7-B93D-6C9C73CF662C}"/>
                </c:ext>
              </c:extLst>
            </c:dLbl>
            <c:dLbl>
              <c:idx val="2"/>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9E-1D6F-4FF7-B93D-6C9C73CF662C}"/>
                </c:ext>
              </c:extLst>
            </c:dLbl>
            <c:dLbl>
              <c:idx val="3"/>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9F-1D6F-4FF7-B93D-6C9C73CF662C}"/>
                </c:ext>
              </c:extLst>
            </c:dLbl>
            <c:dLbl>
              <c:idx val="4"/>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A0-1D6F-4FF7-B93D-6C9C73CF662C}"/>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lumMod val="60000"/>
                      </a:schemeClr>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'Pattern of Crime Based on Race'!$A$7:$A$12</c:f>
              <c:strCache>
                <c:ptCount val="5"/>
                <c:pt idx="0">
                  <c:v>Asian</c:v>
                </c:pt>
                <c:pt idx="1">
                  <c:v>Black</c:v>
                </c:pt>
                <c:pt idx="2">
                  <c:v>Hispanic</c:v>
                </c:pt>
                <c:pt idx="3">
                  <c:v>Other</c:v>
                </c:pt>
                <c:pt idx="4">
                  <c:v>White</c:v>
                </c:pt>
              </c:strCache>
            </c:strRef>
          </c:cat>
          <c:val>
            <c:numRef>
              <c:f>'Pattern of Crime Based on Race'!$I$7:$I$12</c:f>
              <c:numCache>
                <c:formatCode>General</c:formatCode>
                <c:ptCount val="5"/>
                <c:pt idx="0">
                  <c:v>32</c:v>
                </c:pt>
                <c:pt idx="1">
                  <c:v>20</c:v>
                </c:pt>
                <c:pt idx="2">
                  <c:v>15</c:v>
                </c:pt>
                <c:pt idx="3">
                  <c:v>16</c:v>
                </c:pt>
                <c:pt idx="4">
                  <c:v>18</c:v>
                </c:pt>
              </c:numCache>
            </c:numRef>
          </c:val>
          <c:extLst>
            <c:ext xmlns:c16="http://schemas.microsoft.com/office/drawing/2014/chart" uri="{C3380CC4-5D6E-409C-BE32-E72D297353CC}">
              <c16:uniqueId val="{00000075-1D6F-4FF7-B93D-6C9C73CF662C}"/>
            </c:ext>
          </c:extLst>
        </c:ser>
        <c:ser>
          <c:idx val="8"/>
          <c:order val="8"/>
          <c:tx>
            <c:strRef>
              <c:f>'Pattern of Crime Based on Race'!$J$5:$J$6</c:f>
              <c:strCache>
                <c:ptCount val="1"/>
                <c:pt idx="0">
                  <c:v>Theft</c:v>
                </c:pt>
              </c:strCache>
            </c:strRef>
          </c:tx>
          <c:dPt>
            <c:idx val="0"/>
            <c:bubble3D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88-1D6F-4FF7-B93D-6C9C73CF662C}"/>
              </c:ext>
            </c:extLst>
          </c:dPt>
          <c:dPt>
            <c:idx val="1"/>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89-1D6F-4FF7-B93D-6C9C73CF662C}"/>
              </c:ext>
            </c:extLst>
          </c:dPt>
          <c:dPt>
            <c:idx val="2"/>
            <c:bubble3D val="0"/>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A1-1D6F-4FF7-B93D-6C9C73CF662C}"/>
              </c:ext>
            </c:extLst>
          </c:dPt>
          <c:dPt>
            <c:idx val="3"/>
            <c:bubble3D val="0"/>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A2-1D6F-4FF7-B93D-6C9C73CF662C}"/>
              </c:ext>
            </c:extLst>
          </c:dPt>
          <c:dPt>
            <c:idx val="4"/>
            <c:bubble3D val="0"/>
            <c:spPr>
              <a:solidFill>
                <a:schemeClr val="accent5"/>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A3-1D6F-4FF7-B93D-6C9C73CF662C}"/>
              </c:ext>
            </c:extLst>
          </c:dPt>
          <c:dLbls>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88-1D6F-4FF7-B93D-6C9C73CF662C}"/>
                </c:ext>
              </c:extLst>
            </c:dLbl>
            <c:dLbl>
              <c:idx val="1"/>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89-1D6F-4FF7-B93D-6C9C73CF662C}"/>
                </c:ext>
              </c:extLst>
            </c:dLbl>
            <c:dLbl>
              <c:idx val="2"/>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A1-1D6F-4FF7-B93D-6C9C73CF662C}"/>
                </c:ext>
              </c:extLst>
            </c:dLbl>
            <c:dLbl>
              <c:idx val="3"/>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A2-1D6F-4FF7-B93D-6C9C73CF662C}"/>
                </c:ext>
              </c:extLst>
            </c:dLbl>
            <c:dLbl>
              <c:idx val="4"/>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A3-1D6F-4FF7-B93D-6C9C73CF662C}"/>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lumMod val="60000"/>
                      </a:schemeClr>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'Pattern of Crime Based on Race'!$A$7:$A$12</c:f>
              <c:strCache>
                <c:ptCount val="5"/>
                <c:pt idx="0">
                  <c:v>Asian</c:v>
                </c:pt>
                <c:pt idx="1">
                  <c:v>Black</c:v>
                </c:pt>
                <c:pt idx="2">
                  <c:v>Hispanic</c:v>
                </c:pt>
                <c:pt idx="3">
                  <c:v>Other</c:v>
                </c:pt>
                <c:pt idx="4">
                  <c:v>White</c:v>
                </c:pt>
              </c:strCache>
            </c:strRef>
          </c:cat>
          <c:val>
            <c:numRef>
              <c:f>'Pattern of Crime Based on Race'!$J$7:$J$12</c:f>
              <c:numCache>
                <c:formatCode>General</c:formatCode>
                <c:ptCount val="5"/>
                <c:pt idx="0">
                  <c:v>19</c:v>
                </c:pt>
                <c:pt idx="1">
                  <c:v>11</c:v>
                </c:pt>
                <c:pt idx="2">
                  <c:v>17</c:v>
                </c:pt>
                <c:pt idx="3">
                  <c:v>21</c:v>
                </c:pt>
                <c:pt idx="4">
                  <c:v>21</c:v>
                </c:pt>
              </c:numCache>
            </c:numRef>
          </c:val>
          <c:extLst>
            <c:ext xmlns:c16="http://schemas.microsoft.com/office/drawing/2014/chart" uri="{C3380CC4-5D6E-409C-BE32-E72D297353CC}">
              <c16:uniqueId val="{00000078-1D6F-4FF7-B93D-6C9C73CF662C}"/>
            </c:ext>
          </c:extLst>
        </c:ser>
        <c:ser>
          <c:idx val="9"/>
          <c:order val="9"/>
          <c:tx>
            <c:strRef>
              <c:f>'Pattern of Crime Based on Race'!$K$5:$K$6</c:f>
              <c:strCache>
                <c:ptCount val="1"/>
                <c:pt idx="0">
                  <c:v>Vandalism</c:v>
                </c:pt>
              </c:strCache>
            </c:strRef>
          </c:tx>
          <c:dPt>
            <c:idx val="0"/>
            <c:bubble3D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8A-1D6F-4FF7-B93D-6C9C73CF662C}"/>
              </c:ext>
            </c:extLst>
          </c:dPt>
          <c:dPt>
            <c:idx val="1"/>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8B-1D6F-4FF7-B93D-6C9C73CF662C}"/>
              </c:ext>
            </c:extLst>
          </c:dPt>
          <c:dPt>
            <c:idx val="2"/>
            <c:bubble3D val="0"/>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A4-1D6F-4FF7-B93D-6C9C73CF662C}"/>
              </c:ext>
            </c:extLst>
          </c:dPt>
          <c:dPt>
            <c:idx val="3"/>
            <c:bubble3D val="0"/>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A5-1D6F-4FF7-B93D-6C9C73CF662C}"/>
              </c:ext>
            </c:extLst>
          </c:dPt>
          <c:dPt>
            <c:idx val="4"/>
            <c:bubble3D val="0"/>
            <c:spPr>
              <a:solidFill>
                <a:schemeClr val="accent5"/>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A6-1D6F-4FF7-B93D-6C9C73CF662C}"/>
              </c:ext>
            </c:extLst>
          </c:dPt>
          <c:dLbls>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8A-1D6F-4FF7-B93D-6C9C73CF662C}"/>
                </c:ext>
              </c:extLst>
            </c:dLbl>
            <c:dLbl>
              <c:idx val="1"/>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8B-1D6F-4FF7-B93D-6C9C73CF662C}"/>
                </c:ext>
              </c:extLst>
            </c:dLbl>
            <c:dLbl>
              <c:idx val="2"/>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A4-1D6F-4FF7-B93D-6C9C73CF662C}"/>
                </c:ext>
              </c:extLst>
            </c:dLbl>
            <c:dLbl>
              <c:idx val="3"/>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A5-1D6F-4FF7-B93D-6C9C73CF662C}"/>
                </c:ext>
              </c:extLst>
            </c:dLbl>
            <c:dLbl>
              <c:idx val="4"/>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A6-1D6F-4FF7-B93D-6C9C73CF662C}"/>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lumMod val="60000"/>
                      </a:schemeClr>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'Pattern of Crime Based on Race'!$A$7:$A$12</c:f>
              <c:strCache>
                <c:ptCount val="5"/>
                <c:pt idx="0">
                  <c:v>Asian</c:v>
                </c:pt>
                <c:pt idx="1">
                  <c:v>Black</c:v>
                </c:pt>
                <c:pt idx="2">
                  <c:v>Hispanic</c:v>
                </c:pt>
                <c:pt idx="3">
                  <c:v>Other</c:v>
                </c:pt>
                <c:pt idx="4">
                  <c:v>White</c:v>
                </c:pt>
              </c:strCache>
            </c:strRef>
          </c:cat>
          <c:val>
            <c:numRef>
              <c:f>'Pattern of Crime Based on Race'!$K$7:$K$12</c:f>
              <c:numCache>
                <c:formatCode>General</c:formatCode>
                <c:ptCount val="5"/>
                <c:pt idx="0">
                  <c:v>28</c:v>
                </c:pt>
                <c:pt idx="1">
                  <c:v>18</c:v>
                </c:pt>
                <c:pt idx="2">
                  <c:v>14</c:v>
                </c:pt>
                <c:pt idx="3">
                  <c:v>18</c:v>
                </c:pt>
                <c:pt idx="4">
                  <c:v>16</c:v>
                </c:pt>
              </c:numCache>
            </c:numRef>
          </c:val>
          <c:extLst>
            <c:ext xmlns:c16="http://schemas.microsoft.com/office/drawing/2014/chart" uri="{C3380CC4-5D6E-409C-BE32-E72D297353CC}">
              <c16:uniqueId val="{00000079-1D6F-4FF7-B93D-6C9C73CF662C}"/>
            </c:ext>
          </c:extLst>
        </c:ser>
        <c:dLbls>
          <c:dLblPos val="outEnd"/>
          <c:showLegendKey val="0"/>
          <c:showVal val="0"/>
          <c:showCatName val="1"/>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[crimes (version 1).xlsx]Cities Highest of Crime!PivotTable1</c:name>
    <c:fmtId val="7"/>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solidFill>
                  <a:schemeClr val="tx1"/>
                </a:solidFill>
              </a:rPr>
              <a:t>Cities with the Highest number of Crimes</a:t>
            </a:r>
          </a:p>
        </c:rich>
      </c:tx>
      <c:layout>
        <c:manualLayout>
          <c:xMode val="edge"/>
          <c:yMode val="edge"/>
          <c:x val="0.21074382610386264"/>
          <c:y val="6.6078423614133672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'Cities Highest of Crime'!$D$7</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'Cities Highest of Crime'!$C$8:$C$18</c:f>
              <c:strCache>
                <c:ptCount val="10"/>
                <c:pt idx="0">
                  <c:v>Chicago</c:v>
                </c:pt>
                <c:pt idx="1">
                  <c:v>Dallas</c:v>
                </c:pt>
                <c:pt idx="2">
                  <c:v>Houston</c:v>
                </c:pt>
                <c:pt idx="3">
                  <c:v>Los Angeles</c:v>
                </c:pt>
                <c:pt idx="4">
                  <c:v>New York</c:v>
                </c:pt>
                <c:pt idx="5">
                  <c:v>Philadelphia</c:v>
                </c:pt>
                <c:pt idx="6">
                  <c:v>Phoenix</c:v>
                </c:pt>
                <c:pt idx="7">
                  <c:v>San Antonio</c:v>
                </c:pt>
                <c:pt idx="8">
                  <c:v>San Diego</c:v>
                </c:pt>
                <c:pt idx="9">
                  <c:v>San Jose</c:v>
                </c:pt>
              </c:strCache>
            </c:strRef>
          </c:cat>
          <c:val>
            <c:numRef>
              <c:f>'Cities Highest of Crime'!$D$8:$D$18</c:f>
              <c:numCache>
                <c:formatCode>0.00%</c:formatCode>
                <c:ptCount val="10"/>
                <c:pt idx="0">
                  <c:v>0.10100000000000001</c:v>
                </c:pt>
                <c:pt idx="1">
                  <c:v>0.106</c:v>
                </c:pt>
                <c:pt idx="2">
                  <c:v>0.106</c:v>
                </c:pt>
                <c:pt idx="3">
                  <c:v>0.10199999999999999</c:v>
                </c:pt>
                <c:pt idx="4">
                  <c:v>0.105</c:v>
                </c:pt>
                <c:pt idx="5">
                  <c:v>9.9000000000000005E-2</c:v>
                </c:pt>
                <c:pt idx="6">
                  <c:v>9.8000000000000004E-2</c:v>
                </c:pt>
                <c:pt idx="7">
                  <c:v>9.5000000000000001E-2</c:v>
                </c:pt>
                <c:pt idx="8">
                  <c:v>9.0999999999999998E-2</c:v>
                </c:pt>
                <c:pt idx="9">
                  <c:v>9.7000000000000003E-2</c:v>
                </c:pt>
              </c:numCache>
            </c:numRef>
          </c:val>
          <c:extLst>
            <c:ext xmlns:c16="http://schemas.microsoft.com/office/drawing/2014/chart" uri="{C3380CC4-5D6E-409C-BE32-E72D297353CC}">
              <c16:uniqueId val="{00000000-5794-422C-92BF-4F59C3272145}"/>
            </c:ext>
          </c:extLst>
        </c:ser>
        <c:dLbls>
          <c:showLegendKey val="0"/>
          <c:showVal val="0"/>
          <c:showCatName val="0"/>
          <c:showSerName val="0"/>
          <c:showPercent val="0"/>
          <c:showBubbleSize val="0"/>
        </c:dLbls>
        <c:gapWidth val="150"/>
        <c:shape val="box"/>
        <c:axId val="1676968671"/>
        <c:axId val="1676967711"/>
        <c:axId val="0"/>
      </c:bar3DChart>
      <c:catAx>
        <c:axId val="1676968671"/>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6967711"/>
        <c:crosses val="autoZero"/>
        <c:auto val="1"/>
        <c:lblAlgn val="ctr"/>
        <c:lblOffset val="100"/>
        <c:noMultiLvlLbl val="0"/>
      </c:catAx>
      <c:valAx>
        <c:axId val="1676967711"/>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6968671"/>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[crimes (version 1).xlsx]total crimes by cities!PivotTable10</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600" b="1">
                <a:solidFill>
                  <a:schemeClr val="tx1"/>
                </a:solidFill>
              </a:rPr>
              <a:t>Total crimes by Cities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2"/>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3"/>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4"/>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5"/>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6"/>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7"/>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8"/>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9"/>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'total crimes by cities'!$D$8:$D$9</c:f>
              <c:strCache>
                <c:ptCount val="1"/>
                <c:pt idx="0">
                  <c:v>Chicago</c:v>
                </c:pt>
              </c:strCache>
            </c:strRef>
          </c:tx>
          <c:spPr>
            <a:solidFill>
              <a:schemeClr val="accent1"/>
            </a:solidFill>
            <a:ln>
              <a:noFill/>
            </a:ln>
            <a:effectLst/>
          </c:spPr>
          <c:invertIfNegative val="0"/>
          <c:cat>
            <c:strRef>
              <c:f>'total crimes by cities'!$C$10:$C$20</c:f>
              <c:strCache>
                <c:ptCount val="10"/>
                <c:pt idx="0">
                  <c:v>Arson</c:v>
                </c:pt>
                <c:pt idx="1">
                  <c:v>Assault</c:v>
                </c:pt>
                <c:pt idx="2">
                  <c:v>Burglary</c:v>
                </c:pt>
                <c:pt idx="3">
                  <c:v>Domestic Violence</c:v>
                </c:pt>
                <c:pt idx="4">
                  <c:v>Drug Offense</c:v>
                </c:pt>
                <c:pt idx="5">
                  <c:v>Fraud</c:v>
                </c:pt>
                <c:pt idx="6">
                  <c:v>Homicide</c:v>
                </c:pt>
                <c:pt idx="7">
                  <c:v>Robbery</c:v>
                </c:pt>
                <c:pt idx="8">
                  <c:v>Theft</c:v>
                </c:pt>
                <c:pt idx="9">
                  <c:v>Vandalism</c:v>
                </c:pt>
              </c:strCache>
            </c:strRef>
          </c:cat>
          <c:val>
            <c:numRef>
              <c:f>'total crimes by cities'!$D$10:$D$20</c:f>
              <c:numCache>
                <c:formatCode>General</c:formatCode>
                <c:ptCount val="10"/>
                <c:pt idx="0">
                  <c:v>4</c:v>
                </c:pt>
                <c:pt idx="1">
                  <c:v>9</c:v>
                </c:pt>
                <c:pt idx="2">
                  <c:v>14</c:v>
                </c:pt>
                <c:pt idx="3">
                  <c:v>13</c:v>
                </c:pt>
                <c:pt idx="4">
                  <c:v>9</c:v>
                </c:pt>
                <c:pt idx="5">
                  <c:v>13</c:v>
                </c:pt>
                <c:pt idx="6">
                  <c:v>9</c:v>
                </c:pt>
                <c:pt idx="7">
                  <c:v>10</c:v>
                </c:pt>
                <c:pt idx="8">
                  <c:v>9</c:v>
                </c:pt>
                <c:pt idx="9">
                  <c:v>11</c:v>
                </c:pt>
              </c:numCache>
            </c:numRef>
          </c:val>
          <c:extLst>
            <c:ext xmlns:c16="http://schemas.microsoft.com/office/drawing/2014/chart" uri="{C3380CC4-5D6E-409C-BE32-E72D297353CC}">
              <c16:uniqueId val="{00000000-6EBB-45EF-8C49-806CB0180ABC}"/>
            </c:ext>
          </c:extLst>
        </c:ser>
        <c:ser>
          <c:idx val="1"/>
          <c:order val="1"/>
          <c:tx>
            <c:strRef>
              <c:f>'total crimes by cities'!$E$8:$E$9</c:f>
              <c:strCache>
                <c:ptCount val="1"/>
                <c:pt idx="0">
                  <c:v>Dallas</c:v>
                </c:pt>
              </c:strCache>
            </c:strRef>
          </c:tx>
          <c:spPr>
            <a:solidFill>
              <a:schemeClr val="accent2"/>
            </a:solidFill>
            <a:ln>
              <a:noFill/>
            </a:ln>
            <a:effectLst/>
          </c:spPr>
          <c:invertIfNegative val="0"/>
          <c:cat>
            <c:strRef>
              <c:f>'total crimes by cities'!$C$10:$C$20</c:f>
              <c:strCache>
                <c:ptCount val="10"/>
                <c:pt idx="0">
                  <c:v>Arson</c:v>
                </c:pt>
                <c:pt idx="1">
                  <c:v>Assault</c:v>
                </c:pt>
                <c:pt idx="2">
                  <c:v>Burglary</c:v>
                </c:pt>
                <c:pt idx="3">
                  <c:v>Domestic Violence</c:v>
                </c:pt>
                <c:pt idx="4">
                  <c:v>Drug Offense</c:v>
                </c:pt>
                <c:pt idx="5">
                  <c:v>Fraud</c:v>
                </c:pt>
                <c:pt idx="6">
                  <c:v>Homicide</c:v>
                </c:pt>
                <c:pt idx="7">
                  <c:v>Robbery</c:v>
                </c:pt>
                <c:pt idx="8">
                  <c:v>Theft</c:v>
                </c:pt>
                <c:pt idx="9">
                  <c:v>Vandalism</c:v>
                </c:pt>
              </c:strCache>
            </c:strRef>
          </c:cat>
          <c:val>
            <c:numRef>
              <c:f>'total crimes by cities'!$E$10:$E$20</c:f>
              <c:numCache>
                <c:formatCode>General</c:formatCode>
                <c:ptCount val="10"/>
                <c:pt idx="0">
                  <c:v>11</c:v>
                </c:pt>
                <c:pt idx="1">
                  <c:v>6</c:v>
                </c:pt>
                <c:pt idx="2">
                  <c:v>19</c:v>
                </c:pt>
                <c:pt idx="3">
                  <c:v>7</c:v>
                </c:pt>
                <c:pt idx="4">
                  <c:v>14</c:v>
                </c:pt>
                <c:pt idx="5">
                  <c:v>8</c:v>
                </c:pt>
                <c:pt idx="6">
                  <c:v>11</c:v>
                </c:pt>
                <c:pt idx="7">
                  <c:v>8</c:v>
                </c:pt>
                <c:pt idx="8">
                  <c:v>12</c:v>
                </c:pt>
                <c:pt idx="9">
                  <c:v>10</c:v>
                </c:pt>
              </c:numCache>
            </c:numRef>
          </c:val>
          <c:extLst>
            <c:ext xmlns:c16="http://schemas.microsoft.com/office/drawing/2014/chart" uri="{C3380CC4-5D6E-409C-BE32-E72D297353CC}">
              <c16:uniqueId val="{00000014-6EBB-45EF-8C49-806CB0180ABC}"/>
            </c:ext>
          </c:extLst>
        </c:ser>
        <c:ser>
          <c:idx val="2"/>
          <c:order val="2"/>
          <c:tx>
            <c:strRef>
              <c:f>'total crimes by cities'!$F$8:$F$9</c:f>
              <c:strCache>
                <c:ptCount val="1"/>
                <c:pt idx="0">
                  <c:v>Houston</c:v>
                </c:pt>
              </c:strCache>
            </c:strRef>
          </c:tx>
          <c:spPr>
            <a:solidFill>
              <a:schemeClr val="accent3"/>
            </a:solidFill>
            <a:ln>
              <a:noFill/>
            </a:ln>
            <a:effectLst/>
          </c:spPr>
          <c:invertIfNegative val="0"/>
          <c:cat>
            <c:strRef>
              <c:f>'total crimes by cities'!$C$10:$C$20</c:f>
              <c:strCache>
                <c:ptCount val="10"/>
                <c:pt idx="0">
                  <c:v>Arson</c:v>
                </c:pt>
                <c:pt idx="1">
                  <c:v>Assault</c:v>
                </c:pt>
                <c:pt idx="2">
                  <c:v>Burglary</c:v>
                </c:pt>
                <c:pt idx="3">
                  <c:v>Domestic Violence</c:v>
                </c:pt>
                <c:pt idx="4">
                  <c:v>Drug Offense</c:v>
                </c:pt>
                <c:pt idx="5">
                  <c:v>Fraud</c:v>
                </c:pt>
                <c:pt idx="6">
                  <c:v>Homicide</c:v>
                </c:pt>
                <c:pt idx="7">
                  <c:v>Robbery</c:v>
                </c:pt>
                <c:pt idx="8">
                  <c:v>Theft</c:v>
                </c:pt>
                <c:pt idx="9">
                  <c:v>Vandalism</c:v>
                </c:pt>
              </c:strCache>
            </c:strRef>
          </c:cat>
          <c:val>
            <c:numRef>
              <c:f>'total crimes by cities'!$F$10:$F$20</c:f>
              <c:numCache>
                <c:formatCode>General</c:formatCode>
                <c:ptCount val="10"/>
                <c:pt idx="0">
                  <c:v>11</c:v>
                </c:pt>
                <c:pt idx="1">
                  <c:v>12</c:v>
                </c:pt>
                <c:pt idx="2">
                  <c:v>13</c:v>
                </c:pt>
                <c:pt idx="3">
                  <c:v>11</c:v>
                </c:pt>
                <c:pt idx="4">
                  <c:v>7</c:v>
                </c:pt>
                <c:pt idx="5">
                  <c:v>9</c:v>
                </c:pt>
                <c:pt idx="6">
                  <c:v>13</c:v>
                </c:pt>
                <c:pt idx="7">
                  <c:v>14</c:v>
                </c:pt>
                <c:pt idx="8">
                  <c:v>10</c:v>
                </c:pt>
                <c:pt idx="9">
                  <c:v>6</c:v>
                </c:pt>
              </c:numCache>
            </c:numRef>
          </c:val>
          <c:extLst>
            <c:ext xmlns:c16="http://schemas.microsoft.com/office/drawing/2014/chart" uri="{C3380CC4-5D6E-409C-BE32-E72D297353CC}">
              <c16:uniqueId val="{00000015-6EBB-45EF-8C49-806CB0180ABC}"/>
            </c:ext>
          </c:extLst>
        </c:ser>
        <c:ser>
          <c:idx val="3"/>
          <c:order val="3"/>
          <c:tx>
            <c:strRef>
              <c:f>'total crimes by cities'!$G$8:$G$9</c:f>
              <c:strCache>
                <c:ptCount val="1"/>
                <c:pt idx="0">
                  <c:v>Los Angeles</c:v>
                </c:pt>
              </c:strCache>
            </c:strRef>
          </c:tx>
          <c:spPr>
            <a:solidFill>
              <a:schemeClr val="accent4"/>
            </a:solidFill>
            <a:ln>
              <a:noFill/>
            </a:ln>
            <a:effectLst/>
          </c:spPr>
          <c:invertIfNegative val="0"/>
          <c:cat>
            <c:strRef>
              <c:f>'total crimes by cities'!$C$10:$C$20</c:f>
              <c:strCache>
                <c:ptCount val="10"/>
                <c:pt idx="0">
                  <c:v>Arson</c:v>
                </c:pt>
                <c:pt idx="1">
                  <c:v>Assault</c:v>
                </c:pt>
                <c:pt idx="2">
                  <c:v>Burglary</c:v>
                </c:pt>
                <c:pt idx="3">
                  <c:v>Domestic Violence</c:v>
                </c:pt>
                <c:pt idx="4">
                  <c:v>Drug Offense</c:v>
                </c:pt>
                <c:pt idx="5">
                  <c:v>Fraud</c:v>
                </c:pt>
                <c:pt idx="6">
                  <c:v>Homicide</c:v>
                </c:pt>
                <c:pt idx="7">
                  <c:v>Robbery</c:v>
                </c:pt>
                <c:pt idx="8">
                  <c:v>Theft</c:v>
                </c:pt>
                <c:pt idx="9">
                  <c:v>Vandalism</c:v>
                </c:pt>
              </c:strCache>
            </c:strRef>
          </c:cat>
          <c:val>
            <c:numRef>
              <c:f>'total crimes by cities'!$G$10:$G$20</c:f>
              <c:numCache>
                <c:formatCode>General</c:formatCode>
                <c:ptCount val="10"/>
                <c:pt idx="0">
                  <c:v>11</c:v>
                </c:pt>
                <c:pt idx="1">
                  <c:v>16</c:v>
                </c:pt>
                <c:pt idx="2">
                  <c:v>9</c:v>
                </c:pt>
                <c:pt idx="3">
                  <c:v>17</c:v>
                </c:pt>
                <c:pt idx="4">
                  <c:v>5</c:v>
                </c:pt>
                <c:pt idx="5">
                  <c:v>6</c:v>
                </c:pt>
                <c:pt idx="6">
                  <c:v>11</c:v>
                </c:pt>
                <c:pt idx="7">
                  <c:v>9</c:v>
                </c:pt>
                <c:pt idx="8">
                  <c:v>7</c:v>
                </c:pt>
                <c:pt idx="9">
                  <c:v>11</c:v>
                </c:pt>
              </c:numCache>
            </c:numRef>
          </c:val>
          <c:extLst>
            <c:ext xmlns:c16="http://schemas.microsoft.com/office/drawing/2014/chart" uri="{C3380CC4-5D6E-409C-BE32-E72D297353CC}">
              <c16:uniqueId val="{00000016-6EBB-45EF-8C49-806CB0180ABC}"/>
            </c:ext>
          </c:extLst>
        </c:ser>
        <c:ser>
          <c:idx val="4"/>
          <c:order val="4"/>
          <c:tx>
            <c:strRef>
              <c:f>'total crimes by cities'!$H$8:$H$9</c:f>
              <c:strCache>
                <c:ptCount val="1"/>
                <c:pt idx="0">
                  <c:v>New York</c:v>
                </c:pt>
              </c:strCache>
            </c:strRef>
          </c:tx>
          <c:spPr>
            <a:solidFill>
              <a:schemeClr val="accent5"/>
            </a:solidFill>
            <a:ln>
              <a:noFill/>
            </a:ln>
            <a:effectLst/>
          </c:spPr>
          <c:invertIfNegative val="0"/>
          <c:cat>
            <c:strRef>
              <c:f>'total crimes by cities'!$C$10:$C$20</c:f>
              <c:strCache>
                <c:ptCount val="10"/>
                <c:pt idx="0">
                  <c:v>Arson</c:v>
                </c:pt>
                <c:pt idx="1">
                  <c:v>Assault</c:v>
                </c:pt>
                <c:pt idx="2">
                  <c:v>Burglary</c:v>
                </c:pt>
                <c:pt idx="3">
                  <c:v>Domestic Violence</c:v>
                </c:pt>
                <c:pt idx="4">
                  <c:v>Drug Offense</c:v>
                </c:pt>
                <c:pt idx="5">
                  <c:v>Fraud</c:v>
                </c:pt>
                <c:pt idx="6">
                  <c:v>Homicide</c:v>
                </c:pt>
                <c:pt idx="7">
                  <c:v>Robbery</c:v>
                </c:pt>
                <c:pt idx="8">
                  <c:v>Theft</c:v>
                </c:pt>
                <c:pt idx="9">
                  <c:v>Vandalism</c:v>
                </c:pt>
              </c:strCache>
            </c:strRef>
          </c:cat>
          <c:val>
            <c:numRef>
              <c:f>'total crimes by cities'!$H$10:$H$20</c:f>
              <c:numCache>
                <c:formatCode>General</c:formatCode>
                <c:ptCount val="10"/>
                <c:pt idx="0">
                  <c:v>13</c:v>
                </c:pt>
                <c:pt idx="1">
                  <c:v>9</c:v>
                </c:pt>
                <c:pt idx="2">
                  <c:v>13</c:v>
                </c:pt>
                <c:pt idx="3">
                  <c:v>10</c:v>
                </c:pt>
                <c:pt idx="4">
                  <c:v>5</c:v>
                </c:pt>
                <c:pt idx="5">
                  <c:v>8</c:v>
                </c:pt>
                <c:pt idx="6">
                  <c:v>13</c:v>
                </c:pt>
                <c:pt idx="7">
                  <c:v>11</c:v>
                </c:pt>
                <c:pt idx="8">
                  <c:v>10</c:v>
                </c:pt>
                <c:pt idx="9">
                  <c:v>13</c:v>
                </c:pt>
              </c:numCache>
            </c:numRef>
          </c:val>
          <c:extLst>
            <c:ext xmlns:c16="http://schemas.microsoft.com/office/drawing/2014/chart" uri="{C3380CC4-5D6E-409C-BE32-E72D297353CC}">
              <c16:uniqueId val="{00000017-6EBB-45EF-8C49-806CB0180ABC}"/>
            </c:ext>
          </c:extLst>
        </c:ser>
        <c:ser>
          <c:idx val="5"/>
          <c:order val="5"/>
          <c:tx>
            <c:strRef>
              <c:f>'total crimes by cities'!$I$8:$I$9</c:f>
              <c:strCache>
                <c:ptCount val="1"/>
                <c:pt idx="0">
                  <c:v>Philadelphia</c:v>
                </c:pt>
              </c:strCache>
            </c:strRef>
          </c:tx>
          <c:spPr>
            <a:solidFill>
              <a:schemeClr val="accent6"/>
            </a:solidFill>
            <a:ln>
              <a:noFill/>
            </a:ln>
            <a:effectLst/>
          </c:spPr>
          <c:invertIfNegative val="0"/>
          <c:cat>
            <c:strRef>
              <c:f>'total crimes by cities'!$C$10:$C$20</c:f>
              <c:strCache>
                <c:ptCount val="10"/>
                <c:pt idx="0">
                  <c:v>Arson</c:v>
                </c:pt>
                <c:pt idx="1">
                  <c:v>Assault</c:v>
                </c:pt>
                <c:pt idx="2">
                  <c:v>Burglary</c:v>
                </c:pt>
                <c:pt idx="3">
                  <c:v>Domestic Violence</c:v>
                </c:pt>
                <c:pt idx="4">
                  <c:v>Drug Offense</c:v>
                </c:pt>
                <c:pt idx="5">
                  <c:v>Fraud</c:v>
                </c:pt>
                <c:pt idx="6">
                  <c:v>Homicide</c:v>
                </c:pt>
                <c:pt idx="7">
                  <c:v>Robbery</c:v>
                </c:pt>
                <c:pt idx="8">
                  <c:v>Theft</c:v>
                </c:pt>
                <c:pt idx="9">
                  <c:v>Vandalism</c:v>
                </c:pt>
              </c:strCache>
            </c:strRef>
          </c:cat>
          <c:val>
            <c:numRef>
              <c:f>'total crimes by cities'!$I$10:$I$20</c:f>
              <c:numCache>
                <c:formatCode>General</c:formatCode>
                <c:ptCount val="10"/>
                <c:pt idx="0">
                  <c:v>10</c:v>
                </c:pt>
                <c:pt idx="1">
                  <c:v>7</c:v>
                </c:pt>
                <c:pt idx="2">
                  <c:v>12</c:v>
                </c:pt>
                <c:pt idx="3">
                  <c:v>8</c:v>
                </c:pt>
                <c:pt idx="4">
                  <c:v>14</c:v>
                </c:pt>
                <c:pt idx="5">
                  <c:v>13</c:v>
                </c:pt>
                <c:pt idx="6">
                  <c:v>11</c:v>
                </c:pt>
                <c:pt idx="7">
                  <c:v>5</c:v>
                </c:pt>
                <c:pt idx="8">
                  <c:v>10</c:v>
                </c:pt>
                <c:pt idx="9">
                  <c:v>9</c:v>
                </c:pt>
              </c:numCache>
            </c:numRef>
          </c:val>
          <c:extLst>
            <c:ext xmlns:c16="http://schemas.microsoft.com/office/drawing/2014/chart" uri="{C3380CC4-5D6E-409C-BE32-E72D297353CC}">
              <c16:uniqueId val="{00000018-6EBB-45EF-8C49-806CB0180ABC}"/>
            </c:ext>
          </c:extLst>
        </c:ser>
        <c:ser>
          <c:idx val="6"/>
          <c:order val="6"/>
          <c:tx>
            <c:strRef>
              <c:f>'total crimes by cities'!$J$8:$J$9</c:f>
              <c:strCache>
                <c:ptCount val="1"/>
                <c:pt idx="0">
                  <c:v>Phoenix</c:v>
                </c:pt>
              </c:strCache>
            </c:strRef>
          </c:tx>
          <c:spPr>
            <a:solidFill>
              <a:schemeClr val="accent1">
                <a:lumMod val="60000"/>
              </a:schemeClr>
            </a:solidFill>
            <a:ln>
              <a:noFill/>
            </a:ln>
            <a:effectLst/>
          </c:spPr>
          <c:invertIfNegative val="0"/>
          <c:cat>
            <c:strRef>
              <c:f>'total crimes by cities'!$C$10:$C$20</c:f>
              <c:strCache>
                <c:ptCount val="10"/>
                <c:pt idx="0">
                  <c:v>Arson</c:v>
                </c:pt>
                <c:pt idx="1">
                  <c:v>Assault</c:v>
                </c:pt>
                <c:pt idx="2">
                  <c:v>Burglary</c:v>
                </c:pt>
                <c:pt idx="3">
                  <c:v>Domestic Violence</c:v>
                </c:pt>
                <c:pt idx="4">
                  <c:v>Drug Offense</c:v>
                </c:pt>
                <c:pt idx="5">
                  <c:v>Fraud</c:v>
                </c:pt>
                <c:pt idx="6">
                  <c:v>Homicide</c:v>
                </c:pt>
                <c:pt idx="7">
                  <c:v>Robbery</c:v>
                </c:pt>
                <c:pt idx="8">
                  <c:v>Theft</c:v>
                </c:pt>
                <c:pt idx="9">
                  <c:v>Vandalism</c:v>
                </c:pt>
              </c:strCache>
            </c:strRef>
          </c:cat>
          <c:val>
            <c:numRef>
              <c:f>'total crimes by cities'!$J$10:$J$20</c:f>
              <c:numCache>
                <c:formatCode>General</c:formatCode>
                <c:ptCount val="10"/>
                <c:pt idx="0">
                  <c:v>11</c:v>
                </c:pt>
                <c:pt idx="1">
                  <c:v>6</c:v>
                </c:pt>
                <c:pt idx="2">
                  <c:v>13</c:v>
                </c:pt>
                <c:pt idx="3">
                  <c:v>11</c:v>
                </c:pt>
                <c:pt idx="4">
                  <c:v>6</c:v>
                </c:pt>
                <c:pt idx="5">
                  <c:v>9</c:v>
                </c:pt>
                <c:pt idx="6">
                  <c:v>10</c:v>
                </c:pt>
                <c:pt idx="7">
                  <c:v>13</c:v>
                </c:pt>
                <c:pt idx="8">
                  <c:v>8</c:v>
                </c:pt>
                <c:pt idx="9">
                  <c:v>11</c:v>
                </c:pt>
              </c:numCache>
            </c:numRef>
          </c:val>
          <c:extLst>
            <c:ext xmlns:c16="http://schemas.microsoft.com/office/drawing/2014/chart" uri="{C3380CC4-5D6E-409C-BE32-E72D297353CC}">
              <c16:uniqueId val="{00000019-6EBB-45EF-8C49-806CB0180ABC}"/>
            </c:ext>
          </c:extLst>
        </c:ser>
        <c:ser>
          <c:idx val="7"/>
          <c:order val="7"/>
          <c:tx>
            <c:strRef>
              <c:f>'total crimes by cities'!$K$8:$K$9</c:f>
              <c:strCache>
                <c:ptCount val="1"/>
                <c:pt idx="0">
                  <c:v>San Antonio</c:v>
                </c:pt>
              </c:strCache>
            </c:strRef>
          </c:tx>
          <c:spPr>
            <a:solidFill>
              <a:schemeClr val="accent2">
                <a:lumMod val="60000"/>
              </a:schemeClr>
            </a:solidFill>
            <a:ln>
              <a:noFill/>
            </a:ln>
            <a:effectLst/>
          </c:spPr>
          <c:invertIfNegative val="0"/>
          <c:cat>
            <c:strRef>
              <c:f>'total crimes by cities'!$C$10:$C$20</c:f>
              <c:strCache>
                <c:ptCount val="10"/>
                <c:pt idx="0">
                  <c:v>Arson</c:v>
                </c:pt>
                <c:pt idx="1">
                  <c:v>Assault</c:v>
                </c:pt>
                <c:pt idx="2">
                  <c:v>Burglary</c:v>
                </c:pt>
                <c:pt idx="3">
                  <c:v>Domestic Violence</c:v>
                </c:pt>
                <c:pt idx="4">
                  <c:v>Drug Offense</c:v>
                </c:pt>
                <c:pt idx="5">
                  <c:v>Fraud</c:v>
                </c:pt>
                <c:pt idx="6">
                  <c:v>Homicide</c:v>
                </c:pt>
                <c:pt idx="7">
                  <c:v>Robbery</c:v>
                </c:pt>
                <c:pt idx="8">
                  <c:v>Theft</c:v>
                </c:pt>
                <c:pt idx="9">
                  <c:v>Vandalism</c:v>
                </c:pt>
              </c:strCache>
            </c:strRef>
          </c:cat>
          <c:val>
            <c:numRef>
              <c:f>'total crimes by cities'!$K$10:$K$20</c:f>
              <c:numCache>
                <c:formatCode>General</c:formatCode>
                <c:ptCount val="10"/>
                <c:pt idx="0">
                  <c:v>9</c:v>
                </c:pt>
                <c:pt idx="1">
                  <c:v>8</c:v>
                </c:pt>
                <c:pt idx="2">
                  <c:v>5</c:v>
                </c:pt>
                <c:pt idx="3">
                  <c:v>15</c:v>
                </c:pt>
                <c:pt idx="4">
                  <c:v>10</c:v>
                </c:pt>
                <c:pt idx="5">
                  <c:v>12</c:v>
                </c:pt>
                <c:pt idx="6">
                  <c:v>4</c:v>
                </c:pt>
                <c:pt idx="7">
                  <c:v>12</c:v>
                </c:pt>
                <c:pt idx="8">
                  <c:v>12</c:v>
                </c:pt>
                <c:pt idx="9">
                  <c:v>8</c:v>
                </c:pt>
              </c:numCache>
            </c:numRef>
          </c:val>
          <c:extLst>
            <c:ext xmlns:c16="http://schemas.microsoft.com/office/drawing/2014/chart" uri="{C3380CC4-5D6E-409C-BE32-E72D297353CC}">
              <c16:uniqueId val="{0000001A-6EBB-45EF-8C49-806CB0180ABC}"/>
            </c:ext>
          </c:extLst>
        </c:ser>
        <c:ser>
          <c:idx val="8"/>
          <c:order val="8"/>
          <c:tx>
            <c:strRef>
              <c:f>'total crimes by cities'!$L$8:$L$9</c:f>
              <c:strCache>
                <c:ptCount val="1"/>
                <c:pt idx="0">
                  <c:v>San Diego</c:v>
                </c:pt>
              </c:strCache>
            </c:strRef>
          </c:tx>
          <c:spPr>
            <a:solidFill>
              <a:schemeClr val="accent3">
                <a:lumMod val="60000"/>
              </a:schemeClr>
            </a:solidFill>
            <a:ln>
              <a:noFill/>
            </a:ln>
            <a:effectLst/>
          </c:spPr>
          <c:invertIfNegative val="0"/>
          <c:cat>
            <c:strRef>
              <c:f>'total crimes by cities'!$C$10:$C$20</c:f>
              <c:strCache>
                <c:ptCount val="10"/>
                <c:pt idx="0">
                  <c:v>Arson</c:v>
                </c:pt>
                <c:pt idx="1">
                  <c:v>Assault</c:v>
                </c:pt>
                <c:pt idx="2">
                  <c:v>Burglary</c:v>
                </c:pt>
                <c:pt idx="3">
                  <c:v>Domestic Violence</c:v>
                </c:pt>
                <c:pt idx="4">
                  <c:v>Drug Offense</c:v>
                </c:pt>
                <c:pt idx="5">
                  <c:v>Fraud</c:v>
                </c:pt>
                <c:pt idx="6">
                  <c:v>Homicide</c:v>
                </c:pt>
                <c:pt idx="7">
                  <c:v>Robbery</c:v>
                </c:pt>
                <c:pt idx="8">
                  <c:v>Theft</c:v>
                </c:pt>
                <c:pt idx="9">
                  <c:v>Vandalism</c:v>
                </c:pt>
              </c:strCache>
            </c:strRef>
          </c:cat>
          <c:val>
            <c:numRef>
              <c:f>'total crimes by cities'!$L$10:$L$20</c:f>
              <c:numCache>
                <c:formatCode>General</c:formatCode>
                <c:ptCount val="10"/>
                <c:pt idx="0">
                  <c:v>8</c:v>
                </c:pt>
                <c:pt idx="1">
                  <c:v>11</c:v>
                </c:pt>
                <c:pt idx="2">
                  <c:v>10</c:v>
                </c:pt>
                <c:pt idx="3">
                  <c:v>17</c:v>
                </c:pt>
                <c:pt idx="4">
                  <c:v>10</c:v>
                </c:pt>
                <c:pt idx="5">
                  <c:v>6</c:v>
                </c:pt>
                <c:pt idx="6">
                  <c:v>5</c:v>
                </c:pt>
                <c:pt idx="7">
                  <c:v>8</c:v>
                </c:pt>
                <c:pt idx="8">
                  <c:v>6</c:v>
                </c:pt>
                <c:pt idx="9">
                  <c:v>10</c:v>
                </c:pt>
              </c:numCache>
            </c:numRef>
          </c:val>
          <c:extLst>
            <c:ext xmlns:c16="http://schemas.microsoft.com/office/drawing/2014/chart" uri="{C3380CC4-5D6E-409C-BE32-E72D297353CC}">
              <c16:uniqueId val="{0000001B-6EBB-45EF-8C49-806CB0180ABC}"/>
            </c:ext>
          </c:extLst>
        </c:ser>
        <c:ser>
          <c:idx val="9"/>
          <c:order val="9"/>
          <c:tx>
            <c:strRef>
              <c:f>'total crimes by cities'!$M$8:$M$9</c:f>
              <c:strCache>
                <c:ptCount val="1"/>
                <c:pt idx="0">
                  <c:v>San Jose</c:v>
                </c:pt>
              </c:strCache>
            </c:strRef>
          </c:tx>
          <c:spPr>
            <a:solidFill>
              <a:schemeClr val="accent4">
                <a:lumMod val="60000"/>
              </a:schemeClr>
            </a:solidFill>
            <a:ln>
              <a:noFill/>
            </a:ln>
            <a:effectLst/>
          </c:spPr>
          <c:invertIfNegative val="0"/>
          <c:cat>
            <c:strRef>
              <c:f>'total crimes by cities'!$C$10:$C$20</c:f>
              <c:strCache>
                <c:ptCount val="10"/>
                <c:pt idx="0">
                  <c:v>Arson</c:v>
                </c:pt>
                <c:pt idx="1">
                  <c:v>Assault</c:v>
                </c:pt>
                <c:pt idx="2">
                  <c:v>Burglary</c:v>
                </c:pt>
                <c:pt idx="3">
                  <c:v>Domestic Violence</c:v>
                </c:pt>
                <c:pt idx="4">
                  <c:v>Drug Offense</c:v>
                </c:pt>
                <c:pt idx="5">
                  <c:v>Fraud</c:v>
                </c:pt>
                <c:pt idx="6">
                  <c:v>Homicide</c:v>
                </c:pt>
                <c:pt idx="7">
                  <c:v>Robbery</c:v>
                </c:pt>
                <c:pt idx="8">
                  <c:v>Theft</c:v>
                </c:pt>
                <c:pt idx="9">
                  <c:v>Vandalism</c:v>
                </c:pt>
              </c:strCache>
            </c:strRef>
          </c:cat>
          <c:val>
            <c:numRef>
              <c:f>'total crimes by cities'!$M$10:$M$20</c:f>
              <c:numCache>
                <c:formatCode>General</c:formatCode>
                <c:ptCount val="10"/>
                <c:pt idx="0">
                  <c:v>10</c:v>
                </c:pt>
                <c:pt idx="1">
                  <c:v>13</c:v>
                </c:pt>
                <c:pt idx="2">
                  <c:v>13</c:v>
                </c:pt>
                <c:pt idx="3">
                  <c:v>12</c:v>
                </c:pt>
                <c:pt idx="4">
                  <c:v>9</c:v>
                </c:pt>
                <c:pt idx="5">
                  <c:v>5</c:v>
                </c:pt>
                <c:pt idx="6">
                  <c:v>14</c:v>
                </c:pt>
                <c:pt idx="7">
                  <c:v>11</c:v>
                </c:pt>
                <c:pt idx="8">
                  <c:v>5</c:v>
                </c:pt>
                <c:pt idx="9">
                  <c:v>5</c:v>
                </c:pt>
              </c:numCache>
            </c:numRef>
          </c:val>
          <c:extLst>
            <c:ext xmlns:c16="http://schemas.microsoft.com/office/drawing/2014/chart" uri="{C3380CC4-5D6E-409C-BE32-E72D297353CC}">
              <c16:uniqueId val="{0000001C-6EBB-45EF-8C49-806CB0180ABC}"/>
            </c:ext>
          </c:extLst>
        </c:ser>
        <c:dLbls>
          <c:showLegendKey val="0"/>
          <c:showVal val="0"/>
          <c:showCatName val="0"/>
          <c:showSerName val="0"/>
          <c:showPercent val="0"/>
          <c:showBubbleSize val="0"/>
        </c:dLbls>
        <c:gapWidth val="219"/>
        <c:overlap val="-27"/>
        <c:axId val="1213316911"/>
        <c:axId val="1213317871"/>
      </c:barChart>
      <c:catAx>
        <c:axId val="12133169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3317871"/>
        <c:crosses val="autoZero"/>
        <c:auto val="1"/>
        <c:lblAlgn val="ctr"/>
        <c:lblOffset val="100"/>
        <c:noMultiLvlLbl val="0"/>
      </c:catAx>
      <c:valAx>
        <c:axId val="121331787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3316911"/>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[crimes (version 1).xlsx]Cities Highest of Crime!PivotTable1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tx1"/>
                </a:solidFill>
              </a:rPr>
              <a:t>Cities</a:t>
            </a:r>
            <a:r>
              <a:rPr lang="en-US" baseline="0">
                <a:solidFill>
                  <a:schemeClr val="tx1"/>
                </a:solidFill>
              </a:rPr>
              <a:t> with the Highest number of Crimes</a:t>
            </a:r>
            <a:endParaRPr lang="en-US">
              <a:solidFill>
                <a:schemeClr val="tx1"/>
              </a:solidFill>
            </a:endParaRPr>
          </a:p>
        </c:rich>
      </c:tx>
      <c:layout>
        <c:manualLayout>
          <c:xMode val="edge"/>
          <c:yMode val="edge"/>
          <c:x val="0.21074382610386264"/>
          <c:y val="6.607842361413367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'Cities Highest of Crime'!$D$7</c:f>
              <c:strCache>
                <c:ptCount val="1"/>
                <c:pt idx="0">
                  <c:v>Total</c:v>
                </c:pt>
              </c:strCache>
            </c:strRef>
          </c:tx>
          <c:spPr>
            <a:solidFill>
              <a:schemeClr val="accent1"/>
            </a:solidFill>
            <a:ln>
              <a:noFill/>
            </a:ln>
            <a:effectLst/>
            <a:sp3d/>
          </c:spPr>
          <c:invertIfNegative val="0"/>
          <c:cat>
            <c:strRef>
              <c:f>'Cities Highest of Crime'!$C$8:$C$18</c:f>
              <c:strCache>
                <c:ptCount val="10"/>
                <c:pt idx="0">
                  <c:v>Chicago</c:v>
                </c:pt>
                <c:pt idx="1">
                  <c:v>Dallas</c:v>
                </c:pt>
                <c:pt idx="2">
                  <c:v>Houston</c:v>
                </c:pt>
                <c:pt idx="3">
                  <c:v>Los Angeles</c:v>
                </c:pt>
                <c:pt idx="4">
                  <c:v>New York</c:v>
                </c:pt>
                <c:pt idx="5">
                  <c:v>Philadelphia</c:v>
                </c:pt>
                <c:pt idx="6">
                  <c:v>Phoenix</c:v>
                </c:pt>
                <c:pt idx="7">
                  <c:v>San Antonio</c:v>
                </c:pt>
                <c:pt idx="8">
                  <c:v>San Diego</c:v>
                </c:pt>
                <c:pt idx="9">
                  <c:v>San Jose</c:v>
                </c:pt>
              </c:strCache>
            </c:strRef>
          </c:cat>
          <c:val>
            <c:numRef>
              <c:f>'Cities Highest of Crime'!$D$8:$D$18</c:f>
              <c:numCache>
                <c:formatCode>0.00%</c:formatCode>
                <c:ptCount val="10"/>
                <c:pt idx="0">
                  <c:v>0.10100000000000001</c:v>
                </c:pt>
                <c:pt idx="1">
                  <c:v>0.106</c:v>
                </c:pt>
                <c:pt idx="2">
                  <c:v>0.106</c:v>
                </c:pt>
                <c:pt idx="3">
                  <c:v>0.10199999999999999</c:v>
                </c:pt>
                <c:pt idx="4">
                  <c:v>0.105</c:v>
                </c:pt>
                <c:pt idx="5">
                  <c:v>9.9000000000000005E-2</c:v>
                </c:pt>
                <c:pt idx="6">
                  <c:v>9.8000000000000004E-2</c:v>
                </c:pt>
                <c:pt idx="7">
                  <c:v>9.5000000000000001E-2</c:v>
                </c:pt>
                <c:pt idx="8">
                  <c:v>9.0999999999999998E-2</c:v>
                </c:pt>
                <c:pt idx="9">
                  <c:v>9.7000000000000003E-2</c:v>
                </c:pt>
              </c:numCache>
            </c:numRef>
          </c:val>
          <c:extLst>
            <c:ext xmlns:c16="http://schemas.microsoft.com/office/drawing/2014/chart" uri="{C3380CC4-5D6E-409C-BE32-E72D297353CC}">
              <c16:uniqueId val="{00000000-F289-42F8-8E3E-31866DE3A0B8}"/>
            </c:ext>
          </c:extLst>
        </c:ser>
        <c:dLbls>
          <c:showLegendKey val="0"/>
          <c:showVal val="0"/>
          <c:showCatName val="0"/>
          <c:showSerName val="0"/>
          <c:showPercent val="0"/>
          <c:showBubbleSize val="0"/>
        </c:dLbls>
        <c:gapWidth val="150"/>
        <c:shape val="box"/>
        <c:axId val="1676968671"/>
        <c:axId val="1676967711"/>
        <c:axId val="0"/>
      </c:bar3DChart>
      <c:catAx>
        <c:axId val="1676968671"/>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676967711"/>
        <c:crosses val="autoZero"/>
        <c:auto val="1"/>
        <c:lblAlgn val="ctr"/>
        <c:lblOffset val="100"/>
        <c:noMultiLvlLbl val="0"/>
      </c:catAx>
      <c:valAx>
        <c:axId val="1676967711"/>
        <c:scaling>
          <c:orientation val="minMax"/>
        </c:scaling>
        <c:delete val="0"/>
        <c:axPos val="l"/>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676968671"/>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[crimes (version 1).xlsx]Pattern of Crime Based on Race!PivotTable5</c:name>
    <c:fmtId val="6"/>
  </c:pivotSource>
  <c:chart>
    <c:title>
      <c:tx>
        <c:rich>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r>
              <a:rPr lang="en-US" b="0"/>
              <a:t>Pattern of Crime based on Race</a:t>
            </a:r>
          </a:p>
        </c:rich>
      </c:tx>
      <c:overlay val="0"/>
      <c:spPr>
        <a:noFill/>
        <a:ln>
          <a:noFill/>
        </a:ln>
        <a:effectLst/>
      </c:spPr>
      <c:txPr>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6"/>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lumMod val="6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lumMod val="6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lumMod val="6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lumMod val="6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6"/>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6"/>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6"/>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6"/>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6"/>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lumMod val="60000"/>
                    </a:schemeClr>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lumMod val="60000"/>
                    </a:schemeClr>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lumMod val="60000"/>
                    </a:schemeClr>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lumMod val="60000"/>
                    </a:schemeClr>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lumMod val="60000"/>
                    </a:schemeClr>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lumMod val="60000"/>
                    </a:schemeClr>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lumMod val="60000"/>
                    </a:schemeClr>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lumMod val="60000"/>
                    </a:schemeClr>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lumMod val="60000"/>
                    </a:schemeClr>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lumMod val="60000"/>
                    </a:schemeClr>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lumMod val="60000"/>
                    </a:schemeClr>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lumMod val="60000"/>
                    </a:schemeClr>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lumMod val="60000"/>
                    </a:schemeClr>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lumMod val="60000"/>
                    </a:schemeClr>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lumMod val="60000"/>
                    </a:schemeClr>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lumMod val="60000"/>
                    </a:schemeClr>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lumMod val="60000"/>
                    </a:schemeClr>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lumMod val="60000"/>
                    </a:schemeClr>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lumMod val="60000"/>
                    </a:schemeClr>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lumMod val="60000"/>
                    </a:schemeClr>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6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'Pattern of Crime Based on Race'!$B$5:$B$6</c:f>
              <c:strCache>
                <c:ptCount val="1"/>
                <c:pt idx="0">
                  <c:v>Arson</c:v>
                </c:pt>
              </c:strCache>
            </c:strRef>
          </c:tx>
          <c:dPt>
            <c:idx val="0"/>
            <c:bubble3D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B-E5CD-46D4-B3DE-FC442174B54B}"/>
              </c:ext>
            </c:extLst>
          </c:dPt>
          <c:dPt>
            <c:idx val="1"/>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C-E5CD-46D4-B3DE-FC442174B54B}"/>
              </c:ext>
            </c:extLst>
          </c:dPt>
          <c:dPt>
            <c:idx val="2"/>
            <c:bubble3D val="0"/>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D-E5CD-46D4-B3DE-FC442174B54B}"/>
              </c:ext>
            </c:extLst>
          </c:dPt>
          <c:dPt>
            <c:idx val="3"/>
            <c:bubble3D val="0"/>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E-E5CD-46D4-B3DE-FC442174B54B}"/>
              </c:ext>
            </c:extLst>
          </c:dPt>
          <c:dPt>
            <c:idx val="4"/>
            <c:bubble3D val="0"/>
            <c:spPr>
              <a:solidFill>
                <a:schemeClr val="accent5"/>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F-E5CD-46D4-B3DE-FC442174B54B}"/>
              </c:ext>
            </c:extLst>
          </c:dPt>
          <c:dLbls>
            <c:dLbl>
              <c:idx val="0"/>
              <c:dLblPos val="outEnd"/>
              <c:showLegendKey val="0"/>
              <c:showVal val="0"/>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B-E5CD-46D4-B3DE-FC442174B54B}"/>
                </c:ext>
              </c:extLst>
            </c:dLbl>
            <c:dLbl>
              <c:idx val="1"/>
              <c:dLblPos val="outEnd"/>
              <c:showLegendKey val="0"/>
              <c:showVal val="0"/>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C-E5CD-46D4-B3DE-FC442174B54B}"/>
                </c:ext>
              </c:extLst>
            </c:dLbl>
            <c:dLbl>
              <c:idx val="2"/>
              <c:dLblPos val="outEnd"/>
              <c:showLegendKey val="0"/>
              <c:showVal val="0"/>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D-E5CD-46D4-B3DE-FC442174B54B}"/>
                </c:ext>
              </c:extLst>
            </c:dLbl>
            <c:dLbl>
              <c:idx val="3"/>
              <c:dLblPos val="outEnd"/>
              <c:showLegendKey val="0"/>
              <c:showVal val="0"/>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E-E5CD-46D4-B3DE-FC442174B54B}"/>
                </c:ext>
              </c:extLst>
            </c:dLbl>
            <c:dLbl>
              <c:idx val="4"/>
              <c:dLblPos val="outEnd"/>
              <c:showLegendKey val="0"/>
              <c:showVal val="0"/>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F-E5CD-46D4-B3DE-FC442174B54B}"/>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s>
          <c:cat>
            <c:strRef>
              <c:f>'Pattern of Crime Based on Race'!$A$7:$A$12</c:f>
              <c:strCache>
                <c:ptCount val="5"/>
                <c:pt idx="0">
                  <c:v>Asian</c:v>
                </c:pt>
                <c:pt idx="1">
                  <c:v>Black</c:v>
                </c:pt>
                <c:pt idx="2">
                  <c:v>Hispanic</c:v>
                </c:pt>
                <c:pt idx="3">
                  <c:v>Other</c:v>
                </c:pt>
                <c:pt idx="4">
                  <c:v>White</c:v>
                </c:pt>
              </c:strCache>
            </c:strRef>
          </c:cat>
          <c:val>
            <c:numRef>
              <c:f>'Pattern of Crime Based on Race'!$B$7:$B$12</c:f>
              <c:numCache>
                <c:formatCode>General</c:formatCode>
                <c:ptCount val="5"/>
                <c:pt idx="0">
                  <c:v>17</c:v>
                </c:pt>
                <c:pt idx="1">
                  <c:v>19</c:v>
                </c:pt>
                <c:pt idx="2">
                  <c:v>15</c:v>
                </c:pt>
                <c:pt idx="3">
                  <c:v>24</c:v>
                </c:pt>
                <c:pt idx="4">
                  <c:v>23</c:v>
                </c:pt>
              </c:numCache>
            </c:numRef>
          </c:val>
          <c:extLst>
            <c:ext xmlns:c16="http://schemas.microsoft.com/office/drawing/2014/chart" uri="{C3380CC4-5D6E-409C-BE32-E72D297353CC}">
              <c16:uniqueId val="{00000000-E5CD-46D4-B3DE-FC442174B54B}"/>
            </c:ext>
          </c:extLst>
        </c:ser>
        <c:ser>
          <c:idx val="1"/>
          <c:order val="1"/>
          <c:tx>
            <c:strRef>
              <c:f>'Pattern of Crime Based on Race'!$C$5:$C$6</c:f>
              <c:strCache>
                <c:ptCount val="1"/>
                <c:pt idx="0">
                  <c:v>Assault</c:v>
                </c:pt>
              </c:strCache>
            </c:strRef>
          </c:tx>
          <c:dPt>
            <c:idx val="0"/>
            <c:bubble3D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48-E5CD-46D4-B3DE-FC442174B54B}"/>
              </c:ext>
            </c:extLst>
          </c:dPt>
          <c:dPt>
            <c:idx val="1"/>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49-E5CD-46D4-B3DE-FC442174B54B}"/>
              </c:ext>
            </c:extLst>
          </c:dPt>
          <c:dPt>
            <c:idx val="2"/>
            <c:bubble3D val="0"/>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4A-E5CD-46D4-B3DE-FC442174B54B}"/>
              </c:ext>
            </c:extLst>
          </c:dPt>
          <c:dPt>
            <c:idx val="3"/>
            <c:bubble3D val="0"/>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4B-E5CD-46D4-B3DE-FC442174B54B}"/>
              </c:ext>
            </c:extLst>
          </c:dPt>
          <c:dPt>
            <c:idx val="4"/>
            <c:bubble3D val="0"/>
            <c:spPr>
              <a:solidFill>
                <a:schemeClr val="accent5"/>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4C-E5CD-46D4-B3DE-FC442174B54B}"/>
              </c:ext>
            </c:extLst>
          </c:dPt>
          <c:dLbls>
            <c:dLbl>
              <c:idx val="0"/>
              <c:dLblPos val="outEnd"/>
              <c:showLegendKey val="0"/>
              <c:showVal val="0"/>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48-E5CD-46D4-B3DE-FC442174B54B}"/>
                </c:ext>
              </c:extLst>
            </c:dLbl>
            <c:dLbl>
              <c:idx val="1"/>
              <c:dLblPos val="outEnd"/>
              <c:showLegendKey val="0"/>
              <c:showVal val="0"/>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49-E5CD-46D4-B3DE-FC442174B54B}"/>
                </c:ext>
              </c:extLst>
            </c:dLbl>
            <c:dLbl>
              <c:idx val="2"/>
              <c:dLblPos val="outEnd"/>
              <c:showLegendKey val="0"/>
              <c:showVal val="0"/>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4A-E5CD-46D4-B3DE-FC442174B54B}"/>
                </c:ext>
              </c:extLst>
            </c:dLbl>
            <c:dLbl>
              <c:idx val="3"/>
              <c:dLblPos val="outEnd"/>
              <c:showLegendKey val="0"/>
              <c:showVal val="0"/>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4B-E5CD-46D4-B3DE-FC442174B54B}"/>
                </c:ext>
              </c:extLst>
            </c:dLbl>
            <c:dLbl>
              <c:idx val="4"/>
              <c:dLblPos val="outEnd"/>
              <c:showLegendKey val="0"/>
              <c:showVal val="0"/>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4C-E5CD-46D4-B3DE-FC442174B54B}"/>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s>
          <c:cat>
            <c:strRef>
              <c:f>'Pattern of Crime Based on Race'!$A$7:$A$12</c:f>
              <c:strCache>
                <c:ptCount val="5"/>
                <c:pt idx="0">
                  <c:v>Asian</c:v>
                </c:pt>
                <c:pt idx="1">
                  <c:v>Black</c:v>
                </c:pt>
                <c:pt idx="2">
                  <c:v>Hispanic</c:v>
                </c:pt>
                <c:pt idx="3">
                  <c:v>Other</c:v>
                </c:pt>
                <c:pt idx="4">
                  <c:v>White</c:v>
                </c:pt>
              </c:strCache>
            </c:strRef>
          </c:cat>
          <c:val>
            <c:numRef>
              <c:f>'Pattern of Crime Based on Race'!$C$7:$C$12</c:f>
              <c:numCache>
                <c:formatCode>General</c:formatCode>
                <c:ptCount val="5"/>
                <c:pt idx="0">
                  <c:v>18</c:v>
                </c:pt>
                <c:pt idx="1">
                  <c:v>22</c:v>
                </c:pt>
                <c:pt idx="2">
                  <c:v>20</c:v>
                </c:pt>
                <c:pt idx="3">
                  <c:v>20</c:v>
                </c:pt>
                <c:pt idx="4">
                  <c:v>17</c:v>
                </c:pt>
              </c:numCache>
            </c:numRef>
          </c:val>
          <c:extLst>
            <c:ext xmlns:c16="http://schemas.microsoft.com/office/drawing/2014/chart" uri="{C3380CC4-5D6E-409C-BE32-E72D297353CC}">
              <c16:uniqueId val="{0000003D-E5CD-46D4-B3DE-FC442174B54B}"/>
            </c:ext>
          </c:extLst>
        </c:ser>
        <c:ser>
          <c:idx val="2"/>
          <c:order val="2"/>
          <c:tx>
            <c:strRef>
              <c:f>'Pattern of Crime Based on Race'!$D$5:$D$6</c:f>
              <c:strCache>
                <c:ptCount val="1"/>
                <c:pt idx="0">
                  <c:v>Burglary</c:v>
                </c:pt>
              </c:strCache>
            </c:strRef>
          </c:tx>
          <c:dPt>
            <c:idx val="0"/>
            <c:bubble3D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4D-E5CD-46D4-B3DE-FC442174B54B}"/>
              </c:ext>
            </c:extLst>
          </c:dPt>
          <c:dPt>
            <c:idx val="1"/>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4E-E5CD-46D4-B3DE-FC442174B54B}"/>
              </c:ext>
            </c:extLst>
          </c:dPt>
          <c:dPt>
            <c:idx val="2"/>
            <c:bubble3D val="0"/>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4F-E5CD-46D4-B3DE-FC442174B54B}"/>
              </c:ext>
            </c:extLst>
          </c:dPt>
          <c:dPt>
            <c:idx val="3"/>
            <c:bubble3D val="0"/>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50-E5CD-46D4-B3DE-FC442174B54B}"/>
              </c:ext>
            </c:extLst>
          </c:dPt>
          <c:dPt>
            <c:idx val="4"/>
            <c:bubble3D val="0"/>
            <c:spPr>
              <a:solidFill>
                <a:schemeClr val="accent5"/>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51-E5CD-46D4-B3DE-FC442174B54B}"/>
              </c:ext>
            </c:extLst>
          </c:dPt>
          <c:dLbls>
            <c:dLbl>
              <c:idx val="0"/>
              <c:dLblPos val="outEnd"/>
              <c:showLegendKey val="0"/>
              <c:showVal val="0"/>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4D-E5CD-46D4-B3DE-FC442174B54B}"/>
                </c:ext>
              </c:extLst>
            </c:dLbl>
            <c:dLbl>
              <c:idx val="1"/>
              <c:dLblPos val="outEnd"/>
              <c:showLegendKey val="0"/>
              <c:showVal val="0"/>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4E-E5CD-46D4-B3DE-FC442174B54B}"/>
                </c:ext>
              </c:extLst>
            </c:dLbl>
            <c:dLbl>
              <c:idx val="2"/>
              <c:dLblPos val="outEnd"/>
              <c:showLegendKey val="0"/>
              <c:showVal val="0"/>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4F-E5CD-46D4-B3DE-FC442174B54B}"/>
                </c:ext>
              </c:extLst>
            </c:dLbl>
            <c:dLbl>
              <c:idx val="3"/>
              <c:dLblPos val="outEnd"/>
              <c:showLegendKey val="0"/>
              <c:showVal val="0"/>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50-E5CD-46D4-B3DE-FC442174B54B}"/>
                </c:ext>
              </c:extLst>
            </c:dLbl>
            <c:dLbl>
              <c:idx val="4"/>
              <c:dLblPos val="outEnd"/>
              <c:showLegendKey val="0"/>
              <c:showVal val="0"/>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51-E5CD-46D4-B3DE-FC442174B54B}"/>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s>
          <c:cat>
            <c:strRef>
              <c:f>'Pattern of Crime Based on Race'!$A$7:$A$12</c:f>
              <c:strCache>
                <c:ptCount val="5"/>
                <c:pt idx="0">
                  <c:v>Asian</c:v>
                </c:pt>
                <c:pt idx="1">
                  <c:v>Black</c:v>
                </c:pt>
                <c:pt idx="2">
                  <c:v>Hispanic</c:v>
                </c:pt>
                <c:pt idx="3">
                  <c:v>Other</c:v>
                </c:pt>
                <c:pt idx="4">
                  <c:v>White</c:v>
                </c:pt>
              </c:strCache>
            </c:strRef>
          </c:cat>
          <c:val>
            <c:numRef>
              <c:f>'Pattern of Crime Based on Race'!$D$7:$D$12</c:f>
              <c:numCache>
                <c:formatCode>General</c:formatCode>
                <c:ptCount val="5"/>
                <c:pt idx="0">
                  <c:v>25</c:v>
                </c:pt>
                <c:pt idx="1">
                  <c:v>27</c:v>
                </c:pt>
                <c:pt idx="2">
                  <c:v>15</c:v>
                </c:pt>
                <c:pt idx="3">
                  <c:v>23</c:v>
                </c:pt>
                <c:pt idx="4">
                  <c:v>31</c:v>
                </c:pt>
              </c:numCache>
            </c:numRef>
          </c:val>
          <c:extLst>
            <c:ext xmlns:c16="http://schemas.microsoft.com/office/drawing/2014/chart" uri="{C3380CC4-5D6E-409C-BE32-E72D297353CC}">
              <c16:uniqueId val="{0000003E-E5CD-46D4-B3DE-FC442174B54B}"/>
            </c:ext>
          </c:extLst>
        </c:ser>
        <c:ser>
          <c:idx val="3"/>
          <c:order val="3"/>
          <c:tx>
            <c:strRef>
              <c:f>'Pattern of Crime Based on Race'!$E$5:$E$6</c:f>
              <c:strCache>
                <c:ptCount val="1"/>
                <c:pt idx="0">
                  <c:v>Domestic Violence</c:v>
                </c:pt>
              </c:strCache>
            </c:strRef>
          </c:tx>
          <c:dPt>
            <c:idx val="0"/>
            <c:bubble3D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52-E5CD-46D4-B3DE-FC442174B54B}"/>
              </c:ext>
            </c:extLst>
          </c:dPt>
          <c:dPt>
            <c:idx val="1"/>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53-E5CD-46D4-B3DE-FC442174B54B}"/>
              </c:ext>
            </c:extLst>
          </c:dPt>
          <c:dPt>
            <c:idx val="2"/>
            <c:bubble3D val="0"/>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54-E5CD-46D4-B3DE-FC442174B54B}"/>
              </c:ext>
            </c:extLst>
          </c:dPt>
          <c:dPt>
            <c:idx val="3"/>
            <c:bubble3D val="0"/>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55-E5CD-46D4-B3DE-FC442174B54B}"/>
              </c:ext>
            </c:extLst>
          </c:dPt>
          <c:dPt>
            <c:idx val="4"/>
            <c:bubble3D val="0"/>
            <c:spPr>
              <a:solidFill>
                <a:schemeClr val="accent5"/>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56-E5CD-46D4-B3DE-FC442174B54B}"/>
              </c:ext>
            </c:extLst>
          </c:dPt>
          <c:dLbls>
            <c:dLbl>
              <c:idx val="0"/>
              <c:dLblPos val="outEnd"/>
              <c:showLegendKey val="0"/>
              <c:showVal val="0"/>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52-E5CD-46D4-B3DE-FC442174B54B}"/>
                </c:ext>
              </c:extLst>
            </c:dLbl>
            <c:dLbl>
              <c:idx val="1"/>
              <c:dLblPos val="outEnd"/>
              <c:showLegendKey val="0"/>
              <c:showVal val="0"/>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53-E5CD-46D4-B3DE-FC442174B54B}"/>
                </c:ext>
              </c:extLst>
            </c:dLbl>
            <c:dLbl>
              <c:idx val="2"/>
              <c:dLblPos val="outEnd"/>
              <c:showLegendKey val="0"/>
              <c:showVal val="0"/>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54-E5CD-46D4-B3DE-FC442174B54B}"/>
                </c:ext>
              </c:extLst>
            </c:dLbl>
            <c:dLbl>
              <c:idx val="3"/>
              <c:dLblPos val="outEnd"/>
              <c:showLegendKey val="0"/>
              <c:showVal val="0"/>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55-E5CD-46D4-B3DE-FC442174B54B}"/>
                </c:ext>
              </c:extLst>
            </c:dLbl>
            <c:dLbl>
              <c:idx val="4"/>
              <c:dLblPos val="outEnd"/>
              <c:showLegendKey val="0"/>
              <c:showVal val="0"/>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56-E5CD-46D4-B3DE-FC442174B54B}"/>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s>
          <c:cat>
            <c:strRef>
              <c:f>'Pattern of Crime Based on Race'!$A$7:$A$12</c:f>
              <c:strCache>
                <c:ptCount val="5"/>
                <c:pt idx="0">
                  <c:v>Asian</c:v>
                </c:pt>
                <c:pt idx="1">
                  <c:v>Black</c:v>
                </c:pt>
                <c:pt idx="2">
                  <c:v>Hispanic</c:v>
                </c:pt>
                <c:pt idx="3">
                  <c:v>Other</c:v>
                </c:pt>
                <c:pt idx="4">
                  <c:v>White</c:v>
                </c:pt>
              </c:strCache>
            </c:strRef>
          </c:cat>
          <c:val>
            <c:numRef>
              <c:f>'Pattern of Crime Based on Race'!$E$7:$E$12</c:f>
              <c:numCache>
                <c:formatCode>General</c:formatCode>
                <c:ptCount val="5"/>
                <c:pt idx="0">
                  <c:v>22</c:v>
                </c:pt>
                <c:pt idx="1">
                  <c:v>22</c:v>
                </c:pt>
                <c:pt idx="2">
                  <c:v>25</c:v>
                </c:pt>
                <c:pt idx="3">
                  <c:v>25</c:v>
                </c:pt>
                <c:pt idx="4">
                  <c:v>27</c:v>
                </c:pt>
              </c:numCache>
            </c:numRef>
          </c:val>
          <c:extLst>
            <c:ext xmlns:c16="http://schemas.microsoft.com/office/drawing/2014/chart" uri="{C3380CC4-5D6E-409C-BE32-E72D297353CC}">
              <c16:uniqueId val="{0000003F-E5CD-46D4-B3DE-FC442174B54B}"/>
            </c:ext>
          </c:extLst>
        </c:ser>
        <c:ser>
          <c:idx val="4"/>
          <c:order val="4"/>
          <c:tx>
            <c:strRef>
              <c:f>'Pattern of Crime Based on Race'!$F$5:$F$6</c:f>
              <c:strCache>
                <c:ptCount val="1"/>
                <c:pt idx="0">
                  <c:v>Drug Offense</c:v>
                </c:pt>
              </c:strCache>
            </c:strRef>
          </c:tx>
          <c:dPt>
            <c:idx val="0"/>
            <c:bubble3D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57-E5CD-46D4-B3DE-FC442174B54B}"/>
              </c:ext>
            </c:extLst>
          </c:dPt>
          <c:dPt>
            <c:idx val="1"/>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58-E5CD-46D4-B3DE-FC442174B54B}"/>
              </c:ext>
            </c:extLst>
          </c:dPt>
          <c:dPt>
            <c:idx val="2"/>
            <c:bubble3D val="0"/>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59-E5CD-46D4-B3DE-FC442174B54B}"/>
              </c:ext>
            </c:extLst>
          </c:dPt>
          <c:dPt>
            <c:idx val="3"/>
            <c:bubble3D val="0"/>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5A-E5CD-46D4-B3DE-FC442174B54B}"/>
              </c:ext>
            </c:extLst>
          </c:dPt>
          <c:dPt>
            <c:idx val="4"/>
            <c:bubble3D val="0"/>
            <c:spPr>
              <a:solidFill>
                <a:schemeClr val="accent5"/>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5B-E5CD-46D4-B3DE-FC442174B54B}"/>
              </c:ext>
            </c:extLst>
          </c:dPt>
          <c:dLbls>
            <c:dLbl>
              <c:idx val="0"/>
              <c:dLblPos val="outEnd"/>
              <c:showLegendKey val="0"/>
              <c:showVal val="0"/>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57-E5CD-46D4-B3DE-FC442174B54B}"/>
                </c:ext>
              </c:extLst>
            </c:dLbl>
            <c:dLbl>
              <c:idx val="1"/>
              <c:dLblPos val="outEnd"/>
              <c:showLegendKey val="0"/>
              <c:showVal val="0"/>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58-E5CD-46D4-B3DE-FC442174B54B}"/>
                </c:ext>
              </c:extLst>
            </c:dLbl>
            <c:dLbl>
              <c:idx val="2"/>
              <c:dLblPos val="outEnd"/>
              <c:showLegendKey val="0"/>
              <c:showVal val="0"/>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59-E5CD-46D4-B3DE-FC442174B54B}"/>
                </c:ext>
              </c:extLst>
            </c:dLbl>
            <c:dLbl>
              <c:idx val="3"/>
              <c:dLblPos val="outEnd"/>
              <c:showLegendKey val="0"/>
              <c:showVal val="0"/>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5A-E5CD-46D4-B3DE-FC442174B54B}"/>
                </c:ext>
              </c:extLst>
            </c:dLbl>
            <c:dLbl>
              <c:idx val="4"/>
              <c:dLblPos val="outEnd"/>
              <c:showLegendKey val="0"/>
              <c:showVal val="0"/>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5B-E5CD-46D4-B3DE-FC442174B54B}"/>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s>
          <c:cat>
            <c:strRef>
              <c:f>'Pattern of Crime Based on Race'!$A$7:$A$12</c:f>
              <c:strCache>
                <c:ptCount val="5"/>
                <c:pt idx="0">
                  <c:v>Asian</c:v>
                </c:pt>
                <c:pt idx="1">
                  <c:v>Black</c:v>
                </c:pt>
                <c:pt idx="2">
                  <c:v>Hispanic</c:v>
                </c:pt>
                <c:pt idx="3">
                  <c:v>Other</c:v>
                </c:pt>
                <c:pt idx="4">
                  <c:v>White</c:v>
                </c:pt>
              </c:strCache>
            </c:strRef>
          </c:cat>
          <c:val>
            <c:numRef>
              <c:f>'Pattern of Crime Based on Race'!$F$7:$F$12</c:f>
              <c:numCache>
                <c:formatCode>General</c:formatCode>
                <c:ptCount val="5"/>
                <c:pt idx="0">
                  <c:v>18</c:v>
                </c:pt>
                <c:pt idx="1">
                  <c:v>15</c:v>
                </c:pt>
                <c:pt idx="2">
                  <c:v>16</c:v>
                </c:pt>
                <c:pt idx="3">
                  <c:v>22</c:v>
                </c:pt>
                <c:pt idx="4">
                  <c:v>18</c:v>
                </c:pt>
              </c:numCache>
            </c:numRef>
          </c:val>
          <c:extLst>
            <c:ext xmlns:c16="http://schemas.microsoft.com/office/drawing/2014/chart" uri="{C3380CC4-5D6E-409C-BE32-E72D297353CC}">
              <c16:uniqueId val="{00000040-E5CD-46D4-B3DE-FC442174B54B}"/>
            </c:ext>
          </c:extLst>
        </c:ser>
        <c:ser>
          <c:idx val="5"/>
          <c:order val="5"/>
          <c:tx>
            <c:strRef>
              <c:f>'Pattern of Crime Based on Race'!$G$5:$G$6</c:f>
              <c:strCache>
                <c:ptCount val="1"/>
                <c:pt idx="0">
                  <c:v>Fraud</c:v>
                </c:pt>
              </c:strCache>
            </c:strRef>
          </c:tx>
          <c:dPt>
            <c:idx val="0"/>
            <c:bubble3D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5C-E5CD-46D4-B3DE-FC442174B54B}"/>
              </c:ext>
            </c:extLst>
          </c:dPt>
          <c:dPt>
            <c:idx val="1"/>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5D-E5CD-46D4-B3DE-FC442174B54B}"/>
              </c:ext>
            </c:extLst>
          </c:dPt>
          <c:dPt>
            <c:idx val="2"/>
            <c:bubble3D val="0"/>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5E-E5CD-46D4-B3DE-FC442174B54B}"/>
              </c:ext>
            </c:extLst>
          </c:dPt>
          <c:dPt>
            <c:idx val="3"/>
            <c:bubble3D val="0"/>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5F-E5CD-46D4-B3DE-FC442174B54B}"/>
              </c:ext>
            </c:extLst>
          </c:dPt>
          <c:dPt>
            <c:idx val="4"/>
            <c:bubble3D val="0"/>
            <c:spPr>
              <a:solidFill>
                <a:schemeClr val="accent5"/>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60-E5CD-46D4-B3DE-FC442174B54B}"/>
              </c:ext>
            </c:extLst>
          </c:dPt>
          <c:dLbls>
            <c:dLbl>
              <c:idx val="0"/>
              <c:dLblPos val="outEnd"/>
              <c:showLegendKey val="0"/>
              <c:showVal val="0"/>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5C-E5CD-46D4-B3DE-FC442174B54B}"/>
                </c:ext>
              </c:extLst>
            </c:dLbl>
            <c:dLbl>
              <c:idx val="1"/>
              <c:dLblPos val="outEnd"/>
              <c:showLegendKey val="0"/>
              <c:showVal val="0"/>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5D-E5CD-46D4-B3DE-FC442174B54B}"/>
                </c:ext>
              </c:extLst>
            </c:dLbl>
            <c:dLbl>
              <c:idx val="2"/>
              <c:dLblPos val="outEnd"/>
              <c:showLegendKey val="0"/>
              <c:showVal val="0"/>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5E-E5CD-46D4-B3DE-FC442174B54B}"/>
                </c:ext>
              </c:extLst>
            </c:dLbl>
            <c:dLbl>
              <c:idx val="3"/>
              <c:dLblPos val="outEnd"/>
              <c:showLegendKey val="0"/>
              <c:showVal val="0"/>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5F-E5CD-46D4-B3DE-FC442174B54B}"/>
                </c:ext>
              </c:extLst>
            </c:dLbl>
            <c:dLbl>
              <c:idx val="4"/>
              <c:dLblPos val="outEnd"/>
              <c:showLegendKey val="0"/>
              <c:showVal val="0"/>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60-E5CD-46D4-B3DE-FC442174B54B}"/>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6"/>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s>
          <c:cat>
            <c:strRef>
              <c:f>'Pattern of Crime Based on Race'!$A$7:$A$12</c:f>
              <c:strCache>
                <c:ptCount val="5"/>
                <c:pt idx="0">
                  <c:v>Asian</c:v>
                </c:pt>
                <c:pt idx="1">
                  <c:v>Black</c:v>
                </c:pt>
                <c:pt idx="2">
                  <c:v>Hispanic</c:v>
                </c:pt>
                <c:pt idx="3">
                  <c:v>Other</c:v>
                </c:pt>
                <c:pt idx="4">
                  <c:v>White</c:v>
                </c:pt>
              </c:strCache>
            </c:strRef>
          </c:cat>
          <c:val>
            <c:numRef>
              <c:f>'Pattern of Crime Based on Race'!$G$7:$G$12</c:f>
              <c:numCache>
                <c:formatCode>General</c:formatCode>
                <c:ptCount val="5"/>
                <c:pt idx="0">
                  <c:v>9</c:v>
                </c:pt>
                <c:pt idx="1">
                  <c:v>15</c:v>
                </c:pt>
                <c:pt idx="2">
                  <c:v>22</c:v>
                </c:pt>
                <c:pt idx="3">
                  <c:v>20</c:v>
                </c:pt>
                <c:pt idx="4">
                  <c:v>23</c:v>
                </c:pt>
              </c:numCache>
            </c:numRef>
          </c:val>
          <c:extLst>
            <c:ext xmlns:c16="http://schemas.microsoft.com/office/drawing/2014/chart" uri="{C3380CC4-5D6E-409C-BE32-E72D297353CC}">
              <c16:uniqueId val="{00000041-E5CD-46D4-B3DE-FC442174B54B}"/>
            </c:ext>
          </c:extLst>
        </c:ser>
        <c:ser>
          <c:idx val="6"/>
          <c:order val="6"/>
          <c:tx>
            <c:strRef>
              <c:f>'Pattern of Crime Based on Race'!$H$5:$H$6</c:f>
              <c:strCache>
                <c:ptCount val="1"/>
                <c:pt idx="0">
                  <c:v>Homicide</c:v>
                </c:pt>
              </c:strCache>
            </c:strRef>
          </c:tx>
          <c:dPt>
            <c:idx val="0"/>
            <c:bubble3D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61-E5CD-46D4-B3DE-FC442174B54B}"/>
              </c:ext>
            </c:extLst>
          </c:dPt>
          <c:dPt>
            <c:idx val="1"/>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62-E5CD-46D4-B3DE-FC442174B54B}"/>
              </c:ext>
            </c:extLst>
          </c:dPt>
          <c:dPt>
            <c:idx val="2"/>
            <c:bubble3D val="0"/>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63-E5CD-46D4-B3DE-FC442174B54B}"/>
              </c:ext>
            </c:extLst>
          </c:dPt>
          <c:dPt>
            <c:idx val="3"/>
            <c:bubble3D val="0"/>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64-E5CD-46D4-B3DE-FC442174B54B}"/>
              </c:ext>
            </c:extLst>
          </c:dPt>
          <c:dPt>
            <c:idx val="4"/>
            <c:bubble3D val="0"/>
            <c:spPr>
              <a:solidFill>
                <a:schemeClr val="accent5"/>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65-E5CD-46D4-B3DE-FC442174B54B}"/>
              </c:ext>
            </c:extLst>
          </c:dPt>
          <c:dLbls>
            <c:dLbl>
              <c:idx val="0"/>
              <c:dLblPos val="outEnd"/>
              <c:showLegendKey val="0"/>
              <c:showVal val="0"/>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61-E5CD-46D4-B3DE-FC442174B54B}"/>
                </c:ext>
              </c:extLst>
            </c:dLbl>
            <c:dLbl>
              <c:idx val="1"/>
              <c:dLblPos val="outEnd"/>
              <c:showLegendKey val="0"/>
              <c:showVal val="0"/>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62-E5CD-46D4-B3DE-FC442174B54B}"/>
                </c:ext>
              </c:extLst>
            </c:dLbl>
            <c:dLbl>
              <c:idx val="2"/>
              <c:dLblPos val="outEnd"/>
              <c:showLegendKey val="0"/>
              <c:showVal val="0"/>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63-E5CD-46D4-B3DE-FC442174B54B}"/>
                </c:ext>
              </c:extLst>
            </c:dLbl>
            <c:dLbl>
              <c:idx val="3"/>
              <c:dLblPos val="outEnd"/>
              <c:showLegendKey val="0"/>
              <c:showVal val="0"/>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64-E5CD-46D4-B3DE-FC442174B54B}"/>
                </c:ext>
              </c:extLst>
            </c:dLbl>
            <c:dLbl>
              <c:idx val="4"/>
              <c:dLblPos val="outEnd"/>
              <c:showLegendKey val="0"/>
              <c:showVal val="0"/>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65-E5CD-46D4-B3DE-FC442174B54B}"/>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lumMod val="6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s>
          <c:cat>
            <c:strRef>
              <c:f>'Pattern of Crime Based on Race'!$A$7:$A$12</c:f>
              <c:strCache>
                <c:ptCount val="5"/>
                <c:pt idx="0">
                  <c:v>Asian</c:v>
                </c:pt>
                <c:pt idx="1">
                  <c:v>Black</c:v>
                </c:pt>
                <c:pt idx="2">
                  <c:v>Hispanic</c:v>
                </c:pt>
                <c:pt idx="3">
                  <c:v>Other</c:v>
                </c:pt>
                <c:pt idx="4">
                  <c:v>White</c:v>
                </c:pt>
              </c:strCache>
            </c:strRef>
          </c:cat>
          <c:val>
            <c:numRef>
              <c:f>'Pattern of Crime Based on Race'!$H$7:$H$12</c:f>
              <c:numCache>
                <c:formatCode>General</c:formatCode>
                <c:ptCount val="5"/>
                <c:pt idx="0">
                  <c:v>23</c:v>
                </c:pt>
                <c:pt idx="1">
                  <c:v>16</c:v>
                </c:pt>
                <c:pt idx="2">
                  <c:v>28</c:v>
                </c:pt>
                <c:pt idx="3">
                  <c:v>22</c:v>
                </c:pt>
                <c:pt idx="4">
                  <c:v>12</c:v>
                </c:pt>
              </c:numCache>
            </c:numRef>
          </c:val>
          <c:extLst>
            <c:ext xmlns:c16="http://schemas.microsoft.com/office/drawing/2014/chart" uri="{C3380CC4-5D6E-409C-BE32-E72D297353CC}">
              <c16:uniqueId val="{00000042-E5CD-46D4-B3DE-FC442174B54B}"/>
            </c:ext>
          </c:extLst>
        </c:ser>
        <c:ser>
          <c:idx val="7"/>
          <c:order val="7"/>
          <c:tx>
            <c:strRef>
              <c:f>'Pattern of Crime Based on Race'!$I$5:$I$6</c:f>
              <c:strCache>
                <c:ptCount val="1"/>
                <c:pt idx="0">
                  <c:v>Robbery</c:v>
                </c:pt>
              </c:strCache>
            </c:strRef>
          </c:tx>
          <c:dPt>
            <c:idx val="0"/>
            <c:bubble3D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66-E5CD-46D4-B3DE-FC442174B54B}"/>
              </c:ext>
            </c:extLst>
          </c:dPt>
          <c:dPt>
            <c:idx val="1"/>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67-E5CD-46D4-B3DE-FC442174B54B}"/>
              </c:ext>
            </c:extLst>
          </c:dPt>
          <c:dPt>
            <c:idx val="2"/>
            <c:bubble3D val="0"/>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68-E5CD-46D4-B3DE-FC442174B54B}"/>
              </c:ext>
            </c:extLst>
          </c:dPt>
          <c:dPt>
            <c:idx val="3"/>
            <c:bubble3D val="0"/>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69-E5CD-46D4-B3DE-FC442174B54B}"/>
              </c:ext>
            </c:extLst>
          </c:dPt>
          <c:dPt>
            <c:idx val="4"/>
            <c:bubble3D val="0"/>
            <c:spPr>
              <a:solidFill>
                <a:schemeClr val="accent5"/>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6A-E5CD-46D4-B3DE-FC442174B54B}"/>
              </c:ext>
            </c:extLst>
          </c:dPt>
          <c:dLbls>
            <c:dLbl>
              <c:idx val="0"/>
              <c:dLblPos val="outEnd"/>
              <c:showLegendKey val="0"/>
              <c:showVal val="0"/>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66-E5CD-46D4-B3DE-FC442174B54B}"/>
                </c:ext>
              </c:extLst>
            </c:dLbl>
            <c:dLbl>
              <c:idx val="1"/>
              <c:dLblPos val="outEnd"/>
              <c:showLegendKey val="0"/>
              <c:showVal val="0"/>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67-E5CD-46D4-B3DE-FC442174B54B}"/>
                </c:ext>
              </c:extLst>
            </c:dLbl>
            <c:dLbl>
              <c:idx val="2"/>
              <c:dLblPos val="outEnd"/>
              <c:showLegendKey val="0"/>
              <c:showVal val="0"/>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68-E5CD-46D4-B3DE-FC442174B54B}"/>
                </c:ext>
              </c:extLst>
            </c:dLbl>
            <c:dLbl>
              <c:idx val="3"/>
              <c:dLblPos val="outEnd"/>
              <c:showLegendKey val="0"/>
              <c:showVal val="0"/>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69-E5CD-46D4-B3DE-FC442174B54B}"/>
                </c:ext>
              </c:extLst>
            </c:dLbl>
            <c:dLbl>
              <c:idx val="4"/>
              <c:dLblPos val="outEnd"/>
              <c:showLegendKey val="0"/>
              <c:showVal val="0"/>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6A-E5CD-46D4-B3DE-FC442174B54B}"/>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lumMod val="6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s>
          <c:cat>
            <c:strRef>
              <c:f>'Pattern of Crime Based on Race'!$A$7:$A$12</c:f>
              <c:strCache>
                <c:ptCount val="5"/>
                <c:pt idx="0">
                  <c:v>Asian</c:v>
                </c:pt>
                <c:pt idx="1">
                  <c:v>Black</c:v>
                </c:pt>
                <c:pt idx="2">
                  <c:v>Hispanic</c:v>
                </c:pt>
                <c:pt idx="3">
                  <c:v>Other</c:v>
                </c:pt>
                <c:pt idx="4">
                  <c:v>White</c:v>
                </c:pt>
              </c:strCache>
            </c:strRef>
          </c:cat>
          <c:val>
            <c:numRef>
              <c:f>'Pattern of Crime Based on Race'!$I$7:$I$12</c:f>
              <c:numCache>
                <c:formatCode>General</c:formatCode>
                <c:ptCount val="5"/>
                <c:pt idx="0">
                  <c:v>32</c:v>
                </c:pt>
                <c:pt idx="1">
                  <c:v>20</c:v>
                </c:pt>
                <c:pt idx="2">
                  <c:v>15</c:v>
                </c:pt>
                <c:pt idx="3">
                  <c:v>16</c:v>
                </c:pt>
                <c:pt idx="4">
                  <c:v>18</c:v>
                </c:pt>
              </c:numCache>
            </c:numRef>
          </c:val>
          <c:extLst>
            <c:ext xmlns:c16="http://schemas.microsoft.com/office/drawing/2014/chart" uri="{C3380CC4-5D6E-409C-BE32-E72D297353CC}">
              <c16:uniqueId val="{00000043-E5CD-46D4-B3DE-FC442174B54B}"/>
            </c:ext>
          </c:extLst>
        </c:ser>
        <c:ser>
          <c:idx val="8"/>
          <c:order val="8"/>
          <c:tx>
            <c:strRef>
              <c:f>'Pattern of Crime Based on Race'!$J$5:$J$6</c:f>
              <c:strCache>
                <c:ptCount val="1"/>
                <c:pt idx="0">
                  <c:v>Theft</c:v>
                </c:pt>
              </c:strCache>
            </c:strRef>
          </c:tx>
          <c:dPt>
            <c:idx val="0"/>
            <c:bubble3D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6B-E5CD-46D4-B3DE-FC442174B54B}"/>
              </c:ext>
            </c:extLst>
          </c:dPt>
          <c:dPt>
            <c:idx val="1"/>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6C-E5CD-46D4-B3DE-FC442174B54B}"/>
              </c:ext>
            </c:extLst>
          </c:dPt>
          <c:dPt>
            <c:idx val="2"/>
            <c:bubble3D val="0"/>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6D-E5CD-46D4-B3DE-FC442174B54B}"/>
              </c:ext>
            </c:extLst>
          </c:dPt>
          <c:dPt>
            <c:idx val="3"/>
            <c:bubble3D val="0"/>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6E-E5CD-46D4-B3DE-FC442174B54B}"/>
              </c:ext>
            </c:extLst>
          </c:dPt>
          <c:dPt>
            <c:idx val="4"/>
            <c:bubble3D val="0"/>
            <c:spPr>
              <a:solidFill>
                <a:schemeClr val="accent5"/>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6F-E5CD-46D4-B3DE-FC442174B54B}"/>
              </c:ext>
            </c:extLst>
          </c:dPt>
          <c:dLbls>
            <c:dLbl>
              <c:idx val="0"/>
              <c:dLblPos val="outEnd"/>
              <c:showLegendKey val="0"/>
              <c:showVal val="0"/>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6B-E5CD-46D4-B3DE-FC442174B54B}"/>
                </c:ext>
              </c:extLst>
            </c:dLbl>
            <c:dLbl>
              <c:idx val="1"/>
              <c:dLblPos val="outEnd"/>
              <c:showLegendKey val="0"/>
              <c:showVal val="0"/>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6C-E5CD-46D4-B3DE-FC442174B54B}"/>
                </c:ext>
              </c:extLst>
            </c:dLbl>
            <c:dLbl>
              <c:idx val="2"/>
              <c:dLblPos val="outEnd"/>
              <c:showLegendKey val="0"/>
              <c:showVal val="0"/>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6D-E5CD-46D4-B3DE-FC442174B54B}"/>
                </c:ext>
              </c:extLst>
            </c:dLbl>
            <c:dLbl>
              <c:idx val="3"/>
              <c:dLblPos val="outEnd"/>
              <c:showLegendKey val="0"/>
              <c:showVal val="0"/>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6E-E5CD-46D4-B3DE-FC442174B54B}"/>
                </c:ext>
              </c:extLst>
            </c:dLbl>
            <c:dLbl>
              <c:idx val="4"/>
              <c:dLblPos val="outEnd"/>
              <c:showLegendKey val="0"/>
              <c:showVal val="0"/>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6F-E5CD-46D4-B3DE-FC442174B54B}"/>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lumMod val="6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s>
          <c:cat>
            <c:strRef>
              <c:f>'Pattern of Crime Based on Race'!$A$7:$A$12</c:f>
              <c:strCache>
                <c:ptCount val="5"/>
                <c:pt idx="0">
                  <c:v>Asian</c:v>
                </c:pt>
                <c:pt idx="1">
                  <c:v>Black</c:v>
                </c:pt>
                <c:pt idx="2">
                  <c:v>Hispanic</c:v>
                </c:pt>
                <c:pt idx="3">
                  <c:v>Other</c:v>
                </c:pt>
                <c:pt idx="4">
                  <c:v>White</c:v>
                </c:pt>
              </c:strCache>
            </c:strRef>
          </c:cat>
          <c:val>
            <c:numRef>
              <c:f>'Pattern of Crime Based on Race'!$J$7:$J$12</c:f>
              <c:numCache>
                <c:formatCode>General</c:formatCode>
                <c:ptCount val="5"/>
                <c:pt idx="0">
                  <c:v>19</c:v>
                </c:pt>
                <c:pt idx="1">
                  <c:v>11</c:v>
                </c:pt>
                <c:pt idx="2">
                  <c:v>17</c:v>
                </c:pt>
                <c:pt idx="3">
                  <c:v>21</c:v>
                </c:pt>
                <c:pt idx="4">
                  <c:v>21</c:v>
                </c:pt>
              </c:numCache>
            </c:numRef>
          </c:val>
          <c:extLst>
            <c:ext xmlns:c16="http://schemas.microsoft.com/office/drawing/2014/chart" uri="{C3380CC4-5D6E-409C-BE32-E72D297353CC}">
              <c16:uniqueId val="{00000046-E5CD-46D4-B3DE-FC442174B54B}"/>
            </c:ext>
          </c:extLst>
        </c:ser>
        <c:ser>
          <c:idx val="9"/>
          <c:order val="9"/>
          <c:tx>
            <c:strRef>
              <c:f>'Pattern of Crime Based on Race'!$K$5:$K$6</c:f>
              <c:strCache>
                <c:ptCount val="1"/>
                <c:pt idx="0">
                  <c:v>Vandalism</c:v>
                </c:pt>
              </c:strCache>
            </c:strRef>
          </c:tx>
          <c:dPt>
            <c:idx val="0"/>
            <c:bubble3D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70-E5CD-46D4-B3DE-FC442174B54B}"/>
              </c:ext>
            </c:extLst>
          </c:dPt>
          <c:dPt>
            <c:idx val="1"/>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71-E5CD-46D4-B3DE-FC442174B54B}"/>
              </c:ext>
            </c:extLst>
          </c:dPt>
          <c:dPt>
            <c:idx val="2"/>
            <c:bubble3D val="0"/>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72-E5CD-46D4-B3DE-FC442174B54B}"/>
              </c:ext>
            </c:extLst>
          </c:dPt>
          <c:dPt>
            <c:idx val="3"/>
            <c:bubble3D val="0"/>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73-E5CD-46D4-B3DE-FC442174B54B}"/>
              </c:ext>
            </c:extLst>
          </c:dPt>
          <c:dPt>
            <c:idx val="4"/>
            <c:bubble3D val="0"/>
            <c:spPr>
              <a:solidFill>
                <a:schemeClr val="accent5"/>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74-E5CD-46D4-B3DE-FC442174B54B}"/>
              </c:ext>
            </c:extLst>
          </c:dPt>
          <c:dLbls>
            <c:dLbl>
              <c:idx val="0"/>
              <c:dLblPos val="outEnd"/>
              <c:showLegendKey val="0"/>
              <c:showVal val="0"/>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70-E5CD-46D4-B3DE-FC442174B54B}"/>
                </c:ext>
              </c:extLst>
            </c:dLbl>
            <c:dLbl>
              <c:idx val="1"/>
              <c:dLblPos val="outEnd"/>
              <c:showLegendKey val="0"/>
              <c:showVal val="0"/>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71-E5CD-46D4-B3DE-FC442174B54B}"/>
                </c:ext>
              </c:extLst>
            </c:dLbl>
            <c:dLbl>
              <c:idx val="2"/>
              <c:dLblPos val="outEnd"/>
              <c:showLegendKey val="0"/>
              <c:showVal val="0"/>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72-E5CD-46D4-B3DE-FC442174B54B}"/>
                </c:ext>
              </c:extLst>
            </c:dLbl>
            <c:dLbl>
              <c:idx val="3"/>
              <c:dLblPos val="outEnd"/>
              <c:showLegendKey val="0"/>
              <c:showVal val="0"/>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73-E5CD-46D4-B3DE-FC442174B54B}"/>
                </c:ext>
              </c:extLst>
            </c:dLbl>
            <c:dLbl>
              <c:idx val="4"/>
              <c:dLblPos val="outEnd"/>
              <c:showLegendKey val="0"/>
              <c:showVal val="0"/>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74-E5CD-46D4-B3DE-FC442174B54B}"/>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lumMod val="6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s>
          <c:cat>
            <c:strRef>
              <c:f>'Pattern of Crime Based on Race'!$A$7:$A$12</c:f>
              <c:strCache>
                <c:ptCount val="5"/>
                <c:pt idx="0">
                  <c:v>Asian</c:v>
                </c:pt>
                <c:pt idx="1">
                  <c:v>Black</c:v>
                </c:pt>
                <c:pt idx="2">
                  <c:v>Hispanic</c:v>
                </c:pt>
                <c:pt idx="3">
                  <c:v>Other</c:v>
                </c:pt>
                <c:pt idx="4">
                  <c:v>White</c:v>
                </c:pt>
              </c:strCache>
            </c:strRef>
          </c:cat>
          <c:val>
            <c:numRef>
              <c:f>'Pattern of Crime Based on Race'!$K$7:$K$12</c:f>
              <c:numCache>
                <c:formatCode>General</c:formatCode>
                <c:ptCount val="5"/>
                <c:pt idx="0">
                  <c:v>28</c:v>
                </c:pt>
                <c:pt idx="1">
                  <c:v>18</c:v>
                </c:pt>
                <c:pt idx="2">
                  <c:v>14</c:v>
                </c:pt>
                <c:pt idx="3">
                  <c:v>18</c:v>
                </c:pt>
                <c:pt idx="4">
                  <c:v>16</c:v>
                </c:pt>
              </c:numCache>
            </c:numRef>
          </c:val>
          <c:extLst>
            <c:ext xmlns:c16="http://schemas.microsoft.com/office/drawing/2014/chart" uri="{C3380CC4-5D6E-409C-BE32-E72D297353CC}">
              <c16:uniqueId val="{00000047-E5CD-46D4-B3DE-FC442174B54B}"/>
            </c:ext>
          </c:extLst>
        </c:ser>
        <c:dLbls>
          <c:dLblPos val="outEnd"/>
          <c:showLegendKey val="0"/>
          <c:showVal val="0"/>
          <c:showCatName val="1"/>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[crimes (version 1).xlsx]total crimes by cities!PivotTable10</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GB"/>
              <a:t>Total crimes by Cities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'total crimes by cities'!$D$8:$D$9</c:f>
              <c:strCache>
                <c:ptCount val="1"/>
                <c:pt idx="0">
                  <c:v>Chicago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'total crimes by cities'!$C$10:$C$20</c:f>
              <c:strCache>
                <c:ptCount val="10"/>
                <c:pt idx="0">
                  <c:v>Arson</c:v>
                </c:pt>
                <c:pt idx="1">
                  <c:v>Assault</c:v>
                </c:pt>
                <c:pt idx="2">
                  <c:v>Burglary</c:v>
                </c:pt>
                <c:pt idx="3">
                  <c:v>Domestic Violence</c:v>
                </c:pt>
                <c:pt idx="4">
                  <c:v>Drug Offense</c:v>
                </c:pt>
                <c:pt idx="5">
                  <c:v>Fraud</c:v>
                </c:pt>
                <c:pt idx="6">
                  <c:v>Homicide</c:v>
                </c:pt>
                <c:pt idx="7">
                  <c:v>Robbery</c:v>
                </c:pt>
                <c:pt idx="8">
                  <c:v>Theft</c:v>
                </c:pt>
                <c:pt idx="9">
                  <c:v>Vandalism</c:v>
                </c:pt>
              </c:strCache>
            </c:strRef>
          </c:cat>
          <c:val>
            <c:numRef>
              <c:f>'total crimes by cities'!$D$10:$D$20</c:f>
              <c:numCache>
                <c:formatCode>General</c:formatCode>
                <c:ptCount val="10"/>
                <c:pt idx="0">
                  <c:v>4</c:v>
                </c:pt>
                <c:pt idx="1">
                  <c:v>9</c:v>
                </c:pt>
                <c:pt idx="2">
                  <c:v>14</c:v>
                </c:pt>
                <c:pt idx="3">
                  <c:v>13</c:v>
                </c:pt>
                <c:pt idx="4">
                  <c:v>9</c:v>
                </c:pt>
                <c:pt idx="5">
                  <c:v>13</c:v>
                </c:pt>
                <c:pt idx="6">
                  <c:v>9</c:v>
                </c:pt>
                <c:pt idx="7">
                  <c:v>10</c:v>
                </c:pt>
                <c:pt idx="8">
                  <c:v>9</c:v>
                </c:pt>
                <c:pt idx="9">
                  <c:v>11</c:v>
                </c:pt>
              </c:numCache>
            </c:numRef>
          </c:val>
          <c:extLst>
            <c:ext xmlns:c16="http://schemas.microsoft.com/office/drawing/2014/chart" uri="{C3380CC4-5D6E-409C-BE32-E72D297353CC}">
              <c16:uniqueId val="{00000000-82CF-4F04-BF74-765579473603}"/>
            </c:ext>
          </c:extLst>
        </c:ser>
        <c:ser>
          <c:idx val="1"/>
          <c:order val="1"/>
          <c:tx>
            <c:strRef>
              <c:f>'total crimes by cities'!$E$8:$E$9</c:f>
              <c:strCache>
                <c:ptCount val="1"/>
                <c:pt idx="0">
                  <c:v>Dallas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'total crimes by cities'!$C$10:$C$20</c:f>
              <c:strCache>
                <c:ptCount val="10"/>
                <c:pt idx="0">
                  <c:v>Arson</c:v>
                </c:pt>
                <c:pt idx="1">
                  <c:v>Assault</c:v>
                </c:pt>
                <c:pt idx="2">
                  <c:v>Burglary</c:v>
                </c:pt>
                <c:pt idx="3">
                  <c:v>Domestic Violence</c:v>
                </c:pt>
                <c:pt idx="4">
                  <c:v>Drug Offense</c:v>
                </c:pt>
                <c:pt idx="5">
                  <c:v>Fraud</c:v>
                </c:pt>
                <c:pt idx="6">
                  <c:v>Homicide</c:v>
                </c:pt>
                <c:pt idx="7">
                  <c:v>Robbery</c:v>
                </c:pt>
                <c:pt idx="8">
                  <c:v>Theft</c:v>
                </c:pt>
                <c:pt idx="9">
                  <c:v>Vandalism</c:v>
                </c:pt>
              </c:strCache>
            </c:strRef>
          </c:cat>
          <c:val>
            <c:numRef>
              <c:f>'total crimes by cities'!$E$10:$E$20</c:f>
              <c:numCache>
                <c:formatCode>General</c:formatCode>
                <c:ptCount val="10"/>
                <c:pt idx="0">
                  <c:v>11</c:v>
                </c:pt>
                <c:pt idx="1">
                  <c:v>6</c:v>
                </c:pt>
                <c:pt idx="2">
                  <c:v>19</c:v>
                </c:pt>
                <c:pt idx="3">
                  <c:v>7</c:v>
                </c:pt>
                <c:pt idx="4">
                  <c:v>14</c:v>
                </c:pt>
                <c:pt idx="5">
                  <c:v>8</c:v>
                </c:pt>
                <c:pt idx="6">
                  <c:v>11</c:v>
                </c:pt>
                <c:pt idx="7">
                  <c:v>8</c:v>
                </c:pt>
                <c:pt idx="8">
                  <c:v>12</c:v>
                </c:pt>
                <c:pt idx="9">
                  <c:v>10</c:v>
                </c:pt>
              </c:numCache>
            </c:numRef>
          </c:val>
          <c:extLst>
            <c:ext xmlns:c16="http://schemas.microsoft.com/office/drawing/2014/chart" uri="{C3380CC4-5D6E-409C-BE32-E72D297353CC}">
              <c16:uniqueId val="{0000001D-82CF-4F04-BF74-765579473603}"/>
            </c:ext>
          </c:extLst>
        </c:ser>
        <c:ser>
          <c:idx val="2"/>
          <c:order val="2"/>
          <c:tx>
            <c:strRef>
              <c:f>'total crimes by cities'!$F$8:$F$9</c:f>
              <c:strCache>
                <c:ptCount val="1"/>
                <c:pt idx="0">
                  <c:v>Houston</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'total crimes by cities'!$C$10:$C$20</c:f>
              <c:strCache>
                <c:ptCount val="10"/>
                <c:pt idx="0">
                  <c:v>Arson</c:v>
                </c:pt>
                <c:pt idx="1">
                  <c:v>Assault</c:v>
                </c:pt>
                <c:pt idx="2">
                  <c:v>Burglary</c:v>
                </c:pt>
                <c:pt idx="3">
                  <c:v>Domestic Violence</c:v>
                </c:pt>
                <c:pt idx="4">
                  <c:v>Drug Offense</c:v>
                </c:pt>
                <c:pt idx="5">
                  <c:v>Fraud</c:v>
                </c:pt>
                <c:pt idx="6">
                  <c:v>Homicide</c:v>
                </c:pt>
                <c:pt idx="7">
                  <c:v>Robbery</c:v>
                </c:pt>
                <c:pt idx="8">
                  <c:v>Theft</c:v>
                </c:pt>
                <c:pt idx="9">
                  <c:v>Vandalism</c:v>
                </c:pt>
              </c:strCache>
            </c:strRef>
          </c:cat>
          <c:val>
            <c:numRef>
              <c:f>'total crimes by cities'!$F$10:$F$20</c:f>
              <c:numCache>
                <c:formatCode>General</c:formatCode>
                <c:ptCount val="10"/>
                <c:pt idx="0">
                  <c:v>11</c:v>
                </c:pt>
                <c:pt idx="1">
                  <c:v>12</c:v>
                </c:pt>
                <c:pt idx="2">
                  <c:v>13</c:v>
                </c:pt>
                <c:pt idx="3">
                  <c:v>11</c:v>
                </c:pt>
                <c:pt idx="4">
                  <c:v>7</c:v>
                </c:pt>
                <c:pt idx="5">
                  <c:v>9</c:v>
                </c:pt>
                <c:pt idx="6">
                  <c:v>13</c:v>
                </c:pt>
                <c:pt idx="7">
                  <c:v>14</c:v>
                </c:pt>
                <c:pt idx="8">
                  <c:v>10</c:v>
                </c:pt>
                <c:pt idx="9">
                  <c:v>6</c:v>
                </c:pt>
              </c:numCache>
            </c:numRef>
          </c:val>
          <c:extLst>
            <c:ext xmlns:c16="http://schemas.microsoft.com/office/drawing/2014/chart" uri="{C3380CC4-5D6E-409C-BE32-E72D297353CC}">
              <c16:uniqueId val="{0000001E-82CF-4F04-BF74-765579473603}"/>
            </c:ext>
          </c:extLst>
        </c:ser>
        <c:ser>
          <c:idx val="3"/>
          <c:order val="3"/>
          <c:tx>
            <c:strRef>
              <c:f>'total crimes by cities'!$G$8:$G$9</c:f>
              <c:strCache>
                <c:ptCount val="1"/>
                <c:pt idx="0">
                  <c:v>Los Angeles</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'total crimes by cities'!$C$10:$C$20</c:f>
              <c:strCache>
                <c:ptCount val="10"/>
                <c:pt idx="0">
                  <c:v>Arson</c:v>
                </c:pt>
                <c:pt idx="1">
                  <c:v>Assault</c:v>
                </c:pt>
                <c:pt idx="2">
                  <c:v>Burglary</c:v>
                </c:pt>
                <c:pt idx="3">
                  <c:v>Domestic Violence</c:v>
                </c:pt>
                <c:pt idx="4">
                  <c:v>Drug Offense</c:v>
                </c:pt>
                <c:pt idx="5">
                  <c:v>Fraud</c:v>
                </c:pt>
                <c:pt idx="6">
                  <c:v>Homicide</c:v>
                </c:pt>
                <c:pt idx="7">
                  <c:v>Robbery</c:v>
                </c:pt>
                <c:pt idx="8">
                  <c:v>Theft</c:v>
                </c:pt>
                <c:pt idx="9">
                  <c:v>Vandalism</c:v>
                </c:pt>
              </c:strCache>
            </c:strRef>
          </c:cat>
          <c:val>
            <c:numRef>
              <c:f>'total crimes by cities'!$G$10:$G$20</c:f>
              <c:numCache>
                <c:formatCode>General</c:formatCode>
                <c:ptCount val="10"/>
                <c:pt idx="0">
                  <c:v>11</c:v>
                </c:pt>
                <c:pt idx="1">
                  <c:v>16</c:v>
                </c:pt>
                <c:pt idx="2">
                  <c:v>9</c:v>
                </c:pt>
                <c:pt idx="3">
                  <c:v>17</c:v>
                </c:pt>
                <c:pt idx="4">
                  <c:v>5</c:v>
                </c:pt>
                <c:pt idx="5">
                  <c:v>6</c:v>
                </c:pt>
                <c:pt idx="6">
                  <c:v>11</c:v>
                </c:pt>
                <c:pt idx="7">
                  <c:v>9</c:v>
                </c:pt>
                <c:pt idx="8">
                  <c:v>7</c:v>
                </c:pt>
                <c:pt idx="9">
                  <c:v>11</c:v>
                </c:pt>
              </c:numCache>
            </c:numRef>
          </c:val>
          <c:extLst>
            <c:ext xmlns:c16="http://schemas.microsoft.com/office/drawing/2014/chart" uri="{C3380CC4-5D6E-409C-BE32-E72D297353CC}">
              <c16:uniqueId val="{0000001F-82CF-4F04-BF74-765579473603}"/>
            </c:ext>
          </c:extLst>
        </c:ser>
        <c:ser>
          <c:idx val="4"/>
          <c:order val="4"/>
          <c:tx>
            <c:strRef>
              <c:f>'total crimes by cities'!$H$8:$H$9</c:f>
              <c:strCache>
                <c:ptCount val="1"/>
                <c:pt idx="0">
                  <c:v>New York</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'total crimes by cities'!$C$10:$C$20</c:f>
              <c:strCache>
                <c:ptCount val="10"/>
                <c:pt idx="0">
                  <c:v>Arson</c:v>
                </c:pt>
                <c:pt idx="1">
                  <c:v>Assault</c:v>
                </c:pt>
                <c:pt idx="2">
                  <c:v>Burglary</c:v>
                </c:pt>
                <c:pt idx="3">
                  <c:v>Domestic Violence</c:v>
                </c:pt>
                <c:pt idx="4">
                  <c:v>Drug Offense</c:v>
                </c:pt>
                <c:pt idx="5">
                  <c:v>Fraud</c:v>
                </c:pt>
                <c:pt idx="6">
                  <c:v>Homicide</c:v>
                </c:pt>
                <c:pt idx="7">
                  <c:v>Robbery</c:v>
                </c:pt>
                <c:pt idx="8">
                  <c:v>Theft</c:v>
                </c:pt>
                <c:pt idx="9">
                  <c:v>Vandalism</c:v>
                </c:pt>
              </c:strCache>
            </c:strRef>
          </c:cat>
          <c:val>
            <c:numRef>
              <c:f>'total crimes by cities'!$H$10:$H$20</c:f>
              <c:numCache>
                <c:formatCode>General</c:formatCode>
                <c:ptCount val="10"/>
                <c:pt idx="0">
                  <c:v>13</c:v>
                </c:pt>
                <c:pt idx="1">
                  <c:v>9</c:v>
                </c:pt>
                <c:pt idx="2">
                  <c:v>13</c:v>
                </c:pt>
                <c:pt idx="3">
                  <c:v>10</c:v>
                </c:pt>
                <c:pt idx="4">
                  <c:v>5</c:v>
                </c:pt>
                <c:pt idx="5">
                  <c:v>8</c:v>
                </c:pt>
                <c:pt idx="6">
                  <c:v>13</c:v>
                </c:pt>
                <c:pt idx="7">
                  <c:v>11</c:v>
                </c:pt>
                <c:pt idx="8">
                  <c:v>10</c:v>
                </c:pt>
                <c:pt idx="9">
                  <c:v>13</c:v>
                </c:pt>
              </c:numCache>
            </c:numRef>
          </c:val>
          <c:extLst>
            <c:ext xmlns:c16="http://schemas.microsoft.com/office/drawing/2014/chart" uri="{C3380CC4-5D6E-409C-BE32-E72D297353CC}">
              <c16:uniqueId val="{00000020-82CF-4F04-BF74-765579473603}"/>
            </c:ext>
          </c:extLst>
        </c:ser>
        <c:ser>
          <c:idx val="5"/>
          <c:order val="5"/>
          <c:tx>
            <c:strRef>
              <c:f>'total crimes by cities'!$I$8:$I$9</c:f>
              <c:strCache>
                <c:ptCount val="1"/>
                <c:pt idx="0">
                  <c:v>Philadelphia</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'total crimes by cities'!$C$10:$C$20</c:f>
              <c:strCache>
                <c:ptCount val="10"/>
                <c:pt idx="0">
                  <c:v>Arson</c:v>
                </c:pt>
                <c:pt idx="1">
                  <c:v>Assault</c:v>
                </c:pt>
                <c:pt idx="2">
                  <c:v>Burglary</c:v>
                </c:pt>
                <c:pt idx="3">
                  <c:v>Domestic Violence</c:v>
                </c:pt>
                <c:pt idx="4">
                  <c:v>Drug Offense</c:v>
                </c:pt>
                <c:pt idx="5">
                  <c:v>Fraud</c:v>
                </c:pt>
                <c:pt idx="6">
                  <c:v>Homicide</c:v>
                </c:pt>
                <c:pt idx="7">
                  <c:v>Robbery</c:v>
                </c:pt>
                <c:pt idx="8">
                  <c:v>Theft</c:v>
                </c:pt>
                <c:pt idx="9">
                  <c:v>Vandalism</c:v>
                </c:pt>
              </c:strCache>
            </c:strRef>
          </c:cat>
          <c:val>
            <c:numRef>
              <c:f>'total crimes by cities'!$I$10:$I$20</c:f>
              <c:numCache>
                <c:formatCode>General</c:formatCode>
                <c:ptCount val="10"/>
                <c:pt idx="0">
                  <c:v>10</c:v>
                </c:pt>
                <c:pt idx="1">
                  <c:v>7</c:v>
                </c:pt>
                <c:pt idx="2">
                  <c:v>12</c:v>
                </c:pt>
                <c:pt idx="3">
                  <c:v>8</c:v>
                </c:pt>
                <c:pt idx="4">
                  <c:v>14</c:v>
                </c:pt>
                <c:pt idx="5">
                  <c:v>13</c:v>
                </c:pt>
                <c:pt idx="6">
                  <c:v>11</c:v>
                </c:pt>
                <c:pt idx="7">
                  <c:v>5</c:v>
                </c:pt>
                <c:pt idx="8">
                  <c:v>10</c:v>
                </c:pt>
                <c:pt idx="9">
                  <c:v>9</c:v>
                </c:pt>
              </c:numCache>
            </c:numRef>
          </c:val>
          <c:extLst>
            <c:ext xmlns:c16="http://schemas.microsoft.com/office/drawing/2014/chart" uri="{C3380CC4-5D6E-409C-BE32-E72D297353CC}">
              <c16:uniqueId val="{00000021-82CF-4F04-BF74-765579473603}"/>
            </c:ext>
          </c:extLst>
        </c:ser>
        <c:ser>
          <c:idx val="6"/>
          <c:order val="6"/>
          <c:tx>
            <c:strRef>
              <c:f>'total crimes by cities'!$J$8:$J$9</c:f>
              <c:strCache>
                <c:ptCount val="1"/>
                <c:pt idx="0">
                  <c:v>Phoenix</c:v>
                </c:pt>
              </c:strCache>
            </c:strRef>
          </c:tx>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'total crimes by cities'!$C$10:$C$20</c:f>
              <c:strCache>
                <c:ptCount val="10"/>
                <c:pt idx="0">
                  <c:v>Arson</c:v>
                </c:pt>
                <c:pt idx="1">
                  <c:v>Assault</c:v>
                </c:pt>
                <c:pt idx="2">
                  <c:v>Burglary</c:v>
                </c:pt>
                <c:pt idx="3">
                  <c:v>Domestic Violence</c:v>
                </c:pt>
                <c:pt idx="4">
                  <c:v>Drug Offense</c:v>
                </c:pt>
                <c:pt idx="5">
                  <c:v>Fraud</c:v>
                </c:pt>
                <c:pt idx="6">
                  <c:v>Homicide</c:v>
                </c:pt>
                <c:pt idx="7">
                  <c:v>Robbery</c:v>
                </c:pt>
                <c:pt idx="8">
                  <c:v>Theft</c:v>
                </c:pt>
                <c:pt idx="9">
                  <c:v>Vandalism</c:v>
                </c:pt>
              </c:strCache>
            </c:strRef>
          </c:cat>
          <c:val>
            <c:numRef>
              <c:f>'total crimes by cities'!$J$10:$J$20</c:f>
              <c:numCache>
                <c:formatCode>General</c:formatCode>
                <c:ptCount val="10"/>
                <c:pt idx="0">
                  <c:v>11</c:v>
                </c:pt>
                <c:pt idx="1">
                  <c:v>6</c:v>
                </c:pt>
                <c:pt idx="2">
                  <c:v>13</c:v>
                </c:pt>
                <c:pt idx="3">
                  <c:v>11</c:v>
                </c:pt>
                <c:pt idx="4">
                  <c:v>6</c:v>
                </c:pt>
                <c:pt idx="5">
                  <c:v>9</c:v>
                </c:pt>
                <c:pt idx="6">
                  <c:v>10</c:v>
                </c:pt>
                <c:pt idx="7">
                  <c:v>13</c:v>
                </c:pt>
                <c:pt idx="8">
                  <c:v>8</c:v>
                </c:pt>
                <c:pt idx="9">
                  <c:v>11</c:v>
                </c:pt>
              </c:numCache>
            </c:numRef>
          </c:val>
          <c:extLst>
            <c:ext xmlns:c16="http://schemas.microsoft.com/office/drawing/2014/chart" uri="{C3380CC4-5D6E-409C-BE32-E72D297353CC}">
              <c16:uniqueId val="{00000022-82CF-4F04-BF74-765579473603}"/>
            </c:ext>
          </c:extLst>
        </c:ser>
        <c:ser>
          <c:idx val="7"/>
          <c:order val="7"/>
          <c:tx>
            <c:strRef>
              <c:f>'total crimes by cities'!$K$8:$K$9</c:f>
              <c:strCache>
                <c:ptCount val="1"/>
                <c:pt idx="0">
                  <c:v>San Antonio</c:v>
                </c:pt>
              </c:strCache>
            </c:strRef>
          </c:tx>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'total crimes by cities'!$C$10:$C$20</c:f>
              <c:strCache>
                <c:ptCount val="10"/>
                <c:pt idx="0">
                  <c:v>Arson</c:v>
                </c:pt>
                <c:pt idx="1">
                  <c:v>Assault</c:v>
                </c:pt>
                <c:pt idx="2">
                  <c:v>Burglary</c:v>
                </c:pt>
                <c:pt idx="3">
                  <c:v>Domestic Violence</c:v>
                </c:pt>
                <c:pt idx="4">
                  <c:v>Drug Offense</c:v>
                </c:pt>
                <c:pt idx="5">
                  <c:v>Fraud</c:v>
                </c:pt>
                <c:pt idx="6">
                  <c:v>Homicide</c:v>
                </c:pt>
                <c:pt idx="7">
                  <c:v>Robbery</c:v>
                </c:pt>
                <c:pt idx="8">
                  <c:v>Theft</c:v>
                </c:pt>
                <c:pt idx="9">
                  <c:v>Vandalism</c:v>
                </c:pt>
              </c:strCache>
            </c:strRef>
          </c:cat>
          <c:val>
            <c:numRef>
              <c:f>'total crimes by cities'!$K$10:$K$20</c:f>
              <c:numCache>
                <c:formatCode>General</c:formatCode>
                <c:ptCount val="10"/>
                <c:pt idx="0">
                  <c:v>9</c:v>
                </c:pt>
                <c:pt idx="1">
                  <c:v>8</c:v>
                </c:pt>
                <c:pt idx="2">
                  <c:v>5</c:v>
                </c:pt>
                <c:pt idx="3">
                  <c:v>15</c:v>
                </c:pt>
                <c:pt idx="4">
                  <c:v>10</c:v>
                </c:pt>
                <c:pt idx="5">
                  <c:v>12</c:v>
                </c:pt>
                <c:pt idx="6">
                  <c:v>4</c:v>
                </c:pt>
                <c:pt idx="7">
                  <c:v>12</c:v>
                </c:pt>
                <c:pt idx="8">
                  <c:v>12</c:v>
                </c:pt>
                <c:pt idx="9">
                  <c:v>8</c:v>
                </c:pt>
              </c:numCache>
            </c:numRef>
          </c:val>
          <c:extLst>
            <c:ext xmlns:c16="http://schemas.microsoft.com/office/drawing/2014/chart" uri="{C3380CC4-5D6E-409C-BE32-E72D297353CC}">
              <c16:uniqueId val="{00000023-82CF-4F04-BF74-765579473603}"/>
            </c:ext>
          </c:extLst>
        </c:ser>
        <c:ser>
          <c:idx val="8"/>
          <c:order val="8"/>
          <c:tx>
            <c:strRef>
              <c:f>'total crimes by cities'!$L$8:$L$9</c:f>
              <c:strCache>
                <c:ptCount val="1"/>
                <c:pt idx="0">
                  <c:v>San Diego</c:v>
                </c:pt>
              </c:strCache>
            </c:strRef>
          </c:tx>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'total crimes by cities'!$C$10:$C$20</c:f>
              <c:strCache>
                <c:ptCount val="10"/>
                <c:pt idx="0">
                  <c:v>Arson</c:v>
                </c:pt>
                <c:pt idx="1">
                  <c:v>Assault</c:v>
                </c:pt>
                <c:pt idx="2">
                  <c:v>Burglary</c:v>
                </c:pt>
                <c:pt idx="3">
                  <c:v>Domestic Violence</c:v>
                </c:pt>
                <c:pt idx="4">
                  <c:v>Drug Offense</c:v>
                </c:pt>
                <c:pt idx="5">
                  <c:v>Fraud</c:v>
                </c:pt>
                <c:pt idx="6">
                  <c:v>Homicide</c:v>
                </c:pt>
                <c:pt idx="7">
                  <c:v>Robbery</c:v>
                </c:pt>
                <c:pt idx="8">
                  <c:v>Theft</c:v>
                </c:pt>
                <c:pt idx="9">
                  <c:v>Vandalism</c:v>
                </c:pt>
              </c:strCache>
            </c:strRef>
          </c:cat>
          <c:val>
            <c:numRef>
              <c:f>'total crimes by cities'!$L$10:$L$20</c:f>
              <c:numCache>
                <c:formatCode>General</c:formatCode>
                <c:ptCount val="10"/>
                <c:pt idx="0">
                  <c:v>8</c:v>
                </c:pt>
                <c:pt idx="1">
                  <c:v>11</c:v>
                </c:pt>
                <c:pt idx="2">
                  <c:v>10</c:v>
                </c:pt>
                <c:pt idx="3">
                  <c:v>17</c:v>
                </c:pt>
                <c:pt idx="4">
                  <c:v>10</c:v>
                </c:pt>
                <c:pt idx="5">
                  <c:v>6</c:v>
                </c:pt>
                <c:pt idx="6">
                  <c:v>5</c:v>
                </c:pt>
                <c:pt idx="7">
                  <c:v>8</c:v>
                </c:pt>
                <c:pt idx="8">
                  <c:v>6</c:v>
                </c:pt>
                <c:pt idx="9">
                  <c:v>10</c:v>
                </c:pt>
              </c:numCache>
            </c:numRef>
          </c:val>
          <c:extLst>
            <c:ext xmlns:c16="http://schemas.microsoft.com/office/drawing/2014/chart" uri="{C3380CC4-5D6E-409C-BE32-E72D297353CC}">
              <c16:uniqueId val="{00000024-82CF-4F04-BF74-765579473603}"/>
            </c:ext>
          </c:extLst>
        </c:ser>
        <c:ser>
          <c:idx val="9"/>
          <c:order val="9"/>
          <c:tx>
            <c:strRef>
              <c:f>'total crimes by cities'!$M$8:$M$9</c:f>
              <c:strCache>
                <c:ptCount val="1"/>
                <c:pt idx="0">
                  <c:v>San Jose</c:v>
                </c:pt>
              </c:strCache>
            </c:strRef>
          </c:tx>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'total crimes by cities'!$C$10:$C$20</c:f>
              <c:strCache>
                <c:ptCount val="10"/>
                <c:pt idx="0">
                  <c:v>Arson</c:v>
                </c:pt>
                <c:pt idx="1">
                  <c:v>Assault</c:v>
                </c:pt>
                <c:pt idx="2">
                  <c:v>Burglary</c:v>
                </c:pt>
                <c:pt idx="3">
                  <c:v>Domestic Violence</c:v>
                </c:pt>
                <c:pt idx="4">
                  <c:v>Drug Offense</c:v>
                </c:pt>
                <c:pt idx="5">
                  <c:v>Fraud</c:v>
                </c:pt>
                <c:pt idx="6">
                  <c:v>Homicide</c:v>
                </c:pt>
                <c:pt idx="7">
                  <c:v>Robbery</c:v>
                </c:pt>
                <c:pt idx="8">
                  <c:v>Theft</c:v>
                </c:pt>
                <c:pt idx="9">
                  <c:v>Vandalism</c:v>
                </c:pt>
              </c:strCache>
            </c:strRef>
          </c:cat>
          <c:val>
            <c:numRef>
              <c:f>'total crimes by cities'!$M$10:$M$20</c:f>
              <c:numCache>
                <c:formatCode>General</c:formatCode>
                <c:ptCount val="10"/>
                <c:pt idx="0">
                  <c:v>10</c:v>
                </c:pt>
                <c:pt idx="1">
                  <c:v>13</c:v>
                </c:pt>
                <c:pt idx="2">
                  <c:v>13</c:v>
                </c:pt>
                <c:pt idx="3">
                  <c:v>12</c:v>
                </c:pt>
                <c:pt idx="4">
                  <c:v>9</c:v>
                </c:pt>
                <c:pt idx="5">
                  <c:v>5</c:v>
                </c:pt>
                <c:pt idx="6">
                  <c:v>14</c:v>
                </c:pt>
                <c:pt idx="7">
                  <c:v>11</c:v>
                </c:pt>
                <c:pt idx="8">
                  <c:v>5</c:v>
                </c:pt>
                <c:pt idx="9">
                  <c:v>5</c:v>
                </c:pt>
              </c:numCache>
            </c:numRef>
          </c:val>
          <c:extLst>
            <c:ext xmlns:c16="http://schemas.microsoft.com/office/drawing/2014/chart" uri="{C3380CC4-5D6E-409C-BE32-E72D297353CC}">
              <c16:uniqueId val="{00000025-82CF-4F04-BF74-765579473603}"/>
            </c:ext>
          </c:extLst>
        </c:ser>
        <c:dLbls>
          <c:showLegendKey val="0"/>
          <c:showVal val="0"/>
          <c:showCatName val="0"/>
          <c:showSerName val="0"/>
          <c:showPercent val="0"/>
          <c:showBubbleSize val="0"/>
        </c:dLbls>
        <c:gapWidth val="100"/>
        <c:overlap val="-24"/>
        <c:axId val="1213316911"/>
        <c:axId val="1213317871"/>
      </c:barChart>
      <c:catAx>
        <c:axId val="1213316911"/>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13317871"/>
        <c:crosses val="autoZero"/>
        <c:auto val="1"/>
        <c:lblAlgn val="ctr"/>
        <c:lblOffset val="100"/>
        <c:noMultiLvlLbl val="0"/>
      </c:catAx>
      <c:valAx>
        <c:axId val="121331787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13316911"/>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[crimes (version 1).xlsx]States with High Crime!PivotTable7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tx1"/>
                </a:solidFill>
              </a:rPr>
              <a:t>State With Highest crimes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7.6358705161854765E-2"/>
          <c:y val="0.16708333333333336"/>
          <c:w val="0.89030796150481195"/>
          <c:h val="0.62968613298337706"/>
        </c:manualLayout>
      </c:layout>
      <c:bar3DChart>
        <c:barDir val="col"/>
        <c:grouping val="clustered"/>
        <c:varyColors val="0"/>
        <c:ser>
          <c:idx val="0"/>
          <c:order val="0"/>
          <c:tx>
            <c:strRef>
              <c:f>'States with High Crime'!$B$4</c:f>
              <c:strCache>
                <c:ptCount val="1"/>
                <c:pt idx="0">
                  <c:v>Total</c:v>
                </c:pt>
              </c:strCache>
            </c:strRef>
          </c:tx>
          <c:spPr>
            <a:solidFill>
              <a:schemeClr val="accent1"/>
            </a:solidFill>
            <a:ln>
              <a:noFill/>
            </a:ln>
            <a:effectLst/>
            <a:sp3d/>
          </c:spPr>
          <c:invertIfNegative val="0"/>
          <c:cat>
            <c:strRef>
              <c:f>'States with High Crime'!$A$5:$A$11</c:f>
              <c:strCache>
                <c:ptCount val="6"/>
                <c:pt idx="0">
                  <c:v>AZ</c:v>
                </c:pt>
                <c:pt idx="1">
                  <c:v>CA</c:v>
                </c:pt>
                <c:pt idx="2">
                  <c:v>IL</c:v>
                </c:pt>
                <c:pt idx="3">
                  <c:v>NY</c:v>
                </c:pt>
                <c:pt idx="4">
                  <c:v>PA</c:v>
                </c:pt>
                <c:pt idx="5">
                  <c:v>TX</c:v>
                </c:pt>
              </c:strCache>
            </c:strRef>
          </c:cat>
          <c:val>
            <c:numRef>
              <c:f>'States with High Crime'!$B$5:$B$11</c:f>
              <c:numCache>
                <c:formatCode>General</c:formatCode>
                <c:ptCount val="6"/>
                <c:pt idx="0">
                  <c:v>98</c:v>
                </c:pt>
                <c:pt idx="1">
                  <c:v>290</c:v>
                </c:pt>
                <c:pt idx="2">
                  <c:v>101</c:v>
                </c:pt>
                <c:pt idx="3">
                  <c:v>105</c:v>
                </c:pt>
                <c:pt idx="4">
                  <c:v>99</c:v>
                </c:pt>
                <c:pt idx="5">
                  <c:v>307</c:v>
                </c:pt>
              </c:numCache>
            </c:numRef>
          </c:val>
          <c:extLst>
            <c:ext xmlns:c16="http://schemas.microsoft.com/office/drawing/2014/chart" uri="{C3380CC4-5D6E-409C-BE32-E72D297353CC}">
              <c16:uniqueId val="{00000000-49A2-4E0E-9C3C-1F808D7ADEDB}"/>
            </c:ext>
          </c:extLst>
        </c:ser>
        <c:dLbls>
          <c:showLegendKey val="0"/>
          <c:showVal val="0"/>
          <c:showCatName val="0"/>
          <c:showSerName val="0"/>
          <c:showPercent val="0"/>
          <c:showBubbleSize val="0"/>
        </c:dLbls>
        <c:gapWidth val="150"/>
        <c:shape val="box"/>
        <c:axId val="1674842911"/>
        <c:axId val="1674855391"/>
        <c:axId val="0"/>
      </c:bar3DChart>
      <c:catAx>
        <c:axId val="1674842911"/>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674855391"/>
        <c:crosses val="autoZero"/>
        <c:auto val="1"/>
        <c:lblAlgn val="ctr"/>
        <c:lblOffset val="100"/>
        <c:noMultiLvlLbl val="0"/>
      </c:catAx>
      <c:valAx>
        <c:axId val="1674855391"/>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674842911"/>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[crimes (version 1).xlsx]Percentage of Crimes by Gender!PivotTable8</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solidFill>
                  <a:schemeClr val="tx1"/>
                </a:solidFill>
              </a:rPr>
              <a:t>Percentage of Crimes by Gender</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'Percentage of Crimes by Gender'!$C$6</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'Percentage of Crimes by Gender'!$B$7:$B$11</c:f>
              <c:strCache>
                <c:ptCount val="4"/>
                <c:pt idx="0">
                  <c:v>Female</c:v>
                </c:pt>
                <c:pt idx="1">
                  <c:v>Male</c:v>
                </c:pt>
                <c:pt idx="2">
                  <c:v>Non-binary</c:v>
                </c:pt>
                <c:pt idx="3">
                  <c:v>Other</c:v>
                </c:pt>
              </c:strCache>
            </c:strRef>
          </c:cat>
          <c:val>
            <c:numRef>
              <c:f>'Percentage of Crimes by Gender'!$C$7:$C$11</c:f>
              <c:numCache>
                <c:formatCode>0.00%</c:formatCode>
                <c:ptCount val="4"/>
                <c:pt idx="0">
                  <c:v>0.25900000000000001</c:v>
                </c:pt>
                <c:pt idx="1">
                  <c:v>0.27200000000000002</c:v>
                </c:pt>
                <c:pt idx="2">
                  <c:v>0.23200000000000001</c:v>
                </c:pt>
                <c:pt idx="3">
                  <c:v>0.23699999999999999</c:v>
                </c:pt>
              </c:numCache>
            </c:numRef>
          </c:val>
          <c:smooth val="0"/>
          <c:extLst>
            <c:ext xmlns:c16="http://schemas.microsoft.com/office/drawing/2014/chart" uri="{C3380CC4-5D6E-409C-BE32-E72D297353CC}">
              <c16:uniqueId val="{00000000-62FC-43BE-86AE-FEF1ED0A8362}"/>
            </c:ext>
          </c:extLst>
        </c:ser>
        <c:dLbls>
          <c:showLegendKey val="0"/>
          <c:showVal val="0"/>
          <c:showCatName val="0"/>
          <c:showSerName val="0"/>
          <c:showPercent val="0"/>
          <c:showBubbleSize val="0"/>
        </c:dLbls>
        <c:marker val="1"/>
        <c:smooth val="0"/>
        <c:axId val="1223238655"/>
        <c:axId val="1903827535"/>
      </c:lineChart>
      <c:catAx>
        <c:axId val="1223238655"/>
        <c:scaling>
          <c:orientation val="minMax"/>
        </c:scaling>
        <c:delete val="0"/>
        <c:axPos val="b"/>
        <c:numFmt formatCode="General" sourceLinked="1"/>
        <c:majorTickMark val="out"/>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03827535"/>
        <c:crosses val="autoZero"/>
        <c:auto val="1"/>
        <c:lblAlgn val="ctr"/>
        <c:lblOffset val="100"/>
        <c:noMultiLvlLbl val="0"/>
      </c:catAx>
      <c:valAx>
        <c:axId val="1903827535"/>
        <c:scaling>
          <c:orientation val="minMax"/>
        </c:scaling>
        <c:delete val="0"/>
        <c:axPos val="l"/>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223238655"/>
        <c:crosses val="autoZero"/>
        <c:crossBetween val="between"/>
      </c:valAx>
      <c:spPr>
        <a:noFill/>
        <a:ln>
          <a:noFill/>
        </a:ln>
        <a:effectLst/>
      </c:spPr>
    </c:plotArea>
    <c:plotVisOnly val="1"/>
    <c:dispBlanksAs val="zero"/>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[crimes (version 1).xlsx]Crime Date&amp;Gender!PivotTable9</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solidFill>
                  <a:schemeClr val="tx1"/>
                </a:solidFill>
              </a:rPr>
              <a:t>Crime Date/Gender</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'Crime Date&amp;Gender'!$C$6</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'Crime Date&amp;Gender'!$B$7:$B$13</c:f>
              <c:strCache>
                <c:ptCount val="6"/>
                <c:pt idx="0">
                  <c:v>2020</c:v>
                </c:pt>
                <c:pt idx="1">
                  <c:v>2021</c:v>
                </c:pt>
                <c:pt idx="2">
                  <c:v>2022</c:v>
                </c:pt>
                <c:pt idx="3">
                  <c:v>2023</c:v>
                </c:pt>
                <c:pt idx="4">
                  <c:v>2024</c:v>
                </c:pt>
                <c:pt idx="5">
                  <c:v>2025</c:v>
                </c:pt>
              </c:strCache>
            </c:strRef>
          </c:cat>
          <c:val>
            <c:numRef>
              <c:f>'Crime Date&amp;Gender'!$C$7:$C$13</c:f>
              <c:numCache>
                <c:formatCode>0.00%</c:formatCode>
                <c:ptCount val="6"/>
                <c:pt idx="0">
                  <c:v>9.1999999999999998E-2</c:v>
                </c:pt>
                <c:pt idx="1">
                  <c:v>0.187</c:v>
                </c:pt>
                <c:pt idx="2">
                  <c:v>0.215</c:v>
                </c:pt>
                <c:pt idx="3">
                  <c:v>0.20399999999999999</c:v>
                </c:pt>
                <c:pt idx="4">
                  <c:v>0.19500000000000001</c:v>
                </c:pt>
                <c:pt idx="5">
                  <c:v>0.107</c:v>
                </c:pt>
              </c:numCache>
            </c:numRef>
          </c:val>
          <c:smooth val="0"/>
          <c:extLst>
            <c:ext xmlns:c16="http://schemas.microsoft.com/office/drawing/2014/chart" uri="{C3380CC4-5D6E-409C-BE32-E72D297353CC}">
              <c16:uniqueId val="{00000000-8A5A-4E37-A7C3-A5F451AC1F38}"/>
            </c:ext>
          </c:extLst>
        </c:ser>
        <c:dLbls>
          <c:showLegendKey val="0"/>
          <c:showVal val="0"/>
          <c:showCatName val="0"/>
          <c:showSerName val="0"/>
          <c:showPercent val="0"/>
          <c:showBubbleSize val="0"/>
        </c:dLbls>
        <c:marker val="1"/>
        <c:smooth val="0"/>
        <c:axId val="1714628239"/>
        <c:axId val="1714629679"/>
      </c:lineChart>
      <c:catAx>
        <c:axId val="1714628239"/>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714629679"/>
        <c:crosses val="autoZero"/>
        <c:auto val="1"/>
        <c:lblAlgn val="ctr"/>
        <c:lblOffset val="100"/>
        <c:noMultiLvlLbl val="0"/>
      </c:catAx>
      <c:valAx>
        <c:axId val="1714629679"/>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714628239"/>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347">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47">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0.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2.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7.xml"/></Relationships>
</file>

<file path=xl/drawings/_rels/drawing3.xml.rels><?xml version="1.0" encoding="UTF-8" standalone="yes"?>
<Relationships xmlns="http://schemas.openxmlformats.org/package/2006/relationships"><Relationship Id="rId1" Type="http://schemas.openxmlformats.org/officeDocument/2006/relationships/chart" Target="../charts/chart8.xml"/></Relationships>
</file>

<file path=xl/drawings/_rels/drawing4.xml.rels><?xml version="1.0" encoding="UTF-8" standalone="yes"?>
<Relationships xmlns="http://schemas.openxmlformats.org/package/2006/relationships"><Relationship Id="rId1" Type="http://schemas.openxmlformats.org/officeDocument/2006/relationships/chart" Target="../charts/chart9.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36</xdr:col>
      <xdr:colOff>185056</xdr:colOff>
      <xdr:row>5</xdr:row>
      <xdr:rowOff>43543</xdr:rowOff>
    </xdr:to>
    <xdr:sp macro="" textlink="">
      <xdr:nvSpPr>
        <xdr:cNvPr id="2" name="Rectangle 1">
          <a:extLst>
            <a:ext uri="{FF2B5EF4-FFF2-40B4-BE49-F238E27FC236}">
              <a16:creationId xmlns:a16="http://schemas.microsoft.com/office/drawing/2014/main" id="{450C3C27-1812-3FFA-6A4F-E77A948527B4}"/>
            </a:ext>
          </a:extLst>
        </xdr:cNvPr>
        <xdr:cNvSpPr/>
      </xdr:nvSpPr>
      <xdr:spPr>
        <a:xfrm>
          <a:off x="0" y="0"/>
          <a:ext cx="22130656" cy="968829"/>
        </a:xfrm>
        <a:prstGeom prst="rect">
          <a:avLst/>
        </a:prstGeom>
        <a:solidFill>
          <a:schemeClr val="accent1">
            <a:lumMod val="75000"/>
          </a:schemeClr>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t"/>
        <a:lstStyle/>
        <a:p>
          <a:pPr algn="ctr"/>
          <a:r>
            <a:rPr lang="en-GB" sz="6000">
              <a:latin typeface="Arial Rounded MT Bold" panose="020F0704030504030204" pitchFamily="34" charset="0"/>
            </a:rPr>
            <a:t>US</a:t>
          </a:r>
          <a:r>
            <a:rPr lang="en-GB" sz="6000" baseline="0">
              <a:latin typeface="Arial Rounded MT Bold" panose="020F0704030504030204" pitchFamily="34" charset="0"/>
            </a:rPr>
            <a:t> Crime Registry</a:t>
          </a:r>
          <a:endParaRPr lang="en-GB" sz="6000">
            <a:latin typeface="Arial Rounded MT Bold" panose="020F0704030504030204" pitchFamily="34" charset="0"/>
          </a:endParaRPr>
        </a:p>
      </xdr:txBody>
    </xdr:sp>
    <xdr:clientData/>
  </xdr:twoCellAnchor>
  <xdr:twoCellAnchor>
    <xdr:from>
      <xdr:col>25</xdr:col>
      <xdr:colOff>287419</xdr:colOff>
      <xdr:row>5</xdr:row>
      <xdr:rowOff>161101</xdr:rowOff>
    </xdr:from>
    <xdr:to>
      <xdr:col>33</xdr:col>
      <xdr:colOff>598750</xdr:colOff>
      <xdr:row>21</xdr:row>
      <xdr:rowOff>21762</xdr:rowOff>
    </xdr:to>
    <xdr:graphicFrame macro="">
      <xdr:nvGraphicFramePr>
        <xdr:cNvPr id="3" name="Chart 2">
          <a:extLst>
            <a:ext uri="{FF2B5EF4-FFF2-40B4-BE49-F238E27FC236}">
              <a16:creationId xmlns:a16="http://schemas.microsoft.com/office/drawing/2014/main" id="{A9E9A426-C3A8-4CD7-9DFF-F9ED43AD8E1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250401</xdr:colOff>
      <xdr:row>21</xdr:row>
      <xdr:rowOff>163287</xdr:rowOff>
    </xdr:from>
    <xdr:to>
      <xdr:col>24</xdr:col>
      <xdr:colOff>555200</xdr:colOff>
      <xdr:row>36</xdr:row>
      <xdr:rowOff>130630</xdr:rowOff>
    </xdr:to>
    <xdr:graphicFrame macro="">
      <xdr:nvGraphicFramePr>
        <xdr:cNvPr id="4" name="Chart 3">
          <a:extLst>
            <a:ext uri="{FF2B5EF4-FFF2-40B4-BE49-F238E27FC236}">
              <a16:creationId xmlns:a16="http://schemas.microsoft.com/office/drawing/2014/main" id="{D3302DE3-0D03-484B-B0C0-E612B70675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10913</xdr:colOff>
      <xdr:row>21</xdr:row>
      <xdr:rowOff>152389</xdr:rowOff>
    </xdr:from>
    <xdr:to>
      <xdr:col>15</xdr:col>
      <xdr:colOff>522542</xdr:colOff>
      <xdr:row>36</xdr:row>
      <xdr:rowOff>141503</xdr:rowOff>
    </xdr:to>
    <xdr:graphicFrame macro="">
      <xdr:nvGraphicFramePr>
        <xdr:cNvPr id="5" name="Chart 4">
          <a:extLst>
            <a:ext uri="{FF2B5EF4-FFF2-40B4-BE49-F238E27FC236}">
              <a16:creationId xmlns:a16="http://schemas.microsoft.com/office/drawing/2014/main" id="{D8028693-2123-45C1-83E0-69615B56B70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16</xdr:col>
      <xdr:colOff>261297</xdr:colOff>
      <xdr:row>5</xdr:row>
      <xdr:rowOff>152395</xdr:rowOff>
    </xdr:from>
    <xdr:to>
      <xdr:col>24</xdr:col>
      <xdr:colOff>544326</xdr:colOff>
      <xdr:row>21</xdr:row>
      <xdr:rowOff>32654</xdr:rowOff>
    </xdr:to>
    <xdr:graphicFrame macro="">
      <xdr:nvGraphicFramePr>
        <xdr:cNvPr id="6" name="Chart 5">
          <a:extLst>
            <a:ext uri="{FF2B5EF4-FFF2-40B4-BE49-F238E27FC236}">
              <a16:creationId xmlns:a16="http://schemas.microsoft.com/office/drawing/2014/main" id="{79CDA5EF-3211-47C3-8DF0-90259399F4A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43581</xdr:colOff>
      <xdr:row>5</xdr:row>
      <xdr:rowOff>163277</xdr:rowOff>
    </xdr:from>
    <xdr:to>
      <xdr:col>15</xdr:col>
      <xdr:colOff>508401</xdr:colOff>
      <xdr:row>21</xdr:row>
      <xdr:rowOff>32648</xdr:rowOff>
    </xdr:to>
    <xdr:graphicFrame macro="">
      <xdr:nvGraphicFramePr>
        <xdr:cNvPr id="7" name="Chart 6">
          <a:extLst>
            <a:ext uri="{FF2B5EF4-FFF2-40B4-BE49-F238E27FC236}">
              <a16:creationId xmlns:a16="http://schemas.microsoft.com/office/drawing/2014/main" id="{C7CA1A28-DFE2-4A0C-9289-E5C33666C0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25</xdr:col>
      <xdr:colOff>304820</xdr:colOff>
      <xdr:row>22</xdr:row>
      <xdr:rowOff>10885</xdr:rowOff>
    </xdr:from>
    <xdr:to>
      <xdr:col>34</xdr:col>
      <xdr:colOff>10906</xdr:colOff>
      <xdr:row>36</xdr:row>
      <xdr:rowOff>130627</xdr:rowOff>
    </xdr:to>
    <xdr:graphicFrame macro="">
      <xdr:nvGraphicFramePr>
        <xdr:cNvPr id="8" name="Chart 7">
          <a:extLst>
            <a:ext uri="{FF2B5EF4-FFF2-40B4-BE49-F238E27FC236}">
              <a16:creationId xmlns:a16="http://schemas.microsoft.com/office/drawing/2014/main" id="{5E8D3AB2-E494-4BC3-9037-2FC7733D78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xdr:col>
      <xdr:colOff>228600</xdr:colOff>
      <xdr:row>5</xdr:row>
      <xdr:rowOff>174171</xdr:rowOff>
    </xdr:from>
    <xdr:to>
      <xdr:col>7</xdr:col>
      <xdr:colOff>402771</xdr:colOff>
      <xdr:row>14</xdr:row>
      <xdr:rowOff>21771</xdr:rowOff>
    </xdr:to>
    <mc:AlternateContent xmlns:mc="http://schemas.openxmlformats.org/markup-compatibility/2006" xmlns:tsle="http://schemas.microsoft.com/office/drawing/2012/timeslicer">
      <mc:Choice Requires="tsle">
        <xdr:graphicFrame macro="">
          <xdr:nvGraphicFramePr>
            <xdr:cNvPr id="9" name="date">
              <a:extLst>
                <a:ext uri="{FF2B5EF4-FFF2-40B4-BE49-F238E27FC236}">
                  <a16:creationId xmlns:a16="http://schemas.microsoft.com/office/drawing/2014/main" id="{EFBA4306-E1DA-8F8B-BC96-AFCC9E7FECAF}"/>
                </a:ext>
              </a:extLst>
            </xdr:cNvPr>
            <xdr:cNvGraphicFramePr/>
          </xdr:nvGraphicFramePr>
          <xdr:xfrm>
            <a:off x="0" y="0"/>
            <a:ext cx="0" cy="0"/>
          </xdr:xfrm>
          <a:graphic>
            <a:graphicData uri="http://schemas.microsoft.com/office/drawing/2012/timeslicer">
              <tsle:timeslicer name="date"/>
            </a:graphicData>
          </a:graphic>
        </xdr:graphicFrame>
      </mc:Choice>
      <mc:Fallback xmlns="">
        <xdr:sp macro="" textlink="">
          <xdr:nvSpPr>
            <xdr:cNvPr id="0" name=""/>
            <xdr:cNvSpPr>
              <a:spLocks noTextEdit="1"/>
            </xdr:cNvSpPr>
          </xdr:nvSpPr>
          <xdr:spPr>
            <a:xfrm>
              <a:off x="838200" y="1099457"/>
              <a:ext cx="3831771" cy="1513114"/>
            </a:xfrm>
            <a:prstGeom prst="rect">
              <a:avLst/>
            </a:prstGeom>
            <a:solidFill>
              <a:prstClr val="white"/>
            </a:solidFill>
            <a:ln w="1">
              <a:solidFill>
                <a:prstClr val="green"/>
              </a:solidFill>
            </a:ln>
          </xdr:spPr>
          <xdr:txBody>
            <a:bodyPr vertOverflow="clip" horzOverflow="clip"/>
            <a:lstStyle/>
            <a:p>
              <a:r>
                <a:rPr lang="en-GB" sz="1100"/>
                <a:t>Timeline: Works in Excel 2013 or higher. Do not move or resize.</a:t>
              </a:r>
            </a:p>
          </xdr:txBody>
        </xdr:sp>
      </mc:Fallback>
    </mc:AlternateContent>
    <xdr:clientData/>
  </xdr:twoCellAnchor>
  <xdr:twoCellAnchor editAs="oneCell">
    <xdr:from>
      <xdr:col>1</xdr:col>
      <xdr:colOff>228600</xdr:colOff>
      <xdr:row>15</xdr:row>
      <xdr:rowOff>185054</xdr:rowOff>
    </xdr:from>
    <xdr:to>
      <xdr:col>7</xdr:col>
      <xdr:colOff>446313</xdr:colOff>
      <xdr:row>25</xdr:row>
      <xdr:rowOff>130627</xdr:rowOff>
    </xdr:to>
    <mc:AlternateContent xmlns:mc="http://schemas.openxmlformats.org/markup-compatibility/2006" xmlns:a14="http://schemas.microsoft.com/office/drawing/2010/main">
      <mc:Choice Requires="a14">
        <xdr:graphicFrame macro="">
          <xdr:nvGraphicFramePr>
            <xdr:cNvPr id="15" name="crime_type">
              <a:extLst>
                <a:ext uri="{FF2B5EF4-FFF2-40B4-BE49-F238E27FC236}">
                  <a16:creationId xmlns:a16="http://schemas.microsoft.com/office/drawing/2014/main" id="{81443C8A-C597-288C-E6B7-05CD0583E176}"/>
                </a:ext>
              </a:extLst>
            </xdr:cNvPr>
            <xdr:cNvGraphicFramePr/>
          </xdr:nvGraphicFramePr>
          <xdr:xfrm>
            <a:off x="0" y="0"/>
            <a:ext cx="0" cy="0"/>
          </xdr:xfrm>
          <a:graphic>
            <a:graphicData uri="http://schemas.microsoft.com/office/drawing/2010/slicer">
              <sle:slicer xmlns:sle="http://schemas.microsoft.com/office/drawing/2010/slicer" name="crime_type"/>
            </a:graphicData>
          </a:graphic>
        </xdr:graphicFrame>
      </mc:Choice>
      <mc:Fallback xmlns="">
        <xdr:sp macro="" textlink="">
          <xdr:nvSpPr>
            <xdr:cNvPr id="0" name=""/>
            <xdr:cNvSpPr>
              <a:spLocks noTextEdit="1"/>
            </xdr:cNvSpPr>
          </xdr:nvSpPr>
          <xdr:spPr>
            <a:xfrm>
              <a:off x="838200" y="2960911"/>
              <a:ext cx="3875313" cy="179614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240574</xdr:colOff>
      <xdr:row>26</xdr:row>
      <xdr:rowOff>158936</xdr:rowOff>
    </xdr:from>
    <xdr:to>
      <xdr:col>7</xdr:col>
      <xdr:colOff>446314</xdr:colOff>
      <xdr:row>36</xdr:row>
      <xdr:rowOff>108857</xdr:rowOff>
    </xdr:to>
    <mc:AlternateContent xmlns:mc="http://schemas.openxmlformats.org/markup-compatibility/2006" xmlns:a14="http://schemas.microsoft.com/office/drawing/2010/main">
      <mc:Choice Requires="a14">
        <xdr:graphicFrame macro="">
          <xdr:nvGraphicFramePr>
            <xdr:cNvPr id="16" name="city">
              <a:extLst>
                <a:ext uri="{FF2B5EF4-FFF2-40B4-BE49-F238E27FC236}">
                  <a16:creationId xmlns:a16="http://schemas.microsoft.com/office/drawing/2014/main" id="{47B80AE1-8A24-50F1-4E7B-C82A00AAEB4E}"/>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mlns="">
        <xdr:sp macro="" textlink="">
          <xdr:nvSpPr>
            <xdr:cNvPr id="0" name=""/>
            <xdr:cNvSpPr>
              <a:spLocks noTextEdit="1"/>
            </xdr:cNvSpPr>
          </xdr:nvSpPr>
          <xdr:spPr>
            <a:xfrm>
              <a:off x="850174" y="4970422"/>
              <a:ext cx="3863340" cy="180049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0</xdr:colOff>
      <xdr:row>38</xdr:row>
      <xdr:rowOff>7622</xdr:rowOff>
    </xdr:from>
    <xdr:to>
      <xdr:col>15</xdr:col>
      <xdr:colOff>522513</xdr:colOff>
      <xdr:row>47</xdr:row>
      <xdr:rowOff>87086</xdr:rowOff>
    </xdr:to>
    <mc:AlternateContent xmlns:mc="http://schemas.openxmlformats.org/markup-compatibility/2006" xmlns:a14="http://schemas.microsoft.com/office/drawing/2010/main">
      <mc:Choice Requires="a14">
        <xdr:graphicFrame macro="">
          <xdr:nvGraphicFramePr>
            <xdr:cNvPr id="17" name="victim_gender">
              <a:extLst>
                <a:ext uri="{FF2B5EF4-FFF2-40B4-BE49-F238E27FC236}">
                  <a16:creationId xmlns:a16="http://schemas.microsoft.com/office/drawing/2014/main" id="{78E97CC0-C064-195F-BCF5-4A56F4DC621F}"/>
                </a:ext>
              </a:extLst>
            </xdr:cNvPr>
            <xdr:cNvGraphicFramePr/>
          </xdr:nvGraphicFramePr>
          <xdr:xfrm>
            <a:off x="0" y="0"/>
            <a:ext cx="0" cy="0"/>
          </xdr:xfrm>
          <a:graphic>
            <a:graphicData uri="http://schemas.microsoft.com/office/drawing/2010/slicer">
              <sle:slicer xmlns:sle="http://schemas.microsoft.com/office/drawing/2010/slicer" name="victim_gender"/>
            </a:graphicData>
          </a:graphic>
        </xdr:graphicFrame>
      </mc:Choice>
      <mc:Fallback xmlns="">
        <xdr:sp macro="" textlink="">
          <xdr:nvSpPr>
            <xdr:cNvPr id="0" name=""/>
            <xdr:cNvSpPr>
              <a:spLocks noTextEdit="1"/>
            </xdr:cNvSpPr>
          </xdr:nvSpPr>
          <xdr:spPr>
            <a:xfrm>
              <a:off x="4876800" y="7039793"/>
              <a:ext cx="4789713" cy="174497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228600</xdr:colOff>
      <xdr:row>37</xdr:row>
      <xdr:rowOff>171992</xdr:rowOff>
    </xdr:from>
    <xdr:to>
      <xdr:col>7</xdr:col>
      <xdr:colOff>446314</xdr:colOff>
      <xdr:row>47</xdr:row>
      <xdr:rowOff>87085</xdr:rowOff>
    </xdr:to>
    <mc:AlternateContent xmlns:mc="http://schemas.openxmlformats.org/markup-compatibility/2006" xmlns:a14="http://schemas.microsoft.com/office/drawing/2010/main">
      <mc:Choice Requires="a14">
        <xdr:graphicFrame macro="">
          <xdr:nvGraphicFramePr>
            <xdr:cNvPr id="18" name="victim_race">
              <a:extLst>
                <a:ext uri="{FF2B5EF4-FFF2-40B4-BE49-F238E27FC236}">
                  <a16:creationId xmlns:a16="http://schemas.microsoft.com/office/drawing/2014/main" id="{950ECBB7-18F8-343C-F302-F9D73825602B}"/>
                </a:ext>
              </a:extLst>
            </xdr:cNvPr>
            <xdr:cNvGraphicFramePr/>
          </xdr:nvGraphicFramePr>
          <xdr:xfrm>
            <a:off x="0" y="0"/>
            <a:ext cx="0" cy="0"/>
          </xdr:xfrm>
          <a:graphic>
            <a:graphicData uri="http://schemas.microsoft.com/office/drawing/2010/slicer">
              <sle:slicer xmlns:sle="http://schemas.microsoft.com/office/drawing/2010/slicer" name="victim_race"/>
            </a:graphicData>
          </a:graphic>
        </xdr:graphicFrame>
      </mc:Choice>
      <mc:Fallback xmlns="">
        <xdr:sp macro="" textlink="">
          <xdr:nvSpPr>
            <xdr:cNvPr id="0" name=""/>
            <xdr:cNvSpPr>
              <a:spLocks noTextEdit="1"/>
            </xdr:cNvSpPr>
          </xdr:nvSpPr>
          <xdr:spPr>
            <a:xfrm>
              <a:off x="838200" y="7019106"/>
              <a:ext cx="3875314" cy="176566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220980</xdr:colOff>
      <xdr:row>4</xdr:row>
      <xdr:rowOff>114300</xdr:rowOff>
    </xdr:from>
    <xdr:to>
      <xdr:col>12</xdr:col>
      <xdr:colOff>83820</xdr:colOff>
      <xdr:row>21</xdr:row>
      <xdr:rowOff>38100</xdr:rowOff>
    </xdr:to>
    <xdr:graphicFrame macro="">
      <xdr:nvGraphicFramePr>
        <xdr:cNvPr id="2" name="Chart 1">
          <a:extLst>
            <a:ext uri="{FF2B5EF4-FFF2-40B4-BE49-F238E27FC236}">
              <a16:creationId xmlns:a16="http://schemas.microsoft.com/office/drawing/2014/main" id="{07800E02-C407-212C-4974-E2916B1F085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358140</xdr:colOff>
      <xdr:row>13</xdr:row>
      <xdr:rowOff>22860</xdr:rowOff>
    </xdr:from>
    <xdr:to>
      <xdr:col>8</xdr:col>
      <xdr:colOff>434340</xdr:colOff>
      <xdr:row>28</xdr:row>
      <xdr:rowOff>22860</xdr:rowOff>
    </xdr:to>
    <xdr:graphicFrame macro="">
      <xdr:nvGraphicFramePr>
        <xdr:cNvPr id="5" name="Chart 4">
          <a:extLst>
            <a:ext uri="{FF2B5EF4-FFF2-40B4-BE49-F238E27FC236}">
              <a16:creationId xmlns:a16="http://schemas.microsoft.com/office/drawing/2014/main" id="{C2B77C7D-59F3-05C1-8855-1AF7E9BC5A1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914400</xdr:colOff>
      <xdr:row>9</xdr:row>
      <xdr:rowOff>106680</xdr:rowOff>
    </xdr:from>
    <xdr:to>
      <xdr:col>14</xdr:col>
      <xdr:colOff>487680</xdr:colOff>
      <xdr:row>29</xdr:row>
      <xdr:rowOff>175260</xdr:rowOff>
    </xdr:to>
    <xdr:graphicFrame macro="">
      <xdr:nvGraphicFramePr>
        <xdr:cNvPr id="2" name="Chart 1">
          <a:extLst>
            <a:ext uri="{FF2B5EF4-FFF2-40B4-BE49-F238E27FC236}">
              <a16:creationId xmlns:a16="http://schemas.microsoft.com/office/drawing/2014/main" id="{A247B19B-26FB-8EC6-B6C2-7C5A0CA275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236220</xdr:colOff>
      <xdr:row>1</xdr:row>
      <xdr:rowOff>95250</xdr:rowOff>
    </xdr:from>
    <xdr:to>
      <xdr:col>10</xdr:col>
      <xdr:colOff>259080</xdr:colOff>
      <xdr:row>16</xdr:row>
      <xdr:rowOff>0</xdr:rowOff>
    </xdr:to>
    <xdr:graphicFrame macro="">
      <xdr:nvGraphicFramePr>
        <xdr:cNvPr id="2" name="Chart 1">
          <a:extLst>
            <a:ext uri="{FF2B5EF4-FFF2-40B4-BE49-F238E27FC236}">
              <a16:creationId xmlns:a16="http://schemas.microsoft.com/office/drawing/2014/main" id="{E5EDC5F0-AC3A-411E-245D-72E94441F00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457200</xdr:colOff>
      <xdr:row>5</xdr:row>
      <xdr:rowOff>83820</xdr:rowOff>
    </xdr:from>
    <xdr:to>
      <xdr:col>12</xdr:col>
      <xdr:colOff>144780</xdr:colOff>
      <xdr:row>20</xdr:row>
      <xdr:rowOff>83820</xdr:rowOff>
    </xdr:to>
    <xdr:graphicFrame macro="">
      <xdr:nvGraphicFramePr>
        <xdr:cNvPr id="2" name="Chart 1">
          <a:extLst>
            <a:ext uri="{FF2B5EF4-FFF2-40B4-BE49-F238E27FC236}">
              <a16:creationId xmlns:a16="http://schemas.microsoft.com/office/drawing/2014/main" id="{D0CEDF02-A243-441C-FF9A-5EC751578FC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4</xdr:col>
      <xdr:colOff>472440</xdr:colOff>
      <xdr:row>3</xdr:row>
      <xdr:rowOff>68580</xdr:rowOff>
    </xdr:from>
    <xdr:to>
      <xdr:col>12</xdr:col>
      <xdr:colOff>579120</xdr:colOff>
      <xdr:row>18</xdr:row>
      <xdr:rowOff>68580</xdr:rowOff>
    </xdr:to>
    <xdr:graphicFrame macro="">
      <xdr:nvGraphicFramePr>
        <xdr:cNvPr id="2" name="Chart 1">
          <a:extLst>
            <a:ext uri="{FF2B5EF4-FFF2-40B4-BE49-F238E27FC236}">
              <a16:creationId xmlns:a16="http://schemas.microsoft.com/office/drawing/2014/main" id="{BB4D1B22-183C-F17D-40EB-C39C3B56C3F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keke Divine" refreshedDate="45868.049831365737" createdVersion="8" refreshedVersion="8" minRefreshableVersion="3" recordCount="1000" xr:uid="{CEBE4905-6301-4CB7-AF55-7E97956A557C}">
  <cacheSource type="worksheet">
    <worksheetSource name="Table1"/>
  </cacheSource>
  <cacheFields count="13">
    <cacheField name="id" numFmtId="0">
      <sharedItems containsSemiMixedTypes="0" containsString="0" containsNumber="1" containsInteger="1" minValue="1" maxValue="1000" count="100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n v="551"/>
        <n v="552"/>
        <n v="553"/>
        <n v="554"/>
        <n v="555"/>
        <n v="556"/>
        <n v="557"/>
        <n v="558"/>
        <n v="559"/>
        <n v="560"/>
        <n v="561"/>
        <n v="562"/>
        <n v="563"/>
        <n v="564"/>
        <n v="565"/>
        <n v="566"/>
        <n v="567"/>
        <n v="568"/>
        <n v="569"/>
        <n v="570"/>
        <n v="571"/>
        <n v="572"/>
        <n v="573"/>
        <n v="574"/>
        <n v="575"/>
        <n v="576"/>
        <n v="577"/>
        <n v="578"/>
        <n v="579"/>
        <n v="580"/>
        <n v="581"/>
        <n v="582"/>
        <n v="583"/>
        <n v="584"/>
        <n v="585"/>
        <n v="586"/>
        <n v="587"/>
        <n v="588"/>
        <n v="589"/>
        <n v="590"/>
        <n v="591"/>
        <n v="592"/>
        <n v="593"/>
        <n v="594"/>
        <n v="595"/>
        <n v="596"/>
        <n v="597"/>
        <n v="598"/>
        <n v="599"/>
        <n v="600"/>
        <n v="601"/>
        <n v="602"/>
        <n v="603"/>
        <n v="604"/>
        <n v="605"/>
        <n v="606"/>
        <n v="607"/>
        <n v="608"/>
        <n v="609"/>
        <n v="610"/>
        <n v="611"/>
        <n v="612"/>
        <n v="613"/>
        <n v="614"/>
        <n v="615"/>
        <n v="616"/>
        <n v="617"/>
        <n v="618"/>
        <n v="619"/>
        <n v="620"/>
        <n v="621"/>
        <n v="622"/>
        <n v="623"/>
        <n v="624"/>
        <n v="625"/>
        <n v="626"/>
        <n v="627"/>
        <n v="628"/>
        <n v="629"/>
        <n v="630"/>
        <n v="631"/>
        <n v="632"/>
        <n v="633"/>
        <n v="634"/>
        <n v="635"/>
        <n v="636"/>
        <n v="637"/>
        <n v="638"/>
        <n v="639"/>
        <n v="640"/>
        <n v="641"/>
        <n v="642"/>
        <n v="643"/>
        <n v="644"/>
        <n v="645"/>
        <n v="646"/>
        <n v="647"/>
        <n v="648"/>
        <n v="649"/>
        <n v="650"/>
        <n v="651"/>
        <n v="652"/>
        <n v="653"/>
        <n v="654"/>
        <n v="655"/>
        <n v="656"/>
        <n v="657"/>
        <n v="658"/>
        <n v="659"/>
        <n v="660"/>
        <n v="661"/>
        <n v="662"/>
        <n v="663"/>
        <n v="664"/>
        <n v="665"/>
        <n v="666"/>
        <n v="667"/>
        <n v="668"/>
        <n v="669"/>
        <n v="670"/>
        <n v="671"/>
        <n v="672"/>
        <n v="673"/>
        <n v="674"/>
        <n v="675"/>
        <n v="676"/>
        <n v="677"/>
        <n v="678"/>
        <n v="679"/>
        <n v="680"/>
        <n v="681"/>
        <n v="682"/>
        <n v="683"/>
        <n v="684"/>
        <n v="685"/>
        <n v="686"/>
        <n v="687"/>
        <n v="688"/>
        <n v="689"/>
        <n v="690"/>
        <n v="691"/>
        <n v="692"/>
        <n v="693"/>
        <n v="694"/>
        <n v="695"/>
        <n v="696"/>
        <n v="697"/>
        <n v="698"/>
        <n v="699"/>
        <n v="700"/>
        <n v="701"/>
        <n v="702"/>
        <n v="703"/>
        <n v="704"/>
        <n v="705"/>
        <n v="706"/>
        <n v="707"/>
        <n v="708"/>
        <n v="709"/>
        <n v="710"/>
        <n v="711"/>
        <n v="712"/>
        <n v="713"/>
        <n v="714"/>
        <n v="715"/>
        <n v="716"/>
        <n v="717"/>
        <n v="718"/>
        <n v="719"/>
        <n v="720"/>
        <n v="721"/>
        <n v="722"/>
        <n v="723"/>
        <n v="724"/>
        <n v="725"/>
        <n v="726"/>
        <n v="727"/>
        <n v="728"/>
        <n v="729"/>
        <n v="730"/>
        <n v="731"/>
        <n v="732"/>
        <n v="733"/>
        <n v="734"/>
        <n v="735"/>
        <n v="736"/>
        <n v="737"/>
        <n v="738"/>
        <n v="739"/>
        <n v="740"/>
        <n v="741"/>
        <n v="742"/>
        <n v="743"/>
        <n v="744"/>
        <n v="745"/>
        <n v="746"/>
        <n v="747"/>
        <n v="748"/>
        <n v="749"/>
        <n v="750"/>
        <n v="751"/>
        <n v="752"/>
        <n v="753"/>
        <n v="754"/>
        <n v="755"/>
        <n v="756"/>
        <n v="757"/>
        <n v="758"/>
        <n v="759"/>
        <n v="760"/>
        <n v="761"/>
        <n v="762"/>
        <n v="763"/>
        <n v="764"/>
        <n v="765"/>
        <n v="766"/>
        <n v="767"/>
        <n v="768"/>
        <n v="769"/>
        <n v="770"/>
        <n v="771"/>
        <n v="772"/>
        <n v="773"/>
        <n v="774"/>
        <n v="775"/>
        <n v="776"/>
        <n v="777"/>
        <n v="778"/>
        <n v="779"/>
        <n v="780"/>
        <n v="781"/>
        <n v="782"/>
        <n v="783"/>
        <n v="784"/>
        <n v="785"/>
        <n v="786"/>
        <n v="787"/>
        <n v="788"/>
        <n v="789"/>
        <n v="790"/>
        <n v="791"/>
        <n v="792"/>
        <n v="793"/>
        <n v="794"/>
        <n v="795"/>
        <n v="796"/>
        <n v="797"/>
        <n v="798"/>
        <n v="799"/>
        <n v="800"/>
        <n v="801"/>
        <n v="802"/>
        <n v="803"/>
        <n v="804"/>
        <n v="805"/>
        <n v="806"/>
        <n v="807"/>
        <n v="808"/>
        <n v="809"/>
        <n v="810"/>
        <n v="811"/>
        <n v="812"/>
        <n v="813"/>
        <n v="814"/>
        <n v="815"/>
        <n v="816"/>
        <n v="817"/>
        <n v="818"/>
        <n v="819"/>
        <n v="820"/>
        <n v="821"/>
        <n v="822"/>
        <n v="823"/>
        <n v="824"/>
        <n v="825"/>
        <n v="826"/>
        <n v="827"/>
        <n v="828"/>
        <n v="829"/>
        <n v="830"/>
        <n v="831"/>
        <n v="832"/>
        <n v="833"/>
        <n v="834"/>
        <n v="835"/>
        <n v="836"/>
        <n v="837"/>
        <n v="838"/>
        <n v="839"/>
        <n v="840"/>
        <n v="841"/>
        <n v="842"/>
        <n v="843"/>
        <n v="844"/>
        <n v="845"/>
        <n v="846"/>
        <n v="847"/>
        <n v="848"/>
        <n v="849"/>
        <n v="850"/>
        <n v="851"/>
        <n v="852"/>
        <n v="853"/>
        <n v="854"/>
        <n v="855"/>
        <n v="856"/>
        <n v="857"/>
        <n v="858"/>
        <n v="859"/>
        <n v="860"/>
        <n v="861"/>
        <n v="862"/>
        <n v="863"/>
        <n v="864"/>
        <n v="865"/>
        <n v="866"/>
        <n v="867"/>
        <n v="868"/>
        <n v="869"/>
        <n v="870"/>
        <n v="871"/>
        <n v="872"/>
        <n v="873"/>
        <n v="874"/>
        <n v="875"/>
        <n v="876"/>
        <n v="877"/>
        <n v="878"/>
        <n v="879"/>
        <n v="880"/>
        <n v="881"/>
        <n v="882"/>
        <n v="883"/>
        <n v="884"/>
        <n v="885"/>
        <n v="886"/>
        <n v="887"/>
        <n v="888"/>
        <n v="889"/>
        <n v="890"/>
        <n v="891"/>
        <n v="892"/>
        <n v="893"/>
        <n v="894"/>
        <n v="895"/>
        <n v="896"/>
        <n v="897"/>
        <n v="898"/>
        <n v="899"/>
        <n v="900"/>
        <n v="901"/>
        <n v="902"/>
        <n v="903"/>
        <n v="904"/>
        <n v="905"/>
        <n v="906"/>
        <n v="907"/>
        <n v="908"/>
        <n v="909"/>
        <n v="910"/>
        <n v="911"/>
        <n v="912"/>
        <n v="913"/>
        <n v="914"/>
        <n v="915"/>
        <n v="916"/>
        <n v="917"/>
        <n v="918"/>
        <n v="919"/>
        <n v="920"/>
        <n v="921"/>
        <n v="922"/>
        <n v="923"/>
        <n v="924"/>
        <n v="925"/>
        <n v="926"/>
        <n v="927"/>
        <n v="928"/>
        <n v="929"/>
        <n v="930"/>
        <n v="931"/>
        <n v="932"/>
        <n v="933"/>
        <n v="934"/>
        <n v="935"/>
        <n v="936"/>
        <n v="937"/>
        <n v="938"/>
        <n v="939"/>
        <n v="940"/>
        <n v="941"/>
        <n v="942"/>
        <n v="943"/>
        <n v="944"/>
        <n v="945"/>
        <n v="946"/>
        <n v="947"/>
        <n v="948"/>
        <n v="949"/>
        <n v="950"/>
        <n v="951"/>
        <n v="952"/>
        <n v="953"/>
        <n v="954"/>
        <n v="955"/>
        <n v="956"/>
        <n v="957"/>
        <n v="958"/>
        <n v="959"/>
        <n v="960"/>
        <n v="961"/>
        <n v="962"/>
        <n v="963"/>
        <n v="964"/>
        <n v="965"/>
        <n v="966"/>
        <n v="967"/>
        <n v="968"/>
        <n v="969"/>
        <n v="970"/>
        <n v="971"/>
        <n v="972"/>
        <n v="973"/>
        <n v="974"/>
        <n v="975"/>
        <n v="976"/>
        <n v="977"/>
        <n v="978"/>
        <n v="979"/>
        <n v="980"/>
        <n v="981"/>
        <n v="982"/>
        <n v="983"/>
        <n v="984"/>
        <n v="985"/>
        <n v="986"/>
        <n v="987"/>
        <n v="988"/>
        <n v="989"/>
        <n v="990"/>
        <n v="991"/>
        <n v="992"/>
        <n v="993"/>
        <n v="994"/>
        <n v="995"/>
        <n v="996"/>
        <n v="997"/>
        <n v="998"/>
        <n v="999"/>
        <n v="1000"/>
      </sharedItems>
    </cacheField>
    <cacheField name="date" numFmtId="14">
      <sharedItems containsSemiMixedTypes="0" containsNonDate="0" containsDate="1" containsString="0" minDate="2020-07-31T00:00:00" maxDate="2025-07-27T00:00:00" count="772">
        <d v="2022-09-09T00:00:00"/>
        <d v="2022-07-10T00:00:00"/>
        <d v="2024-12-31T00:00:00"/>
        <d v="2024-04-12T00:00:00"/>
        <d v="2023-07-19T00:00:00"/>
        <d v="2021-09-30T00:00:00"/>
        <d v="2024-11-22T00:00:00"/>
        <d v="2023-12-09T00:00:00"/>
        <d v="2020-08-06T00:00:00"/>
        <d v="2024-04-09T00:00:00"/>
        <d v="2023-03-11T00:00:00"/>
        <d v="2023-04-13T00:00:00"/>
        <d v="2022-07-27T00:00:00"/>
        <d v="2022-02-03T00:00:00"/>
        <d v="2020-09-04T00:00:00"/>
        <d v="2022-10-08T00:00:00"/>
        <d v="2021-05-03T00:00:00"/>
        <d v="2023-04-17T00:00:00"/>
        <d v="2024-04-21T00:00:00"/>
        <d v="2022-04-13T00:00:00"/>
        <d v="2021-04-11T00:00:00"/>
        <d v="2021-05-02T00:00:00"/>
        <d v="2025-03-22T00:00:00"/>
        <d v="2024-11-27T00:00:00"/>
        <d v="2025-04-18T00:00:00"/>
        <d v="2025-04-29T00:00:00"/>
        <d v="2020-07-31T00:00:00"/>
        <d v="2022-10-31T00:00:00"/>
        <d v="2020-12-18T00:00:00"/>
        <d v="2023-01-05T00:00:00"/>
        <d v="2021-12-15T00:00:00"/>
        <d v="2021-08-19T00:00:00"/>
        <d v="2023-02-27T00:00:00"/>
        <d v="2020-10-31T00:00:00"/>
        <d v="2024-09-09T00:00:00"/>
        <d v="2023-01-22T00:00:00"/>
        <d v="2020-10-23T00:00:00"/>
        <d v="2021-05-06T00:00:00"/>
        <d v="2022-05-26T00:00:00"/>
        <d v="2021-07-19T00:00:00"/>
        <d v="2021-09-25T00:00:00"/>
        <d v="2025-03-20T00:00:00"/>
        <d v="2024-03-12T00:00:00"/>
        <d v="2024-08-22T00:00:00"/>
        <d v="2024-11-24T00:00:00"/>
        <d v="2022-09-07T00:00:00"/>
        <d v="2021-08-08T00:00:00"/>
        <d v="2021-01-25T00:00:00"/>
        <d v="2020-08-26T00:00:00"/>
        <d v="2022-05-22T00:00:00"/>
        <d v="2023-12-02T00:00:00"/>
        <d v="2023-01-07T00:00:00"/>
        <d v="2022-01-05T00:00:00"/>
        <d v="2021-07-24T00:00:00"/>
        <d v="2022-03-26T00:00:00"/>
        <d v="2023-10-11T00:00:00"/>
        <d v="2025-05-02T00:00:00"/>
        <d v="2024-12-18T00:00:00"/>
        <d v="2022-04-04T00:00:00"/>
        <d v="2020-10-05T00:00:00"/>
        <d v="2022-02-16T00:00:00"/>
        <d v="2021-09-09T00:00:00"/>
        <d v="2023-08-13T00:00:00"/>
        <d v="2023-02-09T00:00:00"/>
        <d v="2023-01-10T00:00:00"/>
        <d v="2020-11-04T00:00:00"/>
        <d v="2023-10-24T00:00:00"/>
        <d v="2024-06-10T00:00:00"/>
        <d v="2020-12-26T00:00:00"/>
        <d v="2024-08-05T00:00:00"/>
        <d v="2023-11-14T00:00:00"/>
        <d v="2023-02-14T00:00:00"/>
        <d v="2022-05-13T00:00:00"/>
        <d v="2024-09-16T00:00:00"/>
        <d v="2022-05-02T00:00:00"/>
        <d v="2021-10-29T00:00:00"/>
        <d v="2025-04-26T00:00:00"/>
        <d v="2024-08-12T00:00:00"/>
        <d v="2023-08-03T00:00:00"/>
        <d v="2023-05-27T00:00:00"/>
        <d v="2022-04-22T00:00:00"/>
        <d v="2022-12-08T00:00:00"/>
        <d v="2021-02-25T00:00:00"/>
        <d v="2023-04-19T00:00:00"/>
        <d v="2023-11-01T00:00:00"/>
        <d v="2021-06-27T00:00:00"/>
        <d v="2025-07-04T00:00:00"/>
        <d v="2022-01-10T00:00:00"/>
        <d v="2022-03-17T00:00:00"/>
        <d v="2020-11-12T00:00:00"/>
        <d v="2023-03-01T00:00:00"/>
        <d v="2024-10-03T00:00:00"/>
        <d v="2021-12-09T00:00:00"/>
        <d v="2023-07-05T00:00:00"/>
        <d v="2021-02-16T00:00:00"/>
        <d v="2024-06-14T00:00:00"/>
        <d v="2021-03-28T00:00:00"/>
        <d v="2021-06-22T00:00:00"/>
        <d v="2023-02-01T00:00:00"/>
        <d v="2025-04-02T00:00:00"/>
        <d v="2023-06-25T00:00:00"/>
        <d v="2023-07-04T00:00:00"/>
        <d v="2022-12-18T00:00:00"/>
        <d v="2022-09-06T00:00:00"/>
        <d v="2023-12-10T00:00:00"/>
        <d v="2021-01-30T00:00:00"/>
        <d v="2021-01-04T00:00:00"/>
        <d v="2021-12-05T00:00:00"/>
        <d v="2022-11-10T00:00:00"/>
        <d v="2021-04-02T00:00:00"/>
        <d v="2023-10-14T00:00:00"/>
        <d v="2022-06-14T00:00:00"/>
        <d v="2024-02-22T00:00:00"/>
        <d v="2025-01-24T00:00:00"/>
        <d v="2023-05-26T00:00:00"/>
        <d v="2020-12-02T00:00:00"/>
        <d v="2020-11-14T00:00:00"/>
        <d v="2022-01-19T00:00:00"/>
        <d v="2023-06-19T00:00:00"/>
        <d v="2025-04-11T00:00:00"/>
        <d v="2024-11-06T00:00:00"/>
        <d v="2025-02-05T00:00:00"/>
        <d v="2022-07-28T00:00:00"/>
        <d v="2022-12-19T00:00:00"/>
        <d v="2021-01-08T00:00:00"/>
        <d v="2023-04-24T00:00:00"/>
        <d v="2023-01-08T00:00:00"/>
        <d v="2023-02-22T00:00:00"/>
        <d v="2023-04-27T00:00:00"/>
        <d v="2021-09-12T00:00:00"/>
        <d v="2021-11-19T00:00:00"/>
        <d v="2023-01-25T00:00:00"/>
        <d v="2024-12-03T00:00:00"/>
        <d v="2024-06-22T00:00:00"/>
        <d v="2022-07-30T00:00:00"/>
        <d v="2025-02-07T00:00:00"/>
        <d v="2021-03-20T00:00:00"/>
        <d v="2024-10-22T00:00:00"/>
        <d v="2022-06-18T00:00:00"/>
        <d v="2022-12-30T00:00:00"/>
        <d v="2021-04-27T00:00:00"/>
        <d v="2022-04-07T00:00:00"/>
        <d v="2021-08-22T00:00:00"/>
        <d v="2021-09-01T00:00:00"/>
        <d v="2025-06-07T00:00:00"/>
        <d v="2022-10-09T00:00:00"/>
        <d v="2023-08-22T00:00:00"/>
        <d v="2021-05-29T00:00:00"/>
        <d v="2022-02-20T00:00:00"/>
        <d v="2021-03-07T00:00:00"/>
        <d v="2021-03-10T00:00:00"/>
        <d v="2021-06-24T00:00:00"/>
        <d v="2021-07-02T00:00:00"/>
        <d v="2020-10-07T00:00:00"/>
        <d v="2023-11-03T00:00:00"/>
        <d v="2022-05-28T00:00:00"/>
        <d v="2023-06-28T00:00:00"/>
        <d v="2022-12-09T00:00:00"/>
        <d v="2023-01-13T00:00:00"/>
        <d v="2020-12-25T00:00:00"/>
        <d v="2025-01-13T00:00:00"/>
        <d v="2023-01-24T00:00:00"/>
        <d v="2022-09-20T00:00:00"/>
        <d v="2024-11-17T00:00:00"/>
        <d v="2022-10-05T00:00:00"/>
        <d v="2023-06-18T00:00:00"/>
        <d v="2021-01-16T00:00:00"/>
        <d v="2023-10-04T00:00:00"/>
        <d v="2023-03-12T00:00:00"/>
        <d v="2024-01-14T00:00:00"/>
        <d v="2023-08-17T00:00:00"/>
        <d v="2024-08-23T00:00:00"/>
        <d v="2022-11-07T00:00:00"/>
        <d v="2024-03-21T00:00:00"/>
        <d v="2022-01-09T00:00:00"/>
        <d v="2023-05-21T00:00:00"/>
        <d v="2025-01-22T00:00:00"/>
        <d v="2022-09-08T00:00:00"/>
        <d v="2020-09-25T00:00:00"/>
        <d v="2025-01-29T00:00:00"/>
        <d v="2023-11-20T00:00:00"/>
        <d v="2021-07-20T00:00:00"/>
        <d v="2022-12-25T00:00:00"/>
        <d v="2020-08-21T00:00:00"/>
        <d v="2024-01-18T00:00:00"/>
        <d v="2020-09-17T00:00:00"/>
        <d v="2020-08-25T00:00:00"/>
        <d v="2025-03-14T00:00:00"/>
        <d v="2024-01-19T00:00:00"/>
        <d v="2022-10-21T00:00:00"/>
        <d v="2023-03-10T00:00:00"/>
        <d v="2022-09-24T00:00:00"/>
        <d v="2021-08-17T00:00:00"/>
        <d v="2023-12-18T00:00:00"/>
        <d v="2022-01-23T00:00:00"/>
        <d v="2025-01-05T00:00:00"/>
        <d v="2024-07-22T00:00:00"/>
        <d v="2024-08-15T00:00:00"/>
        <d v="2024-04-06T00:00:00"/>
        <d v="2022-03-14T00:00:00"/>
        <d v="2020-12-27T00:00:00"/>
        <d v="2021-07-15T00:00:00"/>
        <d v="2023-07-26T00:00:00"/>
        <d v="2024-07-25T00:00:00"/>
        <d v="2025-03-06T00:00:00"/>
        <d v="2023-09-22T00:00:00"/>
        <d v="2021-09-15T00:00:00"/>
        <d v="2023-11-30T00:00:00"/>
        <d v="2023-12-21T00:00:00"/>
        <d v="2023-05-02T00:00:00"/>
        <d v="2024-04-14T00:00:00"/>
        <d v="2021-07-28T00:00:00"/>
        <d v="2023-05-12T00:00:00"/>
        <d v="2023-04-28T00:00:00"/>
        <d v="2024-06-24T00:00:00"/>
        <d v="2021-06-29T00:00:00"/>
        <d v="2021-02-14T00:00:00"/>
        <d v="2022-07-16T00:00:00"/>
        <d v="2023-10-22T00:00:00"/>
        <d v="2023-03-27T00:00:00"/>
        <d v="2023-05-25T00:00:00"/>
        <d v="2023-11-02T00:00:00"/>
        <d v="2022-03-06T00:00:00"/>
        <d v="2022-07-14T00:00:00"/>
        <d v="2020-10-12T00:00:00"/>
        <d v="2024-07-04T00:00:00"/>
        <d v="2025-04-25T00:00:00"/>
        <d v="2025-05-16T00:00:00"/>
        <d v="2023-08-02T00:00:00"/>
        <d v="2024-03-24T00:00:00"/>
        <d v="2022-07-08T00:00:00"/>
        <d v="2024-03-08T00:00:00"/>
        <d v="2024-07-11T00:00:00"/>
        <d v="2024-11-13T00:00:00"/>
        <d v="2023-03-05T00:00:00"/>
        <d v="2024-02-05T00:00:00"/>
        <d v="2023-08-04T00:00:00"/>
        <d v="2024-03-13T00:00:00"/>
        <d v="2021-02-27T00:00:00"/>
        <d v="2021-05-09T00:00:00"/>
        <d v="2023-12-24T00:00:00"/>
        <d v="2023-05-23T00:00:00"/>
        <d v="2025-01-19T00:00:00"/>
        <d v="2023-02-21T00:00:00"/>
        <d v="2023-02-24T00:00:00"/>
        <d v="2023-02-03T00:00:00"/>
        <d v="2023-10-20T00:00:00"/>
        <d v="2023-12-12T00:00:00"/>
        <d v="2023-08-07T00:00:00"/>
        <d v="2021-12-14T00:00:00"/>
        <d v="2021-07-25T00:00:00"/>
        <d v="2022-07-11T00:00:00"/>
        <d v="2022-06-19T00:00:00"/>
        <d v="2020-10-27T00:00:00"/>
        <d v="2024-11-07T00:00:00"/>
        <d v="2022-04-14T00:00:00"/>
        <d v="2023-09-21T00:00:00"/>
        <d v="2023-03-22T00:00:00"/>
        <d v="2024-05-05T00:00:00"/>
        <d v="2024-09-19T00:00:00"/>
        <d v="2022-02-01T00:00:00"/>
        <d v="2025-03-13T00:00:00"/>
        <d v="2024-03-18T00:00:00"/>
        <d v="2020-11-22T00:00:00"/>
        <d v="2021-02-05T00:00:00"/>
        <d v="2024-08-01T00:00:00"/>
        <d v="2021-09-13T00:00:00"/>
        <d v="2025-07-26T00:00:00"/>
        <d v="2024-07-08T00:00:00"/>
        <d v="2024-07-23T00:00:00"/>
        <d v="2023-11-24T00:00:00"/>
        <d v="2021-05-22T00:00:00"/>
        <d v="2021-10-08T00:00:00"/>
        <d v="2023-08-09T00:00:00"/>
        <d v="2020-09-19T00:00:00"/>
        <d v="2023-04-10T00:00:00"/>
        <d v="2024-11-21T00:00:00"/>
        <d v="2022-09-10T00:00:00"/>
        <d v="2023-07-10T00:00:00"/>
        <d v="2022-03-28T00:00:00"/>
        <d v="2021-04-30T00:00:00"/>
        <d v="2021-01-13T00:00:00"/>
        <d v="2024-10-27T00:00:00"/>
        <d v="2024-03-02T00:00:00"/>
        <d v="2023-10-13T00:00:00"/>
        <d v="2022-03-15T00:00:00"/>
        <d v="2023-01-18T00:00:00"/>
        <d v="2023-10-18T00:00:00"/>
        <d v="2024-03-30T00:00:00"/>
        <d v="2024-06-12T00:00:00"/>
        <d v="2024-11-29T00:00:00"/>
        <d v="2022-10-06T00:00:00"/>
        <d v="2023-02-23T00:00:00"/>
        <d v="2022-08-20T00:00:00"/>
        <d v="2022-08-31T00:00:00"/>
        <d v="2024-12-15T00:00:00"/>
        <d v="2023-03-03T00:00:00"/>
        <d v="2023-03-16T00:00:00"/>
        <d v="2023-09-10T00:00:00"/>
        <d v="2021-06-07T00:00:00"/>
        <d v="2023-07-06T00:00:00"/>
        <d v="2024-11-01T00:00:00"/>
        <d v="2020-12-29T00:00:00"/>
        <d v="2024-06-03T00:00:00"/>
        <d v="2025-04-16T00:00:00"/>
        <d v="2022-10-04T00:00:00"/>
        <d v="2024-07-30T00:00:00"/>
        <d v="2020-12-11T00:00:00"/>
        <d v="2025-06-05T00:00:00"/>
        <d v="2022-07-21T00:00:00"/>
        <d v="2024-05-11T00:00:00"/>
        <d v="2023-08-29T00:00:00"/>
        <d v="2025-02-19T00:00:00"/>
        <d v="2023-03-31T00:00:00"/>
        <d v="2025-04-12T00:00:00"/>
        <d v="2023-09-23T00:00:00"/>
        <d v="2021-11-23T00:00:00"/>
        <d v="2021-06-19T00:00:00"/>
        <d v="2021-06-09T00:00:00"/>
        <d v="2025-07-12T00:00:00"/>
        <d v="2023-12-22T00:00:00"/>
        <d v="2024-05-25T00:00:00"/>
        <d v="2025-07-11T00:00:00"/>
        <d v="2024-05-10T00:00:00"/>
        <d v="2024-11-04T00:00:00"/>
        <d v="2024-09-22T00:00:00"/>
        <d v="2021-10-18T00:00:00"/>
        <d v="2024-08-24T00:00:00"/>
        <d v="2024-09-17T00:00:00"/>
        <d v="2023-11-04T00:00:00"/>
        <d v="2022-06-30T00:00:00"/>
        <d v="2023-11-09T00:00:00"/>
        <d v="2024-04-29T00:00:00"/>
        <d v="2024-06-30T00:00:00"/>
        <d v="2023-12-28T00:00:00"/>
        <d v="2024-12-10T00:00:00"/>
        <d v="2025-02-24T00:00:00"/>
        <d v="2022-07-22T00:00:00"/>
        <d v="2021-03-17T00:00:00"/>
        <d v="2022-11-25T00:00:00"/>
        <d v="2025-01-17T00:00:00"/>
        <d v="2021-07-12T00:00:00"/>
        <d v="2024-04-22T00:00:00"/>
        <d v="2022-01-30T00:00:00"/>
        <d v="2020-12-01T00:00:00"/>
        <d v="2025-01-08T00:00:00"/>
        <d v="2022-02-26T00:00:00"/>
        <d v="2020-11-26T00:00:00"/>
        <d v="2021-12-18T00:00:00"/>
        <d v="2024-01-08T00:00:00"/>
        <d v="2024-03-03T00:00:00"/>
        <d v="2023-12-04T00:00:00"/>
        <d v="2022-02-08T00:00:00"/>
        <d v="2025-03-07T00:00:00"/>
        <d v="2021-03-11T00:00:00"/>
        <d v="2020-12-22T00:00:00"/>
        <d v="2022-04-27T00:00:00"/>
        <d v="2023-02-06T00:00:00"/>
        <d v="2024-09-25T00:00:00"/>
        <d v="2021-10-13T00:00:00"/>
        <d v="2020-12-19T00:00:00"/>
        <d v="2022-07-05T00:00:00"/>
        <d v="2024-02-24T00:00:00"/>
        <d v="2021-12-29T00:00:00"/>
        <d v="2022-11-30T00:00:00"/>
        <d v="2025-03-28T00:00:00"/>
        <d v="2021-10-25T00:00:00"/>
        <d v="2022-06-16T00:00:00"/>
        <d v="2024-07-12T00:00:00"/>
        <d v="2022-03-10T00:00:00"/>
        <d v="2023-02-10T00:00:00"/>
        <d v="2021-07-10T00:00:00"/>
        <d v="2024-09-13T00:00:00"/>
        <d v="2022-10-26T00:00:00"/>
        <d v="2020-09-26T00:00:00"/>
        <d v="2025-05-20T00:00:00"/>
        <d v="2020-08-10T00:00:00"/>
        <d v="2023-08-21T00:00:00"/>
        <d v="2024-04-03T00:00:00"/>
        <d v="2020-12-06T00:00:00"/>
        <d v="2024-09-12T00:00:00"/>
        <d v="2023-08-31T00:00:00"/>
        <d v="2022-12-17T00:00:00"/>
        <d v="2021-07-11T00:00:00"/>
        <d v="2024-05-09T00:00:00"/>
        <d v="2020-08-01T00:00:00"/>
        <d v="2023-03-26T00:00:00"/>
        <d v="2022-01-01T00:00:00"/>
        <d v="2021-08-01T00:00:00"/>
        <d v="2023-05-10T00:00:00"/>
        <d v="2022-01-22T00:00:00"/>
        <d v="2024-07-14T00:00:00"/>
        <d v="2024-10-24T00:00:00"/>
        <d v="2021-07-18T00:00:00"/>
        <d v="2025-06-11T00:00:00"/>
        <d v="2025-06-27T00:00:00"/>
        <d v="2022-10-23T00:00:00"/>
        <d v="2022-03-23T00:00:00"/>
        <d v="2020-08-29T00:00:00"/>
        <d v="2022-09-22T00:00:00"/>
        <d v="2024-11-20T00:00:00"/>
        <d v="2022-08-05T00:00:00"/>
        <d v="2021-08-15T00:00:00"/>
        <d v="2020-11-29T00:00:00"/>
        <d v="2022-03-09T00:00:00"/>
        <d v="2024-07-21T00:00:00"/>
        <d v="2022-06-20T00:00:00"/>
        <d v="2020-11-24T00:00:00"/>
        <d v="2025-06-22T00:00:00"/>
        <d v="2022-09-12T00:00:00"/>
        <d v="2020-12-14T00:00:00"/>
        <d v="2024-02-21T00:00:00"/>
        <d v="2024-01-06T00:00:00"/>
        <d v="2022-10-13T00:00:00"/>
        <d v="2022-09-01T00:00:00"/>
        <d v="2021-08-10T00:00:00"/>
        <d v="2022-07-04T00:00:00"/>
        <d v="2023-12-11T00:00:00"/>
        <d v="2023-05-17T00:00:00"/>
        <d v="2022-02-13T00:00:00"/>
        <d v="2021-02-03T00:00:00"/>
        <d v="2023-01-15T00:00:00"/>
        <d v="2024-09-11T00:00:00"/>
        <d v="2023-03-28T00:00:00"/>
        <d v="2021-01-20T00:00:00"/>
        <d v="2025-07-01T00:00:00"/>
        <d v="2022-01-04T00:00:00"/>
        <d v="2024-10-30T00:00:00"/>
        <d v="2021-10-05T00:00:00"/>
        <d v="2022-07-13T00:00:00"/>
        <d v="2024-10-11T00:00:00"/>
        <d v="2022-11-11T00:00:00"/>
        <d v="2020-12-17T00:00:00"/>
        <d v="2024-07-07T00:00:00"/>
        <d v="2022-07-01T00:00:00"/>
        <d v="2022-09-17T00:00:00"/>
        <d v="2025-07-07T00:00:00"/>
        <d v="2021-12-17T00:00:00"/>
        <d v="2025-07-06T00:00:00"/>
        <d v="2025-06-06T00:00:00"/>
        <d v="2021-10-24T00:00:00"/>
        <d v="2024-10-14T00:00:00"/>
        <d v="2021-12-04T00:00:00"/>
        <d v="2023-11-08T00:00:00"/>
        <d v="2022-01-03T00:00:00"/>
        <d v="2022-02-19T00:00:00"/>
        <d v="2023-10-03T00:00:00"/>
        <d v="2022-05-30T00:00:00"/>
        <d v="2023-09-13T00:00:00"/>
        <d v="2022-05-20T00:00:00"/>
        <d v="2020-11-17T00:00:00"/>
        <d v="2020-12-05T00:00:00"/>
        <d v="2022-03-21T00:00:00"/>
        <d v="2021-09-20T00:00:00"/>
        <d v="2020-11-10T00:00:00"/>
        <d v="2022-08-29T00:00:00"/>
        <d v="2023-06-14T00:00:00"/>
        <d v="2020-08-30T00:00:00"/>
        <d v="2025-02-10T00:00:00"/>
        <d v="2021-09-23T00:00:00"/>
        <d v="2024-06-04T00:00:00"/>
        <d v="2024-03-07T00:00:00"/>
        <d v="2022-03-24T00:00:00"/>
        <d v="2024-12-19T00:00:00"/>
        <d v="2024-07-06T00:00:00"/>
        <d v="2023-02-11T00:00:00"/>
        <d v="2021-05-01T00:00:00"/>
        <d v="2024-08-02T00:00:00"/>
        <d v="2021-12-20T00:00:00"/>
        <d v="2021-02-24T00:00:00"/>
        <d v="2021-02-04T00:00:00"/>
        <d v="2021-08-13T00:00:00"/>
        <d v="2025-04-21T00:00:00"/>
        <d v="2021-05-11T00:00:00"/>
        <d v="2021-12-21T00:00:00"/>
        <d v="2022-12-31T00:00:00"/>
        <d v="2021-04-24T00:00:00"/>
        <d v="2022-09-26T00:00:00"/>
        <d v="2023-11-07T00:00:00"/>
        <d v="2021-03-01T00:00:00"/>
        <d v="2022-01-24T00:00:00"/>
        <d v="2025-07-05T00:00:00"/>
        <d v="2024-12-12T00:00:00"/>
        <d v="2021-08-09T00:00:00"/>
        <d v="2025-05-23T00:00:00"/>
        <d v="2023-07-09T00:00:00"/>
        <d v="2022-08-24T00:00:00"/>
        <d v="2020-09-16T00:00:00"/>
        <d v="2022-09-16T00:00:00"/>
        <d v="2024-11-18T00:00:00"/>
        <d v="2022-11-24T00:00:00"/>
        <d v="2022-01-28T00:00:00"/>
        <d v="2021-08-02T00:00:00"/>
        <d v="2024-12-11T00:00:00"/>
        <d v="2024-03-01T00:00:00"/>
        <d v="2024-07-20T00:00:00"/>
        <d v="2023-05-03T00:00:00"/>
        <d v="2021-12-07T00:00:00"/>
        <d v="2021-01-03T00:00:00"/>
        <d v="2020-10-16T00:00:00"/>
        <d v="2024-08-08T00:00:00"/>
        <d v="2022-01-16T00:00:00"/>
        <d v="2021-09-02T00:00:00"/>
        <d v="2020-08-18T00:00:00"/>
        <d v="2023-06-06T00:00:00"/>
        <d v="2023-06-09T00:00:00"/>
        <d v="2024-10-04T00:00:00"/>
        <d v="2021-09-04T00:00:00"/>
        <d v="2022-08-22T00:00:00"/>
        <d v="2021-04-29T00:00:00"/>
        <d v="2023-03-21T00:00:00"/>
        <d v="2023-02-07T00:00:00"/>
        <d v="2024-08-19T00:00:00"/>
        <d v="2022-01-27T00:00:00"/>
        <d v="2020-11-21T00:00:00"/>
        <d v="2022-06-12T00:00:00"/>
        <d v="2022-11-17T00:00:00"/>
        <d v="2021-03-22T00:00:00"/>
        <d v="2021-10-28T00:00:00"/>
        <d v="2023-06-30T00:00:00"/>
        <d v="2022-12-10T00:00:00"/>
        <d v="2023-09-04T00:00:00"/>
        <d v="2025-06-23T00:00:00"/>
        <d v="2025-07-17T00:00:00"/>
        <d v="2025-02-18T00:00:00"/>
        <d v="2022-05-25T00:00:00"/>
        <d v="2023-12-08T00:00:00"/>
        <d v="2024-03-26T00:00:00"/>
        <d v="2023-06-21T00:00:00"/>
        <d v="2025-01-04T00:00:00"/>
        <d v="2024-12-02T00:00:00"/>
        <d v="2023-06-03T00:00:00"/>
        <d v="2024-12-16T00:00:00"/>
        <d v="2025-04-04T00:00:00"/>
        <d v="2021-08-23T00:00:00"/>
        <d v="2022-04-03T00:00:00"/>
        <d v="2022-03-01T00:00:00"/>
        <d v="2024-07-15T00:00:00"/>
        <d v="2025-04-01T00:00:00"/>
        <d v="2022-11-28T00:00:00"/>
        <d v="2025-01-11T00:00:00"/>
        <d v="2023-08-06T00:00:00"/>
        <d v="2022-01-31T00:00:00"/>
        <d v="2021-12-24T00:00:00"/>
        <d v="2022-04-25T00:00:00"/>
        <d v="2020-08-04T00:00:00"/>
        <d v="2025-03-19T00:00:00"/>
        <d v="2022-08-04T00:00:00"/>
        <d v="2020-11-18T00:00:00"/>
        <d v="2022-09-18T00:00:00"/>
        <d v="2022-09-03T00:00:00"/>
        <d v="2020-08-08T00:00:00"/>
        <d v="2022-10-25T00:00:00"/>
        <d v="2022-11-16T00:00:00"/>
        <d v="2023-01-04T00:00:00"/>
        <d v="2025-05-01T00:00:00"/>
        <d v="2023-10-15T00:00:00"/>
        <d v="2022-11-12T00:00:00"/>
        <d v="2024-12-24T00:00:00"/>
        <d v="2021-09-06T00:00:00"/>
        <d v="2021-05-13T00:00:00"/>
        <d v="2021-09-05T00:00:00"/>
        <d v="2021-05-28T00:00:00"/>
        <d v="2022-04-06T00:00:00"/>
        <d v="2024-09-02T00:00:00"/>
        <d v="2022-07-03T00:00:00"/>
        <d v="2024-12-23T00:00:00"/>
        <d v="2023-12-16T00:00:00"/>
        <d v="2022-07-02T00:00:00"/>
        <d v="2021-04-28T00:00:00"/>
        <d v="2024-11-19T00:00:00"/>
        <d v="2020-12-10T00:00:00"/>
        <d v="2022-01-06T00:00:00"/>
        <d v="2023-09-25T00:00:00"/>
        <d v="2024-01-04T00:00:00"/>
        <d v="2024-10-08T00:00:00"/>
        <d v="2024-08-06T00:00:00"/>
        <d v="2023-09-18T00:00:00"/>
        <d v="2022-09-02T00:00:00"/>
        <d v="2021-05-23T00:00:00"/>
        <d v="2024-05-22T00:00:00"/>
        <d v="2021-05-17T00:00:00"/>
        <d v="2021-03-12T00:00:00"/>
        <d v="2025-06-15T00:00:00"/>
        <d v="2024-07-27T00:00:00"/>
        <d v="2020-09-23T00:00:00"/>
        <d v="2025-06-26T00:00:00"/>
        <d v="2023-04-21T00:00:00"/>
        <d v="2024-05-26T00:00:00"/>
        <d v="2022-03-07T00:00:00"/>
        <d v="2022-07-20T00:00:00"/>
        <d v="2022-04-24T00:00:00"/>
        <d v="2024-08-03T00:00:00"/>
        <d v="2024-02-06T00:00:00"/>
        <d v="2023-06-08T00:00:00"/>
        <d v="2023-11-27T00:00:00"/>
        <d v="2024-04-08T00:00:00"/>
        <d v="2025-03-10T00:00:00"/>
        <d v="2024-02-03T00:00:00"/>
        <d v="2022-12-07T00:00:00"/>
        <d v="2024-05-21T00:00:00"/>
        <d v="2024-03-22T00:00:00"/>
        <d v="2023-07-14T00:00:00"/>
        <d v="2025-06-21T00:00:00"/>
        <d v="2021-09-14T00:00:00"/>
        <d v="2025-05-07T00:00:00"/>
        <d v="2025-01-09T00:00:00"/>
        <d v="2022-05-23T00:00:00"/>
        <d v="2023-11-19T00:00:00"/>
        <d v="2024-05-02T00:00:00"/>
        <d v="2022-12-20T00:00:00"/>
        <d v="2020-08-24T00:00:00"/>
        <d v="2024-01-13T00:00:00"/>
        <d v="2024-01-07T00:00:00"/>
        <d v="2025-05-22T00:00:00"/>
        <d v="2020-08-15T00:00:00"/>
        <d v="2024-11-02T00:00:00"/>
        <d v="2022-04-15T00:00:00"/>
        <d v="2021-05-18T00:00:00"/>
        <d v="2023-12-05T00:00:00"/>
        <d v="2022-08-06T00:00:00"/>
        <d v="2025-04-15T00:00:00"/>
        <d v="2021-01-28T00:00:00"/>
        <d v="2025-07-09T00:00:00"/>
        <d v="2024-02-25T00:00:00"/>
        <d v="2022-04-05T00:00:00"/>
        <d v="2021-11-16T00:00:00"/>
        <d v="2023-09-02T00:00:00"/>
        <d v="2024-12-20T00:00:00"/>
        <d v="2025-02-03T00:00:00"/>
        <d v="2021-09-08T00:00:00"/>
        <d v="2021-09-18T00:00:00"/>
        <d v="2022-03-20T00:00:00"/>
        <d v="2020-10-09T00:00:00"/>
        <d v="2020-11-05T00:00:00"/>
        <d v="2025-03-05T00:00:00"/>
        <d v="2023-11-22T00:00:00"/>
        <d v="2024-09-18T00:00:00"/>
        <d v="2021-04-19T00:00:00"/>
        <d v="2021-01-09T00:00:00"/>
        <d v="2024-02-23T00:00:00"/>
        <d v="2021-09-24T00:00:00"/>
        <d v="2021-02-07T00:00:00"/>
        <d v="2024-08-29T00:00:00"/>
        <d v="2024-10-18T00:00:00"/>
        <d v="2020-10-02T00:00:00"/>
        <d v="2023-08-18T00:00:00"/>
        <d v="2023-03-19T00:00:00"/>
        <d v="2023-12-06T00:00:00"/>
        <d v="2022-11-09T00:00:00"/>
        <d v="2021-09-17T00:00:00"/>
        <d v="2021-06-03T00:00:00"/>
        <d v="2024-05-19T00:00:00"/>
        <d v="2024-10-29T00:00:00"/>
        <d v="2020-10-18T00:00:00"/>
        <d v="2022-08-15T00:00:00"/>
        <d v="2023-01-20T00:00:00"/>
        <d v="2024-12-13T00:00:00"/>
        <d v="2020-09-12T00:00:00"/>
        <d v="2025-04-24T00:00:00"/>
        <d v="2023-11-28T00:00:00"/>
        <d v="2024-01-12T00:00:00"/>
        <d v="2023-07-01T00:00:00"/>
        <d v="2024-08-14T00:00:00"/>
        <d v="2021-12-25T00:00:00"/>
        <d v="2025-01-14T00:00:00"/>
        <d v="2022-07-12T00:00:00"/>
        <d v="2023-05-08T00:00:00"/>
        <d v="2024-08-28T00:00:00"/>
        <d v="2021-02-19T00:00:00"/>
        <d v="2022-01-02T00:00:00"/>
        <d v="2020-10-13T00:00:00"/>
        <d v="2024-10-02T00:00:00"/>
        <d v="2021-03-18T00:00:00"/>
        <d v="2023-02-04T00:00:00"/>
        <d v="2022-05-31T00:00:00"/>
        <d v="2024-04-16T00:00:00"/>
        <d v="2025-01-15T00:00:00"/>
        <d v="2024-05-27T00:00:00"/>
        <d v="2023-05-18T00:00:00"/>
        <d v="2024-04-23T00:00:00"/>
        <d v="2020-09-24T00:00:00"/>
        <d v="2022-11-18T00:00:00"/>
        <d v="2021-06-14T00:00:00"/>
        <d v="2025-07-16T00:00:00"/>
        <d v="2020-11-08T00:00:00"/>
        <d v="2021-03-04T00:00:00"/>
        <d v="2020-09-02T00:00:00"/>
        <d v="2022-05-27T00:00:00"/>
        <d v="2022-02-05T00:00:00"/>
        <d v="2021-11-10T00:00:00"/>
        <d v="2024-08-18T00:00:00"/>
        <d v="2020-08-05T00:00:00"/>
        <d v="2022-02-28T00:00:00"/>
        <d v="2025-04-19T00:00:00"/>
        <d v="2024-12-21T00:00:00"/>
        <d v="2025-01-28T00:00:00"/>
        <d v="2025-05-31T00:00:00"/>
        <d v="2023-03-25T00:00:00"/>
        <d v="2024-12-09T00:00:00"/>
        <d v="2024-05-12T00:00:00"/>
        <d v="2021-03-29T00:00:00"/>
        <d v="2020-09-13T00:00:00"/>
        <d v="2023-03-09T00:00:00"/>
        <d v="2023-04-04T00:00:00"/>
        <d v="2022-05-07T00:00:00"/>
        <d v="2022-09-21T00:00:00"/>
        <d v="2021-04-13T00:00:00"/>
        <d v="2021-11-18T00:00:00"/>
        <d v="2023-03-24T00:00:00"/>
        <d v="2020-12-09T00:00:00"/>
        <d v="2020-09-29T00:00:00"/>
        <d v="2022-12-01T00:00:00"/>
        <d v="2022-02-18T00:00:00"/>
        <d v="2023-01-27T00:00:00"/>
        <d v="2020-09-14T00:00:00"/>
        <d v="2025-04-08T00:00:00"/>
        <d v="2021-10-09T00:00:00"/>
        <d v="2025-01-20T00:00:00"/>
        <d v="2024-06-21T00:00:00"/>
        <d v="2022-10-17T00:00:00"/>
        <d v="2022-06-11T00:00:00"/>
        <d v="2020-10-22T00:00:00"/>
        <d v="2020-11-25T00:00:00"/>
        <d v="2024-10-13T00:00:00"/>
        <d v="2023-06-26T00:00:00"/>
        <d v="2022-02-12T00:00:00"/>
        <d v="2023-08-27T00:00:00"/>
        <d v="2024-09-26T00:00:00"/>
        <d v="2021-12-13T00:00:00"/>
        <d v="2022-01-07T00:00:00"/>
        <d v="2024-10-09T00:00:00"/>
        <d v="2024-10-20T00:00:00"/>
        <d v="2021-10-15T00:00:00"/>
        <d v="2023-05-22T00:00:00"/>
        <d v="2022-08-19T00:00:00"/>
        <d v="2022-02-04T00:00:00"/>
        <d v="2021-08-18T00:00:00"/>
        <d v="2021-10-16T00:00:00"/>
        <d v="2022-05-06T00:00:00"/>
        <d v="2021-04-12T00:00:00"/>
        <d v="2023-02-26T00:00:00"/>
        <d v="2021-03-09T00:00:00"/>
        <d v="2023-01-11T00:00:00"/>
        <d v="2021-11-06T00:00:00"/>
        <d v="2022-06-24T00:00:00"/>
        <d v="2022-05-10T00:00:00"/>
        <d v="2023-01-01T00:00:00"/>
        <d v="2021-08-05T00:00:00"/>
        <d v="2025-03-26T00:00:00"/>
        <d v="2022-03-02T00:00:00"/>
        <d v="2023-03-13T00:00:00"/>
        <d v="2025-03-29T00:00:00"/>
        <d v="2023-12-30T00:00:00"/>
        <d v="2024-06-11T00:00:00"/>
        <d v="2025-05-28T00:00:00"/>
        <d v="2024-08-04T00:00:00"/>
        <d v="2023-10-06T00:00:00"/>
        <d v="2025-02-11T00:00:00"/>
        <d v="2023-07-20T00:00:00"/>
        <d v="2024-05-04T00:00:00"/>
        <d v="2021-03-08T00:00:00"/>
        <d v="2024-04-30T00:00:00"/>
        <d v="2023-08-20T00:00:00"/>
        <d v="2024-11-16T00:00:00"/>
        <d v="2024-01-21T00:00:00"/>
        <d v="2024-06-05T00:00:00"/>
        <d v="2021-04-16T00:00:00"/>
        <d v="2025-05-15T00:00:00"/>
        <d v="2024-10-15T00:00:00"/>
        <d v="2024-02-08T00:00:00"/>
        <d v="2022-07-19T00:00:00"/>
      </sharedItems>
      <fieldGroup par="12"/>
    </cacheField>
    <cacheField name="time" numFmtId="21">
      <sharedItems containsSemiMixedTypes="0" containsNonDate="0" containsDate="1" containsString="0" minDate="1899-12-30T00:00:33" maxDate="1899-12-30T23:57:50" count="996">
        <d v="1899-12-30T18:58:57"/>
        <d v="1899-12-30T12:10:59"/>
        <d v="1899-12-30T09:26:12"/>
        <d v="1899-12-30T23:17:28"/>
        <d v="1899-12-30T04:49:39"/>
        <d v="1899-12-30T03:17:56"/>
        <d v="1899-12-30T08:41:48"/>
        <d v="1899-12-30T08:10:36"/>
        <d v="1899-12-30T04:13:54"/>
        <d v="1899-12-30T07:18:22"/>
        <d v="1899-12-30T02:36:36"/>
        <d v="1899-12-30T22:33:27"/>
        <d v="1899-12-30T12:36:44"/>
        <d v="1899-12-30T00:03:33"/>
        <d v="1899-12-30T06:02:52"/>
        <d v="1899-12-30T05:15:36"/>
        <d v="1899-12-30T18:08:12"/>
        <d v="1899-12-30T05:15:45"/>
        <d v="1899-12-30T08:11:18"/>
        <d v="1899-12-30T17:50:42"/>
        <d v="1899-12-30T13:29:16"/>
        <d v="1899-12-30T18:27:55"/>
        <d v="1899-12-30T17:48:24"/>
        <d v="1899-12-30T11:13:43"/>
        <d v="1899-12-30T19:27:42"/>
        <d v="1899-12-30T22:26:29"/>
        <d v="1899-12-30T12:37:25"/>
        <d v="1899-12-30T21:11:58"/>
        <d v="1899-12-30T23:44:06"/>
        <d v="1899-12-30T13:16:06"/>
        <d v="1899-12-30T02:59:11"/>
        <d v="1899-12-30T23:22:06"/>
        <d v="1899-12-30T11:34:52"/>
        <d v="1899-12-30T02:59:27"/>
        <d v="1899-12-30T06:55:24"/>
        <d v="1899-12-30T19:26:08"/>
        <d v="1899-12-30T03:32:52"/>
        <d v="1899-12-30T12:00:53"/>
        <d v="1899-12-30T13:22:45"/>
        <d v="1899-12-30T22:10:28"/>
        <d v="1899-12-30T10:45:32"/>
        <d v="1899-12-30T20:54:05"/>
        <d v="1899-12-30T02:04:32"/>
        <d v="1899-12-30T19:07:49"/>
        <d v="1899-12-30T22:13:00"/>
        <d v="1899-12-30T16:30:49"/>
        <d v="1899-12-30T13:23:27"/>
        <d v="1899-12-30T22:41:26"/>
        <d v="1899-12-30T11:38:13"/>
        <d v="1899-12-30T23:53:37"/>
        <d v="1899-12-30T05:32:02"/>
        <d v="1899-12-30T21:19:28"/>
        <d v="1899-12-30T15:12:41"/>
        <d v="1899-12-30T12:26:35"/>
        <d v="1899-12-30T03:29:57"/>
        <d v="1899-12-30T04:17:30"/>
        <d v="1899-12-30T19:06:39"/>
        <d v="1899-12-30T14:01:18"/>
        <d v="1899-12-30T13:14:47"/>
        <d v="1899-12-30T08:34:56"/>
        <d v="1899-12-30T19:15:03"/>
        <d v="1899-12-30T02:27:51"/>
        <d v="1899-12-30T04:13:16"/>
        <d v="1899-12-30T19:05:25"/>
        <d v="1899-12-30T23:48:26"/>
        <d v="1899-12-30T14:20:57"/>
        <d v="1899-12-30T17:20:03"/>
        <d v="1899-12-30T05:35:39"/>
        <d v="1899-12-30T09:00:48"/>
        <d v="1899-12-30T06:56:19"/>
        <d v="1899-12-30T01:53:10"/>
        <d v="1899-12-30T17:48:45"/>
        <d v="1899-12-30T16:36:02"/>
        <d v="1899-12-30T02:41:24"/>
        <d v="1899-12-30T02:17:31"/>
        <d v="1899-12-30T22:16:39"/>
        <d v="1899-12-30T05:28:11"/>
        <d v="1899-12-30T15:20:56"/>
        <d v="1899-12-30T06:33:11"/>
        <d v="1899-12-30T04:39:10"/>
        <d v="1899-12-30T06:25:14"/>
        <d v="1899-12-30T02:04:27"/>
        <d v="1899-12-30T18:20:22"/>
        <d v="1899-12-30T06:27:40"/>
        <d v="1899-12-30T20:15:11"/>
        <d v="1899-12-30T09:54:38"/>
        <d v="1899-12-30T16:10:58"/>
        <d v="1899-12-30T04:01:31"/>
        <d v="1899-12-30T06:40:05"/>
        <d v="1899-12-30T22:33:19"/>
        <d v="1899-12-30T02:09:25"/>
        <d v="1899-12-30T00:09:35"/>
        <d v="1899-12-30T14:22:45"/>
        <d v="1899-12-30T00:23:17"/>
        <d v="1899-12-30T10:22:08"/>
        <d v="1899-12-30T09:22:46"/>
        <d v="1899-12-30T14:30:49"/>
        <d v="1899-12-30T18:55:22"/>
        <d v="1899-12-30T08:54:47"/>
        <d v="1899-12-30T16:18:49"/>
        <d v="1899-12-30T12:36:24"/>
        <d v="1899-12-30T15:37:14"/>
        <d v="1899-12-30T21:38:39"/>
        <d v="1899-12-30T12:49:39"/>
        <d v="1899-12-30T07:04:01"/>
        <d v="1899-12-30T11:34:54"/>
        <d v="1899-12-30T21:46:20"/>
        <d v="1899-12-30T22:42:01"/>
        <d v="1899-12-30T11:42:29"/>
        <d v="1899-12-30T16:09:58"/>
        <d v="1899-12-30T15:04:39"/>
        <d v="1899-12-30T03:41:40"/>
        <d v="1899-12-30T20:59:32"/>
        <d v="1899-12-30T15:28:42"/>
        <d v="1899-12-30T08:42:49"/>
        <d v="1899-12-30T14:31:31"/>
        <d v="1899-12-30T18:49:01"/>
        <d v="1899-12-30T03:13:14"/>
        <d v="1899-12-30T19:51:30"/>
        <d v="1899-12-30T15:58:07"/>
        <d v="1899-12-30T06:43:57"/>
        <d v="1899-12-30T00:01:42"/>
        <d v="1899-12-30T16:46:56"/>
        <d v="1899-12-30T09:16:54"/>
        <d v="1899-12-30T23:57:50"/>
        <d v="1899-12-30T13:43:10"/>
        <d v="1899-12-30T06:30:56"/>
        <d v="1899-12-30T22:18:23"/>
        <d v="1899-12-30T15:02:14"/>
        <d v="1899-12-30T09:59:53"/>
        <d v="1899-12-30T12:05:14"/>
        <d v="1899-12-30T16:32:37"/>
        <d v="1899-12-30T10:00:27"/>
        <d v="1899-12-30T12:58:24"/>
        <d v="1899-12-30T00:39:19"/>
        <d v="1899-12-30T18:08:35"/>
        <d v="1899-12-30T13:06:27"/>
        <d v="1899-12-30T15:10:14"/>
        <d v="1899-12-30T00:13:53"/>
        <d v="1899-12-30T02:22:21"/>
        <d v="1899-12-30T06:51:13"/>
        <d v="1899-12-30T12:17:43"/>
        <d v="1899-12-30T12:10:31"/>
        <d v="1899-12-30T12:33:49"/>
        <d v="1899-12-30T09:47:49"/>
        <d v="1899-12-30T00:47:23"/>
        <d v="1899-12-30T10:01:24"/>
        <d v="1899-12-30T06:15:53"/>
        <d v="1899-12-30T18:18:07"/>
        <d v="1899-12-30T00:33:06"/>
        <d v="1899-12-30T06:30:36"/>
        <d v="1899-12-30T11:50:56"/>
        <d v="1899-12-30T01:08:25"/>
        <d v="1899-12-30T22:16:54"/>
        <d v="1899-12-30T07:52:27"/>
        <d v="1899-12-30T16:33:55"/>
        <d v="1899-12-30T17:46:28"/>
        <d v="1899-12-30T12:18:37"/>
        <d v="1899-12-30T02:13:08"/>
        <d v="1899-12-30T06:16:37"/>
        <d v="1899-12-30T00:58:51"/>
        <d v="1899-12-30T09:34:23"/>
        <d v="1899-12-30T04:11:22"/>
        <d v="1899-12-30T18:00:49"/>
        <d v="1899-12-30T00:15:58"/>
        <d v="1899-12-30T01:01:17"/>
        <d v="1899-12-30T10:23:43"/>
        <d v="1899-12-30T08:47:10"/>
        <d v="1899-12-30T04:22:25"/>
        <d v="1899-12-30T20:59:20"/>
        <d v="1899-12-30T13:54:16"/>
        <d v="1899-12-30T05:21:18"/>
        <d v="1899-12-30T14:22:23"/>
        <d v="1899-12-30T05:49:36"/>
        <d v="1899-12-30T11:05:41"/>
        <d v="1899-12-30T19:21:46"/>
        <d v="1899-12-30T18:36:29"/>
        <d v="1899-12-30T09:08:29"/>
        <d v="1899-12-30T11:24:34"/>
        <d v="1899-12-30T17:52:32"/>
        <d v="1899-12-30T18:15:04"/>
        <d v="1899-12-30T22:58:48"/>
        <d v="1899-12-30T21:56:19"/>
        <d v="1899-12-30T10:20:08"/>
        <d v="1899-12-30T08:09:48"/>
        <d v="1899-12-30T22:17:35"/>
        <d v="1899-12-30T19:00:13"/>
        <d v="1899-12-30T22:29:22"/>
        <d v="1899-12-30T17:20:48"/>
        <d v="1899-12-30T15:18:09"/>
        <d v="1899-12-30T22:18:41"/>
        <d v="1899-12-30T13:07:29"/>
        <d v="1899-12-30T02:33:24"/>
        <d v="1899-12-30T20:16:26"/>
        <d v="1899-12-30T10:56:28"/>
        <d v="1899-12-30T05:46:29"/>
        <d v="1899-12-30T22:00:20"/>
        <d v="1899-12-30T04:49:21"/>
        <d v="1899-12-30T13:13:34"/>
        <d v="1899-12-30T04:45:28"/>
        <d v="1899-12-30T10:27:20"/>
        <d v="1899-12-30T01:55:07"/>
        <d v="1899-12-30T14:12:57"/>
        <d v="1899-12-30T16:02:02"/>
        <d v="1899-12-30T02:06:28"/>
        <d v="1899-12-30T23:02:00"/>
        <d v="1899-12-30T05:35:44"/>
        <d v="1899-12-30T18:17:41"/>
        <d v="1899-12-30T07:21:01"/>
        <d v="1899-12-30T08:46:34"/>
        <d v="1899-12-30T21:57:42"/>
        <d v="1899-12-30T06:28:48"/>
        <d v="1899-12-30T10:11:49"/>
        <d v="1899-12-30T10:18:07"/>
        <d v="1899-12-30T01:42:48"/>
        <d v="1899-12-30T20:05:28"/>
        <d v="1899-12-30T02:49:18"/>
        <d v="1899-12-30T05:54:53"/>
        <d v="1899-12-30T12:30:53"/>
        <d v="1899-12-30T02:19:07"/>
        <d v="1899-12-30T18:16:17"/>
        <d v="1899-12-30T16:53:43"/>
        <d v="1899-12-30T06:09:18"/>
        <d v="1899-12-30T11:12:09"/>
        <d v="1899-12-30T02:23:44"/>
        <d v="1899-12-30T15:48:20"/>
        <d v="1899-12-30T00:48:33"/>
        <d v="1899-12-30T22:53:50"/>
        <d v="1899-12-30T23:17:37"/>
        <d v="1899-12-30T17:51:53"/>
        <d v="1899-12-30T04:26:49"/>
        <d v="1899-12-30T14:49:21"/>
        <d v="1899-12-30T04:46:32"/>
        <d v="1899-12-30T22:55:28"/>
        <d v="1899-12-30T10:08:29"/>
        <d v="1899-12-30T01:45:45"/>
        <d v="1899-12-30T00:06:52"/>
        <d v="1899-12-30T23:01:56"/>
        <d v="1899-12-30T11:11:54"/>
        <d v="1899-12-30T00:26:56"/>
        <d v="1899-12-30T13:10:59"/>
        <d v="1899-12-30T04:13:32"/>
        <d v="1899-12-30T06:40:26"/>
        <d v="1899-12-30T19:49:30"/>
        <d v="1899-12-30T07:20:38"/>
        <d v="1899-12-30T19:40:26"/>
        <d v="1899-12-30T18:38:35"/>
        <d v="1899-12-30T19:34:35"/>
        <d v="1899-12-30T07:49:56"/>
        <d v="1899-12-30T17:15:14"/>
        <d v="1899-12-30T03:54:19"/>
        <d v="1899-12-30T03:33:32"/>
        <d v="1899-12-30T22:10:27"/>
        <d v="1899-12-30T13:06:18"/>
        <d v="1899-12-30T04:03:52"/>
        <d v="1899-12-30T22:34:01"/>
        <d v="1899-12-30T12:37:01"/>
        <d v="1899-12-30T14:18:02"/>
        <d v="1899-12-30T20:05:35"/>
        <d v="1899-12-30T10:44:00"/>
        <d v="1899-12-30T13:25:23"/>
        <d v="1899-12-30T03:04:18"/>
        <d v="1899-12-30T11:45:42"/>
        <d v="1899-12-30T23:43:30"/>
        <d v="1899-12-30T07:06:06"/>
        <d v="1899-12-30T18:29:50"/>
        <d v="1899-12-30T00:29:54"/>
        <d v="1899-12-30T07:05:48"/>
        <d v="1899-12-30T15:18:40"/>
        <d v="1899-12-30T05:14:41"/>
        <d v="1899-12-30T12:50:39"/>
        <d v="1899-12-30T16:45:18"/>
        <d v="1899-12-30T13:30:06"/>
        <d v="1899-12-30T18:39:16"/>
        <d v="1899-12-30T23:22:07"/>
        <d v="1899-12-30T18:30:32"/>
        <d v="1899-12-30T04:20:47"/>
        <d v="1899-12-30T08:23:12"/>
        <d v="1899-12-30T23:18:20"/>
        <d v="1899-12-30T20:17:28"/>
        <d v="1899-12-30T22:28:39"/>
        <d v="1899-12-30T20:43:34"/>
        <d v="1899-12-30T10:16:52"/>
        <d v="1899-12-30T10:15:23"/>
        <d v="1899-12-30T13:41:07"/>
        <d v="1899-12-30T18:40:48"/>
        <d v="1899-12-30T02:16:21"/>
        <d v="1899-12-30T18:06:33"/>
        <d v="1899-12-30T04:24:37"/>
        <d v="1899-12-30T18:37:53"/>
        <d v="1899-12-30T02:15:35"/>
        <d v="1899-12-30T02:25:41"/>
        <d v="1899-12-30T07:45:26"/>
        <d v="1899-12-30T21:10:41"/>
        <d v="1899-12-30T20:44:41"/>
        <d v="1899-12-30T10:07:01"/>
        <d v="1899-12-30T05:48:38"/>
        <d v="1899-12-30T04:20:56"/>
        <d v="1899-12-30T02:07:41"/>
        <d v="1899-12-30T03:07:58"/>
        <d v="1899-12-30T00:50:52"/>
        <d v="1899-12-30T01:38:47"/>
        <d v="1899-12-30T07:14:25"/>
        <d v="1899-12-30T02:13:49"/>
        <d v="1899-12-30T00:41:27"/>
        <d v="1899-12-30T03:35:09"/>
        <d v="1899-12-30T00:34:20"/>
        <d v="1899-12-30T16:11:20"/>
        <d v="1899-12-30T21:09:45"/>
        <d v="1899-12-30T03:00:58"/>
        <d v="1899-12-30T06:36:00"/>
        <d v="1899-12-30T02:10:34"/>
        <d v="1899-12-30T01:48:09"/>
        <d v="1899-12-30T23:22:57"/>
        <d v="1899-12-30T14:25:47"/>
        <d v="1899-12-30T18:36:41"/>
        <d v="1899-12-30T03:18:09"/>
        <d v="1899-12-30T22:59:41"/>
        <d v="1899-12-30T12:46:42"/>
        <d v="1899-12-30T07:38:27"/>
        <d v="1899-12-30T00:34:04"/>
        <d v="1899-12-30T18:20:23"/>
        <d v="1899-12-30T16:24:37"/>
        <d v="1899-12-30T08:08:40"/>
        <d v="1899-12-30T08:25:59"/>
        <d v="1899-12-30T10:09:47"/>
        <d v="1899-12-30T01:40:04"/>
        <d v="1899-12-30T04:49:07"/>
        <d v="1899-12-30T23:52:50"/>
        <d v="1899-12-30T11:06:46"/>
        <d v="1899-12-30T10:30:24"/>
        <d v="1899-12-30T13:32:16"/>
        <d v="1899-12-30T06:18:02"/>
        <d v="1899-12-30T04:18:53"/>
        <d v="1899-12-30T18:53:00"/>
        <d v="1899-12-30T18:27:33"/>
        <d v="1899-12-30T16:24:01"/>
        <d v="1899-12-30T22:58:49"/>
        <d v="1899-12-30T10:06:00"/>
        <d v="1899-12-30T01:42:43"/>
        <d v="1899-12-30T15:39:50"/>
        <d v="1899-12-30T12:34:26"/>
        <d v="1899-12-30T18:38:28"/>
        <d v="1899-12-30T14:38:50"/>
        <d v="1899-12-30T06:59:42"/>
        <d v="1899-12-30T17:17:41"/>
        <d v="1899-12-30T03:54:34"/>
        <d v="1899-12-30T17:13:37"/>
        <d v="1899-12-30T20:03:24"/>
        <d v="1899-12-30T03:50:26"/>
        <d v="1899-12-30T21:31:44"/>
        <d v="1899-12-30T08:24:47"/>
        <d v="1899-12-30T05:12:22"/>
        <d v="1899-12-30T20:46:07"/>
        <d v="1899-12-30T08:37:35"/>
        <d v="1899-12-30T13:13:41"/>
        <d v="1899-12-30T23:34:42"/>
        <d v="1899-12-30T18:48:10"/>
        <d v="1899-12-30T10:55:23"/>
        <d v="1899-12-30T15:21:50"/>
        <d v="1899-12-30T22:16:28"/>
        <d v="1899-12-30T04:06:20"/>
        <d v="1899-12-30T00:55:42"/>
        <d v="1899-12-30T12:51:15"/>
        <d v="1899-12-30T20:53:32"/>
        <d v="1899-12-30T08:18:18"/>
        <d v="1899-12-30T20:03:52"/>
        <d v="1899-12-30T00:01:07"/>
        <d v="1899-12-30T03:50:00"/>
        <d v="1899-12-30T00:38:43"/>
        <d v="1899-12-30T20:43:27"/>
        <d v="1899-12-30T18:22:20"/>
        <d v="1899-12-30T22:59:02"/>
        <d v="1899-12-30T08:49:14"/>
        <d v="1899-12-30T12:24:34"/>
        <d v="1899-12-30T16:14:14"/>
        <d v="1899-12-30T01:58:04"/>
        <d v="1899-12-30T08:27:28"/>
        <d v="1899-12-30T21:42:02"/>
        <d v="1899-12-30T13:21:41"/>
        <d v="1899-12-30T15:27:22"/>
        <d v="1899-12-30T06:11:20"/>
        <d v="1899-12-30T09:28:09"/>
        <d v="1899-12-30T19:23:43"/>
        <d v="1899-12-30T12:44:24"/>
        <d v="1899-12-30T07:47:47"/>
        <d v="1899-12-30T22:56:34"/>
        <d v="1899-12-30T00:16:43"/>
        <d v="1899-12-30T08:56:08"/>
        <d v="1899-12-30T00:50:36"/>
        <d v="1899-12-30T06:28:30"/>
        <d v="1899-12-30T04:35:21"/>
        <d v="1899-12-30T13:59:15"/>
        <d v="1899-12-30T20:47:30"/>
        <d v="1899-12-30T14:35:21"/>
        <d v="1899-12-30T07:54:38"/>
        <d v="1899-12-30T04:41:39"/>
        <d v="1899-12-30T15:44:59"/>
        <d v="1899-12-30T01:34:55"/>
        <d v="1899-12-30T13:38:53"/>
        <d v="1899-12-30T22:16:58"/>
        <d v="1899-12-30T22:49:07"/>
        <d v="1899-12-30T15:28:14"/>
        <d v="1899-12-30T08:18:43"/>
        <d v="1899-12-30T00:00:51"/>
        <d v="1899-12-30T11:19:05"/>
        <d v="1899-12-30T01:42:26"/>
        <d v="1899-12-30T05:53:13"/>
        <d v="1899-12-30T15:33:33"/>
        <d v="1899-12-30T04:41:50"/>
        <d v="1899-12-30T09:37:07"/>
        <d v="1899-12-30T17:55:50"/>
        <d v="1899-12-30T00:30:10"/>
        <d v="1899-12-30T12:31:50"/>
        <d v="1899-12-30T10:45:33"/>
        <d v="1899-12-30T23:06:19"/>
        <d v="1899-12-30T07:57:11"/>
        <d v="1899-12-30T20:43:58"/>
        <d v="1899-12-30T00:02:44"/>
        <d v="1899-12-30T11:20:33"/>
        <d v="1899-12-30T10:46:20"/>
        <d v="1899-12-30T13:52:38"/>
        <d v="1899-12-30T03:41:50"/>
        <d v="1899-12-30T23:20:39"/>
        <d v="1899-12-30T04:34:26"/>
        <d v="1899-12-30T06:22:49"/>
        <d v="1899-12-30T18:24:09"/>
        <d v="1899-12-30T07:20:35"/>
        <d v="1899-12-30T21:59:17"/>
        <d v="1899-12-30T00:48:41"/>
        <d v="1899-12-30T22:21:42"/>
        <d v="1899-12-30T23:43:34"/>
        <d v="1899-12-30T06:47:44"/>
        <d v="1899-12-30T01:55:38"/>
        <d v="1899-12-30T17:44:52"/>
        <d v="1899-12-30T04:58:38"/>
        <d v="1899-12-30T22:18:08"/>
        <d v="1899-12-30T21:12:55"/>
        <d v="1899-12-30T18:41:29"/>
        <d v="1899-12-30T05:14:30"/>
        <d v="1899-12-30T03:53:37"/>
        <d v="1899-12-30T12:23:18"/>
        <d v="1899-12-30T09:46:50"/>
        <d v="1899-12-30T12:48:25"/>
        <d v="1899-12-30T21:09:21"/>
        <d v="1899-12-30T15:36:57"/>
        <d v="1899-12-30T08:58:30"/>
        <d v="1899-12-30T07:13:08"/>
        <d v="1899-12-30T18:24:37"/>
        <d v="1899-12-30T10:06:19"/>
        <d v="1899-12-30T19:31:10"/>
        <d v="1899-12-30T00:13:09"/>
        <d v="1899-12-30T03:50:44"/>
        <d v="1899-12-30T09:45:43"/>
        <d v="1899-12-30T05:15:08"/>
        <d v="1899-12-30T13:34:45"/>
        <d v="1899-12-30T23:54:00"/>
        <d v="1899-12-30T14:02:56"/>
        <d v="1899-12-30T17:49:27"/>
        <d v="1899-12-30T01:47:02"/>
        <d v="1899-12-30T21:44:04"/>
        <d v="1899-12-30T04:21:45"/>
        <d v="1899-12-30T01:24:14"/>
        <d v="1899-12-30T12:03:58"/>
        <d v="1899-12-30T08:04:51"/>
        <d v="1899-12-30T14:11:12"/>
        <d v="1899-12-30T10:05:40"/>
        <d v="1899-12-30T21:24:16"/>
        <d v="1899-12-30T22:38:36"/>
        <d v="1899-12-30T01:44:16"/>
        <d v="1899-12-30T19:36:09"/>
        <d v="1899-12-30T03:04:38"/>
        <d v="1899-12-30T03:50:01"/>
        <d v="1899-12-30T15:55:08"/>
        <d v="1899-12-30T08:15:51"/>
        <d v="1899-12-30T05:08:07"/>
        <d v="1899-12-30T16:21:02"/>
        <d v="1899-12-30T20:41:56"/>
        <d v="1899-12-30T14:49:35"/>
        <d v="1899-12-30T01:55:12"/>
        <d v="1899-12-30T10:11:31"/>
        <d v="1899-12-30T16:52:34"/>
        <d v="1899-12-30T13:34:46"/>
        <d v="1899-12-30T15:32:33"/>
        <d v="1899-12-30T06:07:46"/>
        <d v="1899-12-30T02:35:39"/>
        <d v="1899-12-30T14:03:18"/>
        <d v="1899-12-30T06:07:08"/>
        <d v="1899-12-30T02:55:57"/>
        <d v="1899-12-30T13:38:03"/>
        <d v="1899-12-30T11:35:14"/>
        <d v="1899-12-30T00:00:33"/>
        <d v="1899-12-30T23:25:58"/>
        <d v="1899-12-30T03:44:55"/>
        <d v="1899-12-30T03:17:54"/>
        <d v="1899-12-30T04:22:39"/>
        <d v="1899-12-30T10:00:50"/>
        <d v="1899-12-30T17:16:21"/>
        <d v="1899-12-30T17:47:35"/>
        <d v="1899-12-30T14:21:42"/>
        <d v="1899-12-30T13:41:45"/>
        <d v="1899-12-30T16:34:56"/>
        <d v="1899-12-30T11:17:04"/>
        <d v="1899-12-30T17:30:48"/>
        <d v="1899-12-30T14:56:58"/>
        <d v="1899-12-30T12:38:05"/>
        <d v="1899-12-30T02:53:52"/>
        <d v="1899-12-30T16:22:52"/>
        <d v="1899-12-30T19:50:08"/>
        <d v="1899-12-30T11:24:56"/>
        <d v="1899-12-30T01:12:07"/>
        <d v="1899-12-30T18:09:47"/>
        <d v="1899-12-30T05:43:40"/>
        <d v="1899-12-30T08:50:39"/>
        <d v="1899-12-30T10:05:42"/>
        <d v="1899-12-30T02:38:24"/>
        <d v="1899-12-30T22:15:23"/>
        <d v="1899-12-30T17:31:24"/>
        <d v="1899-12-30T22:46:20"/>
        <d v="1899-12-30T12:07:28"/>
        <d v="1899-12-30T15:54:26"/>
        <d v="1899-12-30T09:39:20"/>
        <d v="1899-12-30T22:07:11"/>
        <d v="1899-12-30T01:03:02"/>
        <d v="1899-12-30T07:51:04"/>
        <d v="1899-12-30T00:19:18"/>
        <d v="1899-12-30T17:45:04"/>
        <d v="1899-12-30T19:08:48"/>
        <d v="1899-12-30T19:44:08"/>
        <d v="1899-12-30T13:17:28"/>
        <d v="1899-12-30T16:29:38"/>
        <d v="1899-12-30T21:35:20"/>
        <d v="1899-12-30T11:47:45"/>
        <d v="1899-12-30T18:14:26"/>
        <d v="1899-12-30T06:39:40"/>
        <d v="1899-12-30T02:30:25"/>
        <d v="1899-12-30T08:16:18"/>
        <d v="1899-12-30T02:52:56"/>
        <d v="1899-12-30T01:52:07"/>
        <d v="1899-12-30T11:06:48"/>
        <d v="1899-12-30T19:03:23"/>
        <d v="1899-12-30T15:31:14"/>
        <d v="1899-12-30T05:14:24"/>
        <d v="1899-12-30T01:36:31"/>
        <d v="1899-12-30T01:31:58"/>
        <d v="1899-12-30T10:06:57"/>
        <d v="1899-12-30T19:55:40"/>
        <d v="1899-12-30T05:08:56"/>
        <d v="1899-12-30T09:24:41"/>
        <d v="1899-12-30T22:03:46"/>
        <d v="1899-12-30T17:47:50"/>
        <d v="1899-12-30T00:49:24"/>
        <d v="1899-12-30T16:36:44"/>
        <d v="1899-12-30T01:31:19"/>
        <d v="1899-12-30T04:36:22"/>
        <d v="1899-12-30T18:41:44"/>
        <d v="1899-12-30T06:08:06"/>
        <d v="1899-12-30T03:39:11"/>
        <d v="1899-12-30T00:39:35"/>
        <d v="1899-12-30T16:16:07"/>
        <d v="1899-12-30T07:43:04"/>
        <d v="1899-12-30T11:44:20"/>
        <d v="1899-12-30T18:31:27"/>
        <d v="1899-12-30T01:38:28"/>
        <d v="1899-12-30T00:41:14"/>
        <d v="1899-12-30T17:05:43"/>
        <d v="1899-12-30T03:46:51"/>
        <d v="1899-12-30T04:32:24"/>
        <d v="1899-12-30T10:49:47"/>
        <d v="1899-12-30T00:33:05"/>
        <d v="1899-12-30T20:35:40"/>
        <d v="1899-12-30T23:14:55"/>
        <d v="1899-12-30T23:17:22"/>
        <d v="1899-12-30T15:27:50"/>
        <d v="1899-12-30T21:42:49"/>
        <d v="1899-12-30T06:05:33"/>
        <d v="1899-12-30T20:54:06"/>
        <d v="1899-12-30T22:47:25"/>
        <d v="1899-12-30T15:50:34"/>
        <d v="1899-12-30T09:23:20"/>
        <d v="1899-12-30T11:54:15"/>
        <d v="1899-12-30T08:07:28"/>
        <d v="1899-12-30T04:37:05"/>
        <d v="1899-12-30T05:28:41"/>
        <d v="1899-12-30T02:54:33"/>
        <d v="1899-12-30T22:11:29"/>
        <d v="1899-12-30T22:27:43"/>
        <d v="1899-12-30T14:14:41"/>
        <d v="1899-12-30T10:56:34"/>
        <d v="1899-12-30T09:05:47"/>
        <d v="1899-12-30T00:41:28"/>
        <d v="1899-12-30T02:06:48"/>
        <d v="1899-12-30T15:25:44"/>
        <d v="1899-12-30T01:27:05"/>
        <d v="1899-12-30T13:03:38"/>
        <d v="1899-12-30T02:37:38"/>
        <d v="1899-12-30T03:48:08"/>
        <d v="1899-12-30T09:02:10"/>
        <d v="1899-12-30T20:14:47"/>
        <d v="1899-12-30T22:44:56"/>
        <d v="1899-12-30T10:58:44"/>
        <d v="1899-12-30T09:35:56"/>
        <d v="1899-12-30T12:40:41"/>
        <d v="1899-12-30T02:12:15"/>
        <d v="1899-12-30T15:41:59"/>
        <d v="1899-12-30T23:29:22"/>
        <d v="1899-12-30T22:43:25"/>
        <d v="1899-12-30T04:50:14"/>
        <d v="1899-12-30T19:16:36"/>
        <d v="1899-12-30T20:36:33"/>
        <d v="1899-12-30T08:50:47"/>
        <d v="1899-12-30T05:55:37"/>
        <d v="1899-12-30T19:27:35"/>
        <d v="1899-12-30T23:18:08"/>
        <d v="1899-12-30T15:21:10"/>
        <d v="1899-12-30T18:16:37"/>
        <d v="1899-12-30T16:52:17"/>
        <d v="1899-12-30T21:34:37"/>
        <d v="1899-12-30T08:14:12"/>
        <d v="1899-12-30T09:25:28"/>
        <d v="1899-12-30T01:36:09"/>
        <d v="1899-12-30T10:03:41"/>
        <d v="1899-12-30T20:11:23"/>
        <d v="1899-12-30T07:23:11"/>
        <d v="1899-12-30T11:19:20"/>
        <d v="1899-12-30T01:32:21"/>
        <d v="1899-12-30T09:47:55"/>
        <d v="1899-12-30T09:46:59"/>
        <d v="1899-12-30T12:42:41"/>
        <d v="1899-12-30T19:37:08"/>
        <d v="1899-12-30T16:40:28"/>
        <d v="1899-12-30T03:20:01"/>
        <d v="1899-12-30T06:08:48"/>
        <d v="1899-12-30T15:57:13"/>
        <d v="1899-12-30T14:12:32"/>
        <d v="1899-12-30T18:33:20"/>
        <d v="1899-12-30T15:39:08"/>
        <d v="1899-12-30T21:58:27"/>
        <d v="1899-12-30T07:31:11"/>
        <d v="1899-12-30T16:54:59"/>
        <d v="1899-12-30T02:58:40"/>
        <d v="1899-12-30T18:44:41"/>
        <d v="1899-12-30T04:02:43"/>
        <d v="1899-12-30T12:50:25"/>
        <d v="1899-12-30T01:47:26"/>
        <d v="1899-12-30T10:50:54"/>
        <d v="1899-12-30T00:48:35"/>
        <d v="1899-12-30T21:52:44"/>
        <d v="1899-12-30T13:57:56"/>
        <d v="1899-12-30T23:08:50"/>
        <d v="1899-12-30T07:39:48"/>
        <d v="1899-12-30T20:12:54"/>
        <d v="1899-12-30T12:00:42"/>
        <d v="1899-12-30T17:52:52"/>
        <d v="1899-12-30T03:34:24"/>
        <d v="1899-12-30T22:18:32"/>
        <d v="1899-12-30T20:34:14"/>
        <d v="1899-12-30T15:49:18"/>
        <d v="1899-12-30T13:38:16"/>
        <d v="1899-12-30T05:12:14"/>
        <d v="1899-12-30T18:51:33"/>
        <d v="1899-12-30T09:11:36"/>
        <d v="1899-12-30T09:23:12"/>
        <d v="1899-12-30T07:39:11"/>
        <d v="1899-12-30T15:31:39"/>
        <d v="1899-12-30T19:06:02"/>
        <d v="1899-12-30T02:07:47"/>
        <d v="1899-12-30T11:35:19"/>
        <d v="1899-12-30T13:46:13"/>
        <d v="1899-12-30T21:55:35"/>
        <d v="1899-12-30T14:21:59"/>
        <d v="1899-12-30T05:48:13"/>
        <d v="1899-12-30T18:32:46"/>
        <d v="1899-12-30T20:54:51"/>
        <d v="1899-12-30T04:52:36"/>
        <d v="1899-12-30T08:33:41"/>
        <d v="1899-12-30T07:04:46"/>
        <d v="1899-12-30T13:49:35"/>
        <d v="1899-12-30T08:42:11"/>
        <d v="1899-12-30T13:34:52"/>
        <d v="1899-12-30T03:11:05"/>
        <d v="1899-12-30T04:06:01"/>
        <d v="1899-12-30T03:36:51"/>
        <d v="1899-12-30T22:38:28"/>
        <d v="1899-12-30T07:16:20"/>
        <d v="1899-12-30T18:32:26"/>
        <d v="1899-12-30T17:35:42"/>
        <d v="1899-12-30T09:05:35"/>
        <d v="1899-12-30T09:06:23"/>
        <d v="1899-12-30T01:00:39"/>
        <d v="1899-12-30T05:14:19"/>
        <d v="1899-12-30T05:28:48"/>
        <d v="1899-12-30T18:27:47"/>
        <d v="1899-12-30T06:18:58"/>
        <d v="1899-12-30T05:05:14"/>
        <d v="1899-12-30T12:17:32"/>
        <d v="1899-12-30T02:52:00"/>
        <d v="1899-12-30T15:34:21"/>
        <d v="1899-12-30T19:53:01"/>
        <d v="1899-12-30T00:39:13"/>
        <d v="1899-12-30T17:57:04"/>
        <d v="1899-12-30T17:29:00"/>
        <d v="1899-12-30T17:49:40"/>
        <d v="1899-12-30T02:19:51"/>
        <d v="1899-12-30T03:56:30"/>
        <d v="1899-12-30T04:43:47"/>
        <d v="1899-12-30T23:32:29"/>
        <d v="1899-12-30T03:08:29"/>
        <d v="1899-12-30T16:55:03"/>
        <d v="1899-12-30T15:34:58"/>
        <d v="1899-12-30T14:18:23"/>
        <d v="1899-12-30T12:35:17"/>
        <d v="1899-12-30T07:46:27"/>
        <d v="1899-12-30T18:34:17"/>
        <d v="1899-12-30T15:41:10"/>
        <d v="1899-12-30T05:08:00"/>
        <d v="1899-12-30T15:50:31"/>
        <d v="1899-12-30T04:00:48"/>
        <d v="1899-12-30T22:22:33"/>
        <d v="1899-12-30T12:31:12"/>
        <d v="1899-12-30T22:20:42"/>
        <d v="1899-12-30T23:55:26"/>
        <d v="1899-12-30T12:57:14"/>
        <d v="1899-12-30T21:39:23"/>
        <d v="1899-12-30T19:50:17"/>
        <d v="1899-12-30T09:35:45"/>
        <d v="1899-12-30T12:50:52"/>
        <d v="1899-12-30T20:28:08"/>
        <d v="1899-12-30T16:16:08"/>
        <d v="1899-12-30T08:30:51"/>
        <d v="1899-12-30T15:44:01"/>
        <d v="1899-12-30T09:11:08"/>
        <d v="1899-12-30T15:27:39"/>
        <d v="1899-12-30T20:55:27"/>
        <d v="1899-12-30T22:19:05"/>
        <d v="1899-12-30T13:21:28"/>
        <d v="1899-12-30T06:37:08"/>
        <d v="1899-12-30T21:21:42"/>
        <d v="1899-12-30T18:46:19"/>
        <d v="1899-12-30T16:45:58"/>
        <d v="1899-12-30T23:50:00"/>
        <d v="1899-12-30T22:15:54"/>
        <d v="1899-12-30T23:09:04"/>
        <d v="1899-12-30T03:48:33"/>
        <d v="1899-12-30T06:55:30"/>
        <d v="1899-12-30T22:33:48"/>
        <d v="1899-12-30T20:38:51"/>
        <d v="1899-12-30T04:21:38"/>
        <d v="1899-12-30T18:14:31"/>
        <d v="1899-12-30T08:59:34"/>
        <d v="1899-12-30T15:06:30"/>
        <d v="1899-12-30T11:49:07"/>
        <d v="1899-12-30T09:52:11"/>
        <d v="1899-12-30T02:14:41"/>
        <d v="1899-12-30T12:24:45"/>
        <d v="1899-12-30T09:07:41"/>
        <d v="1899-12-30T21:05:26"/>
        <d v="1899-12-30T16:57:41"/>
        <d v="1899-12-30T12:04:07"/>
        <d v="1899-12-30T09:18:32"/>
        <d v="1899-12-30T00:23:58"/>
        <d v="1899-12-30T14:56:03"/>
        <d v="1899-12-30T05:54:06"/>
        <d v="1899-12-30T19:38:47"/>
        <d v="1899-12-30T10:16:30"/>
        <d v="1899-12-30T16:53:50"/>
        <d v="1899-12-30T15:27:30"/>
        <d v="1899-12-30T21:20:59"/>
        <d v="1899-12-30T11:21:51"/>
        <d v="1899-12-30T13:16:18"/>
        <d v="1899-12-30T05:06:46"/>
        <d v="1899-12-30T01:47:50"/>
        <d v="1899-12-30T05:39:01"/>
        <d v="1899-12-30T00:01:34"/>
        <d v="1899-12-30T09:43:11"/>
        <d v="1899-12-30T01:04:11"/>
        <d v="1899-12-30T23:16:41"/>
        <d v="1899-12-30T13:17:29"/>
        <d v="1899-12-30T12:13:43"/>
        <d v="1899-12-30T11:00:42"/>
        <d v="1899-12-30T10:58:43"/>
        <d v="1899-12-30T00:37:07"/>
        <d v="1899-12-30T23:11:53"/>
        <d v="1899-12-30T17:19:11"/>
        <d v="1899-12-30T21:45:33"/>
        <d v="1899-12-30T19:25:34"/>
        <d v="1899-12-30T18:01:36"/>
        <d v="1899-12-30T11:53:13"/>
        <d v="1899-12-30T06:21:04"/>
        <d v="1899-12-30T17:09:44"/>
        <d v="1899-12-30T15:01:24"/>
        <d v="1899-12-30T08:31:27"/>
        <d v="1899-12-30T17:17:14"/>
        <d v="1899-12-30T03:09:36"/>
        <d v="1899-12-30T01:07:24"/>
        <d v="1899-12-30T21:03:46"/>
        <d v="1899-12-30T16:53:12"/>
        <d v="1899-12-30T23:35:57"/>
        <d v="1899-12-30T05:13:46"/>
        <d v="1899-12-30T21:13:47"/>
        <d v="1899-12-30T13:34:51"/>
        <d v="1899-12-30T09:52:37"/>
        <d v="1899-12-30T21:49:21"/>
        <d v="1899-12-30T14:48:01"/>
        <d v="1899-12-30T17:19:32"/>
        <d v="1899-12-30T00:10:43"/>
        <d v="1899-12-30T09:07:01"/>
        <d v="1899-12-30T10:14:36"/>
        <d v="1899-12-30T03:28:13"/>
        <d v="1899-12-30T09:36:46"/>
        <d v="1899-12-30T12:36:27"/>
        <d v="1899-12-30T19:26:20"/>
        <d v="1899-12-30T07:12:12"/>
        <d v="1899-12-30T12:41:47"/>
        <d v="1899-12-30T09:22:43"/>
        <d v="1899-12-30T21:59:29"/>
        <d v="1899-12-30T05:15:21"/>
        <d v="1899-12-30T16:31:08"/>
        <d v="1899-12-30T20:44:07"/>
        <d v="1899-12-30T23:50:49"/>
        <d v="1899-12-30T22:08:19"/>
        <d v="1899-12-30T07:26:10"/>
        <d v="1899-12-30T18:38:07"/>
        <d v="1899-12-30T03:28:54"/>
        <d v="1899-12-30T01:59:47"/>
        <d v="1899-12-30T10:27:01"/>
        <d v="1899-12-30T23:29:27"/>
        <d v="1899-12-30T19:01:18"/>
        <d v="1899-12-30T16:48:33"/>
        <d v="1899-12-30T10:21:15"/>
        <d v="1899-12-30T18:41:08"/>
        <d v="1899-12-30T17:05:31"/>
        <d v="1899-12-30T14:18:51"/>
        <d v="1899-12-30T13:09:19"/>
        <d v="1899-12-30T22:29:35"/>
        <d v="1899-12-30T05:24:42"/>
        <d v="1899-12-30T22:26:27"/>
        <d v="1899-12-30T17:49:39"/>
        <d v="1899-12-30T19:16:57"/>
        <d v="1899-12-30T02:49:54"/>
        <d v="1899-12-30T17:07:24"/>
        <d v="1899-12-30T12:49:59"/>
        <d v="1899-12-30T17:58:33"/>
        <d v="1899-12-30T19:14:34"/>
        <d v="1899-12-30T17:35:07"/>
        <d v="1899-12-30T03:45:46"/>
        <d v="1899-12-30T18:29:49"/>
        <d v="1899-12-30T16:32:04"/>
        <d v="1899-12-30T15:19:09"/>
        <d v="1899-12-30T06:48:22"/>
        <d v="1899-12-30T13:20:05"/>
        <d v="1899-12-30T10:08:16"/>
        <d v="1899-12-30T05:57:47"/>
        <d v="1899-12-30T09:29:54"/>
        <d v="1899-12-30T01:45:19"/>
        <d v="1899-12-30T01:18:40"/>
        <d v="1899-12-30T18:50:16"/>
        <d v="1899-12-30T05:26:09"/>
        <d v="1899-12-30T02:12:26"/>
        <d v="1899-12-30T20:19:46"/>
        <d v="1899-12-30T09:17:25"/>
        <d v="1899-12-30T19:40:04"/>
        <d v="1899-12-30T10:40:57"/>
        <d v="1899-12-30T14:13:15"/>
        <d v="1899-12-30T12:54:05"/>
        <d v="1899-12-30T02:23:39"/>
        <d v="1899-12-30T05:16:42"/>
        <d v="1899-12-30T21:18:11"/>
        <d v="1899-12-30T09:03:12"/>
        <d v="1899-12-30T04:37:24"/>
        <d v="1899-12-30T10:32:03"/>
        <d v="1899-12-30T09:20:40"/>
        <d v="1899-12-30T21:00:29"/>
        <d v="1899-12-30T09:02:47"/>
        <d v="1899-12-30T17:27:40"/>
        <d v="1899-12-30T07:13:07"/>
        <d v="1899-12-30T20:55:10"/>
        <d v="1899-12-30T10:07:33"/>
        <d v="1899-12-30T02:32:16"/>
        <d v="1899-12-30T23:21:25"/>
        <d v="1899-12-30T08:21:29"/>
        <d v="1899-12-30T09:00:53"/>
        <d v="1899-12-30T20:01:27"/>
        <d v="1899-12-30T17:54:06"/>
        <d v="1899-12-30T21:12:27"/>
        <d v="1899-12-30T01:44:06"/>
        <d v="1899-12-30T06:23:02"/>
        <d v="1899-12-30T19:48:41"/>
        <d v="1899-12-30T10:43:45"/>
        <d v="1899-12-30T16:52:39"/>
        <d v="1899-12-30T03:16:55"/>
        <d v="1899-12-30T02:40:16"/>
        <d v="1899-12-30T11:05:12"/>
        <d v="1899-12-30T16:08:35"/>
        <d v="1899-12-30T07:03:49"/>
        <d v="1899-12-30T08:56:00"/>
        <d v="1899-12-30T11:43:56"/>
        <d v="1899-12-30T08:03:11"/>
        <d v="1899-12-30T10:00:37"/>
        <d v="1899-12-30T10:29:29"/>
        <d v="1899-12-30T03:36:54"/>
        <d v="1899-12-30T08:38:26"/>
        <d v="1899-12-30T10:37:12"/>
        <d v="1899-12-30T17:31:00"/>
        <d v="1899-12-30T21:23:05"/>
        <d v="1899-12-30T07:40:25"/>
        <d v="1899-12-30T13:31:25"/>
        <d v="1899-12-30T14:38:01"/>
        <d v="1899-12-30T19:30:35"/>
        <d v="1899-12-30T13:32:38"/>
        <d v="1899-12-30T06:22:00"/>
        <d v="1899-12-30T21:58:53"/>
        <d v="1899-12-30T14:10:31"/>
        <d v="1899-12-30T13:57:07"/>
        <d v="1899-12-30T18:24:50"/>
        <d v="1899-12-30T00:55:54"/>
        <d v="1899-12-30T02:15:11"/>
        <d v="1899-12-30T15:43:16"/>
        <d v="1899-12-30T11:04:04"/>
        <d v="1899-12-30T23:26:56"/>
        <d v="1899-12-30T14:03:22"/>
        <d v="1899-12-30T07:35:50"/>
        <d v="1899-12-30T09:28:22"/>
        <d v="1899-12-30T07:28:32"/>
        <d v="1899-12-30T02:16:29"/>
        <d v="1899-12-30T05:01:12"/>
        <d v="1899-12-30T07:26:41"/>
        <d v="1899-12-30T13:00:29"/>
        <d v="1899-12-30T04:01:40"/>
        <d v="1899-12-30T21:44:47"/>
        <d v="1899-12-30T16:59:40"/>
        <d v="1899-12-30T16:46:15"/>
        <d v="1899-12-30T02:24:30"/>
        <d v="1899-12-30T23:23:46"/>
        <d v="1899-12-30T21:12:14"/>
        <d v="1899-12-30T01:56:02"/>
        <d v="1899-12-30T07:01:59"/>
        <d v="1899-12-30T17:27:06"/>
        <d v="1899-12-30T17:22:59"/>
        <d v="1899-12-30T14:48:56"/>
        <d v="1899-12-30T02:13:19"/>
        <d v="1899-12-30T08:51:50"/>
        <d v="1899-12-30T16:09:32"/>
        <d v="1899-12-30T20:33:20"/>
        <d v="1899-12-30T14:37:47"/>
        <d v="1899-12-30T05:56:05"/>
        <d v="1899-12-30T11:05:54"/>
        <d v="1899-12-30T21:30:03"/>
        <d v="1899-12-30T17:01:21"/>
        <d v="1899-12-30T00:41:35"/>
        <d v="1899-12-30T00:19:52"/>
        <d v="1899-12-30T07:00:57"/>
        <d v="1899-12-30T01:42:06"/>
        <d v="1899-12-30T19:09:43"/>
        <d v="1899-12-30T12:57:52"/>
        <d v="1899-12-30T11:03:18"/>
        <d v="1899-12-30T13:24:25"/>
        <d v="1899-12-30T20:19:08"/>
        <d v="1899-12-30T08:19:20"/>
        <d v="1899-12-30T22:02:54"/>
        <d v="1899-12-30T05:06:43"/>
        <d v="1899-12-30T20:47:58"/>
        <d v="1899-12-30T21:57:54"/>
        <d v="1899-12-30T02:23:04"/>
        <d v="1899-12-30T18:47:34"/>
        <d v="1899-12-30T03:51:48"/>
        <d v="1899-12-30T03:55:20"/>
        <d v="1899-12-30T19:02:29"/>
        <d v="1899-12-30T02:20:05"/>
        <d v="1899-12-30T19:52:16"/>
        <d v="1899-12-30T04:11:30"/>
        <d v="1899-12-30T10:23:51"/>
        <d v="1899-12-30T16:00:20"/>
        <d v="1899-12-30T20:52:12"/>
        <d v="1899-12-30T09:15:36"/>
        <d v="1899-12-30T21:24:06"/>
        <d v="1899-12-30T07:24:18"/>
        <d v="1899-12-30T07:17:12"/>
        <d v="1899-12-30T18:54:46"/>
        <d v="1899-12-30T23:29:21"/>
        <d v="1899-12-30T04:55:31"/>
        <d v="1899-12-30T08:32:58"/>
        <d v="1899-12-30T22:57:52"/>
        <d v="1899-12-30T08:15:08"/>
        <d v="1899-12-30T08:42:42"/>
        <d v="1899-12-30T06:26:50"/>
        <d v="1899-12-30T06:00:31"/>
        <d v="1899-12-30T03:33:03"/>
        <d v="1899-12-30T18:37:57"/>
        <d v="1899-12-30T08:06:42"/>
        <d v="1899-12-30T13:34:13"/>
        <d v="1899-12-30T07:24:57"/>
        <d v="1899-12-30T18:10:35"/>
        <d v="1899-12-30T04:00:11"/>
        <d v="1899-12-30T16:52:36"/>
        <d v="1899-12-30T01:28:45"/>
      </sharedItems>
    </cacheField>
    <cacheField name="crime_type" numFmtId="0">
      <sharedItems count="10">
        <s v="Homicide"/>
        <s v="Assault"/>
        <s v="Burglary"/>
        <s v="Vandalism"/>
        <s v="Fraud"/>
        <s v="Drug Offense"/>
        <s v="Domestic Violence"/>
        <s v="Arson"/>
        <s v="Theft"/>
        <s v="Robbery"/>
      </sharedItems>
    </cacheField>
    <cacheField name="city" numFmtId="0">
      <sharedItems count="10">
        <s v="Philadelphia"/>
        <s v="Phoenix"/>
        <s v="San Antonio"/>
        <s v="Chicago"/>
        <s v="Houston"/>
        <s v="San Diego"/>
        <s v="New York"/>
        <s v="Dallas"/>
        <s v="Los Angeles"/>
        <s v="San Jose"/>
      </sharedItems>
    </cacheField>
    <cacheField name="state" numFmtId="0">
      <sharedItems count="6">
        <s v="PA"/>
        <s v="AZ"/>
        <s v="TX"/>
        <s v="IL"/>
        <s v="CA"/>
        <s v="NY"/>
      </sharedItems>
    </cacheField>
    <cacheField name="location_description" numFmtId="0">
      <sharedItems/>
    </cacheField>
    <cacheField name="victim_age" numFmtId="0">
      <sharedItems containsSemiMixedTypes="0" containsString="0" containsNumber="1" containsInteger="1" minValue="12" maxValue="90"/>
    </cacheField>
    <cacheField name="victim_gender" numFmtId="0">
      <sharedItems count="4">
        <s v="Male"/>
        <s v="Female"/>
        <s v="Other"/>
        <s v="Non-binary"/>
      </sharedItems>
    </cacheField>
    <cacheField name="victim_race" numFmtId="0">
      <sharedItems count="5">
        <s v="Other"/>
        <s v="Black"/>
        <s v="Asian"/>
        <s v="White"/>
        <s v="Hispanic"/>
      </sharedItems>
    </cacheField>
    <cacheField name="Months (date)" numFmtId="0" databaseField="0">
      <fieldGroup base="1">
        <rangePr groupBy="months" startDate="2020-07-31T00:00:00" endDate="2025-07-27T00:00:00"/>
        <groupItems count="14">
          <s v="&lt;31/07/2020"/>
          <s v="Jan"/>
          <s v="Feb"/>
          <s v="Mar"/>
          <s v="Apr"/>
          <s v="May"/>
          <s v="Jun"/>
          <s v="Jul"/>
          <s v="Aug"/>
          <s v="Sep"/>
          <s v="Oct"/>
          <s v="Nov"/>
          <s v="Dec"/>
          <s v="&gt;27/07/2025"/>
        </groupItems>
      </fieldGroup>
    </cacheField>
    <cacheField name="Quarters (date)" numFmtId="0" databaseField="0">
      <fieldGroup base="1">
        <rangePr groupBy="quarters" startDate="2020-07-31T00:00:00" endDate="2025-07-27T00:00:00"/>
        <groupItems count="6">
          <s v="&lt;31/07/2020"/>
          <s v="Qtr1"/>
          <s v="Qtr2"/>
          <s v="Qtr3"/>
          <s v="Qtr4"/>
          <s v="&gt;27/07/2025"/>
        </groupItems>
      </fieldGroup>
    </cacheField>
    <cacheField name="Years (date)" numFmtId="0" databaseField="0">
      <fieldGroup base="1">
        <rangePr groupBy="years" startDate="2020-07-31T00:00:00" endDate="2025-07-27T00:00:00"/>
        <groupItems count="8">
          <s v="&lt;31/07/2020"/>
          <s v="2020"/>
          <s v="2021"/>
          <s v="2022"/>
          <s v="2023"/>
          <s v="2024"/>
          <s v="2025"/>
          <s v="&gt;27/07/2025"/>
        </groupItems>
      </fieldGroup>
    </cacheField>
  </cacheFields>
  <extLst>
    <ext xmlns:x14="http://schemas.microsoft.com/office/spreadsheetml/2009/9/main" uri="{725AE2AE-9491-48be-B2B4-4EB974FC3084}">
      <x14:pivotCacheDefinition pivotCacheId="152369833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x v="0"/>
    <x v="0"/>
    <x v="0"/>
    <x v="0"/>
    <x v="0"/>
    <s v="9916 Broadway"/>
    <n v="34"/>
    <x v="0"/>
    <x v="0"/>
  </r>
  <r>
    <x v="1"/>
    <x v="1"/>
    <x v="1"/>
    <x v="1"/>
    <x v="1"/>
    <x v="1"/>
    <s v="6853 Oak St"/>
    <n v="13"/>
    <x v="1"/>
    <x v="1"/>
  </r>
  <r>
    <x v="2"/>
    <x v="2"/>
    <x v="2"/>
    <x v="2"/>
    <x v="2"/>
    <x v="2"/>
    <s v="3760 Maple Ave"/>
    <n v="23"/>
    <x v="0"/>
    <x v="2"/>
  </r>
  <r>
    <x v="3"/>
    <x v="3"/>
    <x v="3"/>
    <x v="3"/>
    <x v="0"/>
    <x v="0"/>
    <s v="6781 Main St"/>
    <n v="36"/>
    <x v="2"/>
    <x v="2"/>
  </r>
  <r>
    <x v="4"/>
    <x v="4"/>
    <x v="4"/>
    <x v="4"/>
    <x v="2"/>
    <x v="2"/>
    <s v="3239 Broadway"/>
    <n v="26"/>
    <x v="2"/>
    <x v="0"/>
  </r>
  <r>
    <x v="5"/>
    <x v="5"/>
    <x v="5"/>
    <x v="5"/>
    <x v="3"/>
    <x v="3"/>
    <s v="635 Oak St"/>
    <n v="70"/>
    <x v="3"/>
    <x v="0"/>
  </r>
  <r>
    <x v="6"/>
    <x v="6"/>
    <x v="6"/>
    <x v="0"/>
    <x v="0"/>
    <x v="0"/>
    <s v="2725 Pine St"/>
    <n v="48"/>
    <x v="2"/>
    <x v="2"/>
  </r>
  <r>
    <x v="7"/>
    <x v="7"/>
    <x v="7"/>
    <x v="5"/>
    <x v="4"/>
    <x v="2"/>
    <s v="457 Pine St"/>
    <n v="47"/>
    <x v="3"/>
    <x v="2"/>
  </r>
  <r>
    <x v="8"/>
    <x v="8"/>
    <x v="8"/>
    <x v="4"/>
    <x v="4"/>
    <x v="2"/>
    <s v="7584 Oak St"/>
    <n v="28"/>
    <x v="2"/>
    <x v="1"/>
  </r>
  <r>
    <x v="9"/>
    <x v="9"/>
    <x v="9"/>
    <x v="6"/>
    <x v="5"/>
    <x v="4"/>
    <s v="9233 Main St"/>
    <n v="44"/>
    <x v="1"/>
    <x v="3"/>
  </r>
  <r>
    <x v="10"/>
    <x v="10"/>
    <x v="10"/>
    <x v="7"/>
    <x v="6"/>
    <x v="5"/>
    <s v="9278 Elm St"/>
    <n v="29"/>
    <x v="3"/>
    <x v="4"/>
  </r>
  <r>
    <x v="11"/>
    <x v="11"/>
    <x v="11"/>
    <x v="2"/>
    <x v="3"/>
    <x v="3"/>
    <s v="5313 Pine St"/>
    <n v="20"/>
    <x v="1"/>
    <x v="0"/>
  </r>
  <r>
    <x v="12"/>
    <x v="12"/>
    <x v="12"/>
    <x v="6"/>
    <x v="6"/>
    <x v="5"/>
    <s v="6760 Oak St"/>
    <n v="30"/>
    <x v="2"/>
    <x v="4"/>
  </r>
  <r>
    <x v="13"/>
    <x v="13"/>
    <x v="13"/>
    <x v="8"/>
    <x v="5"/>
    <x v="4"/>
    <s v="9702 Elm St"/>
    <n v="17"/>
    <x v="0"/>
    <x v="0"/>
  </r>
  <r>
    <x v="14"/>
    <x v="14"/>
    <x v="14"/>
    <x v="8"/>
    <x v="7"/>
    <x v="2"/>
    <s v="786 Oak St"/>
    <n v="53"/>
    <x v="2"/>
    <x v="3"/>
  </r>
  <r>
    <x v="15"/>
    <x v="15"/>
    <x v="15"/>
    <x v="0"/>
    <x v="6"/>
    <x v="5"/>
    <s v="130 Main St"/>
    <n v="29"/>
    <x v="0"/>
    <x v="1"/>
  </r>
  <r>
    <x v="16"/>
    <x v="16"/>
    <x v="16"/>
    <x v="3"/>
    <x v="8"/>
    <x v="4"/>
    <s v="1874 Elm St"/>
    <n v="90"/>
    <x v="1"/>
    <x v="2"/>
  </r>
  <r>
    <x v="17"/>
    <x v="17"/>
    <x v="17"/>
    <x v="9"/>
    <x v="0"/>
    <x v="0"/>
    <s v="8306 Pine St"/>
    <n v="39"/>
    <x v="2"/>
    <x v="2"/>
  </r>
  <r>
    <x v="18"/>
    <x v="18"/>
    <x v="18"/>
    <x v="6"/>
    <x v="3"/>
    <x v="3"/>
    <s v="9418 Pine St"/>
    <n v="61"/>
    <x v="0"/>
    <x v="4"/>
  </r>
  <r>
    <x v="19"/>
    <x v="19"/>
    <x v="19"/>
    <x v="9"/>
    <x v="3"/>
    <x v="3"/>
    <s v="9097 Broadway"/>
    <n v="38"/>
    <x v="3"/>
    <x v="1"/>
  </r>
  <r>
    <x v="20"/>
    <x v="20"/>
    <x v="20"/>
    <x v="9"/>
    <x v="2"/>
    <x v="2"/>
    <s v="2022 Oak St"/>
    <n v="60"/>
    <x v="1"/>
    <x v="0"/>
  </r>
  <r>
    <x v="21"/>
    <x v="21"/>
    <x v="21"/>
    <x v="8"/>
    <x v="0"/>
    <x v="0"/>
    <s v="2397 Elm St"/>
    <n v="25"/>
    <x v="3"/>
    <x v="3"/>
  </r>
  <r>
    <x v="22"/>
    <x v="22"/>
    <x v="22"/>
    <x v="2"/>
    <x v="3"/>
    <x v="3"/>
    <s v="6803 Pine St"/>
    <n v="90"/>
    <x v="3"/>
    <x v="4"/>
  </r>
  <r>
    <x v="23"/>
    <x v="23"/>
    <x v="23"/>
    <x v="2"/>
    <x v="2"/>
    <x v="2"/>
    <s v="841 Oak St"/>
    <n v="40"/>
    <x v="0"/>
    <x v="1"/>
  </r>
  <r>
    <x v="24"/>
    <x v="24"/>
    <x v="24"/>
    <x v="3"/>
    <x v="8"/>
    <x v="4"/>
    <s v="5908 Pine St"/>
    <n v="34"/>
    <x v="2"/>
    <x v="1"/>
  </r>
  <r>
    <x v="25"/>
    <x v="25"/>
    <x v="25"/>
    <x v="8"/>
    <x v="5"/>
    <x v="4"/>
    <s v="6420 Pine St"/>
    <n v="34"/>
    <x v="1"/>
    <x v="1"/>
  </r>
  <r>
    <x v="26"/>
    <x v="26"/>
    <x v="26"/>
    <x v="6"/>
    <x v="0"/>
    <x v="0"/>
    <s v="960 Pine St"/>
    <n v="29"/>
    <x v="0"/>
    <x v="2"/>
  </r>
  <r>
    <x v="27"/>
    <x v="27"/>
    <x v="27"/>
    <x v="4"/>
    <x v="4"/>
    <x v="2"/>
    <s v="5435 Main St"/>
    <n v="16"/>
    <x v="1"/>
    <x v="4"/>
  </r>
  <r>
    <x v="28"/>
    <x v="28"/>
    <x v="28"/>
    <x v="1"/>
    <x v="7"/>
    <x v="2"/>
    <s v="5734 Broadway"/>
    <n v="41"/>
    <x v="0"/>
    <x v="0"/>
  </r>
  <r>
    <x v="29"/>
    <x v="29"/>
    <x v="29"/>
    <x v="6"/>
    <x v="4"/>
    <x v="2"/>
    <s v="1677 Elm St"/>
    <n v="60"/>
    <x v="0"/>
    <x v="4"/>
  </r>
  <r>
    <x v="30"/>
    <x v="30"/>
    <x v="30"/>
    <x v="2"/>
    <x v="0"/>
    <x v="0"/>
    <s v="5657 Main St"/>
    <n v="71"/>
    <x v="3"/>
    <x v="0"/>
  </r>
  <r>
    <x v="31"/>
    <x v="31"/>
    <x v="31"/>
    <x v="5"/>
    <x v="2"/>
    <x v="2"/>
    <s v="5146 Broadway"/>
    <n v="62"/>
    <x v="1"/>
    <x v="4"/>
  </r>
  <r>
    <x v="32"/>
    <x v="32"/>
    <x v="32"/>
    <x v="3"/>
    <x v="1"/>
    <x v="1"/>
    <s v="62 Oak St"/>
    <n v="45"/>
    <x v="3"/>
    <x v="2"/>
  </r>
  <r>
    <x v="33"/>
    <x v="33"/>
    <x v="33"/>
    <x v="4"/>
    <x v="8"/>
    <x v="4"/>
    <s v="8978 Broadway"/>
    <n v="66"/>
    <x v="2"/>
    <x v="4"/>
  </r>
  <r>
    <x v="34"/>
    <x v="34"/>
    <x v="34"/>
    <x v="0"/>
    <x v="6"/>
    <x v="5"/>
    <s v="2205 Maple Ave"/>
    <n v="25"/>
    <x v="1"/>
    <x v="1"/>
  </r>
  <r>
    <x v="35"/>
    <x v="35"/>
    <x v="35"/>
    <x v="2"/>
    <x v="8"/>
    <x v="4"/>
    <s v="7051 Broadway"/>
    <n v="53"/>
    <x v="2"/>
    <x v="1"/>
  </r>
  <r>
    <x v="36"/>
    <x v="36"/>
    <x v="36"/>
    <x v="6"/>
    <x v="0"/>
    <x v="0"/>
    <s v="9007 Oak St"/>
    <n v="67"/>
    <x v="1"/>
    <x v="4"/>
  </r>
  <r>
    <x v="37"/>
    <x v="37"/>
    <x v="37"/>
    <x v="7"/>
    <x v="3"/>
    <x v="3"/>
    <s v="6896 Oak St"/>
    <n v="65"/>
    <x v="2"/>
    <x v="4"/>
  </r>
  <r>
    <x v="38"/>
    <x v="38"/>
    <x v="38"/>
    <x v="6"/>
    <x v="4"/>
    <x v="2"/>
    <s v="1537 Main St"/>
    <n v="77"/>
    <x v="2"/>
    <x v="4"/>
  </r>
  <r>
    <x v="39"/>
    <x v="39"/>
    <x v="39"/>
    <x v="7"/>
    <x v="8"/>
    <x v="4"/>
    <s v="7582 Elm St"/>
    <n v="46"/>
    <x v="1"/>
    <x v="1"/>
  </r>
  <r>
    <x v="40"/>
    <x v="40"/>
    <x v="40"/>
    <x v="2"/>
    <x v="1"/>
    <x v="1"/>
    <s v="860 Pine St"/>
    <n v="40"/>
    <x v="1"/>
    <x v="1"/>
  </r>
  <r>
    <x v="41"/>
    <x v="41"/>
    <x v="41"/>
    <x v="0"/>
    <x v="6"/>
    <x v="5"/>
    <s v="8884 Elm St"/>
    <n v="51"/>
    <x v="2"/>
    <x v="4"/>
  </r>
  <r>
    <x v="42"/>
    <x v="42"/>
    <x v="42"/>
    <x v="1"/>
    <x v="2"/>
    <x v="2"/>
    <s v="4791 Broadway"/>
    <n v="23"/>
    <x v="0"/>
    <x v="0"/>
  </r>
  <r>
    <x v="43"/>
    <x v="43"/>
    <x v="43"/>
    <x v="2"/>
    <x v="6"/>
    <x v="5"/>
    <s v="2071 Main St"/>
    <n v="69"/>
    <x v="2"/>
    <x v="1"/>
  </r>
  <r>
    <x v="44"/>
    <x v="44"/>
    <x v="44"/>
    <x v="1"/>
    <x v="7"/>
    <x v="2"/>
    <s v="8072 Elm St"/>
    <n v="30"/>
    <x v="0"/>
    <x v="4"/>
  </r>
  <r>
    <x v="45"/>
    <x v="45"/>
    <x v="45"/>
    <x v="1"/>
    <x v="2"/>
    <x v="2"/>
    <s v="8122 Main St"/>
    <n v="30"/>
    <x v="3"/>
    <x v="2"/>
  </r>
  <r>
    <x v="46"/>
    <x v="46"/>
    <x v="46"/>
    <x v="9"/>
    <x v="8"/>
    <x v="4"/>
    <s v="1061 Pine St"/>
    <n v="36"/>
    <x v="3"/>
    <x v="3"/>
  </r>
  <r>
    <x v="47"/>
    <x v="47"/>
    <x v="47"/>
    <x v="7"/>
    <x v="6"/>
    <x v="5"/>
    <s v="9898 Main St"/>
    <n v="52"/>
    <x v="0"/>
    <x v="4"/>
  </r>
  <r>
    <x v="48"/>
    <x v="48"/>
    <x v="48"/>
    <x v="2"/>
    <x v="7"/>
    <x v="2"/>
    <s v="2983 Maple Ave"/>
    <n v="82"/>
    <x v="3"/>
    <x v="3"/>
  </r>
  <r>
    <x v="49"/>
    <x v="49"/>
    <x v="49"/>
    <x v="5"/>
    <x v="3"/>
    <x v="3"/>
    <s v="424 Main St"/>
    <n v="41"/>
    <x v="3"/>
    <x v="2"/>
  </r>
  <r>
    <x v="50"/>
    <x v="50"/>
    <x v="50"/>
    <x v="9"/>
    <x v="4"/>
    <x v="2"/>
    <s v="3175 Main St"/>
    <n v="46"/>
    <x v="0"/>
    <x v="2"/>
  </r>
  <r>
    <x v="51"/>
    <x v="51"/>
    <x v="51"/>
    <x v="1"/>
    <x v="8"/>
    <x v="4"/>
    <s v="8643 Maple Ave"/>
    <n v="74"/>
    <x v="0"/>
    <x v="3"/>
  </r>
  <r>
    <x v="52"/>
    <x v="52"/>
    <x v="52"/>
    <x v="0"/>
    <x v="9"/>
    <x v="4"/>
    <s v="8873 Elm St"/>
    <n v="56"/>
    <x v="0"/>
    <x v="3"/>
  </r>
  <r>
    <x v="53"/>
    <x v="53"/>
    <x v="53"/>
    <x v="7"/>
    <x v="4"/>
    <x v="2"/>
    <s v="393 Elm St"/>
    <n v="81"/>
    <x v="0"/>
    <x v="1"/>
  </r>
  <r>
    <x v="54"/>
    <x v="54"/>
    <x v="54"/>
    <x v="7"/>
    <x v="1"/>
    <x v="1"/>
    <s v="9571 Broadway"/>
    <n v="64"/>
    <x v="2"/>
    <x v="0"/>
  </r>
  <r>
    <x v="55"/>
    <x v="55"/>
    <x v="55"/>
    <x v="5"/>
    <x v="5"/>
    <x v="4"/>
    <s v="2489 Oak St"/>
    <n v="67"/>
    <x v="3"/>
    <x v="1"/>
  </r>
  <r>
    <x v="56"/>
    <x v="56"/>
    <x v="56"/>
    <x v="2"/>
    <x v="7"/>
    <x v="2"/>
    <s v="1850 Elm St"/>
    <n v="20"/>
    <x v="2"/>
    <x v="2"/>
  </r>
  <r>
    <x v="57"/>
    <x v="57"/>
    <x v="57"/>
    <x v="1"/>
    <x v="8"/>
    <x v="4"/>
    <s v="9401 Main St"/>
    <n v="55"/>
    <x v="2"/>
    <x v="3"/>
  </r>
  <r>
    <x v="58"/>
    <x v="58"/>
    <x v="58"/>
    <x v="2"/>
    <x v="1"/>
    <x v="1"/>
    <s v="1537 Pine St"/>
    <n v="14"/>
    <x v="0"/>
    <x v="3"/>
  </r>
  <r>
    <x v="59"/>
    <x v="59"/>
    <x v="59"/>
    <x v="1"/>
    <x v="4"/>
    <x v="2"/>
    <s v="16 Main St"/>
    <n v="64"/>
    <x v="1"/>
    <x v="2"/>
  </r>
  <r>
    <x v="60"/>
    <x v="60"/>
    <x v="60"/>
    <x v="2"/>
    <x v="9"/>
    <x v="4"/>
    <s v="5164 Oak St"/>
    <n v="40"/>
    <x v="0"/>
    <x v="3"/>
  </r>
  <r>
    <x v="61"/>
    <x v="61"/>
    <x v="61"/>
    <x v="7"/>
    <x v="9"/>
    <x v="4"/>
    <s v="9566 Broadway"/>
    <n v="28"/>
    <x v="0"/>
    <x v="2"/>
  </r>
  <r>
    <x v="62"/>
    <x v="62"/>
    <x v="62"/>
    <x v="6"/>
    <x v="0"/>
    <x v="0"/>
    <s v="9038 Oak St"/>
    <n v="82"/>
    <x v="2"/>
    <x v="1"/>
  </r>
  <r>
    <x v="63"/>
    <x v="63"/>
    <x v="63"/>
    <x v="6"/>
    <x v="2"/>
    <x v="2"/>
    <s v="9607 Broadway"/>
    <n v="34"/>
    <x v="1"/>
    <x v="3"/>
  </r>
  <r>
    <x v="64"/>
    <x v="64"/>
    <x v="64"/>
    <x v="8"/>
    <x v="4"/>
    <x v="2"/>
    <s v="8155 Elm St"/>
    <n v="35"/>
    <x v="3"/>
    <x v="1"/>
  </r>
  <r>
    <x v="65"/>
    <x v="65"/>
    <x v="65"/>
    <x v="3"/>
    <x v="7"/>
    <x v="2"/>
    <s v="5617 Oak St"/>
    <n v="90"/>
    <x v="0"/>
    <x v="4"/>
  </r>
  <r>
    <x v="66"/>
    <x v="66"/>
    <x v="66"/>
    <x v="6"/>
    <x v="6"/>
    <x v="5"/>
    <s v="1167 Pine St"/>
    <n v="74"/>
    <x v="3"/>
    <x v="0"/>
  </r>
  <r>
    <x v="67"/>
    <x v="67"/>
    <x v="67"/>
    <x v="2"/>
    <x v="5"/>
    <x v="4"/>
    <s v="186 Broadway"/>
    <n v="14"/>
    <x v="0"/>
    <x v="2"/>
  </r>
  <r>
    <x v="68"/>
    <x v="68"/>
    <x v="68"/>
    <x v="8"/>
    <x v="2"/>
    <x v="2"/>
    <s v="7635 Main St"/>
    <n v="26"/>
    <x v="0"/>
    <x v="1"/>
  </r>
  <r>
    <x v="69"/>
    <x v="69"/>
    <x v="69"/>
    <x v="6"/>
    <x v="4"/>
    <x v="2"/>
    <s v="9329 Broadway"/>
    <n v="33"/>
    <x v="2"/>
    <x v="0"/>
  </r>
  <r>
    <x v="70"/>
    <x v="70"/>
    <x v="70"/>
    <x v="1"/>
    <x v="5"/>
    <x v="4"/>
    <s v="3412 Main St"/>
    <n v="27"/>
    <x v="0"/>
    <x v="1"/>
  </r>
  <r>
    <x v="71"/>
    <x v="71"/>
    <x v="71"/>
    <x v="9"/>
    <x v="8"/>
    <x v="4"/>
    <s v="5325 Elm St"/>
    <n v="59"/>
    <x v="3"/>
    <x v="3"/>
  </r>
  <r>
    <x v="72"/>
    <x v="72"/>
    <x v="72"/>
    <x v="7"/>
    <x v="3"/>
    <x v="3"/>
    <s v="6481 Main St"/>
    <n v="26"/>
    <x v="2"/>
    <x v="3"/>
  </r>
  <r>
    <x v="73"/>
    <x v="11"/>
    <x v="73"/>
    <x v="3"/>
    <x v="3"/>
    <x v="3"/>
    <s v="8414 Oak St"/>
    <n v="67"/>
    <x v="3"/>
    <x v="4"/>
  </r>
  <r>
    <x v="74"/>
    <x v="73"/>
    <x v="74"/>
    <x v="1"/>
    <x v="8"/>
    <x v="4"/>
    <s v="1254 Oak St"/>
    <n v="62"/>
    <x v="0"/>
    <x v="1"/>
  </r>
  <r>
    <x v="75"/>
    <x v="74"/>
    <x v="75"/>
    <x v="7"/>
    <x v="1"/>
    <x v="1"/>
    <s v="2589 Oak St"/>
    <n v="56"/>
    <x v="2"/>
    <x v="4"/>
  </r>
  <r>
    <x v="76"/>
    <x v="75"/>
    <x v="76"/>
    <x v="4"/>
    <x v="7"/>
    <x v="2"/>
    <s v="8318 Pine St"/>
    <n v="65"/>
    <x v="3"/>
    <x v="2"/>
  </r>
  <r>
    <x v="77"/>
    <x v="76"/>
    <x v="77"/>
    <x v="2"/>
    <x v="8"/>
    <x v="4"/>
    <s v="5269 Main St"/>
    <n v="24"/>
    <x v="1"/>
    <x v="2"/>
  </r>
  <r>
    <x v="78"/>
    <x v="77"/>
    <x v="78"/>
    <x v="0"/>
    <x v="4"/>
    <x v="2"/>
    <s v="924 Pine St"/>
    <n v="52"/>
    <x v="0"/>
    <x v="4"/>
  </r>
  <r>
    <x v="79"/>
    <x v="78"/>
    <x v="79"/>
    <x v="2"/>
    <x v="5"/>
    <x v="4"/>
    <s v="4340 Maple Ave"/>
    <n v="50"/>
    <x v="1"/>
    <x v="2"/>
  </r>
  <r>
    <x v="80"/>
    <x v="79"/>
    <x v="80"/>
    <x v="6"/>
    <x v="9"/>
    <x v="4"/>
    <s v="2261 Elm St"/>
    <n v="70"/>
    <x v="1"/>
    <x v="0"/>
  </r>
  <r>
    <x v="81"/>
    <x v="80"/>
    <x v="81"/>
    <x v="2"/>
    <x v="1"/>
    <x v="1"/>
    <s v="4441 Elm St"/>
    <n v="44"/>
    <x v="1"/>
    <x v="2"/>
  </r>
  <r>
    <x v="82"/>
    <x v="81"/>
    <x v="82"/>
    <x v="5"/>
    <x v="0"/>
    <x v="0"/>
    <s v="648 Maple Ave"/>
    <n v="43"/>
    <x v="1"/>
    <x v="0"/>
  </r>
  <r>
    <x v="83"/>
    <x v="82"/>
    <x v="83"/>
    <x v="0"/>
    <x v="9"/>
    <x v="4"/>
    <s v="1114 Elm St"/>
    <n v="39"/>
    <x v="0"/>
    <x v="1"/>
  </r>
  <r>
    <x v="84"/>
    <x v="83"/>
    <x v="84"/>
    <x v="3"/>
    <x v="0"/>
    <x v="0"/>
    <s v="4833 Maple Ave"/>
    <n v="16"/>
    <x v="2"/>
    <x v="2"/>
  </r>
  <r>
    <x v="85"/>
    <x v="84"/>
    <x v="85"/>
    <x v="7"/>
    <x v="6"/>
    <x v="5"/>
    <s v="963 Maple Ave"/>
    <n v="53"/>
    <x v="0"/>
    <x v="2"/>
  </r>
  <r>
    <x v="86"/>
    <x v="85"/>
    <x v="86"/>
    <x v="6"/>
    <x v="5"/>
    <x v="4"/>
    <s v="9462 Main St"/>
    <n v="75"/>
    <x v="1"/>
    <x v="4"/>
  </r>
  <r>
    <x v="87"/>
    <x v="22"/>
    <x v="87"/>
    <x v="7"/>
    <x v="8"/>
    <x v="4"/>
    <s v="5074 Oak St"/>
    <n v="90"/>
    <x v="2"/>
    <x v="1"/>
  </r>
  <r>
    <x v="88"/>
    <x v="3"/>
    <x v="88"/>
    <x v="3"/>
    <x v="1"/>
    <x v="1"/>
    <s v="3997 Elm St"/>
    <n v="89"/>
    <x v="1"/>
    <x v="4"/>
  </r>
  <r>
    <x v="89"/>
    <x v="86"/>
    <x v="89"/>
    <x v="0"/>
    <x v="0"/>
    <x v="0"/>
    <s v="2783 Main St"/>
    <n v="15"/>
    <x v="2"/>
    <x v="0"/>
  </r>
  <r>
    <x v="90"/>
    <x v="87"/>
    <x v="90"/>
    <x v="1"/>
    <x v="8"/>
    <x v="4"/>
    <s v="282 Oak St"/>
    <n v="41"/>
    <x v="2"/>
    <x v="0"/>
  </r>
  <r>
    <x v="91"/>
    <x v="88"/>
    <x v="91"/>
    <x v="4"/>
    <x v="3"/>
    <x v="3"/>
    <s v="5634 Maple Ave"/>
    <n v="82"/>
    <x v="0"/>
    <x v="3"/>
  </r>
  <r>
    <x v="92"/>
    <x v="89"/>
    <x v="92"/>
    <x v="7"/>
    <x v="5"/>
    <x v="4"/>
    <s v="7462 Main St"/>
    <n v="27"/>
    <x v="0"/>
    <x v="3"/>
  </r>
  <r>
    <x v="93"/>
    <x v="87"/>
    <x v="93"/>
    <x v="1"/>
    <x v="4"/>
    <x v="2"/>
    <s v="8231 Maple Ave"/>
    <n v="54"/>
    <x v="1"/>
    <x v="1"/>
  </r>
  <r>
    <x v="94"/>
    <x v="90"/>
    <x v="94"/>
    <x v="3"/>
    <x v="3"/>
    <x v="3"/>
    <s v="153 Maple Ave"/>
    <n v="81"/>
    <x v="3"/>
    <x v="2"/>
  </r>
  <r>
    <x v="95"/>
    <x v="91"/>
    <x v="95"/>
    <x v="8"/>
    <x v="2"/>
    <x v="2"/>
    <s v="4998 Pine St"/>
    <n v="23"/>
    <x v="0"/>
    <x v="4"/>
  </r>
  <r>
    <x v="96"/>
    <x v="92"/>
    <x v="96"/>
    <x v="3"/>
    <x v="7"/>
    <x v="2"/>
    <s v="274 Broadway"/>
    <n v="35"/>
    <x v="0"/>
    <x v="3"/>
  </r>
  <r>
    <x v="97"/>
    <x v="93"/>
    <x v="97"/>
    <x v="6"/>
    <x v="1"/>
    <x v="1"/>
    <s v="8226 Broadway"/>
    <n v="20"/>
    <x v="3"/>
    <x v="0"/>
  </r>
  <r>
    <x v="98"/>
    <x v="94"/>
    <x v="98"/>
    <x v="1"/>
    <x v="9"/>
    <x v="4"/>
    <s v="3114 Pine St"/>
    <n v="59"/>
    <x v="2"/>
    <x v="0"/>
  </r>
  <r>
    <x v="99"/>
    <x v="95"/>
    <x v="99"/>
    <x v="3"/>
    <x v="9"/>
    <x v="4"/>
    <s v="4227 Oak St"/>
    <n v="17"/>
    <x v="1"/>
    <x v="4"/>
  </r>
  <r>
    <x v="100"/>
    <x v="96"/>
    <x v="100"/>
    <x v="6"/>
    <x v="2"/>
    <x v="2"/>
    <s v="3426 Pine St"/>
    <n v="58"/>
    <x v="1"/>
    <x v="0"/>
  </r>
  <r>
    <x v="101"/>
    <x v="97"/>
    <x v="101"/>
    <x v="3"/>
    <x v="1"/>
    <x v="1"/>
    <s v="5919 Oak St"/>
    <n v="86"/>
    <x v="0"/>
    <x v="1"/>
  </r>
  <r>
    <x v="102"/>
    <x v="33"/>
    <x v="102"/>
    <x v="4"/>
    <x v="2"/>
    <x v="2"/>
    <s v="170 Elm St"/>
    <n v="74"/>
    <x v="3"/>
    <x v="0"/>
  </r>
  <r>
    <x v="103"/>
    <x v="98"/>
    <x v="103"/>
    <x v="7"/>
    <x v="9"/>
    <x v="4"/>
    <s v="6392 Pine St"/>
    <n v="67"/>
    <x v="1"/>
    <x v="2"/>
  </r>
  <r>
    <x v="104"/>
    <x v="99"/>
    <x v="104"/>
    <x v="7"/>
    <x v="6"/>
    <x v="5"/>
    <s v="7610 Oak St"/>
    <n v="41"/>
    <x v="0"/>
    <x v="0"/>
  </r>
  <r>
    <x v="105"/>
    <x v="100"/>
    <x v="105"/>
    <x v="0"/>
    <x v="9"/>
    <x v="4"/>
    <s v="5782 Main St"/>
    <n v="22"/>
    <x v="1"/>
    <x v="2"/>
  </r>
  <r>
    <x v="106"/>
    <x v="101"/>
    <x v="106"/>
    <x v="3"/>
    <x v="6"/>
    <x v="5"/>
    <s v="3538 Maple Ave"/>
    <n v="47"/>
    <x v="1"/>
    <x v="3"/>
  </r>
  <r>
    <x v="107"/>
    <x v="44"/>
    <x v="107"/>
    <x v="3"/>
    <x v="7"/>
    <x v="2"/>
    <s v="5547 Maple Ave"/>
    <n v="25"/>
    <x v="3"/>
    <x v="0"/>
  </r>
  <r>
    <x v="108"/>
    <x v="102"/>
    <x v="108"/>
    <x v="6"/>
    <x v="5"/>
    <x v="4"/>
    <s v="5120 Elm St"/>
    <n v="40"/>
    <x v="1"/>
    <x v="0"/>
  </r>
  <r>
    <x v="109"/>
    <x v="103"/>
    <x v="109"/>
    <x v="8"/>
    <x v="1"/>
    <x v="1"/>
    <s v="8866 Main St"/>
    <n v="84"/>
    <x v="2"/>
    <x v="2"/>
  </r>
  <r>
    <x v="110"/>
    <x v="104"/>
    <x v="110"/>
    <x v="8"/>
    <x v="6"/>
    <x v="5"/>
    <s v="8904 Oak St"/>
    <n v="39"/>
    <x v="0"/>
    <x v="1"/>
  </r>
  <r>
    <x v="111"/>
    <x v="105"/>
    <x v="111"/>
    <x v="5"/>
    <x v="1"/>
    <x v="1"/>
    <s v="1619 Maple Ave"/>
    <n v="34"/>
    <x v="2"/>
    <x v="3"/>
  </r>
  <r>
    <x v="112"/>
    <x v="106"/>
    <x v="112"/>
    <x v="6"/>
    <x v="7"/>
    <x v="2"/>
    <s v="9992 Elm St"/>
    <n v="14"/>
    <x v="0"/>
    <x v="3"/>
  </r>
  <r>
    <x v="113"/>
    <x v="107"/>
    <x v="113"/>
    <x v="4"/>
    <x v="4"/>
    <x v="2"/>
    <s v="8074 Elm St"/>
    <n v="57"/>
    <x v="1"/>
    <x v="3"/>
  </r>
  <r>
    <x v="114"/>
    <x v="108"/>
    <x v="114"/>
    <x v="3"/>
    <x v="7"/>
    <x v="2"/>
    <s v="5650 Pine St"/>
    <n v="38"/>
    <x v="0"/>
    <x v="0"/>
  </r>
  <r>
    <x v="115"/>
    <x v="109"/>
    <x v="115"/>
    <x v="8"/>
    <x v="9"/>
    <x v="4"/>
    <s v="9405 Maple Ave"/>
    <n v="16"/>
    <x v="3"/>
    <x v="0"/>
  </r>
  <r>
    <x v="116"/>
    <x v="110"/>
    <x v="116"/>
    <x v="2"/>
    <x v="9"/>
    <x v="4"/>
    <s v="7445 Elm St"/>
    <n v="63"/>
    <x v="0"/>
    <x v="3"/>
  </r>
  <r>
    <x v="117"/>
    <x v="111"/>
    <x v="117"/>
    <x v="5"/>
    <x v="5"/>
    <x v="4"/>
    <s v="5323 Elm St"/>
    <n v="54"/>
    <x v="2"/>
    <x v="1"/>
  </r>
  <r>
    <x v="118"/>
    <x v="112"/>
    <x v="118"/>
    <x v="9"/>
    <x v="8"/>
    <x v="4"/>
    <s v="2684 Broadway"/>
    <n v="85"/>
    <x v="0"/>
    <x v="2"/>
  </r>
  <r>
    <x v="119"/>
    <x v="113"/>
    <x v="119"/>
    <x v="2"/>
    <x v="9"/>
    <x v="4"/>
    <s v="2606 Main St"/>
    <n v="21"/>
    <x v="3"/>
    <x v="3"/>
  </r>
  <r>
    <x v="120"/>
    <x v="114"/>
    <x v="120"/>
    <x v="5"/>
    <x v="4"/>
    <x v="2"/>
    <s v="2447 Oak St"/>
    <n v="67"/>
    <x v="1"/>
    <x v="3"/>
  </r>
  <r>
    <x v="121"/>
    <x v="115"/>
    <x v="121"/>
    <x v="3"/>
    <x v="2"/>
    <x v="2"/>
    <s v="8238 Elm St"/>
    <n v="70"/>
    <x v="1"/>
    <x v="2"/>
  </r>
  <r>
    <x v="122"/>
    <x v="116"/>
    <x v="122"/>
    <x v="6"/>
    <x v="9"/>
    <x v="4"/>
    <s v="5115 Broadway"/>
    <n v="71"/>
    <x v="2"/>
    <x v="1"/>
  </r>
  <r>
    <x v="123"/>
    <x v="117"/>
    <x v="123"/>
    <x v="9"/>
    <x v="6"/>
    <x v="5"/>
    <s v="7673 Broadway"/>
    <n v="79"/>
    <x v="0"/>
    <x v="0"/>
  </r>
  <r>
    <x v="124"/>
    <x v="118"/>
    <x v="124"/>
    <x v="0"/>
    <x v="6"/>
    <x v="5"/>
    <s v="1764 Maple Ave"/>
    <n v="67"/>
    <x v="0"/>
    <x v="2"/>
  </r>
  <r>
    <x v="125"/>
    <x v="119"/>
    <x v="125"/>
    <x v="3"/>
    <x v="5"/>
    <x v="4"/>
    <s v="5295 Main St"/>
    <n v="30"/>
    <x v="0"/>
    <x v="0"/>
  </r>
  <r>
    <x v="126"/>
    <x v="120"/>
    <x v="126"/>
    <x v="4"/>
    <x v="6"/>
    <x v="5"/>
    <s v="7386 Main St"/>
    <n v="56"/>
    <x v="3"/>
    <x v="3"/>
  </r>
  <r>
    <x v="127"/>
    <x v="86"/>
    <x v="127"/>
    <x v="0"/>
    <x v="5"/>
    <x v="4"/>
    <s v="3427 Oak St"/>
    <n v="83"/>
    <x v="2"/>
    <x v="0"/>
  </r>
  <r>
    <x v="128"/>
    <x v="121"/>
    <x v="128"/>
    <x v="8"/>
    <x v="7"/>
    <x v="2"/>
    <s v="2087 Maple Ave"/>
    <n v="33"/>
    <x v="3"/>
    <x v="4"/>
  </r>
  <r>
    <x v="129"/>
    <x v="122"/>
    <x v="129"/>
    <x v="6"/>
    <x v="2"/>
    <x v="2"/>
    <s v="1673 Pine St"/>
    <n v="40"/>
    <x v="2"/>
    <x v="3"/>
  </r>
  <r>
    <x v="130"/>
    <x v="123"/>
    <x v="130"/>
    <x v="0"/>
    <x v="7"/>
    <x v="2"/>
    <s v="2690 Broadway"/>
    <n v="25"/>
    <x v="2"/>
    <x v="4"/>
  </r>
  <r>
    <x v="131"/>
    <x v="124"/>
    <x v="131"/>
    <x v="7"/>
    <x v="0"/>
    <x v="0"/>
    <s v="7265 Pine St"/>
    <n v="14"/>
    <x v="0"/>
    <x v="2"/>
  </r>
  <r>
    <x v="132"/>
    <x v="116"/>
    <x v="132"/>
    <x v="9"/>
    <x v="1"/>
    <x v="1"/>
    <s v="5228 Broadway"/>
    <n v="17"/>
    <x v="0"/>
    <x v="1"/>
  </r>
  <r>
    <x v="133"/>
    <x v="125"/>
    <x v="133"/>
    <x v="5"/>
    <x v="2"/>
    <x v="2"/>
    <s v="2291 Pine St"/>
    <n v="80"/>
    <x v="1"/>
    <x v="4"/>
  </r>
  <r>
    <x v="134"/>
    <x v="126"/>
    <x v="134"/>
    <x v="4"/>
    <x v="9"/>
    <x v="4"/>
    <s v="5138 Broadway"/>
    <n v="45"/>
    <x v="0"/>
    <x v="0"/>
  </r>
  <r>
    <x v="135"/>
    <x v="127"/>
    <x v="135"/>
    <x v="6"/>
    <x v="0"/>
    <x v="0"/>
    <s v="1970 Broadway"/>
    <n v="78"/>
    <x v="0"/>
    <x v="2"/>
  </r>
  <r>
    <x v="136"/>
    <x v="128"/>
    <x v="136"/>
    <x v="9"/>
    <x v="1"/>
    <x v="1"/>
    <s v="7634 Maple Ave"/>
    <n v="56"/>
    <x v="0"/>
    <x v="3"/>
  </r>
  <r>
    <x v="137"/>
    <x v="129"/>
    <x v="137"/>
    <x v="9"/>
    <x v="9"/>
    <x v="4"/>
    <s v="4216 Oak St"/>
    <n v="83"/>
    <x v="2"/>
    <x v="1"/>
  </r>
  <r>
    <x v="138"/>
    <x v="130"/>
    <x v="138"/>
    <x v="2"/>
    <x v="0"/>
    <x v="0"/>
    <s v="37 Elm St"/>
    <n v="49"/>
    <x v="3"/>
    <x v="0"/>
  </r>
  <r>
    <x v="139"/>
    <x v="131"/>
    <x v="139"/>
    <x v="1"/>
    <x v="7"/>
    <x v="2"/>
    <s v="2192 Elm St"/>
    <n v="35"/>
    <x v="3"/>
    <x v="1"/>
  </r>
  <r>
    <x v="140"/>
    <x v="132"/>
    <x v="140"/>
    <x v="3"/>
    <x v="5"/>
    <x v="4"/>
    <s v="5736 Maple Ave"/>
    <n v="88"/>
    <x v="1"/>
    <x v="0"/>
  </r>
  <r>
    <x v="141"/>
    <x v="133"/>
    <x v="141"/>
    <x v="6"/>
    <x v="0"/>
    <x v="0"/>
    <s v="3753 Broadway"/>
    <n v="26"/>
    <x v="2"/>
    <x v="1"/>
  </r>
  <r>
    <x v="142"/>
    <x v="134"/>
    <x v="142"/>
    <x v="5"/>
    <x v="0"/>
    <x v="0"/>
    <s v="6912 Elm St"/>
    <n v="75"/>
    <x v="1"/>
    <x v="0"/>
  </r>
  <r>
    <x v="143"/>
    <x v="135"/>
    <x v="143"/>
    <x v="8"/>
    <x v="5"/>
    <x v="4"/>
    <s v="9371 Broadway"/>
    <n v="61"/>
    <x v="2"/>
    <x v="0"/>
  </r>
  <r>
    <x v="144"/>
    <x v="136"/>
    <x v="144"/>
    <x v="4"/>
    <x v="0"/>
    <x v="0"/>
    <s v="6120 Main St"/>
    <n v="39"/>
    <x v="0"/>
    <x v="3"/>
  </r>
  <r>
    <x v="145"/>
    <x v="137"/>
    <x v="145"/>
    <x v="3"/>
    <x v="3"/>
    <x v="3"/>
    <s v="3380 Maple Ave"/>
    <n v="82"/>
    <x v="3"/>
    <x v="0"/>
  </r>
  <r>
    <x v="146"/>
    <x v="138"/>
    <x v="146"/>
    <x v="2"/>
    <x v="8"/>
    <x v="4"/>
    <s v="9559 Pine St"/>
    <n v="42"/>
    <x v="1"/>
    <x v="3"/>
  </r>
  <r>
    <x v="147"/>
    <x v="117"/>
    <x v="147"/>
    <x v="1"/>
    <x v="3"/>
    <x v="3"/>
    <s v="2267 Main St"/>
    <n v="75"/>
    <x v="0"/>
    <x v="1"/>
  </r>
  <r>
    <x v="148"/>
    <x v="139"/>
    <x v="148"/>
    <x v="2"/>
    <x v="7"/>
    <x v="2"/>
    <s v="7270 Broadway"/>
    <n v="40"/>
    <x v="2"/>
    <x v="3"/>
  </r>
  <r>
    <x v="149"/>
    <x v="140"/>
    <x v="149"/>
    <x v="2"/>
    <x v="4"/>
    <x v="2"/>
    <s v="1398 Pine St"/>
    <n v="34"/>
    <x v="3"/>
    <x v="1"/>
  </r>
  <r>
    <x v="150"/>
    <x v="19"/>
    <x v="150"/>
    <x v="2"/>
    <x v="0"/>
    <x v="0"/>
    <s v="9084 Main St"/>
    <n v="70"/>
    <x v="2"/>
    <x v="3"/>
  </r>
  <r>
    <x v="151"/>
    <x v="141"/>
    <x v="151"/>
    <x v="3"/>
    <x v="7"/>
    <x v="2"/>
    <s v="3526 Oak St"/>
    <n v="84"/>
    <x v="3"/>
    <x v="2"/>
  </r>
  <r>
    <x v="152"/>
    <x v="142"/>
    <x v="152"/>
    <x v="6"/>
    <x v="8"/>
    <x v="4"/>
    <s v="7447 Elm St"/>
    <n v="27"/>
    <x v="2"/>
    <x v="3"/>
  </r>
  <r>
    <x v="153"/>
    <x v="143"/>
    <x v="153"/>
    <x v="3"/>
    <x v="7"/>
    <x v="2"/>
    <s v="3909 Pine St"/>
    <n v="18"/>
    <x v="2"/>
    <x v="3"/>
  </r>
  <r>
    <x v="154"/>
    <x v="144"/>
    <x v="154"/>
    <x v="4"/>
    <x v="7"/>
    <x v="2"/>
    <s v="7130 Oak St"/>
    <n v="35"/>
    <x v="0"/>
    <x v="3"/>
  </r>
  <r>
    <x v="155"/>
    <x v="145"/>
    <x v="155"/>
    <x v="1"/>
    <x v="3"/>
    <x v="3"/>
    <s v="7079 Pine St"/>
    <n v="40"/>
    <x v="2"/>
    <x v="3"/>
  </r>
  <r>
    <x v="156"/>
    <x v="146"/>
    <x v="156"/>
    <x v="1"/>
    <x v="5"/>
    <x v="4"/>
    <s v="8196 Pine St"/>
    <n v="89"/>
    <x v="3"/>
    <x v="4"/>
  </r>
  <r>
    <x v="157"/>
    <x v="147"/>
    <x v="157"/>
    <x v="1"/>
    <x v="9"/>
    <x v="4"/>
    <s v="5125 Maple Ave"/>
    <n v="12"/>
    <x v="2"/>
    <x v="3"/>
  </r>
  <r>
    <x v="158"/>
    <x v="148"/>
    <x v="158"/>
    <x v="3"/>
    <x v="6"/>
    <x v="5"/>
    <s v="7381 Pine St"/>
    <n v="44"/>
    <x v="1"/>
    <x v="1"/>
  </r>
  <r>
    <x v="159"/>
    <x v="149"/>
    <x v="159"/>
    <x v="3"/>
    <x v="2"/>
    <x v="2"/>
    <s v="1513 Main St"/>
    <n v="22"/>
    <x v="0"/>
    <x v="2"/>
  </r>
  <r>
    <x v="160"/>
    <x v="150"/>
    <x v="160"/>
    <x v="8"/>
    <x v="1"/>
    <x v="1"/>
    <s v="4785 Pine St"/>
    <n v="52"/>
    <x v="2"/>
    <x v="4"/>
  </r>
  <r>
    <x v="161"/>
    <x v="7"/>
    <x v="161"/>
    <x v="5"/>
    <x v="7"/>
    <x v="2"/>
    <s v="3365 Broadway"/>
    <n v="72"/>
    <x v="3"/>
    <x v="3"/>
  </r>
  <r>
    <x v="162"/>
    <x v="151"/>
    <x v="162"/>
    <x v="4"/>
    <x v="3"/>
    <x v="3"/>
    <s v="7198 Maple Ave"/>
    <n v="28"/>
    <x v="2"/>
    <x v="3"/>
  </r>
  <r>
    <x v="163"/>
    <x v="122"/>
    <x v="163"/>
    <x v="6"/>
    <x v="5"/>
    <x v="4"/>
    <s v="9778 Main St"/>
    <n v="89"/>
    <x v="0"/>
    <x v="2"/>
  </r>
  <r>
    <x v="164"/>
    <x v="152"/>
    <x v="164"/>
    <x v="5"/>
    <x v="5"/>
    <x v="4"/>
    <s v="5022 Elm St"/>
    <n v="65"/>
    <x v="1"/>
    <x v="0"/>
  </r>
  <r>
    <x v="165"/>
    <x v="153"/>
    <x v="165"/>
    <x v="1"/>
    <x v="9"/>
    <x v="4"/>
    <s v="977 Main St"/>
    <n v="35"/>
    <x v="3"/>
    <x v="1"/>
  </r>
  <r>
    <x v="166"/>
    <x v="154"/>
    <x v="166"/>
    <x v="7"/>
    <x v="8"/>
    <x v="4"/>
    <s v="3886 Main St"/>
    <n v="34"/>
    <x v="1"/>
    <x v="1"/>
  </r>
  <r>
    <x v="167"/>
    <x v="155"/>
    <x v="167"/>
    <x v="7"/>
    <x v="8"/>
    <x v="4"/>
    <s v="1902 Broadway"/>
    <n v="38"/>
    <x v="1"/>
    <x v="0"/>
  </r>
  <r>
    <x v="168"/>
    <x v="156"/>
    <x v="168"/>
    <x v="3"/>
    <x v="5"/>
    <x v="4"/>
    <s v="2713 Maple Ave"/>
    <n v="80"/>
    <x v="0"/>
    <x v="1"/>
  </r>
  <r>
    <x v="169"/>
    <x v="157"/>
    <x v="169"/>
    <x v="3"/>
    <x v="1"/>
    <x v="1"/>
    <s v="1393 Pine St"/>
    <n v="48"/>
    <x v="1"/>
    <x v="2"/>
  </r>
  <r>
    <x v="170"/>
    <x v="158"/>
    <x v="170"/>
    <x v="9"/>
    <x v="2"/>
    <x v="2"/>
    <s v="4876 Main St"/>
    <n v="13"/>
    <x v="2"/>
    <x v="0"/>
  </r>
  <r>
    <x v="171"/>
    <x v="159"/>
    <x v="171"/>
    <x v="1"/>
    <x v="8"/>
    <x v="4"/>
    <s v="9716 Broadway"/>
    <n v="27"/>
    <x v="3"/>
    <x v="4"/>
  </r>
  <r>
    <x v="172"/>
    <x v="160"/>
    <x v="172"/>
    <x v="2"/>
    <x v="4"/>
    <x v="2"/>
    <s v="5009 Elm St"/>
    <n v="79"/>
    <x v="1"/>
    <x v="3"/>
  </r>
  <r>
    <x v="173"/>
    <x v="161"/>
    <x v="173"/>
    <x v="2"/>
    <x v="7"/>
    <x v="2"/>
    <s v="5264 Oak St"/>
    <n v="60"/>
    <x v="2"/>
    <x v="3"/>
  </r>
  <r>
    <x v="174"/>
    <x v="162"/>
    <x v="174"/>
    <x v="0"/>
    <x v="1"/>
    <x v="1"/>
    <s v="6401 Elm St"/>
    <n v="75"/>
    <x v="1"/>
    <x v="0"/>
  </r>
  <r>
    <x v="175"/>
    <x v="163"/>
    <x v="175"/>
    <x v="5"/>
    <x v="6"/>
    <x v="5"/>
    <s v="2493 Maple Ave"/>
    <n v="43"/>
    <x v="1"/>
    <x v="0"/>
  </r>
  <r>
    <x v="176"/>
    <x v="164"/>
    <x v="176"/>
    <x v="8"/>
    <x v="0"/>
    <x v="0"/>
    <s v="3045 Broadway"/>
    <n v="54"/>
    <x v="1"/>
    <x v="4"/>
  </r>
  <r>
    <x v="177"/>
    <x v="165"/>
    <x v="177"/>
    <x v="6"/>
    <x v="5"/>
    <x v="4"/>
    <s v="8711 Elm St"/>
    <n v="81"/>
    <x v="3"/>
    <x v="1"/>
  </r>
  <r>
    <x v="178"/>
    <x v="166"/>
    <x v="178"/>
    <x v="2"/>
    <x v="5"/>
    <x v="4"/>
    <s v="1985 Broadway"/>
    <n v="88"/>
    <x v="3"/>
    <x v="1"/>
  </r>
  <r>
    <x v="179"/>
    <x v="167"/>
    <x v="179"/>
    <x v="2"/>
    <x v="7"/>
    <x v="2"/>
    <s v="7012 Maple Ave"/>
    <n v="45"/>
    <x v="3"/>
    <x v="0"/>
  </r>
  <r>
    <x v="180"/>
    <x v="168"/>
    <x v="180"/>
    <x v="8"/>
    <x v="7"/>
    <x v="2"/>
    <s v="2421 Main St"/>
    <n v="67"/>
    <x v="2"/>
    <x v="2"/>
  </r>
  <r>
    <x v="181"/>
    <x v="169"/>
    <x v="181"/>
    <x v="6"/>
    <x v="2"/>
    <x v="2"/>
    <s v="8111 Broadway"/>
    <n v="62"/>
    <x v="0"/>
    <x v="2"/>
  </r>
  <r>
    <x v="182"/>
    <x v="170"/>
    <x v="182"/>
    <x v="7"/>
    <x v="0"/>
    <x v="0"/>
    <s v="1832 Main St"/>
    <n v="35"/>
    <x v="1"/>
    <x v="3"/>
  </r>
  <r>
    <x v="183"/>
    <x v="171"/>
    <x v="183"/>
    <x v="6"/>
    <x v="5"/>
    <x v="4"/>
    <s v="7559 Elm St"/>
    <n v="40"/>
    <x v="0"/>
    <x v="3"/>
  </r>
  <r>
    <x v="184"/>
    <x v="172"/>
    <x v="184"/>
    <x v="1"/>
    <x v="5"/>
    <x v="4"/>
    <s v="961 Pine St"/>
    <n v="26"/>
    <x v="1"/>
    <x v="2"/>
  </r>
  <r>
    <x v="185"/>
    <x v="173"/>
    <x v="185"/>
    <x v="6"/>
    <x v="8"/>
    <x v="4"/>
    <s v="6231 Oak St"/>
    <n v="44"/>
    <x v="0"/>
    <x v="3"/>
  </r>
  <r>
    <x v="186"/>
    <x v="174"/>
    <x v="186"/>
    <x v="3"/>
    <x v="4"/>
    <x v="2"/>
    <s v="1905 Pine St"/>
    <n v="50"/>
    <x v="3"/>
    <x v="4"/>
  </r>
  <r>
    <x v="187"/>
    <x v="175"/>
    <x v="187"/>
    <x v="2"/>
    <x v="1"/>
    <x v="1"/>
    <s v="2184 Oak St"/>
    <n v="44"/>
    <x v="1"/>
    <x v="1"/>
  </r>
  <r>
    <x v="188"/>
    <x v="176"/>
    <x v="188"/>
    <x v="5"/>
    <x v="6"/>
    <x v="5"/>
    <s v="9031 Elm St"/>
    <n v="34"/>
    <x v="3"/>
    <x v="4"/>
  </r>
  <r>
    <x v="189"/>
    <x v="177"/>
    <x v="189"/>
    <x v="4"/>
    <x v="9"/>
    <x v="4"/>
    <s v="9268 Oak St"/>
    <n v="62"/>
    <x v="1"/>
    <x v="0"/>
  </r>
  <r>
    <x v="190"/>
    <x v="84"/>
    <x v="190"/>
    <x v="5"/>
    <x v="7"/>
    <x v="2"/>
    <s v="393 Maple Ave"/>
    <n v="89"/>
    <x v="0"/>
    <x v="2"/>
  </r>
  <r>
    <x v="191"/>
    <x v="178"/>
    <x v="191"/>
    <x v="8"/>
    <x v="3"/>
    <x v="3"/>
    <s v="4651 Pine St"/>
    <n v="60"/>
    <x v="1"/>
    <x v="3"/>
  </r>
  <r>
    <x v="192"/>
    <x v="179"/>
    <x v="192"/>
    <x v="8"/>
    <x v="8"/>
    <x v="4"/>
    <s v="2879 Elm St"/>
    <n v="73"/>
    <x v="1"/>
    <x v="4"/>
  </r>
  <r>
    <x v="193"/>
    <x v="180"/>
    <x v="193"/>
    <x v="6"/>
    <x v="3"/>
    <x v="3"/>
    <s v="6840 Pine St"/>
    <n v="82"/>
    <x v="3"/>
    <x v="0"/>
  </r>
  <r>
    <x v="194"/>
    <x v="181"/>
    <x v="194"/>
    <x v="4"/>
    <x v="1"/>
    <x v="1"/>
    <s v="1417 Main St"/>
    <n v="43"/>
    <x v="3"/>
    <x v="4"/>
  </r>
  <r>
    <x v="195"/>
    <x v="182"/>
    <x v="195"/>
    <x v="8"/>
    <x v="7"/>
    <x v="2"/>
    <s v="477 Maple Ave"/>
    <n v="18"/>
    <x v="3"/>
    <x v="0"/>
  </r>
  <r>
    <x v="196"/>
    <x v="183"/>
    <x v="196"/>
    <x v="2"/>
    <x v="4"/>
    <x v="2"/>
    <s v="8612 Oak St"/>
    <n v="16"/>
    <x v="2"/>
    <x v="1"/>
  </r>
  <r>
    <x v="197"/>
    <x v="184"/>
    <x v="197"/>
    <x v="8"/>
    <x v="4"/>
    <x v="2"/>
    <s v="916 Oak St"/>
    <n v="49"/>
    <x v="2"/>
    <x v="4"/>
  </r>
  <r>
    <x v="198"/>
    <x v="185"/>
    <x v="198"/>
    <x v="5"/>
    <x v="3"/>
    <x v="3"/>
    <s v="5083 Pine St"/>
    <n v="42"/>
    <x v="1"/>
    <x v="2"/>
  </r>
  <r>
    <x v="199"/>
    <x v="186"/>
    <x v="199"/>
    <x v="5"/>
    <x v="1"/>
    <x v="1"/>
    <s v="2439 Elm St"/>
    <n v="41"/>
    <x v="3"/>
    <x v="3"/>
  </r>
  <r>
    <x v="200"/>
    <x v="187"/>
    <x v="200"/>
    <x v="9"/>
    <x v="2"/>
    <x v="2"/>
    <s v="5055 Elm St"/>
    <n v="30"/>
    <x v="2"/>
    <x v="2"/>
  </r>
  <r>
    <x v="201"/>
    <x v="188"/>
    <x v="201"/>
    <x v="3"/>
    <x v="4"/>
    <x v="2"/>
    <s v="6456 Maple Ave"/>
    <n v="47"/>
    <x v="3"/>
    <x v="2"/>
  </r>
  <r>
    <x v="202"/>
    <x v="60"/>
    <x v="202"/>
    <x v="8"/>
    <x v="6"/>
    <x v="5"/>
    <s v="2775 Main St"/>
    <n v="19"/>
    <x v="2"/>
    <x v="1"/>
  </r>
  <r>
    <x v="203"/>
    <x v="189"/>
    <x v="203"/>
    <x v="5"/>
    <x v="1"/>
    <x v="1"/>
    <s v="5846 Pine St"/>
    <n v="31"/>
    <x v="1"/>
    <x v="4"/>
  </r>
  <r>
    <x v="204"/>
    <x v="190"/>
    <x v="204"/>
    <x v="4"/>
    <x v="1"/>
    <x v="1"/>
    <s v="2285 Elm St"/>
    <n v="12"/>
    <x v="1"/>
    <x v="3"/>
  </r>
  <r>
    <x v="205"/>
    <x v="191"/>
    <x v="205"/>
    <x v="0"/>
    <x v="4"/>
    <x v="2"/>
    <s v="3954 Broadway"/>
    <n v="45"/>
    <x v="1"/>
    <x v="4"/>
  </r>
  <r>
    <x v="206"/>
    <x v="192"/>
    <x v="206"/>
    <x v="6"/>
    <x v="0"/>
    <x v="0"/>
    <s v="7183 Oak St"/>
    <n v="13"/>
    <x v="2"/>
    <x v="1"/>
  </r>
  <r>
    <x v="207"/>
    <x v="193"/>
    <x v="207"/>
    <x v="9"/>
    <x v="9"/>
    <x v="4"/>
    <s v="6741 Pine St"/>
    <n v="41"/>
    <x v="0"/>
    <x v="3"/>
  </r>
  <r>
    <x v="208"/>
    <x v="194"/>
    <x v="208"/>
    <x v="9"/>
    <x v="6"/>
    <x v="5"/>
    <s v="8276 Elm St"/>
    <n v="23"/>
    <x v="1"/>
    <x v="2"/>
  </r>
  <r>
    <x v="209"/>
    <x v="195"/>
    <x v="209"/>
    <x v="9"/>
    <x v="7"/>
    <x v="2"/>
    <s v="6654 Main St"/>
    <n v="89"/>
    <x v="3"/>
    <x v="1"/>
  </r>
  <r>
    <x v="210"/>
    <x v="196"/>
    <x v="210"/>
    <x v="2"/>
    <x v="9"/>
    <x v="4"/>
    <s v="8734 Main St"/>
    <n v="87"/>
    <x v="1"/>
    <x v="2"/>
  </r>
  <r>
    <x v="211"/>
    <x v="197"/>
    <x v="211"/>
    <x v="0"/>
    <x v="6"/>
    <x v="5"/>
    <s v="9579 Maple Ave"/>
    <n v="47"/>
    <x v="1"/>
    <x v="0"/>
  </r>
  <r>
    <x v="212"/>
    <x v="198"/>
    <x v="212"/>
    <x v="2"/>
    <x v="6"/>
    <x v="5"/>
    <s v="4901 Oak St"/>
    <n v="76"/>
    <x v="0"/>
    <x v="1"/>
  </r>
  <r>
    <x v="213"/>
    <x v="199"/>
    <x v="213"/>
    <x v="6"/>
    <x v="5"/>
    <x v="4"/>
    <s v="2149 Broadway"/>
    <n v="26"/>
    <x v="3"/>
    <x v="4"/>
  </r>
  <r>
    <x v="214"/>
    <x v="200"/>
    <x v="214"/>
    <x v="8"/>
    <x v="4"/>
    <x v="2"/>
    <s v="7355 Broadway"/>
    <n v="85"/>
    <x v="1"/>
    <x v="0"/>
  </r>
  <r>
    <x v="215"/>
    <x v="111"/>
    <x v="215"/>
    <x v="8"/>
    <x v="4"/>
    <x v="2"/>
    <s v="138 Main St"/>
    <n v="76"/>
    <x v="2"/>
    <x v="4"/>
  </r>
  <r>
    <x v="216"/>
    <x v="201"/>
    <x v="216"/>
    <x v="4"/>
    <x v="2"/>
    <x v="2"/>
    <s v="9037 Maple Ave"/>
    <n v="53"/>
    <x v="1"/>
    <x v="3"/>
  </r>
  <r>
    <x v="217"/>
    <x v="202"/>
    <x v="217"/>
    <x v="0"/>
    <x v="8"/>
    <x v="4"/>
    <s v="1066 Maple Ave"/>
    <n v="18"/>
    <x v="0"/>
    <x v="1"/>
  </r>
  <r>
    <x v="218"/>
    <x v="203"/>
    <x v="218"/>
    <x v="2"/>
    <x v="6"/>
    <x v="5"/>
    <s v="3185 Elm St"/>
    <n v="33"/>
    <x v="2"/>
    <x v="3"/>
  </r>
  <r>
    <x v="219"/>
    <x v="204"/>
    <x v="219"/>
    <x v="7"/>
    <x v="8"/>
    <x v="4"/>
    <s v="5760 Broadway"/>
    <n v="28"/>
    <x v="1"/>
    <x v="0"/>
  </r>
  <r>
    <x v="220"/>
    <x v="205"/>
    <x v="220"/>
    <x v="8"/>
    <x v="7"/>
    <x v="2"/>
    <s v="9064 Pine St"/>
    <n v="68"/>
    <x v="1"/>
    <x v="1"/>
  </r>
  <r>
    <x v="221"/>
    <x v="206"/>
    <x v="221"/>
    <x v="7"/>
    <x v="4"/>
    <x v="2"/>
    <s v="5451 Maple Ave"/>
    <n v="43"/>
    <x v="0"/>
    <x v="2"/>
  </r>
  <r>
    <x v="222"/>
    <x v="207"/>
    <x v="222"/>
    <x v="5"/>
    <x v="3"/>
    <x v="3"/>
    <s v="2077 Elm St"/>
    <n v="49"/>
    <x v="3"/>
    <x v="4"/>
  </r>
  <r>
    <x v="223"/>
    <x v="208"/>
    <x v="223"/>
    <x v="7"/>
    <x v="5"/>
    <x v="4"/>
    <s v="528 Maple Ave"/>
    <n v="43"/>
    <x v="1"/>
    <x v="3"/>
  </r>
  <r>
    <x v="224"/>
    <x v="209"/>
    <x v="224"/>
    <x v="3"/>
    <x v="8"/>
    <x v="4"/>
    <s v="7867 Pine St"/>
    <n v="41"/>
    <x v="3"/>
    <x v="2"/>
  </r>
  <r>
    <x v="225"/>
    <x v="210"/>
    <x v="225"/>
    <x v="4"/>
    <x v="6"/>
    <x v="5"/>
    <s v="1987 Oak St"/>
    <n v="40"/>
    <x v="0"/>
    <x v="3"/>
  </r>
  <r>
    <x v="226"/>
    <x v="211"/>
    <x v="226"/>
    <x v="8"/>
    <x v="4"/>
    <x v="2"/>
    <s v="2944 Maple Ave"/>
    <n v="75"/>
    <x v="1"/>
    <x v="3"/>
  </r>
  <r>
    <x v="227"/>
    <x v="212"/>
    <x v="227"/>
    <x v="0"/>
    <x v="8"/>
    <x v="4"/>
    <s v="9815 Broadway"/>
    <n v="84"/>
    <x v="0"/>
    <x v="4"/>
  </r>
  <r>
    <x v="228"/>
    <x v="213"/>
    <x v="228"/>
    <x v="4"/>
    <x v="6"/>
    <x v="5"/>
    <s v="345 Oak St"/>
    <n v="70"/>
    <x v="2"/>
    <x v="3"/>
  </r>
  <r>
    <x v="229"/>
    <x v="214"/>
    <x v="229"/>
    <x v="0"/>
    <x v="8"/>
    <x v="4"/>
    <s v="2505 Broadway"/>
    <n v="48"/>
    <x v="3"/>
    <x v="0"/>
  </r>
  <r>
    <x v="230"/>
    <x v="215"/>
    <x v="230"/>
    <x v="0"/>
    <x v="5"/>
    <x v="4"/>
    <s v="149 Main St"/>
    <n v="60"/>
    <x v="3"/>
    <x v="2"/>
  </r>
  <r>
    <x v="231"/>
    <x v="216"/>
    <x v="231"/>
    <x v="4"/>
    <x v="7"/>
    <x v="2"/>
    <s v="9109 Broadway"/>
    <n v="37"/>
    <x v="2"/>
    <x v="4"/>
  </r>
  <r>
    <x v="232"/>
    <x v="67"/>
    <x v="232"/>
    <x v="6"/>
    <x v="3"/>
    <x v="3"/>
    <s v="858 Maple Ave"/>
    <n v="34"/>
    <x v="3"/>
    <x v="2"/>
  </r>
  <r>
    <x v="233"/>
    <x v="217"/>
    <x v="233"/>
    <x v="7"/>
    <x v="8"/>
    <x v="4"/>
    <s v="4975 Broadway"/>
    <n v="78"/>
    <x v="2"/>
    <x v="1"/>
  </r>
  <r>
    <x v="234"/>
    <x v="218"/>
    <x v="234"/>
    <x v="9"/>
    <x v="3"/>
    <x v="3"/>
    <s v="9596 Broadway"/>
    <n v="49"/>
    <x v="2"/>
    <x v="2"/>
  </r>
  <r>
    <x v="235"/>
    <x v="105"/>
    <x v="235"/>
    <x v="0"/>
    <x v="7"/>
    <x v="2"/>
    <s v="5354 Oak St"/>
    <n v="43"/>
    <x v="1"/>
    <x v="2"/>
  </r>
  <r>
    <x v="236"/>
    <x v="146"/>
    <x v="236"/>
    <x v="8"/>
    <x v="6"/>
    <x v="5"/>
    <s v="9868 Oak St"/>
    <n v="39"/>
    <x v="3"/>
    <x v="3"/>
  </r>
  <r>
    <x v="237"/>
    <x v="219"/>
    <x v="237"/>
    <x v="6"/>
    <x v="9"/>
    <x v="4"/>
    <s v="9000 Pine St"/>
    <n v="29"/>
    <x v="1"/>
    <x v="2"/>
  </r>
  <r>
    <x v="238"/>
    <x v="220"/>
    <x v="238"/>
    <x v="9"/>
    <x v="4"/>
    <x v="2"/>
    <s v="3345 Oak St"/>
    <n v="50"/>
    <x v="2"/>
    <x v="2"/>
  </r>
  <r>
    <x v="239"/>
    <x v="221"/>
    <x v="239"/>
    <x v="5"/>
    <x v="7"/>
    <x v="2"/>
    <s v="673 Main St"/>
    <n v="52"/>
    <x v="2"/>
    <x v="1"/>
  </r>
  <r>
    <x v="240"/>
    <x v="222"/>
    <x v="240"/>
    <x v="6"/>
    <x v="8"/>
    <x v="4"/>
    <s v="6560 Elm St"/>
    <n v="61"/>
    <x v="1"/>
    <x v="3"/>
  </r>
  <r>
    <x v="241"/>
    <x v="223"/>
    <x v="241"/>
    <x v="9"/>
    <x v="3"/>
    <x v="3"/>
    <s v="3667 Oak St"/>
    <n v="89"/>
    <x v="0"/>
    <x v="1"/>
  </r>
  <r>
    <x v="242"/>
    <x v="81"/>
    <x v="242"/>
    <x v="0"/>
    <x v="9"/>
    <x v="4"/>
    <s v="2014 Maple Ave"/>
    <n v="87"/>
    <x v="2"/>
    <x v="4"/>
  </r>
  <r>
    <x v="243"/>
    <x v="224"/>
    <x v="243"/>
    <x v="7"/>
    <x v="0"/>
    <x v="0"/>
    <s v="9266 Broadway"/>
    <n v="41"/>
    <x v="2"/>
    <x v="4"/>
  </r>
  <r>
    <x v="244"/>
    <x v="215"/>
    <x v="244"/>
    <x v="0"/>
    <x v="9"/>
    <x v="4"/>
    <s v="9342 Maple Ave"/>
    <n v="32"/>
    <x v="3"/>
    <x v="0"/>
  </r>
  <r>
    <x v="245"/>
    <x v="225"/>
    <x v="245"/>
    <x v="4"/>
    <x v="2"/>
    <x v="2"/>
    <s v="657 Elm St"/>
    <n v="36"/>
    <x v="1"/>
    <x v="2"/>
  </r>
  <r>
    <x v="246"/>
    <x v="226"/>
    <x v="246"/>
    <x v="5"/>
    <x v="0"/>
    <x v="0"/>
    <s v="6665 Maple Ave"/>
    <n v="14"/>
    <x v="3"/>
    <x v="3"/>
  </r>
  <r>
    <x v="247"/>
    <x v="227"/>
    <x v="247"/>
    <x v="0"/>
    <x v="8"/>
    <x v="4"/>
    <s v="6659 Maple Ave"/>
    <n v="47"/>
    <x v="1"/>
    <x v="4"/>
  </r>
  <r>
    <x v="248"/>
    <x v="228"/>
    <x v="248"/>
    <x v="2"/>
    <x v="0"/>
    <x v="0"/>
    <s v="2326 Oak St"/>
    <n v="85"/>
    <x v="1"/>
    <x v="2"/>
  </r>
  <r>
    <x v="249"/>
    <x v="93"/>
    <x v="183"/>
    <x v="8"/>
    <x v="2"/>
    <x v="2"/>
    <s v="6536 Elm St"/>
    <n v="66"/>
    <x v="2"/>
    <x v="0"/>
  </r>
  <r>
    <x v="250"/>
    <x v="229"/>
    <x v="249"/>
    <x v="0"/>
    <x v="9"/>
    <x v="4"/>
    <s v="2908 Pine St"/>
    <n v="29"/>
    <x v="0"/>
    <x v="0"/>
  </r>
  <r>
    <x v="251"/>
    <x v="230"/>
    <x v="250"/>
    <x v="2"/>
    <x v="3"/>
    <x v="3"/>
    <s v="6017 Main St"/>
    <n v="48"/>
    <x v="0"/>
    <x v="3"/>
  </r>
  <r>
    <x v="252"/>
    <x v="231"/>
    <x v="251"/>
    <x v="6"/>
    <x v="6"/>
    <x v="5"/>
    <s v="2897 Elm St"/>
    <n v="75"/>
    <x v="1"/>
    <x v="1"/>
  </r>
  <r>
    <x v="253"/>
    <x v="232"/>
    <x v="252"/>
    <x v="2"/>
    <x v="1"/>
    <x v="1"/>
    <s v="105 Elm St"/>
    <n v="79"/>
    <x v="0"/>
    <x v="1"/>
  </r>
  <r>
    <x v="254"/>
    <x v="233"/>
    <x v="253"/>
    <x v="0"/>
    <x v="6"/>
    <x v="5"/>
    <s v="6839 Broadway"/>
    <n v="89"/>
    <x v="0"/>
    <x v="3"/>
  </r>
  <r>
    <x v="255"/>
    <x v="234"/>
    <x v="254"/>
    <x v="7"/>
    <x v="6"/>
    <x v="5"/>
    <s v="534 Oak St"/>
    <n v="53"/>
    <x v="0"/>
    <x v="0"/>
  </r>
  <r>
    <x v="256"/>
    <x v="235"/>
    <x v="255"/>
    <x v="9"/>
    <x v="7"/>
    <x v="2"/>
    <s v="1971 Oak St"/>
    <n v="73"/>
    <x v="3"/>
    <x v="0"/>
  </r>
  <r>
    <x v="257"/>
    <x v="236"/>
    <x v="256"/>
    <x v="2"/>
    <x v="6"/>
    <x v="5"/>
    <s v="5427 Oak St"/>
    <n v="73"/>
    <x v="3"/>
    <x v="1"/>
  </r>
  <r>
    <x v="258"/>
    <x v="237"/>
    <x v="257"/>
    <x v="9"/>
    <x v="5"/>
    <x v="4"/>
    <s v="4177 Broadway"/>
    <n v="22"/>
    <x v="0"/>
    <x v="2"/>
  </r>
  <r>
    <x v="259"/>
    <x v="238"/>
    <x v="258"/>
    <x v="6"/>
    <x v="8"/>
    <x v="4"/>
    <s v="8151 Pine St"/>
    <n v="53"/>
    <x v="3"/>
    <x v="0"/>
  </r>
  <r>
    <x v="260"/>
    <x v="185"/>
    <x v="259"/>
    <x v="2"/>
    <x v="4"/>
    <x v="2"/>
    <s v="4528 Broadway"/>
    <n v="66"/>
    <x v="1"/>
    <x v="3"/>
  </r>
  <r>
    <x v="261"/>
    <x v="239"/>
    <x v="260"/>
    <x v="8"/>
    <x v="1"/>
    <x v="1"/>
    <s v="1335 Oak St"/>
    <n v="86"/>
    <x v="0"/>
    <x v="4"/>
  </r>
  <r>
    <x v="262"/>
    <x v="240"/>
    <x v="261"/>
    <x v="5"/>
    <x v="7"/>
    <x v="2"/>
    <s v="3406 Oak St"/>
    <n v="17"/>
    <x v="3"/>
    <x v="1"/>
  </r>
  <r>
    <x v="263"/>
    <x v="241"/>
    <x v="262"/>
    <x v="1"/>
    <x v="5"/>
    <x v="4"/>
    <s v="1443 Elm St"/>
    <n v="83"/>
    <x v="1"/>
    <x v="2"/>
  </r>
  <r>
    <x v="264"/>
    <x v="242"/>
    <x v="263"/>
    <x v="6"/>
    <x v="7"/>
    <x v="2"/>
    <s v="9079 Pine St"/>
    <n v="34"/>
    <x v="0"/>
    <x v="0"/>
  </r>
  <r>
    <x v="265"/>
    <x v="243"/>
    <x v="264"/>
    <x v="8"/>
    <x v="8"/>
    <x v="4"/>
    <s v="3290 Broadway"/>
    <n v="54"/>
    <x v="2"/>
    <x v="2"/>
  </r>
  <r>
    <x v="266"/>
    <x v="176"/>
    <x v="265"/>
    <x v="7"/>
    <x v="7"/>
    <x v="2"/>
    <s v="2833 Main St"/>
    <n v="24"/>
    <x v="3"/>
    <x v="2"/>
  </r>
  <r>
    <x v="267"/>
    <x v="244"/>
    <x v="266"/>
    <x v="9"/>
    <x v="1"/>
    <x v="1"/>
    <s v="201 Broadway"/>
    <n v="85"/>
    <x v="0"/>
    <x v="2"/>
  </r>
  <r>
    <x v="268"/>
    <x v="216"/>
    <x v="267"/>
    <x v="2"/>
    <x v="3"/>
    <x v="3"/>
    <s v="1975 Main St"/>
    <n v="90"/>
    <x v="0"/>
    <x v="0"/>
  </r>
  <r>
    <x v="269"/>
    <x v="245"/>
    <x v="268"/>
    <x v="6"/>
    <x v="1"/>
    <x v="1"/>
    <s v="2155 Maple Ave"/>
    <n v="31"/>
    <x v="1"/>
    <x v="0"/>
  </r>
  <r>
    <x v="270"/>
    <x v="246"/>
    <x v="269"/>
    <x v="1"/>
    <x v="2"/>
    <x v="2"/>
    <s v="3440 Broadway"/>
    <n v="31"/>
    <x v="0"/>
    <x v="4"/>
  </r>
  <r>
    <x v="271"/>
    <x v="247"/>
    <x v="270"/>
    <x v="7"/>
    <x v="0"/>
    <x v="0"/>
    <s v="6671 Main St"/>
    <n v="72"/>
    <x v="1"/>
    <x v="2"/>
  </r>
  <r>
    <x v="272"/>
    <x v="248"/>
    <x v="271"/>
    <x v="7"/>
    <x v="9"/>
    <x v="4"/>
    <s v="9424 Pine St"/>
    <n v="70"/>
    <x v="0"/>
    <x v="4"/>
  </r>
  <r>
    <x v="273"/>
    <x v="249"/>
    <x v="272"/>
    <x v="7"/>
    <x v="6"/>
    <x v="5"/>
    <s v="417 Broadway"/>
    <n v="32"/>
    <x v="2"/>
    <x v="0"/>
  </r>
  <r>
    <x v="274"/>
    <x v="250"/>
    <x v="273"/>
    <x v="1"/>
    <x v="8"/>
    <x v="4"/>
    <s v="1013 Broadway"/>
    <n v="63"/>
    <x v="1"/>
    <x v="1"/>
  </r>
  <r>
    <x v="275"/>
    <x v="251"/>
    <x v="274"/>
    <x v="4"/>
    <x v="0"/>
    <x v="0"/>
    <s v="3583 Elm St"/>
    <n v="20"/>
    <x v="3"/>
    <x v="4"/>
  </r>
  <r>
    <x v="276"/>
    <x v="252"/>
    <x v="275"/>
    <x v="6"/>
    <x v="8"/>
    <x v="4"/>
    <s v="233 Oak St"/>
    <n v="74"/>
    <x v="0"/>
    <x v="3"/>
  </r>
  <r>
    <x v="277"/>
    <x v="253"/>
    <x v="276"/>
    <x v="2"/>
    <x v="3"/>
    <x v="3"/>
    <s v="1995 Oak St"/>
    <n v="53"/>
    <x v="2"/>
    <x v="2"/>
  </r>
  <r>
    <x v="278"/>
    <x v="254"/>
    <x v="277"/>
    <x v="0"/>
    <x v="5"/>
    <x v="4"/>
    <s v="3310 Elm St"/>
    <n v="18"/>
    <x v="3"/>
    <x v="1"/>
  </r>
  <r>
    <x v="279"/>
    <x v="255"/>
    <x v="278"/>
    <x v="1"/>
    <x v="8"/>
    <x v="4"/>
    <s v="9083 Broadway"/>
    <n v="84"/>
    <x v="2"/>
    <x v="1"/>
  </r>
  <r>
    <x v="280"/>
    <x v="144"/>
    <x v="279"/>
    <x v="9"/>
    <x v="2"/>
    <x v="2"/>
    <s v="1144 Pine St"/>
    <n v="80"/>
    <x v="1"/>
    <x v="2"/>
  </r>
  <r>
    <x v="281"/>
    <x v="256"/>
    <x v="280"/>
    <x v="9"/>
    <x v="8"/>
    <x v="4"/>
    <s v="6737 Pine St"/>
    <n v="14"/>
    <x v="0"/>
    <x v="1"/>
  </r>
  <r>
    <x v="282"/>
    <x v="170"/>
    <x v="281"/>
    <x v="3"/>
    <x v="1"/>
    <x v="1"/>
    <s v="6289 Main St"/>
    <n v="63"/>
    <x v="0"/>
    <x v="3"/>
  </r>
  <r>
    <x v="283"/>
    <x v="257"/>
    <x v="282"/>
    <x v="2"/>
    <x v="3"/>
    <x v="3"/>
    <s v="4284 Pine St"/>
    <n v="86"/>
    <x v="2"/>
    <x v="0"/>
  </r>
  <r>
    <x v="284"/>
    <x v="258"/>
    <x v="283"/>
    <x v="9"/>
    <x v="0"/>
    <x v="0"/>
    <s v="2472 Broadway"/>
    <n v="59"/>
    <x v="2"/>
    <x v="1"/>
  </r>
  <r>
    <x v="285"/>
    <x v="259"/>
    <x v="284"/>
    <x v="6"/>
    <x v="2"/>
    <x v="2"/>
    <s v="7257 Pine St"/>
    <n v="74"/>
    <x v="0"/>
    <x v="4"/>
  </r>
  <r>
    <x v="286"/>
    <x v="260"/>
    <x v="285"/>
    <x v="4"/>
    <x v="3"/>
    <x v="3"/>
    <s v="5898 Broadway"/>
    <n v="87"/>
    <x v="3"/>
    <x v="0"/>
  </r>
  <r>
    <x v="287"/>
    <x v="261"/>
    <x v="286"/>
    <x v="3"/>
    <x v="6"/>
    <x v="5"/>
    <s v="6487 Maple Ave"/>
    <n v="22"/>
    <x v="0"/>
    <x v="1"/>
  </r>
  <r>
    <x v="288"/>
    <x v="147"/>
    <x v="287"/>
    <x v="2"/>
    <x v="6"/>
    <x v="5"/>
    <s v="9066 Elm St"/>
    <n v="23"/>
    <x v="0"/>
    <x v="4"/>
  </r>
  <r>
    <x v="289"/>
    <x v="262"/>
    <x v="288"/>
    <x v="5"/>
    <x v="0"/>
    <x v="0"/>
    <s v="1001 Maple Ave"/>
    <n v="57"/>
    <x v="3"/>
    <x v="0"/>
  </r>
  <r>
    <x v="290"/>
    <x v="263"/>
    <x v="289"/>
    <x v="2"/>
    <x v="2"/>
    <x v="2"/>
    <s v="2784 Broadway"/>
    <n v="34"/>
    <x v="2"/>
    <x v="0"/>
  </r>
  <r>
    <x v="291"/>
    <x v="264"/>
    <x v="290"/>
    <x v="2"/>
    <x v="8"/>
    <x v="4"/>
    <s v="9210 Elm St"/>
    <n v="52"/>
    <x v="3"/>
    <x v="3"/>
  </r>
  <r>
    <x v="292"/>
    <x v="265"/>
    <x v="291"/>
    <x v="7"/>
    <x v="7"/>
    <x v="2"/>
    <s v="8441 Pine St"/>
    <n v="44"/>
    <x v="0"/>
    <x v="1"/>
  </r>
  <r>
    <x v="293"/>
    <x v="266"/>
    <x v="292"/>
    <x v="6"/>
    <x v="2"/>
    <x v="2"/>
    <s v="8758 Maple Ave"/>
    <n v="18"/>
    <x v="0"/>
    <x v="0"/>
  </r>
  <r>
    <x v="294"/>
    <x v="267"/>
    <x v="293"/>
    <x v="9"/>
    <x v="5"/>
    <x v="4"/>
    <s v="5432 Oak St"/>
    <n v="34"/>
    <x v="3"/>
    <x v="1"/>
  </r>
  <r>
    <x v="295"/>
    <x v="268"/>
    <x v="294"/>
    <x v="1"/>
    <x v="0"/>
    <x v="0"/>
    <s v="8616 Elm St"/>
    <n v="54"/>
    <x v="1"/>
    <x v="3"/>
  </r>
  <r>
    <x v="296"/>
    <x v="269"/>
    <x v="295"/>
    <x v="7"/>
    <x v="0"/>
    <x v="0"/>
    <s v="6772 Elm St"/>
    <n v="42"/>
    <x v="1"/>
    <x v="1"/>
  </r>
  <r>
    <x v="297"/>
    <x v="270"/>
    <x v="296"/>
    <x v="5"/>
    <x v="3"/>
    <x v="3"/>
    <s v="2472 Oak St"/>
    <n v="85"/>
    <x v="2"/>
    <x v="1"/>
  </r>
  <r>
    <x v="298"/>
    <x v="261"/>
    <x v="297"/>
    <x v="7"/>
    <x v="6"/>
    <x v="5"/>
    <s v="9148 Main St"/>
    <n v="73"/>
    <x v="0"/>
    <x v="0"/>
  </r>
  <r>
    <x v="299"/>
    <x v="271"/>
    <x v="298"/>
    <x v="4"/>
    <x v="3"/>
    <x v="3"/>
    <s v="9010 Broadway"/>
    <n v="31"/>
    <x v="3"/>
    <x v="4"/>
  </r>
  <r>
    <x v="300"/>
    <x v="272"/>
    <x v="299"/>
    <x v="5"/>
    <x v="0"/>
    <x v="0"/>
    <s v="6764 Broadway"/>
    <n v="43"/>
    <x v="1"/>
    <x v="3"/>
  </r>
  <r>
    <x v="301"/>
    <x v="273"/>
    <x v="300"/>
    <x v="4"/>
    <x v="2"/>
    <x v="2"/>
    <s v="4622 Main St"/>
    <n v="54"/>
    <x v="3"/>
    <x v="3"/>
  </r>
  <r>
    <x v="302"/>
    <x v="274"/>
    <x v="301"/>
    <x v="0"/>
    <x v="7"/>
    <x v="2"/>
    <s v="8279 Maple Ave"/>
    <n v="42"/>
    <x v="3"/>
    <x v="4"/>
  </r>
  <r>
    <x v="303"/>
    <x v="275"/>
    <x v="302"/>
    <x v="5"/>
    <x v="3"/>
    <x v="3"/>
    <s v="5111 Broadway"/>
    <n v="29"/>
    <x v="2"/>
    <x v="3"/>
  </r>
  <r>
    <x v="304"/>
    <x v="276"/>
    <x v="303"/>
    <x v="3"/>
    <x v="6"/>
    <x v="5"/>
    <s v="2967 Maple Ave"/>
    <n v="48"/>
    <x v="0"/>
    <x v="2"/>
  </r>
  <r>
    <x v="305"/>
    <x v="277"/>
    <x v="304"/>
    <x v="4"/>
    <x v="2"/>
    <x v="2"/>
    <s v="8198 Elm St"/>
    <n v="49"/>
    <x v="0"/>
    <x v="4"/>
  </r>
  <r>
    <x v="306"/>
    <x v="278"/>
    <x v="305"/>
    <x v="1"/>
    <x v="3"/>
    <x v="3"/>
    <s v="8579 Elm St"/>
    <n v="25"/>
    <x v="0"/>
    <x v="0"/>
  </r>
  <r>
    <x v="307"/>
    <x v="38"/>
    <x v="306"/>
    <x v="8"/>
    <x v="2"/>
    <x v="2"/>
    <s v="4330 Maple Ave"/>
    <n v="44"/>
    <x v="3"/>
    <x v="1"/>
  </r>
  <r>
    <x v="308"/>
    <x v="279"/>
    <x v="307"/>
    <x v="0"/>
    <x v="2"/>
    <x v="2"/>
    <s v="5145 Pine St"/>
    <n v="78"/>
    <x v="0"/>
    <x v="3"/>
  </r>
  <r>
    <x v="309"/>
    <x v="280"/>
    <x v="308"/>
    <x v="9"/>
    <x v="9"/>
    <x v="4"/>
    <s v="194 Broadway"/>
    <n v="84"/>
    <x v="3"/>
    <x v="2"/>
  </r>
  <r>
    <x v="310"/>
    <x v="147"/>
    <x v="309"/>
    <x v="8"/>
    <x v="7"/>
    <x v="2"/>
    <s v="97 Pine St"/>
    <n v="52"/>
    <x v="1"/>
    <x v="4"/>
  </r>
  <r>
    <x v="311"/>
    <x v="281"/>
    <x v="310"/>
    <x v="9"/>
    <x v="1"/>
    <x v="1"/>
    <s v="7647 Pine St"/>
    <n v="40"/>
    <x v="1"/>
    <x v="2"/>
  </r>
  <r>
    <x v="312"/>
    <x v="282"/>
    <x v="311"/>
    <x v="1"/>
    <x v="3"/>
    <x v="3"/>
    <s v="1802 Oak St"/>
    <n v="65"/>
    <x v="0"/>
    <x v="3"/>
  </r>
  <r>
    <x v="313"/>
    <x v="283"/>
    <x v="312"/>
    <x v="6"/>
    <x v="8"/>
    <x v="4"/>
    <s v="3309 Maple Ave"/>
    <n v="36"/>
    <x v="2"/>
    <x v="3"/>
  </r>
  <r>
    <x v="314"/>
    <x v="24"/>
    <x v="313"/>
    <x v="5"/>
    <x v="6"/>
    <x v="5"/>
    <s v="71 Main St"/>
    <n v="90"/>
    <x v="1"/>
    <x v="4"/>
  </r>
  <r>
    <x v="315"/>
    <x v="284"/>
    <x v="314"/>
    <x v="3"/>
    <x v="0"/>
    <x v="0"/>
    <s v="7858 Pine St"/>
    <n v="90"/>
    <x v="0"/>
    <x v="2"/>
  </r>
  <r>
    <x v="316"/>
    <x v="285"/>
    <x v="315"/>
    <x v="2"/>
    <x v="0"/>
    <x v="0"/>
    <s v="8893 Oak St"/>
    <n v="61"/>
    <x v="1"/>
    <x v="4"/>
  </r>
  <r>
    <x v="317"/>
    <x v="286"/>
    <x v="316"/>
    <x v="9"/>
    <x v="6"/>
    <x v="5"/>
    <s v="7866 Main St"/>
    <n v="22"/>
    <x v="3"/>
    <x v="4"/>
  </r>
  <r>
    <x v="318"/>
    <x v="142"/>
    <x v="317"/>
    <x v="3"/>
    <x v="2"/>
    <x v="2"/>
    <s v="3060 Oak St"/>
    <n v="48"/>
    <x v="3"/>
    <x v="1"/>
  </r>
  <r>
    <x v="319"/>
    <x v="287"/>
    <x v="318"/>
    <x v="5"/>
    <x v="8"/>
    <x v="4"/>
    <s v="7411 Pine St"/>
    <n v="34"/>
    <x v="1"/>
    <x v="3"/>
  </r>
  <r>
    <x v="320"/>
    <x v="288"/>
    <x v="319"/>
    <x v="7"/>
    <x v="7"/>
    <x v="2"/>
    <s v="2584 Maple Ave"/>
    <n v="30"/>
    <x v="0"/>
    <x v="3"/>
  </r>
  <r>
    <x v="321"/>
    <x v="221"/>
    <x v="320"/>
    <x v="8"/>
    <x v="3"/>
    <x v="3"/>
    <s v="1307 Elm St"/>
    <n v="69"/>
    <x v="0"/>
    <x v="2"/>
  </r>
  <r>
    <x v="322"/>
    <x v="289"/>
    <x v="321"/>
    <x v="2"/>
    <x v="7"/>
    <x v="2"/>
    <s v="2819 Main St"/>
    <n v="19"/>
    <x v="2"/>
    <x v="2"/>
  </r>
  <r>
    <x v="323"/>
    <x v="237"/>
    <x v="322"/>
    <x v="6"/>
    <x v="6"/>
    <x v="5"/>
    <s v="8335 Pine St"/>
    <n v="82"/>
    <x v="2"/>
    <x v="3"/>
  </r>
  <r>
    <x v="324"/>
    <x v="290"/>
    <x v="323"/>
    <x v="1"/>
    <x v="9"/>
    <x v="4"/>
    <s v="7548 Oak St"/>
    <n v="76"/>
    <x v="0"/>
    <x v="0"/>
  </r>
  <r>
    <x v="325"/>
    <x v="291"/>
    <x v="324"/>
    <x v="8"/>
    <x v="0"/>
    <x v="0"/>
    <s v="8414 Broadway"/>
    <n v="84"/>
    <x v="1"/>
    <x v="2"/>
  </r>
  <r>
    <x v="326"/>
    <x v="292"/>
    <x v="325"/>
    <x v="0"/>
    <x v="9"/>
    <x v="4"/>
    <s v="2513 Pine St"/>
    <n v="89"/>
    <x v="1"/>
    <x v="2"/>
  </r>
  <r>
    <x v="327"/>
    <x v="293"/>
    <x v="326"/>
    <x v="5"/>
    <x v="2"/>
    <x v="2"/>
    <s v="5394 Pine St"/>
    <n v="28"/>
    <x v="1"/>
    <x v="0"/>
  </r>
  <r>
    <x v="328"/>
    <x v="294"/>
    <x v="327"/>
    <x v="4"/>
    <x v="2"/>
    <x v="2"/>
    <s v="4115 Oak St"/>
    <n v="56"/>
    <x v="1"/>
    <x v="1"/>
  </r>
  <r>
    <x v="329"/>
    <x v="295"/>
    <x v="328"/>
    <x v="5"/>
    <x v="0"/>
    <x v="0"/>
    <s v="5712 Maple Ave"/>
    <n v="64"/>
    <x v="0"/>
    <x v="4"/>
  </r>
  <r>
    <x v="330"/>
    <x v="290"/>
    <x v="329"/>
    <x v="5"/>
    <x v="0"/>
    <x v="0"/>
    <s v="5851 Oak St"/>
    <n v="61"/>
    <x v="2"/>
    <x v="4"/>
  </r>
  <r>
    <x v="331"/>
    <x v="296"/>
    <x v="330"/>
    <x v="1"/>
    <x v="6"/>
    <x v="5"/>
    <s v="9501 Elm St"/>
    <n v="15"/>
    <x v="2"/>
    <x v="1"/>
  </r>
  <r>
    <x v="332"/>
    <x v="297"/>
    <x v="331"/>
    <x v="7"/>
    <x v="6"/>
    <x v="5"/>
    <s v="14 Broadway"/>
    <n v="47"/>
    <x v="0"/>
    <x v="4"/>
  </r>
  <r>
    <x v="333"/>
    <x v="298"/>
    <x v="332"/>
    <x v="0"/>
    <x v="7"/>
    <x v="2"/>
    <s v="7779 Main St"/>
    <n v="69"/>
    <x v="1"/>
    <x v="4"/>
  </r>
  <r>
    <x v="334"/>
    <x v="299"/>
    <x v="333"/>
    <x v="8"/>
    <x v="6"/>
    <x v="5"/>
    <s v="4127 Broadway"/>
    <n v="25"/>
    <x v="0"/>
    <x v="2"/>
  </r>
  <r>
    <x v="335"/>
    <x v="300"/>
    <x v="334"/>
    <x v="7"/>
    <x v="1"/>
    <x v="1"/>
    <s v="105 Pine St"/>
    <n v="54"/>
    <x v="1"/>
    <x v="2"/>
  </r>
  <r>
    <x v="336"/>
    <x v="301"/>
    <x v="335"/>
    <x v="1"/>
    <x v="6"/>
    <x v="5"/>
    <s v="6696 Elm St"/>
    <n v="62"/>
    <x v="2"/>
    <x v="3"/>
  </r>
  <r>
    <x v="337"/>
    <x v="302"/>
    <x v="336"/>
    <x v="8"/>
    <x v="1"/>
    <x v="1"/>
    <s v="6060 Elm St"/>
    <n v="85"/>
    <x v="1"/>
    <x v="0"/>
  </r>
  <r>
    <x v="338"/>
    <x v="303"/>
    <x v="337"/>
    <x v="0"/>
    <x v="7"/>
    <x v="2"/>
    <s v="8881 Main St"/>
    <n v="41"/>
    <x v="1"/>
    <x v="4"/>
  </r>
  <r>
    <x v="339"/>
    <x v="304"/>
    <x v="338"/>
    <x v="9"/>
    <x v="6"/>
    <x v="5"/>
    <s v="3195 Elm St"/>
    <n v="42"/>
    <x v="2"/>
    <x v="4"/>
  </r>
  <r>
    <x v="340"/>
    <x v="305"/>
    <x v="339"/>
    <x v="9"/>
    <x v="3"/>
    <x v="3"/>
    <s v="8168 Elm St"/>
    <n v="27"/>
    <x v="1"/>
    <x v="4"/>
  </r>
  <r>
    <x v="341"/>
    <x v="306"/>
    <x v="340"/>
    <x v="2"/>
    <x v="7"/>
    <x v="2"/>
    <s v="3350 Elm St"/>
    <n v="64"/>
    <x v="3"/>
    <x v="1"/>
  </r>
  <r>
    <x v="342"/>
    <x v="307"/>
    <x v="341"/>
    <x v="8"/>
    <x v="0"/>
    <x v="0"/>
    <s v="3974 Elm St"/>
    <n v="78"/>
    <x v="1"/>
    <x v="0"/>
  </r>
  <r>
    <x v="343"/>
    <x v="308"/>
    <x v="342"/>
    <x v="7"/>
    <x v="9"/>
    <x v="4"/>
    <s v="7953 Main St"/>
    <n v="77"/>
    <x v="3"/>
    <x v="1"/>
  </r>
  <r>
    <x v="344"/>
    <x v="309"/>
    <x v="343"/>
    <x v="2"/>
    <x v="7"/>
    <x v="2"/>
    <s v="2366 Maple Ave"/>
    <n v="44"/>
    <x v="3"/>
    <x v="4"/>
  </r>
  <r>
    <x v="345"/>
    <x v="310"/>
    <x v="344"/>
    <x v="3"/>
    <x v="7"/>
    <x v="2"/>
    <s v="1152 Pine St"/>
    <n v="85"/>
    <x v="0"/>
    <x v="0"/>
  </r>
  <r>
    <x v="346"/>
    <x v="311"/>
    <x v="345"/>
    <x v="4"/>
    <x v="1"/>
    <x v="1"/>
    <s v="3983 Maple Ave"/>
    <n v="75"/>
    <x v="0"/>
    <x v="0"/>
  </r>
  <r>
    <x v="347"/>
    <x v="312"/>
    <x v="346"/>
    <x v="7"/>
    <x v="3"/>
    <x v="3"/>
    <s v="3762 Elm St"/>
    <n v="13"/>
    <x v="2"/>
    <x v="0"/>
  </r>
  <r>
    <x v="348"/>
    <x v="313"/>
    <x v="347"/>
    <x v="6"/>
    <x v="4"/>
    <x v="2"/>
    <s v="8937 Main St"/>
    <n v="83"/>
    <x v="3"/>
    <x v="0"/>
  </r>
  <r>
    <x v="349"/>
    <x v="314"/>
    <x v="348"/>
    <x v="4"/>
    <x v="2"/>
    <x v="2"/>
    <s v="3322 Main St"/>
    <n v="79"/>
    <x v="0"/>
    <x v="1"/>
  </r>
  <r>
    <x v="350"/>
    <x v="309"/>
    <x v="349"/>
    <x v="8"/>
    <x v="7"/>
    <x v="2"/>
    <s v="4606 Main St"/>
    <n v="60"/>
    <x v="0"/>
    <x v="0"/>
  </r>
  <r>
    <x v="351"/>
    <x v="100"/>
    <x v="350"/>
    <x v="3"/>
    <x v="7"/>
    <x v="2"/>
    <s v="281 Pine St"/>
    <n v="64"/>
    <x v="1"/>
    <x v="2"/>
  </r>
  <r>
    <x v="352"/>
    <x v="285"/>
    <x v="351"/>
    <x v="6"/>
    <x v="3"/>
    <x v="3"/>
    <s v="5360 Elm St"/>
    <n v="86"/>
    <x v="0"/>
    <x v="3"/>
  </r>
  <r>
    <x v="353"/>
    <x v="217"/>
    <x v="352"/>
    <x v="6"/>
    <x v="4"/>
    <x v="2"/>
    <s v="5577 Broadway"/>
    <n v="26"/>
    <x v="0"/>
    <x v="1"/>
  </r>
  <r>
    <x v="354"/>
    <x v="315"/>
    <x v="353"/>
    <x v="7"/>
    <x v="9"/>
    <x v="4"/>
    <s v="7884 Elm St"/>
    <n v="51"/>
    <x v="3"/>
    <x v="1"/>
  </r>
  <r>
    <x v="355"/>
    <x v="316"/>
    <x v="354"/>
    <x v="5"/>
    <x v="5"/>
    <x v="4"/>
    <s v="6725 Pine St"/>
    <n v="63"/>
    <x v="2"/>
    <x v="4"/>
  </r>
  <r>
    <x v="356"/>
    <x v="317"/>
    <x v="355"/>
    <x v="2"/>
    <x v="3"/>
    <x v="3"/>
    <s v="1027 Elm St"/>
    <n v="47"/>
    <x v="0"/>
    <x v="0"/>
  </r>
  <r>
    <x v="357"/>
    <x v="318"/>
    <x v="356"/>
    <x v="8"/>
    <x v="7"/>
    <x v="2"/>
    <s v="8093 Main St"/>
    <n v="23"/>
    <x v="2"/>
    <x v="3"/>
  </r>
  <r>
    <x v="358"/>
    <x v="319"/>
    <x v="357"/>
    <x v="7"/>
    <x v="0"/>
    <x v="0"/>
    <s v="8683 Maple Ave"/>
    <n v="12"/>
    <x v="2"/>
    <x v="4"/>
  </r>
  <r>
    <x v="359"/>
    <x v="320"/>
    <x v="358"/>
    <x v="8"/>
    <x v="0"/>
    <x v="0"/>
    <s v="259 Maple Ave"/>
    <n v="64"/>
    <x v="0"/>
    <x v="3"/>
  </r>
  <r>
    <x v="360"/>
    <x v="321"/>
    <x v="359"/>
    <x v="9"/>
    <x v="1"/>
    <x v="1"/>
    <s v="1531 Maple Ave"/>
    <n v="61"/>
    <x v="0"/>
    <x v="0"/>
  </r>
  <r>
    <x v="361"/>
    <x v="322"/>
    <x v="360"/>
    <x v="1"/>
    <x v="0"/>
    <x v="0"/>
    <s v="3876 Oak St"/>
    <n v="58"/>
    <x v="0"/>
    <x v="3"/>
  </r>
  <r>
    <x v="362"/>
    <x v="323"/>
    <x v="361"/>
    <x v="9"/>
    <x v="1"/>
    <x v="1"/>
    <s v="8067 Main St"/>
    <n v="64"/>
    <x v="1"/>
    <x v="2"/>
  </r>
  <r>
    <x v="363"/>
    <x v="320"/>
    <x v="362"/>
    <x v="2"/>
    <x v="0"/>
    <x v="0"/>
    <s v="7902 Pine St"/>
    <n v="20"/>
    <x v="1"/>
    <x v="3"/>
  </r>
  <r>
    <x v="364"/>
    <x v="324"/>
    <x v="363"/>
    <x v="6"/>
    <x v="3"/>
    <x v="3"/>
    <s v="5443 Maple Ave"/>
    <n v="54"/>
    <x v="1"/>
    <x v="3"/>
  </r>
  <r>
    <x v="365"/>
    <x v="325"/>
    <x v="364"/>
    <x v="0"/>
    <x v="0"/>
    <x v="0"/>
    <s v="8436 Pine St"/>
    <n v="78"/>
    <x v="3"/>
    <x v="1"/>
  </r>
  <r>
    <x v="366"/>
    <x v="270"/>
    <x v="365"/>
    <x v="2"/>
    <x v="7"/>
    <x v="2"/>
    <s v="3494 Pine St"/>
    <n v="89"/>
    <x v="3"/>
    <x v="4"/>
  </r>
  <r>
    <x v="367"/>
    <x v="326"/>
    <x v="366"/>
    <x v="7"/>
    <x v="7"/>
    <x v="2"/>
    <s v="7179 Maple Ave"/>
    <n v="89"/>
    <x v="0"/>
    <x v="0"/>
  </r>
  <r>
    <x v="368"/>
    <x v="237"/>
    <x v="367"/>
    <x v="2"/>
    <x v="2"/>
    <x v="2"/>
    <s v="3283 Pine St"/>
    <n v="40"/>
    <x v="1"/>
    <x v="1"/>
  </r>
  <r>
    <x v="369"/>
    <x v="10"/>
    <x v="368"/>
    <x v="2"/>
    <x v="4"/>
    <x v="2"/>
    <s v="8216 Elm St"/>
    <n v="42"/>
    <x v="2"/>
    <x v="2"/>
  </r>
  <r>
    <x v="370"/>
    <x v="327"/>
    <x v="369"/>
    <x v="2"/>
    <x v="7"/>
    <x v="2"/>
    <s v="9857 Maple Ave"/>
    <n v="57"/>
    <x v="2"/>
    <x v="4"/>
  </r>
  <r>
    <x v="371"/>
    <x v="328"/>
    <x v="370"/>
    <x v="0"/>
    <x v="9"/>
    <x v="4"/>
    <s v="9172 Pine St"/>
    <n v="39"/>
    <x v="3"/>
    <x v="2"/>
  </r>
  <r>
    <x v="372"/>
    <x v="83"/>
    <x v="371"/>
    <x v="2"/>
    <x v="3"/>
    <x v="3"/>
    <s v="7820 Main St"/>
    <n v="14"/>
    <x v="2"/>
    <x v="2"/>
  </r>
  <r>
    <x v="373"/>
    <x v="21"/>
    <x v="372"/>
    <x v="6"/>
    <x v="9"/>
    <x v="4"/>
    <s v="6200 Pine St"/>
    <n v="58"/>
    <x v="2"/>
    <x v="3"/>
  </r>
  <r>
    <x v="374"/>
    <x v="329"/>
    <x v="373"/>
    <x v="7"/>
    <x v="1"/>
    <x v="1"/>
    <s v="329 Broadway"/>
    <n v="13"/>
    <x v="1"/>
    <x v="3"/>
  </r>
  <r>
    <x v="375"/>
    <x v="330"/>
    <x v="374"/>
    <x v="3"/>
    <x v="5"/>
    <x v="4"/>
    <s v="7978 Pine St"/>
    <n v="21"/>
    <x v="0"/>
    <x v="2"/>
  </r>
  <r>
    <x v="376"/>
    <x v="157"/>
    <x v="375"/>
    <x v="1"/>
    <x v="6"/>
    <x v="5"/>
    <s v="8610 Broadway"/>
    <n v="50"/>
    <x v="1"/>
    <x v="0"/>
  </r>
  <r>
    <x v="377"/>
    <x v="331"/>
    <x v="376"/>
    <x v="3"/>
    <x v="3"/>
    <x v="3"/>
    <s v="1236 Elm St"/>
    <n v="34"/>
    <x v="3"/>
    <x v="2"/>
  </r>
  <r>
    <x v="378"/>
    <x v="124"/>
    <x v="377"/>
    <x v="9"/>
    <x v="2"/>
    <x v="2"/>
    <s v="2098 Maple Ave"/>
    <n v="33"/>
    <x v="2"/>
    <x v="3"/>
  </r>
  <r>
    <x v="379"/>
    <x v="332"/>
    <x v="378"/>
    <x v="8"/>
    <x v="4"/>
    <x v="2"/>
    <s v="377 Maple Ave"/>
    <n v="73"/>
    <x v="1"/>
    <x v="0"/>
  </r>
  <r>
    <x v="380"/>
    <x v="333"/>
    <x v="379"/>
    <x v="4"/>
    <x v="1"/>
    <x v="1"/>
    <s v="2301 Oak St"/>
    <n v="32"/>
    <x v="3"/>
    <x v="1"/>
  </r>
  <r>
    <x v="381"/>
    <x v="334"/>
    <x v="380"/>
    <x v="3"/>
    <x v="1"/>
    <x v="1"/>
    <s v="8733 Elm St"/>
    <n v="80"/>
    <x v="1"/>
    <x v="4"/>
  </r>
  <r>
    <x v="382"/>
    <x v="335"/>
    <x v="381"/>
    <x v="6"/>
    <x v="1"/>
    <x v="1"/>
    <s v="6879 Pine St"/>
    <n v="63"/>
    <x v="2"/>
    <x v="3"/>
  </r>
  <r>
    <x v="383"/>
    <x v="336"/>
    <x v="382"/>
    <x v="6"/>
    <x v="3"/>
    <x v="3"/>
    <s v="3081 Maple Ave"/>
    <n v="18"/>
    <x v="0"/>
    <x v="2"/>
  </r>
  <r>
    <x v="384"/>
    <x v="337"/>
    <x v="383"/>
    <x v="6"/>
    <x v="3"/>
    <x v="3"/>
    <s v="9108 Pine St"/>
    <n v="83"/>
    <x v="1"/>
    <x v="1"/>
  </r>
  <r>
    <x v="385"/>
    <x v="338"/>
    <x v="384"/>
    <x v="4"/>
    <x v="5"/>
    <x v="4"/>
    <s v="7543 Oak St"/>
    <n v="20"/>
    <x v="3"/>
    <x v="4"/>
  </r>
  <r>
    <x v="386"/>
    <x v="339"/>
    <x v="385"/>
    <x v="8"/>
    <x v="5"/>
    <x v="4"/>
    <s v="8353 Broadway"/>
    <n v="58"/>
    <x v="3"/>
    <x v="4"/>
  </r>
  <r>
    <x v="387"/>
    <x v="340"/>
    <x v="386"/>
    <x v="4"/>
    <x v="0"/>
    <x v="0"/>
    <s v="1341 Broadway"/>
    <n v="35"/>
    <x v="3"/>
    <x v="0"/>
  </r>
  <r>
    <x v="388"/>
    <x v="341"/>
    <x v="387"/>
    <x v="1"/>
    <x v="4"/>
    <x v="2"/>
    <s v="3257 Oak St"/>
    <n v="48"/>
    <x v="0"/>
    <x v="3"/>
  </r>
  <r>
    <x v="389"/>
    <x v="342"/>
    <x v="388"/>
    <x v="8"/>
    <x v="0"/>
    <x v="0"/>
    <s v="7016 Maple Ave"/>
    <n v="49"/>
    <x v="2"/>
    <x v="3"/>
  </r>
  <r>
    <x v="390"/>
    <x v="343"/>
    <x v="389"/>
    <x v="1"/>
    <x v="5"/>
    <x v="4"/>
    <s v="6668 Maple Ave"/>
    <n v="73"/>
    <x v="1"/>
    <x v="4"/>
  </r>
  <r>
    <x v="391"/>
    <x v="344"/>
    <x v="390"/>
    <x v="5"/>
    <x v="2"/>
    <x v="2"/>
    <s v="7478 Maple Ave"/>
    <n v="29"/>
    <x v="3"/>
    <x v="0"/>
  </r>
  <r>
    <x v="392"/>
    <x v="107"/>
    <x v="391"/>
    <x v="6"/>
    <x v="5"/>
    <x v="4"/>
    <s v="795 Pine St"/>
    <n v="53"/>
    <x v="0"/>
    <x v="1"/>
  </r>
  <r>
    <x v="393"/>
    <x v="345"/>
    <x v="392"/>
    <x v="5"/>
    <x v="4"/>
    <x v="2"/>
    <s v="5442 Pine St"/>
    <n v="21"/>
    <x v="0"/>
    <x v="1"/>
  </r>
  <r>
    <x v="394"/>
    <x v="346"/>
    <x v="393"/>
    <x v="4"/>
    <x v="6"/>
    <x v="5"/>
    <s v="3599 Broadway"/>
    <n v="75"/>
    <x v="1"/>
    <x v="1"/>
  </r>
  <r>
    <x v="395"/>
    <x v="347"/>
    <x v="394"/>
    <x v="6"/>
    <x v="0"/>
    <x v="0"/>
    <s v="2943 Elm St"/>
    <n v="64"/>
    <x v="3"/>
    <x v="1"/>
  </r>
  <r>
    <x v="396"/>
    <x v="348"/>
    <x v="395"/>
    <x v="9"/>
    <x v="4"/>
    <x v="2"/>
    <s v="2564 Main St"/>
    <n v="35"/>
    <x v="0"/>
    <x v="2"/>
  </r>
  <r>
    <x v="397"/>
    <x v="349"/>
    <x v="396"/>
    <x v="6"/>
    <x v="7"/>
    <x v="2"/>
    <s v="8972 Oak St"/>
    <n v="52"/>
    <x v="3"/>
    <x v="3"/>
  </r>
  <r>
    <x v="398"/>
    <x v="350"/>
    <x v="397"/>
    <x v="1"/>
    <x v="0"/>
    <x v="0"/>
    <s v="6800 Main St"/>
    <n v="62"/>
    <x v="2"/>
    <x v="4"/>
  </r>
  <r>
    <x v="399"/>
    <x v="351"/>
    <x v="398"/>
    <x v="9"/>
    <x v="2"/>
    <x v="2"/>
    <s v="4136 Oak St"/>
    <n v="19"/>
    <x v="3"/>
    <x v="3"/>
  </r>
  <r>
    <x v="400"/>
    <x v="352"/>
    <x v="399"/>
    <x v="6"/>
    <x v="2"/>
    <x v="2"/>
    <s v="3064 Broadway"/>
    <n v="22"/>
    <x v="3"/>
    <x v="4"/>
  </r>
  <r>
    <x v="401"/>
    <x v="353"/>
    <x v="400"/>
    <x v="9"/>
    <x v="6"/>
    <x v="5"/>
    <s v="4745 Oak St"/>
    <n v="46"/>
    <x v="1"/>
    <x v="2"/>
  </r>
  <r>
    <x v="402"/>
    <x v="354"/>
    <x v="401"/>
    <x v="0"/>
    <x v="9"/>
    <x v="4"/>
    <s v="4695 Elm St"/>
    <n v="22"/>
    <x v="0"/>
    <x v="4"/>
  </r>
  <r>
    <x v="403"/>
    <x v="174"/>
    <x v="402"/>
    <x v="3"/>
    <x v="9"/>
    <x v="4"/>
    <s v="3256 Pine St"/>
    <n v="79"/>
    <x v="1"/>
    <x v="0"/>
  </r>
  <r>
    <x v="404"/>
    <x v="282"/>
    <x v="403"/>
    <x v="3"/>
    <x v="6"/>
    <x v="5"/>
    <s v="5268 Main St"/>
    <n v="74"/>
    <x v="1"/>
    <x v="2"/>
  </r>
  <r>
    <x v="405"/>
    <x v="355"/>
    <x v="404"/>
    <x v="9"/>
    <x v="6"/>
    <x v="5"/>
    <s v="9006 Maple Ave"/>
    <n v="89"/>
    <x v="3"/>
    <x v="1"/>
  </r>
  <r>
    <x v="406"/>
    <x v="356"/>
    <x v="405"/>
    <x v="1"/>
    <x v="8"/>
    <x v="4"/>
    <s v="5742 Oak St"/>
    <n v="84"/>
    <x v="0"/>
    <x v="1"/>
  </r>
  <r>
    <x v="407"/>
    <x v="357"/>
    <x v="406"/>
    <x v="6"/>
    <x v="4"/>
    <x v="2"/>
    <s v="474 Main St"/>
    <n v="47"/>
    <x v="3"/>
    <x v="0"/>
  </r>
  <r>
    <x v="408"/>
    <x v="358"/>
    <x v="407"/>
    <x v="6"/>
    <x v="9"/>
    <x v="4"/>
    <s v="2406 Maple Ave"/>
    <n v="50"/>
    <x v="1"/>
    <x v="3"/>
  </r>
  <r>
    <x v="409"/>
    <x v="359"/>
    <x v="408"/>
    <x v="2"/>
    <x v="0"/>
    <x v="0"/>
    <s v="2638 Pine St"/>
    <n v="19"/>
    <x v="2"/>
    <x v="1"/>
  </r>
  <r>
    <x v="410"/>
    <x v="360"/>
    <x v="409"/>
    <x v="7"/>
    <x v="8"/>
    <x v="4"/>
    <s v="9586 Elm St"/>
    <n v="63"/>
    <x v="2"/>
    <x v="0"/>
  </r>
  <r>
    <x v="411"/>
    <x v="361"/>
    <x v="410"/>
    <x v="0"/>
    <x v="0"/>
    <x v="0"/>
    <s v="4853 Broadway"/>
    <n v="77"/>
    <x v="3"/>
    <x v="4"/>
  </r>
  <r>
    <x v="412"/>
    <x v="362"/>
    <x v="411"/>
    <x v="1"/>
    <x v="7"/>
    <x v="2"/>
    <s v="2390 Oak St"/>
    <n v="15"/>
    <x v="1"/>
    <x v="1"/>
  </r>
  <r>
    <x v="413"/>
    <x v="363"/>
    <x v="412"/>
    <x v="7"/>
    <x v="8"/>
    <x v="4"/>
    <s v="9040 Pine St"/>
    <n v="18"/>
    <x v="2"/>
    <x v="1"/>
  </r>
  <r>
    <x v="414"/>
    <x v="305"/>
    <x v="413"/>
    <x v="5"/>
    <x v="4"/>
    <x v="2"/>
    <s v="9814 Maple Ave"/>
    <n v="41"/>
    <x v="2"/>
    <x v="4"/>
  </r>
  <r>
    <x v="415"/>
    <x v="364"/>
    <x v="414"/>
    <x v="7"/>
    <x v="7"/>
    <x v="2"/>
    <s v="7997 Main St"/>
    <n v="76"/>
    <x v="2"/>
    <x v="1"/>
  </r>
  <r>
    <x v="416"/>
    <x v="365"/>
    <x v="415"/>
    <x v="2"/>
    <x v="8"/>
    <x v="4"/>
    <s v="2313 Maple Ave"/>
    <n v="70"/>
    <x v="2"/>
    <x v="1"/>
  </r>
  <r>
    <x v="417"/>
    <x v="216"/>
    <x v="416"/>
    <x v="7"/>
    <x v="6"/>
    <x v="5"/>
    <s v="8435 Main St"/>
    <n v="70"/>
    <x v="0"/>
    <x v="2"/>
  </r>
  <r>
    <x v="418"/>
    <x v="366"/>
    <x v="417"/>
    <x v="3"/>
    <x v="6"/>
    <x v="5"/>
    <s v="8377 Main St"/>
    <n v="55"/>
    <x v="1"/>
    <x v="2"/>
  </r>
  <r>
    <x v="419"/>
    <x v="367"/>
    <x v="418"/>
    <x v="3"/>
    <x v="9"/>
    <x v="4"/>
    <s v="7698 Broadway"/>
    <n v="46"/>
    <x v="2"/>
    <x v="1"/>
  </r>
  <r>
    <x v="420"/>
    <x v="368"/>
    <x v="419"/>
    <x v="2"/>
    <x v="5"/>
    <x v="4"/>
    <s v="7456 Elm St"/>
    <n v="33"/>
    <x v="3"/>
    <x v="1"/>
  </r>
  <r>
    <x v="421"/>
    <x v="369"/>
    <x v="420"/>
    <x v="5"/>
    <x v="2"/>
    <x v="2"/>
    <s v="1965 Maple Ave"/>
    <n v="61"/>
    <x v="0"/>
    <x v="0"/>
  </r>
  <r>
    <x v="422"/>
    <x v="264"/>
    <x v="421"/>
    <x v="9"/>
    <x v="1"/>
    <x v="1"/>
    <s v="9085 Pine St"/>
    <n v="14"/>
    <x v="2"/>
    <x v="1"/>
  </r>
  <r>
    <x v="423"/>
    <x v="370"/>
    <x v="422"/>
    <x v="4"/>
    <x v="3"/>
    <x v="3"/>
    <s v="6822 Pine St"/>
    <n v="74"/>
    <x v="3"/>
    <x v="3"/>
  </r>
  <r>
    <x v="424"/>
    <x v="205"/>
    <x v="423"/>
    <x v="1"/>
    <x v="7"/>
    <x v="2"/>
    <s v="1410 Broadway"/>
    <n v="70"/>
    <x v="0"/>
    <x v="4"/>
  </r>
  <r>
    <x v="425"/>
    <x v="371"/>
    <x v="424"/>
    <x v="4"/>
    <x v="3"/>
    <x v="3"/>
    <s v="5398 Oak St"/>
    <n v="28"/>
    <x v="0"/>
    <x v="0"/>
  </r>
  <r>
    <x v="426"/>
    <x v="286"/>
    <x v="425"/>
    <x v="0"/>
    <x v="0"/>
    <x v="0"/>
    <s v="1529 Maple Ave"/>
    <n v="28"/>
    <x v="2"/>
    <x v="0"/>
  </r>
  <r>
    <x v="427"/>
    <x v="58"/>
    <x v="426"/>
    <x v="2"/>
    <x v="0"/>
    <x v="0"/>
    <s v="3216 Elm St"/>
    <n v="77"/>
    <x v="1"/>
    <x v="3"/>
  </r>
  <r>
    <x v="428"/>
    <x v="372"/>
    <x v="427"/>
    <x v="0"/>
    <x v="4"/>
    <x v="2"/>
    <s v="554 Main St"/>
    <n v="30"/>
    <x v="2"/>
    <x v="0"/>
  </r>
  <r>
    <x v="429"/>
    <x v="115"/>
    <x v="428"/>
    <x v="4"/>
    <x v="1"/>
    <x v="1"/>
    <s v="2085 Pine St"/>
    <n v="30"/>
    <x v="2"/>
    <x v="3"/>
  </r>
  <r>
    <x v="430"/>
    <x v="373"/>
    <x v="429"/>
    <x v="7"/>
    <x v="4"/>
    <x v="2"/>
    <s v="480 Broadway"/>
    <n v="64"/>
    <x v="2"/>
    <x v="4"/>
  </r>
  <r>
    <x v="431"/>
    <x v="374"/>
    <x v="430"/>
    <x v="0"/>
    <x v="2"/>
    <x v="2"/>
    <s v="2515 Elm St"/>
    <n v="55"/>
    <x v="0"/>
    <x v="2"/>
  </r>
  <r>
    <x v="432"/>
    <x v="375"/>
    <x v="431"/>
    <x v="6"/>
    <x v="2"/>
    <x v="2"/>
    <s v="7578 Elm St"/>
    <n v="52"/>
    <x v="0"/>
    <x v="4"/>
  </r>
  <r>
    <x v="433"/>
    <x v="376"/>
    <x v="432"/>
    <x v="4"/>
    <x v="0"/>
    <x v="0"/>
    <s v="2126 Oak St"/>
    <n v="83"/>
    <x v="0"/>
    <x v="4"/>
  </r>
  <r>
    <x v="434"/>
    <x v="377"/>
    <x v="433"/>
    <x v="3"/>
    <x v="3"/>
    <x v="3"/>
    <s v="7594 Broadway"/>
    <n v="31"/>
    <x v="2"/>
    <x v="2"/>
  </r>
  <r>
    <x v="435"/>
    <x v="105"/>
    <x v="434"/>
    <x v="8"/>
    <x v="5"/>
    <x v="4"/>
    <s v="19 Maple Ave"/>
    <n v="70"/>
    <x v="3"/>
    <x v="0"/>
  </r>
  <r>
    <x v="436"/>
    <x v="160"/>
    <x v="435"/>
    <x v="1"/>
    <x v="8"/>
    <x v="4"/>
    <s v="5881 Oak St"/>
    <n v="21"/>
    <x v="1"/>
    <x v="4"/>
  </r>
  <r>
    <x v="437"/>
    <x v="378"/>
    <x v="436"/>
    <x v="6"/>
    <x v="8"/>
    <x v="4"/>
    <s v="7745 Broadway"/>
    <n v="21"/>
    <x v="1"/>
    <x v="4"/>
  </r>
  <r>
    <x v="438"/>
    <x v="379"/>
    <x v="437"/>
    <x v="6"/>
    <x v="8"/>
    <x v="4"/>
    <s v="9037 Broadway"/>
    <n v="68"/>
    <x v="2"/>
    <x v="3"/>
  </r>
  <r>
    <x v="439"/>
    <x v="290"/>
    <x v="438"/>
    <x v="0"/>
    <x v="7"/>
    <x v="2"/>
    <s v="2328 Main St"/>
    <n v="13"/>
    <x v="0"/>
    <x v="4"/>
  </r>
  <r>
    <x v="440"/>
    <x v="380"/>
    <x v="439"/>
    <x v="6"/>
    <x v="3"/>
    <x v="3"/>
    <s v="4898 Oak St"/>
    <n v="82"/>
    <x v="1"/>
    <x v="0"/>
  </r>
  <r>
    <x v="441"/>
    <x v="381"/>
    <x v="440"/>
    <x v="6"/>
    <x v="2"/>
    <x v="2"/>
    <s v="8544 Oak St"/>
    <n v="13"/>
    <x v="0"/>
    <x v="1"/>
  </r>
  <r>
    <x v="442"/>
    <x v="382"/>
    <x v="441"/>
    <x v="0"/>
    <x v="8"/>
    <x v="4"/>
    <s v="1258 Oak St"/>
    <n v="73"/>
    <x v="1"/>
    <x v="1"/>
  </r>
  <r>
    <x v="443"/>
    <x v="383"/>
    <x v="442"/>
    <x v="3"/>
    <x v="8"/>
    <x v="4"/>
    <s v="779 Pine St"/>
    <n v="90"/>
    <x v="2"/>
    <x v="0"/>
  </r>
  <r>
    <x v="444"/>
    <x v="185"/>
    <x v="443"/>
    <x v="4"/>
    <x v="9"/>
    <x v="4"/>
    <s v="5373 Broadway"/>
    <n v="77"/>
    <x v="3"/>
    <x v="4"/>
  </r>
  <r>
    <x v="445"/>
    <x v="384"/>
    <x v="444"/>
    <x v="6"/>
    <x v="9"/>
    <x v="4"/>
    <s v="4786 Oak St"/>
    <n v="80"/>
    <x v="3"/>
    <x v="4"/>
  </r>
  <r>
    <x v="446"/>
    <x v="385"/>
    <x v="445"/>
    <x v="3"/>
    <x v="8"/>
    <x v="4"/>
    <s v="5798 Oak St"/>
    <n v="34"/>
    <x v="0"/>
    <x v="4"/>
  </r>
  <r>
    <x v="447"/>
    <x v="386"/>
    <x v="446"/>
    <x v="9"/>
    <x v="1"/>
    <x v="1"/>
    <s v="9651 Main St"/>
    <n v="82"/>
    <x v="2"/>
    <x v="3"/>
  </r>
  <r>
    <x v="448"/>
    <x v="387"/>
    <x v="447"/>
    <x v="8"/>
    <x v="3"/>
    <x v="3"/>
    <s v="7099 Pine St"/>
    <n v="87"/>
    <x v="2"/>
    <x v="0"/>
  </r>
  <r>
    <x v="449"/>
    <x v="388"/>
    <x v="448"/>
    <x v="4"/>
    <x v="0"/>
    <x v="0"/>
    <s v="4973 Elm St"/>
    <n v="90"/>
    <x v="1"/>
    <x v="0"/>
  </r>
  <r>
    <x v="450"/>
    <x v="389"/>
    <x v="449"/>
    <x v="8"/>
    <x v="3"/>
    <x v="3"/>
    <s v="6646 Pine St"/>
    <n v="41"/>
    <x v="0"/>
    <x v="4"/>
  </r>
  <r>
    <x v="451"/>
    <x v="390"/>
    <x v="450"/>
    <x v="1"/>
    <x v="1"/>
    <x v="1"/>
    <s v="161 Pine St"/>
    <n v="12"/>
    <x v="0"/>
    <x v="2"/>
  </r>
  <r>
    <x v="452"/>
    <x v="391"/>
    <x v="451"/>
    <x v="8"/>
    <x v="0"/>
    <x v="0"/>
    <s v="9221 Maple Ave"/>
    <n v="77"/>
    <x v="3"/>
    <x v="3"/>
  </r>
  <r>
    <x v="453"/>
    <x v="392"/>
    <x v="452"/>
    <x v="9"/>
    <x v="3"/>
    <x v="3"/>
    <s v="6925 Pine St"/>
    <n v="73"/>
    <x v="0"/>
    <x v="3"/>
  </r>
  <r>
    <x v="454"/>
    <x v="172"/>
    <x v="453"/>
    <x v="0"/>
    <x v="4"/>
    <x v="2"/>
    <s v="5766 Broadway"/>
    <n v="72"/>
    <x v="2"/>
    <x v="2"/>
  </r>
  <r>
    <x v="455"/>
    <x v="96"/>
    <x v="454"/>
    <x v="5"/>
    <x v="4"/>
    <x v="2"/>
    <s v="6831 Oak St"/>
    <n v="54"/>
    <x v="3"/>
    <x v="3"/>
  </r>
  <r>
    <x v="456"/>
    <x v="393"/>
    <x v="455"/>
    <x v="2"/>
    <x v="0"/>
    <x v="0"/>
    <s v="8611 Elm St"/>
    <n v="20"/>
    <x v="3"/>
    <x v="2"/>
  </r>
  <r>
    <x v="457"/>
    <x v="394"/>
    <x v="456"/>
    <x v="9"/>
    <x v="0"/>
    <x v="0"/>
    <s v="5201 Elm St"/>
    <n v="12"/>
    <x v="1"/>
    <x v="3"/>
  </r>
  <r>
    <x v="458"/>
    <x v="299"/>
    <x v="457"/>
    <x v="0"/>
    <x v="4"/>
    <x v="2"/>
    <s v="3614 Pine St"/>
    <n v="15"/>
    <x v="1"/>
    <x v="1"/>
  </r>
  <r>
    <x v="459"/>
    <x v="149"/>
    <x v="458"/>
    <x v="9"/>
    <x v="9"/>
    <x v="4"/>
    <s v="6946 Main St"/>
    <n v="47"/>
    <x v="2"/>
    <x v="2"/>
  </r>
  <r>
    <x v="460"/>
    <x v="395"/>
    <x v="459"/>
    <x v="2"/>
    <x v="5"/>
    <x v="4"/>
    <s v="1595 Oak St"/>
    <n v="38"/>
    <x v="2"/>
    <x v="3"/>
  </r>
  <r>
    <x v="461"/>
    <x v="396"/>
    <x v="460"/>
    <x v="2"/>
    <x v="1"/>
    <x v="1"/>
    <s v="8119 Maple Ave"/>
    <n v="57"/>
    <x v="0"/>
    <x v="0"/>
  </r>
  <r>
    <x v="462"/>
    <x v="397"/>
    <x v="461"/>
    <x v="9"/>
    <x v="5"/>
    <x v="4"/>
    <s v="8420 Oak St"/>
    <n v="44"/>
    <x v="0"/>
    <x v="1"/>
  </r>
  <r>
    <x v="463"/>
    <x v="398"/>
    <x v="462"/>
    <x v="8"/>
    <x v="4"/>
    <x v="2"/>
    <s v="1065 Oak St"/>
    <n v="46"/>
    <x v="0"/>
    <x v="2"/>
  </r>
  <r>
    <x v="464"/>
    <x v="112"/>
    <x v="463"/>
    <x v="3"/>
    <x v="1"/>
    <x v="1"/>
    <s v="4602 Main St"/>
    <n v="23"/>
    <x v="3"/>
    <x v="1"/>
  </r>
  <r>
    <x v="465"/>
    <x v="399"/>
    <x v="464"/>
    <x v="2"/>
    <x v="0"/>
    <x v="0"/>
    <s v="8033 Maple Ave"/>
    <n v="85"/>
    <x v="0"/>
    <x v="0"/>
  </r>
  <r>
    <x v="466"/>
    <x v="400"/>
    <x v="465"/>
    <x v="2"/>
    <x v="6"/>
    <x v="5"/>
    <s v="7945 Main St"/>
    <n v="24"/>
    <x v="3"/>
    <x v="0"/>
  </r>
  <r>
    <x v="467"/>
    <x v="102"/>
    <x v="466"/>
    <x v="1"/>
    <x v="1"/>
    <x v="1"/>
    <s v="8802 Maple Ave"/>
    <n v="25"/>
    <x v="2"/>
    <x v="4"/>
  </r>
  <r>
    <x v="468"/>
    <x v="401"/>
    <x v="467"/>
    <x v="1"/>
    <x v="5"/>
    <x v="4"/>
    <s v="4907 Pine St"/>
    <n v="89"/>
    <x v="3"/>
    <x v="2"/>
  </r>
  <r>
    <x v="469"/>
    <x v="402"/>
    <x v="468"/>
    <x v="6"/>
    <x v="5"/>
    <x v="4"/>
    <s v="8560 Maple Ave"/>
    <n v="84"/>
    <x v="3"/>
    <x v="2"/>
  </r>
  <r>
    <x v="470"/>
    <x v="403"/>
    <x v="469"/>
    <x v="5"/>
    <x v="7"/>
    <x v="2"/>
    <s v="202 Broadway"/>
    <n v="45"/>
    <x v="3"/>
    <x v="4"/>
  </r>
  <r>
    <x v="471"/>
    <x v="404"/>
    <x v="470"/>
    <x v="9"/>
    <x v="7"/>
    <x v="2"/>
    <s v="5922 Broadway"/>
    <n v="49"/>
    <x v="3"/>
    <x v="4"/>
  </r>
  <r>
    <x v="472"/>
    <x v="85"/>
    <x v="471"/>
    <x v="2"/>
    <x v="6"/>
    <x v="5"/>
    <s v="5326 Pine St"/>
    <n v="52"/>
    <x v="1"/>
    <x v="1"/>
  </r>
  <r>
    <x v="473"/>
    <x v="405"/>
    <x v="472"/>
    <x v="5"/>
    <x v="2"/>
    <x v="2"/>
    <s v="47 Elm St"/>
    <n v="74"/>
    <x v="2"/>
    <x v="1"/>
  </r>
  <r>
    <x v="474"/>
    <x v="406"/>
    <x v="473"/>
    <x v="5"/>
    <x v="5"/>
    <x v="4"/>
    <s v="5427 Oak St"/>
    <n v="30"/>
    <x v="0"/>
    <x v="0"/>
  </r>
  <r>
    <x v="475"/>
    <x v="407"/>
    <x v="474"/>
    <x v="5"/>
    <x v="2"/>
    <x v="2"/>
    <s v="515 Maple Ave"/>
    <n v="67"/>
    <x v="0"/>
    <x v="1"/>
  </r>
  <r>
    <x v="476"/>
    <x v="408"/>
    <x v="475"/>
    <x v="6"/>
    <x v="4"/>
    <x v="2"/>
    <s v="199 Elm St"/>
    <n v="52"/>
    <x v="0"/>
    <x v="3"/>
  </r>
  <r>
    <x v="477"/>
    <x v="409"/>
    <x v="476"/>
    <x v="5"/>
    <x v="6"/>
    <x v="5"/>
    <s v="6777 Main St"/>
    <n v="18"/>
    <x v="1"/>
    <x v="0"/>
  </r>
  <r>
    <x v="478"/>
    <x v="410"/>
    <x v="477"/>
    <x v="2"/>
    <x v="9"/>
    <x v="4"/>
    <s v="2494 Oak St"/>
    <n v="47"/>
    <x v="0"/>
    <x v="3"/>
  </r>
  <r>
    <x v="479"/>
    <x v="411"/>
    <x v="478"/>
    <x v="3"/>
    <x v="2"/>
    <x v="2"/>
    <s v="6344 Elm St"/>
    <n v="83"/>
    <x v="0"/>
    <x v="1"/>
  </r>
  <r>
    <x v="480"/>
    <x v="245"/>
    <x v="479"/>
    <x v="0"/>
    <x v="0"/>
    <x v="0"/>
    <s v="5710 Oak St"/>
    <n v="22"/>
    <x v="3"/>
    <x v="0"/>
  </r>
  <r>
    <x v="481"/>
    <x v="412"/>
    <x v="480"/>
    <x v="3"/>
    <x v="7"/>
    <x v="2"/>
    <s v="743 Broadway"/>
    <n v="51"/>
    <x v="2"/>
    <x v="2"/>
  </r>
  <r>
    <x v="482"/>
    <x v="413"/>
    <x v="481"/>
    <x v="3"/>
    <x v="2"/>
    <x v="2"/>
    <s v="2418 Maple Ave"/>
    <n v="89"/>
    <x v="1"/>
    <x v="3"/>
  </r>
  <r>
    <x v="483"/>
    <x v="233"/>
    <x v="482"/>
    <x v="1"/>
    <x v="4"/>
    <x v="2"/>
    <s v="2642 Broadway"/>
    <n v="28"/>
    <x v="0"/>
    <x v="1"/>
  </r>
  <r>
    <x v="484"/>
    <x v="414"/>
    <x v="483"/>
    <x v="2"/>
    <x v="3"/>
    <x v="3"/>
    <s v="6497 Oak St"/>
    <n v="14"/>
    <x v="3"/>
    <x v="2"/>
  </r>
  <r>
    <x v="485"/>
    <x v="415"/>
    <x v="484"/>
    <x v="9"/>
    <x v="3"/>
    <x v="3"/>
    <s v="9039 Main St"/>
    <n v="75"/>
    <x v="0"/>
    <x v="2"/>
  </r>
  <r>
    <x v="486"/>
    <x v="416"/>
    <x v="485"/>
    <x v="9"/>
    <x v="8"/>
    <x v="4"/>
    <s v="1656 Elm St"/>
    <n v="53"/>
    <x v="2"/>
    <x v="4"/>
  </r>
  <r>
    <x v="487"/>
    <x v="417"/>
    <x v="486"/>
    <x v="3"/>
    <x v="5"/>
    <x v="4"/>
    <s v="7236 Broadway"/>
    <n v="86"/>
    <x v="3"/>
    <x v="1"/>
  </r>
  <r>
    <x v="488"/>
    <x v="418"/>
    <x v="487"/>
    <x v="1"/>
    <x v="8"/>
    <x v="4"/>
    <s v="55 Main St"/>
    <n v="74"/>
    <x v="1"/>
    <x v="1"/>
  </r>
  <r>
    <x v="489"/>
    <x v="419"/>
    <x v="488"/>
    <x v="9"/>
    <x v="8"/>
    <x v="4"/>
    <s v="9320 Elm St"/>
    <n v="67"/>
    <x v="0"/>
    <x v="4"/>
  </r>
  <r>
    <x v="490"/>
    <x v="420"/>
    <x v="489"/>
    <x v="2"/>
    <x v="8"/>
    <x v="4"/>
    <s v="5284 Pine St"/>
    <n v="80"/>
    <x v="0"/>
    <x v="3"/>
  </r>
  <r>
    <x v="491"/>
    <x v="421"/>
    <x v="490"/>
    <x v="6"/>
    <x v="2"/>
    <x v="2"/>
    <s v="9278 Broadway"/>
    <n v="59"/>
    <x v="3"/>
    <x v="1"/>
  </r>
  <r>
    <x v="492"/>
    <x v="257"/>
    <x v="491"/>
    <x v="3"/>
    <x v="6"/>
    <x v="5"/>
    <s v="9901 Broadway"/>
    <n v="88"/>
    <x v="3"/>
    <x v="2"/>
  </r>
  <r>
    <x v="493"/>
    <x v="422"/>
    <x v="492"/>
    <x v="0"/>
    <x v="2"/>
    <x v="2"/>
    <s v="9426 Broadway"/>
    <n v="49"/>
    <x v="2"/>
    <x v="2"/>
  </r>
  <r>
    <x v="494"/>
    <x v="423"/>
    <x v="493"/>
    <x v="9"/>
    <x v="7"/>
    <x v="2"/>
    <s v="5576 Broadway"/>
    <n v="30"/>
    <x v="3"/>
    <x v="4"/>
  </r>
  <r>
    <x v="495"/>
    <x v="246"/>
    <x v="494"/>
    <x v="1"/>
    <x v="9"/>
    <x v="4"/>
    <s v="5842 Broadway"/>
    <n v="86"/>
    <x v="1"/>
    <x v="2"/>
  </r>
  <r>
    <x v="496"/>
    <x v="424"/>
    <x v="495"/>
    <x v="3"/>
    <x v="3"/>
    <x v="3"/>
    <s v="6857 Main St"/>
    <n v="70"/>
    <x v="2"/>
    <x v="0"/>
  </r>
  <r>
    <x v="497"/>
    <x v="425"/>
    <x v="496"/>
    <x v="7"/>
    <x v="9"/>
    <x v="4"/>
    <s v="6126 Elm St"/>
    <n v="26"/>
    <x v="0"/>
    <x v="1"/>
  </r>
  <r>
    <x v="498"/>
    <x v="426"/>
    <x v="497"/>
    <x v="5"/>
    <x v="7"/>
    <x v="2"/>
    <s v="4027 Main St"/>
    <n v="19"/>
    <x v="0"/>
    <x v="0"/>
  </r>
  <r>
    <x v="499"/>
    <x v="281"/>
    <x v="498"/>
    <x v="4"/>
    <x v="2"/>
    <x v="2"/>
    <s v="2313 Maple Ave"/>
    <n v="31"/>
    <x v="1"/>
    <x v="0"/>
  </r>
  <r>
    <x v="500"/>
    <x v="427"/>
    <x v="499"/>
    <x v="4"/>
    <x v="6"/>
    <x v="5"/>
    <s v="7401 Main St"/>
    <n v="74"/>
    <x v="2"/>
    <x v="4"/>
  </r>
  <r>
    <x v="501"/>
    <x v="428"/>
    <x v="500"/>
    <x v="6"/>
    <x v="9"/>
    <x v="4"/>
    <s v="6596 Broadway"/>
    <n v="40"/>
    <x v="1"/>
    <x v="0"/>
  </r>
  <r>
    <x v="502"/>
    <x v="429"/>
    <x v="501"/>
    <x v="1"/>
    <x v="4"/>
    <x v="2"/>
    <s v="578 Main St"/>
    <n v="81"/>
    <x v="3"/>
    <x v="1"/>
  </r>
  <r>
    <x v="503"/>
    <x v="310"/>
    <x v="502"/>
    <x v="1"/>
    <x v="3"/>
    <x v="3"/>
    <s v="5390 Pine St"/>
    <n v="74"/>
    <x v="0"/>
    <x v="4"/>
  </r>
  <r>
    <x v="504"/>
    <x v="270"/>
    <x v="503"/>
    <x v="8"/>
    <x v="3"/>
    <x v="3"/>
    <s v="5909 Main St"/>
    <n v="69"/>
    <x v="2"/>
    <x v="0"/>
  </r>
  <r>
    <x v="505"/>
    <x v="430"/>
    <x v="504"/>
    <x v="0"/>
    <x v="1"/>
    <x v="1"/>
    <s v="8752 Pine St"/>
    <n v="89"/>
    <x v="3"/>
    <x v="4"/>
  </r>
  <r>
    <x v="506"/>
    <x v="431"/>
    <x v="505"/>
    <x v="3"/>
    <x v="8"/>
    <x v="4"/>
    <s v="4383 Oak St"/>
    <n v="79"/>
    <x v="2"/>
    <x v="0"/>
  </r>
  <r>
    <x v="507"/>
    <x v="402"/>
    <x v="506"/>
    <x v="8"/>
    <x v="8"/>
    <x v="4"/>
    <s v="8601 Pine St"/>
    <n v="24"/>
    <x v="3"/>
    <x v="4"/>
  </r>
  <r>
    <x v="508"/>
    <x v="157"/>
    <x v="507"/>
    <x v="4"/>
    <x v="8"/>
    <x v="4"/>
    <s v="3884 Pine St"/>
    <n v="81"/>
    <x v="3"/>
    <x v="1"/>
  </r>
  <r>
    <x v="509"/>
    <x v="432"/>
    <x v="508"/>
    <x v="2"/>
    <x v="4"/>
    <x v="2"/>
    <s v="3387 Main St"/>
    <n v="54"/>
    <x v="3"/>
    <x v="3"/>
  </r>
  <r>
    <x v="510"/>
    <x v="433"/>
    <x v="509"/>
    <x v="6"/>
    <x v="5"/>
    <x v="4"/>
    <s v="5695 Pine St"/>
    <n v="87"/>
    <x v="0"/>
    <x v="2"/>
  </r>
  <r>
    <x v="511"/>
    <x v="434"/>
    <x v="510"/>
    <x v="9"/>
    <x v="0"/>
    <x v="0"/>
    <s v="399 Main St"/>
    <n v="43"/>
    <x v="0"/>
    <x v="0"/>
  </r>
  <r>
    <x v="512"/>
    <x v="280"/>
    <x v="511"/>
    <x v="7"/>
    <x v="7"/>
    <x v="2"/>
    <s v="8709 Maple Ave"/>
    <n v="25"/>
    <x v="0"/>
    <x v="3"/>
  </r>
  <r>
    <x v="513"/>
    <x v="435"/>
    <x v="512"/>
    <x v="9"/>
    <x v="9"/>
    <x v="4"/>
    <s v="7583 Pine St"/>
    <n v="22"/>
    <x v="1"/>
    <x v="2"/>
  </r>
  <r>
    <x v="514"/>
    <x v="436"/>
    <x v="513"/>
    <x v="3"/>
    <x v="1"/>
    <x v="1"/>
    <s v="1448 Oak St"/>
    <n v="51"/>
    <x v="1"/>
    <x v="4"/>
  </r>
  <r>
    <x v="515"/>
    <x v="437"/>
    <x v="514"/>
    <x v="0"/>
    <x v="4"/>
    <x v="2"/>
    <s v="5118 Broadway"/>
    <n v="14"/>
    <x v="1"/>
    <x v="0"/>
  </r>
  <r>
    <x v="516"/>
    <x v="52"/>
    <x v="515"/>
    <x v="9"/>
    <x v="7"/>
    <x v="2"/>
    <s v="3824 Maple Ave"/>
    <n v="69"/>
    <x v="1"/>
    <x v="2"/>
  </r>
  <r>
    <x v="517"/>
    <x v="438"/>
    <x v="516"/>
    <x v="4"/>
    <x v="8"/>
    <x v="4"/>
    <s v="3588 Oak St"/>
    <n v="82"/>
    <x v="1"/>
    <x v="2"/>
  </r>
  <r>
    <x v="518"/>
    <x v="439"/>
    <x v="517"/>
    <x v="6"/>
    <x v="8"/>
    <x v="4"/>
    <s v="7853 Oak St"/>
    <n v="34"/>
    <x v="0"/>
    <x v="2"/>
  </r>
  <r>
    <x v="519"/>
    <x v="440"/>
    <x v="518"/>
    <x v="1"/>
    <x v="1"/>
    <x v="1"/>
    <s v="6143 Pine St"/>
    <n v="40"/>
    <x v="3"/>
    <x v="2"/>
  </r>
  <r>
    <x v="520"/>
    <x v="441"/>
    <x v="519"/>
    <x v="8"/>
    <x v="7"/>
    <x v="2"/>
    <s v="6327 Maple Ave"/>
    <n v="67"/>
    <x v="2"/>
    <x v="4"/>
  </r>
  <r>
    <x v="521"/>
    <x v="442"/>
    <x v="520"/>
    <x v="8"/>
    <x v="8"/>
    <x v="4"/>
    <s v="4899 Pine St"/>
    <n v="50"/>
    <x v="0"/>
    <x v="0"/>
  </r>
  <r>
    <x v="522"/>
    <x v="322"/>
    <x v="521"/>
    <x v="3"/>
    <x v="5"/>
    <x v="4"/>
    <s v="9495 Maple Ave"/>
    <n v="76"/>
    <x v="0"/>
    <x v="3"/>
  </r>
  <r>
    <x v="523"/>
    <x v="443"/>
    <x v="522"/>
    <x v="0"/>
    <x v="1"/>
    <x v="1"/>
    <s v="9321 Pine St"/>
    <n v="23"/>
    <x v="0"/>
    <x v="4"/>
  </r>
  <r>
    <x v="524"/>
    <x v="444"/>
    <x v="523"/>
    <x v="9"/>
    <x v="3"/>
    <x v="3"/>
    <s v="4888 Oak St"/>
    <n v="56"/>
    <x v="0"/>
    <x v="3"/>
  </r>
  <r>
    <x v="525"/>
    <x v="445"/>
    <x v="524"/>
    <x v="2"/>
    <x v="1"/>
    <x v="1"/>
    <s v="4056 Elm St"/>
    <n v="69"/>
    <x v="1"/>
    <x v="1"/>
  </r>
  <r>
    <x v="526"/>
    <x v="446"/>
    <x v="525"/>
    <x v="9"/>
    <x v="4"/>
    <x v="2"/>
    <s v="9854 Maple Ave"/>
    <n v="19"/>
    <x v="2"/>
    <x v="2"/>
  </r>
  <r>
    <x v="527"/>
    <x v="140"/>
    <x v="526"/>
    <x v="8"/>
    <x v="3"/>
    <x v="3"/>
    <s v="9992 Elm St"/>
    <n v="50"/>
    <x v="2"/>
    <x v="2"/>
  </r>
  <r>
    <x v="528"/>
    <x v="447"/>
    <x v="527"/>
    <x v="3"/>
    <x v="9"/>
    <x v="4"/>
    <s v="5884 Maple Ave"/>
    <n v="34"/>
    <x v="0"/>
    <x v="4"/>
  </r>
  <r>
    <x v="529"/>
    <x v="418"/>
    <x v="528"/>
    <x v="5"/>
    <x v="5"/>
    <x v="4"/>
    <s v="2202 Main St"/>
    <n v="23"/>
    <x v="3"/>
    <x v="0"/>
  </r>
  <r>
    <x v="530"/>
    <x v="448"/>
    <x v="529"/>
    <x v="2"/>
    <x v="1"/>
    <x v="1"/>
    <s v="7950 Pine St"/>
    <n v="77"/>
    <x v="0"/>
    <x v="3"/>
  </r>
  <r>
    <x v="531"/>
    <x v="449"/>
    <x v="530"/>
    <x v="1"/>
    <x v="5"/>
    <x v="4"/>
    <s v="5137 Maple Ave"/>
    <n v="40"/>
    <x v="2"/>
    <x v="4"/>
  </r>
  <r>
    <x v="532"/>
    <x v="450"/>
    <x v="531"/>
    <x v="8"/>
    <x v="5"/>
    <x v="4"/>
    <s v="8280 Oak St"/>
    <n v="66"/>
    <x v="2"/>
    <x v="2"/>
  </r>
  <r>
    <x v="533"/>
    <x v="451"/>
    <x v="532"/>
    <x v="4"/>
    <x v="1"/>
    <x v="1"/>
    <s v="5300 Main St"/>
    <n v="19"/>
    <x v="1"/>
    <x v="0"/>
  </r>
  <r>
    <x v="534"/>
    <x v="452"/>
    <x v="533"/>
    <x v="9"/>
    <x v="8"/>
    <x v="4"/>
    <s v="630 Broadway"/>
    <n v="63"/>
    <x v="2"/>
    <x v="3"/>
  </r>
  <r>
    <x v="535"/>
    <x v="453"/>
    <x v="534"/>
    <x v="8"/>
    <x v="1"/>
    <x v="1"/>
    <s v="7939 Main St"/>
    <n v="21"/>
    <x v="2"/>
    <x v="3"/>
  </r>
  <r>
    <x v="536"/>
    <x v="454"/>
    <x v="535"/>
    <x v="0"/>
    <x v="0"/>
    <x v="0"/>
    <s v="5120 Oak St"/>
    <n v="29"/>
    <x v="0"/>
    <x v="0"/>
  </r>
  <r>
    <x v="537"/>
    <x v="455"/>
    <x v="536"/>
    <x v="0"/>
    <x v="1"/>
    <x v="1"/>
    <s v="5582 Elm St"/>
    <n v="31"/>
    <x v="2"/>
    <x v="1"/>
  </r>
  <r>
    <x v="538"/>
    <x v="456"/>
    <x v="537"/>
    <x v="2"/>
    <x v="4"/>
    <x v="2"/>
    <s v="8471 Oak St"/>
    <n v="61"/>
    <x v="0"/>
    <x v="3"/>
  </r>
  <r>
    <x v="539"/>
    <x v="457"/>
    <x v="538"/>
    <x v="9"/>
    <x v="9"/>
    <x v="4"/>
    <s v="5977 Main St"/>
    <n v="22"/>
    <x v="2"/>
    <x v="4"/>
  </r>
  <r>
    <x v="540"/>
    <x v="444"/>
    <x v="539"/>
    <x v="2"/>
    <x v="6"/>
    <x v="5"/>
    <s v="7575 Main St"/>
    <n v="30"/>
    <x v="1"/>
    <x v="4"/>
  </r>
  <r>
    <x v="541"/>
    <x v="391"/>
    <x v="540"/>
    <x v="5"/>
    <x v="0"/>
    <x v="0"/>
    <s v="5053 Pine St"/>
    <n v="78"/>
    <x v="2"/>
    <x v="2"/>
  </r>
  <r>
    <x v="542"/>
    <x v="458"/>
    <x v="541"/>
    <x v="5"/>
    <x v="9"/>
    <x v="4"/>
    <s v="5003 Oak St"/>
    <n v="76"/>
    <x v="0"/>
    <x v="3"/>
  </r>
  <r>
    <x v="543"/>
    <x v="459"/>
    <x v="520"/>
    <x v="4"/>
    <x v="6"/>
    <x v="5"/>
    <s v="1267 Pine St"/>
    <n v="70"/>
    <x v="1"/>
    <x v="0"/>
  </r>
  <r>
    <x v="544"/>
    <x v="460"/>
    <x v="542"/>
    <x v="8"/>
    <x v="9"/>
    <x v="4"/>
    <s v="9746 Elm St"/>
    <n v="85"/>
    <x v="0"/>
    <x v="4"/>
  </r>
  <r>
    <x v="545"/>
    <x v="461"/>
    <x v="543"/>
    <x v="7"/>
    <x v="5"/>
    <x v="4"/>
    <s v="3467 Oak St"/>
    <n v="85"/>
    <x v="2"/>
    <x v="3"/>
  </r>
  <r>
    <x v="546"/>
    <x v="140"/>
    <x v="544"/>
    <x v="3"/>
    <x v="3"/>
    <x v="3"/>
    <s v="4455 Elm St"/>
    <n v="52"/>
    <x v="0"/>
    <x v="0"/>
  </r>
  <r>
    <x v="547"/>
    <x v="75"/>
    <x v="545"/>
    <x v="2"/>
    <x v="1"/>
    <x v="1"/>
    <s v="8203 Oak St"/>
    <n v="33"/>
    <x v="1"/>
    <x v="0"/>
  </r>
  <r>
    <x v="548"/>
    <x v="366"/>
    <x v="546"/>
    <x v="2"/>
    <x v="4"/>
    <x v="2"/>
    <s v="1380 Oak St"/>
    <n v="22"/>
    <x v="0"/>
    <x v="1"/>
  </r>
  <r>
    <x v="549"/>
    <x v="102"/>
    <x v="547"/>
    <x v="2"/>
    <x v="4"/>
    <x v="2"/>
    <s v="8417 Maple Ave"/>
    <n v="74"/>
    <x v="0"/>
    <x v="2"/>
  </r>
  <r>
    <x v="550"/>
    <x v="430"/>
    <x v="548"/>
    <x v="3"/>
    <x v="6"/>
    <x v="5"/>
    <s v="9843 Main St"/>
    <n v="27"/>
    <x v="3"/>
    <x v="1"/>
  </r>
  <r>
    <x v="551"/>
    <x v="462"/>
    <x v="549"/>
    <x v="0"/>
    <x v="0"/>
    <x v="0"/>
    <s v="9272 Maple Ave"/>
    <n v="29"/>
    <x v="0"/>
    <x v="0"/>
  </r>
  <r>
    <x v="552"/>
    <x v="463"/>
    <x v="550"/>
    <x v="6"/>
    <x v="3"/>
    <x v="3"/>
    <s v="5906 Oak St"/>
    <n v="24"/>
    <x v="2"/>
    <x v="2"/>
  </r>
  <r>
    <x v="553"/>
    <x v="464"/>
    <x v="551"/>
    <x v="9"/>
    <x v="9"/>
    <x v="4"/>
    <s v="244 Maple Ave"/>
    <n v="71"/>
    <x v="1"/>
    <x v="4"/>
  </r>
  <r>
    <x v="554"/>
    <x v="465"/>
    <x v="552"/>
    <x v="3"/>
    <x v="6"/>
    <x v="5"/>
    <s v="1448 Maple Ave"/>
    <n v="28"/>
    <x v="0"/>
    <x v="2"/>
  </r>
  <r>
    <x v="555"/>
    <x v="466"/>
    <x v="553"/>
    <x v="5"/>
    <x v="9"/>
    <x v="4"/>
    <s v="2815 Oak St"/>
    <n v="30"/>
    <x v="1"/>
    <x v="3"/>
  </r>
  <r>
    <x v="556"/>
    <x v="467"/>
    <x v="554"/>
    <x v="3"/>
    <x v="5"/>
    <x v="4"/>
    <s v="1944 Maple Ave"/>
    <n v="19"/>
    <x v="3"/>
    <x v="1"/>
  </r>
  <r>
    <x v="557"/>
    <x v="468"/>
    <x v="555"/>
    <x v="6"/>
    <x v="5"/>
    <x v="4"/>
    <s v="3820 Pine St"/>
    <n v="20"/>
    <x v="2"/>
    <x v="0"/>
  </r>
  <r>
    <x v="558"/>
    <x v="469"/>
    <x v="556"/>
    <x v="9"/>
    <x v="2"/>
    <x v="2"/>
    <s v="242 Elm St"/>
    <n v="16"/>
    <x v="3"/>
    <x v="2"/>
  </r>
  <r>
    <x v="559"/>
    <x v="161"/>
    <x v="557"/>
    <x v="8"/>
    <x v="7"/>
    <x v="2"/>
    <s v="9362 Main St"/>
    <n v="47"/>
    <x v="0"/>
    <x v="3"/>
  </r>
  <r>
    <x v="560"/>
    <x v="470"/>
    <x v="558"/>
    <x v="2"/>
    <x v="7"/>
    <x v="2"/>
    <s v="3026 Pine St"/>
    <n v="18"/>
    <x v="3"/>
    <x v="1"/>
  </r>
  <r>
    <x v="561"/>
    <x v="324"/>
    <x v="559"/>
    <x v="8"/>
    <x v="2"/>
    <x v="2"/>
    <s v="9955 Pine St"/>
    <n v="35"/>
    <x v="3"/>
    <x v="3"/>
  </r>
  <r>
    <x v="562"/>
    <x v="396"/>
    <x v="560"/>
    <x v="8"/>
    <x v="2"/>
    <x v="2"/>
    <s v="4785 Main St"/>
    <n v="61"/>
    <x v="2"/>
    <x v="2"/>
  </r>
  <r>
    <x v="563"/>
    <x v="471"/>
    <x v="561"/>
    <x v="6"/>
    <x v="5"/>
    <x v="4"/>
    <s v="5721 Maple Ave"/>
    <n v="62"/>
    <x v="0"/>
    <x v="4"/>
  </r>
  <r>
    <x v="564"/>
    <x v="472"/>
    <x v="562"/>
    <x v="7"/>
    <x v="8"/>
    <x v="4"/>
    <s v="5479 Maple Ave"/>
    <n v="43"/>
    <x v="2"/>
    <x v="3"/>
  </r>
  <r>
    <x v="565"/>
    <x v="473"/>
    <x v="563"/>
    <x v="8"/>
    <x v="6"/>
    <x v="5"/>
    <s v="5209 Pine St"/>
    <n v="67"/>
    <x v="3"/>
    <x v="2"/>
  </r>
  <r>
    <x v="566"/>
    <x v="474"/>
    <x v="564"/>
    <x v="3"/>
    <x v="8"/>
    <x v="4"/>
    <s v="3966 Pine St"/>
    <n v="49"/>
    <x v="3"/>
    <x v="3"/>
  </r>
  <r>
    <x v="567"/>
    <x v="475"/>
    <x v="565"/>
    <x v="0"/>
    <x v="3"/>
    <x v="3"/>
    <s v="8685 Pine St"/>
    <n v="72"/>
    <x v="2"/>
    <x v="1"/>
  </r>
  <r>
    <x v="568"/>
    <x v="476"/>
    <x v="566"/>
    <x v="2"/>
    <x v="7"/>
    <x v="2"/>
    <s v="3183 Broadway"/>
    <n v="58"/>
    <x v="2"/>
    <x v="0"/>
  </r>
  <r>
    <x v="569"/>
    <x v="477"/>
    <x v="567"/>
    <x v="3"/>
    <x v="4"/>
    <x v="2"/>
    <s v="6718 Main St"/>
    <n v="66"/>
    <x v="2"/>
    <x v="2"/>
  </r>
  <r>
    <x v="570"/>
    <x v="478"/>
    <x v="568"/>
    <x v="2"/>
    <x v="3"/>
    <x v="3"/>
    <s v="7437 Main St"/>
    <n v="76"/>
    <x v="1"/>
    <x v="1"/>
  </r>
  <r>
    <x v="571"/>
    <x v="71"/>
    <x v="529"/>
    <x v="9"/>
    <x v="1"/>
    <x v="1"/>
    <s v="9286 Elm St"/>
    <n v="72"/>
    <x v="3"/>
    <x v="2"/>
  </r>
  <r>
    <x v="572"/>
    <x v="479"/>
    <x v="569"/>
    <x v="9"/>
    <x v="9"/>
    <x v="4"/>
    <s v="2535 Elm St"/>
    <n v="69"/>
    <x v="2"/>
    <x v="2"/>
  </r>
  <r>
    <x v="573"/>
    <x v="480"/>
    <x v="570"/>
    <x v="0"/>
    <x v="3"/>
    <x v="3"/>
    <s v="1695 Main St"/>
    <n v="40"/>
    <x v="3"/>
    <x v="4"/>
  </r>
  <r>
    <x v="574"/>
    <x v="481"/>
    <x v="571"/>
    <x v="2"/>
    <x v="8"/>
    <x v="4"/>
    <s v="3414 Oak St"/>
    <n v="44"/>
    <x v="1"/>
    <x v="3"/>
  </r>
  <r>
    <x v="575"/>
    <x v="482"/>
    <x v="572"/>
    <x v="6"/>
    <x v="8"/>
    <x v="4"/>
    <s v="1502 Pine St"/>
    <n v="40"/>
    <x v="2"/>
    <x v="4"/>
  </r>
  <r>
    <x v="576"/>
    <x v="483"/>
    <x v="573"/>
    <x v="7"/>
    <x v="4"/>
    <x v="2"/>
    <s v="842 Pine St"/>
    <n v="41"/>
    <x v="0"/>
    <x v="0"/>
  </r>
  <r>
    <x v="577"/>
    <x v="484"/>
    <x v="574"/>
    <x v="2"/>
    <x v="1"/>
    <x v="1"/>
    <s v="3722 Broadway"/>
    <n v="46"/>
    <x v="2"/>
    <x v="3"/>
  </r>
  <r>
    <x v="578"/>
    <x v="485"/>
    <x v="575"/>
    <x v="7"/>
    <x v="4"/>
    <x v="2"/>
    <s v="3709 Main St"/>
    <n v="16"/>
    <x v="1"/>
    <x v="3"/>
  </r>
  <r>
    <x v="579"/>
    <x v="486"/>
    <x v="576"/>
    <x v="9"/>
    <x v="1"/>
    <x v="1"/>
    <s v="9192 Broadway"/>
    <n v="90"/>
    <x v="2"/>
    <x v="2"/>
  </r>
  <r>
    <x v="580"/>
    <x v="375"/>
    <x v="577"/>
    <x v="6"/>
    <x v="7"/>
    <x v="2"/>
    <s v="125 Pine St"/>
    <n v="68"/>
    <x v="2"/>
    <x v="0"/>
  </r>
  <r>
    <x v="581"/>
    <x v="487"/>
    <x v="578"/>
    <x v="5"/>
    <x v="5"/>
    <x v="4"/>
    <s v="872 Oak St"/>
    <n v="78"/>
    <x v="0"/>
    <x v="0"/>
  </r>
  <r>
    <x v="582"/>
    <x v="204"/>
    <x v="579"/>
    <x v="6"/>
    <x v="7"/>
    <x v="2"/>
    <s v="3279 Pine St"/>
    <n v="84"/>
    <x v="0"/>
    <x v="4"/>
  </r>
  <r>
    <x v="583"/>
    <x v="253"/>
    <x v="580"/>
    <x v="8"/>
    <x v="7"/>
    <x v="2"/>
    <s v="7480 Broadway"/>
    <n v="84"/>
    <x v="1"/>
    <x v="2"/>
  </r>
  <r>
    <x v="584"/>
    <x v="488"/>
    <x v="581"/>
    <x v="6"/>
    <x v="8"/>
    <x v="4"/>
    <s v="4511 Elm St"/>
    <n v="56"/>
    <x v="2"/>
    <x v="4"/>
  </r>
  <r>
    <x v="585"/>
    <x v="489"/>
    <x v="582"/>
    <x v="6"/>
    <x v="6"/>
    <x v="5"/>
    <s v="2090 Oak St"/>
    <n v="15"/>
    <x v="3"/>
    <x v="2"/>
  </r>
  <r>
    <x v="586"/>
    <x v="490"/>
    <x v="583"/>
    <x v="7"/>
    <x v="9"/>
    <x v="4"/>
    <s v="2555 Maple Ave"/>
    <n v="80"/>
    <x v="0"/>
    <x v="0"/>
  </r>
  <r>
    <x v="587"/>
    <x v="491"/>
    <x v="584"/>
    <x v="0"/>
    <x v="4"/>
    <x v="2"/>
    <s v="5751 Elm St"/>
    <n v="32"/>
    <x v="1"/>
    <x v="1"/>
  </r>
  <r>
    <x v="588"/>
    <x v="492"/>
    <x v="585"/>
    <x v="7"/>
    <x v="7"/>
    <x v="2"/>
    <s v="417 Elm St"/>
    <n v="84"/>
    <x v="3"/>
    <x v="0"/>
  </r>
  <r>
    <x v="589"/>
    <x v="493"/>
    <x v="586"/>
    <x v="6"/>
    <x v="8"/>
    <x v="4"/>
    <s v="8265 Main St"/>
    <n v="13"/>
    <x v="0"/>
    <x v="0"/>
  </r>
  <r>
    <x v="590"/>
    <x v="494"/>
    <x v="587"/>
    <x v="3"/>
    <x v="1"/>
    <x v="1"/>
    <s v="1625 Broadway"/>
    <n v="30"/>
    <x v="1"/>
    <x v="0"/>
  </r>
  <r>
    <x v="591"/>
    <x v="495"/>
    <x v="588"/>
    <x v="7"/>
    <x v="6"/>
    <x v="5"/>
    <s v="906 Broadway"/>
    <n v="70"/>
    <x v="0"/>
    <x v="3"/>
  </r>
  <r>
    <x v="592"/>
    <x v="496"/>
    <x v="589"/>
    <x v="1"/>
    <x v="6"/>
    <x v="5"/>
    <s v="9433 Pine St"/>
    <n v="68"/>
    <x v="3"/>
    <x v="0"/>
  </r>
  <r>
    <x v="593"/>
    <x v="497"/>
    <x v="590"/>
    <x v="5"/>
    <x v="0"/>
    <x v="0"/>
    <s v="8986 Oak St"/>
    <n v="56"/>
    <x v="2"/>
    <x v="1"/>
  </r>
  <r>
    <x v="594"/>
    <x v="498"/>
    <x v="591"/>
    <x v="9"/>
    <x v="6"/>
    <x v="5"/>
    <s v="2955 Pine St"/>
    <n v="61"/>
    <x v="3"/>
    <x v="2"/>
  </r>
  <r>
    <x v="595"/>
    <x v="499"/>
    <x v="592"/>
    <x v="8"/>
    <x v="2"/>
    <x v="2"/>
    <s v="6494 Maple Ave"/>
    <n v="63"/>
    <x v="2"/>
    <x v="3"/>
  </r>
  <r>
    <x v="596"/>
    <x v="500"/>
    <x v="593"/>
    <x v="1"/>
    <x v="8"/>
    <x v="4"/>
    <s v="683 Oak St"/>
    <n v="87"/>
    <x v="3"/>
    <x v="2"/>
  </r>
  <r>
    <x v="597"/>
    <x v="442"/>
    <x v="594"/>
    <x v="8"/>
    <x v="9"/>
    <x v="4"/>
    <s v="3824 Maple Ave"/>
    <n v="68"/>
    <x v="2"/>
    <x v="2"/>
  </r>
  <r>
    <x v="598"/>
    <x v="501"/>
    <x v="595"/>
    <x v="3"/>
    <x v="6"/>
    <x v="5"/>
    <s v="667 Elm St"/>
    <n v="19"/>
    <x v="0"/>
    <x v="3"/>
  </r>
  <r>
    <x v="599"/>
    <x v="502"/>
    <x v="596"/>
    <x v="2"/>
    <x v="8"/>
    <x v="4"/>
    <s v="6572 Broadway"/>
    <n v="85"/>
    <x v="0"/>
    <x v="3"/>
  </r>
  <r>
    <x v="600"/>
    <x v="503"/>
    <x v="597"/>
    <x v="1"/>
    <x v="6"/>
    <x v="5"/>
    <s v="5042 Maple Ave"/>
    <n v="14"/>
    <x v="1"/>
    <x v="2"/>
  </r>
  <r>
    <x v="601"/>
    <x v="504"/>
    <x v="598"/>
    <x v="6"/>
    <x v="6"/>
    <x v="5"/>
    <s v="7305 Broadway"/>
    <n v="26"/>
    <x v="1"/>
    <x v="2"/>
  </r>
  <r>
    <x v="602"/>
    <x v="505"/>
    <x v="599"/>
    <x v="1"/>
    <x v="0"/>
    <x v="0"/>
    <s v="7205 Pine St"/>
    <n v="66"/>
    <x v="3"/>
    <x v="4"/>
  </r>
  <r>
    <x v="603"/>
    <x v="506"/>
    <x v="600"/>
    <x v="0"/>
    <x v="6"/>
    <x v="5"/>
    <s v="1339 Elm St"/>
    <n v="16"/>
    <x v="0"/>
    <x v="0"/>
  </r>
  <r>
    <x v="604"/>
    <x v="507"/>
    <x v="601"/>
    <x v="5"/>
    <x v="7"/>
    <x v="2"/>
    <s v="1098 Broadway"/>
    <n v="81"/>
    <x v="0"/>
    <x v="2"/>
  </r>
  <r>
    <x v="605"/>
    <x v="508"/>
    <x v="602"/>
    <x v="2"/>
    <x v="9"/>
    <x v="4"/>
    <s v="8010 Pine St"/>
    <n v="62"/>
    <x v="0"/>
    <x v="4"/>
  </r>
  <r>
    <x v="606"/>
    <x v="40"/>
    <x v="603"/>
    <x v="9"/>
    <x v="7"/>
    <x v="2"/>
    <s v="6626 Elm St"/>
    <n v="18"/>
    <x v="3"/>
    <x v="1"/>
  </r>
  <r>
    <x v="607"/>
    <x v="360"/>
    <x v="604"/>
    <x v="4"/>
    <x v="6"/>
    <x v="5"/>
    <s v="8160 Main St"/>
    <n v="30"/>
    <x v="1"/>
    <x v="4"/>
  </r>
  <r>
    <x v="608"/>
    <x v="509"/>
    <x v="605"/>
    <x v="6"/>
    <x v="1"/>
    <x v="1"/>
    <s v="5737 Main St"/>
    <n v="67"/>
    <x v="3"/>
    <x v="3"/>
  </r>
  <r>
    <x v="609"/>
    <x v="510"/>
    <x v="606"/>
    <x v="6"/>
    <x v="8"/>
    <x v="4"/>
    <s v="7966 Oak St"/>
    <n v="74"/>
    <x v="1"/>
    <x v="1"/>
  </r>
  <r>
    <x v="610"/>
    <x v="511"/>
    <x v="607"/>
    <x v="6"/>
    <x v="5"/>
    <x v="4"/>
    <s v="2155 Main St"/>
    <n v="54"/>
    <x v="1"/>
    <x v="0"/>
  </r>
  <r>
    <x v="611"/>
    <x v="512"/>
    <x v="608"/>
    <x v="2"/>
    <x v="0"/>
    <x v="0"/>
    <s v="7702 Maple Ave"/>
    <n v="17"/>
    <x v="2"/>
    <x v="0"/>
  </r>
  <r>
    <x v="612"/>
    <x v="513"/>
    <x v="609"/>
    <x v="2"/>
    <x v="4"/>
    <x v="2"/>
    <s v="6459 Maple Ave"/>
    <n v="83"/>
    <x v="0"/>
    <x v="2"/>
  </r>
  <r>
    <x v="613"/>
    <x v="321"/>
    <x v="610"/>
    <x v="7"/>
    <x v="2"/>
    <x v="2"/>
    <s v="8655 Maple Ave"/>
    <n v="34"/>
    <x v="3"/>
    <x v="3"/>
  </r>
  <r>
    <x v="614"/>
    <x v="514"/>
    <x v="611"/>
    <x v="0"/>
    <x v="4"/>
    <x v="2"/>
    <s v="8787 Main St"/>
    <n v="57"/>
    <x v="3"/>
    <x v="2"/>
  </r>
  <r>
    <x v="615"/>
    <x v="515"/>
    <x v="612"/>
    <x v="4"/>
    <x v="9"/>
    <x v="4"/>
    <s v="1309 Pine St"/>
    <n v="61"/>
    <x v="0"/>
    <x v="0"/>
  </r>
  <r>
    <x v="616"/>
    <x v="516"/>
    <x v="613"/>
    <x v="1"/>
    <x v="4"/>
    <x v="2"/>
    <s v="3134 Broadway"/>
    <n v="77"/>
    <x v="1"/>
    <x v="3"/>
  </r>
  <r>
    <x v="617"/>
    <x v="517"/>
    <x v="614"/>
    <x v="3"/>
    <x v="6"/>
    <x v="5"/>
    <s v="1869 Broadway"/>
    <n v="44"/>
    <x v="1"/>
    <x v="1"/>
  </r>
  <r>
    <x v="618"/>
    <x v="518"/>
    <x v="615"/>
    <x v="9"/>
    <x v="6"/>
    <x v="5"/>
    <s v="2594 Broadway"/>
    <n v="29"/>
    <x v="2"/>
    <x v="1"/>
  </r>
  <r>
    <x v="619"/>
    <x v="300"/>
    <x v="616"/>
    <x v="2"/>
    <x v="9"/>
    <x v="4"/>
    <s v="4345 Broadway"/>
    <n v="18"/>
    <x v="3"/>
    <x v="0"/>
  </r>
  <r>
    <x v="620"/>
    <x v="519"/>
    <x v="617"/>
    <x v="2"/>
    <x v="1"/>
    <x v="1"/>
    <s v="1667 Oak St"/>
    <n v="18"/>
    <x v="2"/>
    <x v="3"/>
  </r>
  <r>
    <x v="621"/>
    <x v="520"/>
    <x v="618"/>
    <x v="3"/>
    <x v="6"/>
    <x v="5"/>
    <s v="6046 Main St"/>
    <n v="16"/>
    <x v="1"/>
    <x v="4"/>
  </r>
  <r>
    <x v="622"/>
    <x v="521"/>
    <x v="619"/>
    <x v="6"/>
    <x v="8"/>
    <x v="4"/>
    <s v="1078 Broadway"/>
    <n v="28"/>
    <x v="3"/>
    <x v="4"/>
  </r>
  <r>
    <x v="623"/>
    <x v="522"/>
    <x v="620"/>
    <x v="1"/>
    <x v="9"/>
    <x v="4"/>
    <s v="7158 Maple Ave"/>
    <n v="36"/>
    <x v="3"/>
    <x v="2"/>
  </r>
  <r>
    <x v="624"/>
    <x v="523"/>
    <x v="621"/>
    <x v="5"/>
    <x v="5"/>
    <x v="4"/>
    <s v="643 Elm St"/>
    <n v="79"/>
    <x v="0"/>
    <x v="2"/>
  </r>
  <r>
    <x v="625"/>
    <x v="524"/>
    <x v="622"/>
    <x v="0"/>
    <x v="1"/>
    <x v="1"/>
    <s v="7806 Maple Ave"/>
    <n v="48"/>
    <x v="1"/>
    <x v="1"/>
  </r>
  <r>
    <x v="626"/>
    <x v="525"/>
    <x v="623"/>
    <x v="2"/>
    <x v="4"/>
    <x v="2"/>
    <s v="682 Main St"/>
    <n v="44"/>
    <x v="2"/>
    <x v="2"/>
  </r>
  <r>
    <x v="627"/>
    <x v="526"/>
    <x v="624"/>
    <x v="5"/>
    <x v="9"/>
    <x v="4"/>
    <s v="6601 Pine St"/>
    <n v="52"/>
    <x v="2"/>
    <x v="1"/>
  </r>
  <r>
    <x v="628"/>
    <x v="527"/>
    <x v="625"/>
    <x v="9"/>
    <x v="4"/>
    <x v="2"/>
    <s v="5454 Main St"/>
    <n v="81"/>
    <x v="2"/>
    <x v="2"/>
  </r>
  <r>
    <x v="629"/>
    <x v="376"/>
    <x v="626"/>
    <x v="0"/>
    <x v="1"/>
    <x v="1"/>
    <s v="464 Oak St"/>
    <n v="90"/>
    <x v="2"/>
    <x v="2"/>
  </r>
  <r>
    <x v="630"/>
    <x v="528"/>
    <x v="627"/>
    <x v="5"/>
    <x v="1"/>
    <x v="1"/>
    <s v="1074 Broadway"/>
    <n v="54"/>
    <x v="2"/>
    <x v="2"/>
  </r>
  <r>
    <x v="631"/>
    <x v="512"/>
    <x v="628"/>
    <x v="4"/>
    <x v="0"/>
    <x v="0"/>
    <s v="8148 Maple Ave"/>
    <n v="63"/>
    <x v="0"/>
    <x v="2"/>
  </r>
  <r>
    <x v="632"/>
    <x v="529"/>
    <x v="629"/>
    <x v="8"/>
    <x v="6"/>
    <x v="5"/>
    <s v="8096 Elm St"/>
    <n v="35"/>
    <x v="0"/>
    <x v="0"/>
  </r>
  <r>
    <x v="633"/>
    <x v="530"/>
    <x v="630"/>
    <x v="0"/>
    <x v="6"/>
    <x v="5"/>
    <s v="3442 Elm St"/>
    <n v="33"/>
    <x v="1"/>
    <x v="2"/>
  </r>
  <r>
    <x v="634"/>
    <x v="255"/>
    <x v="631"/>
    <x v="5"/>
    <x v="9"/>
    <x v="4"/>
    <s v="3209 Oak St"/>
    <n v="19"/>
    <x v="1"/>
    <x v="2"/>
  </r>
  <r>
    <x v="635"/>
    <x v="531"/>
    <x v="632"/>
    <x v="0"/>
    <x v="8"/>
    <x v="4"/>
    <s v="682 Broadway"/>
    <n v="59"/>
    <x v="1"/>
    <x v="2"/>
  </r>
  <r>
    <x v="636"/>
    <x v="532"/>
    <x v="633"/>
    <x v="2"/>
    <x v="1"/>
    <x v="1"/>
    <s v="6755 Oak St"/>
    <n v="25"/>
    <x v="1"/>
    <x v="0"/>
  </r>
  <r>
    <x v="637"/>
    <x v="533"/>
    <x v="634"/>
    <x v="1"/>
    <x v="8"/>
    <x v="4"/>
    <s v="2914 Elm St"/>
    <n v="86"/>
    <x v="2"/>
    <x v="0"/>
  </r>
  <r>
    <x v="638"/>
    <x v="534"/>
    <x v="635"/>
    <x v="1"/>
    <x v="5"/>
    <x v="4"/>
    <s v="9472 Elm St"/>
    <n v="51"/>
    <x v="0"/>
    <x v="0"/>
  </r>
  <r>
    <x v="639"/>
    <x v="535"/>
    <x v="636"/>
    <x v="4"/>
    <x v="3"/>
    <x v="3"/>
    <s v="391 Pine St"/>
    <n v="58"/>
    <x v="1"/>
    <x v="3"/>
  </r>
  <r>
    <x v="640"/>
    <x v="342"/>
    <x v="637"/>
    <x v="4"/>
    <x v="0"/>
    <x v="0"/>
    <s v="8151 Maple Ave"/>
    <n v="83"/>
    <x v="2"/>
    <x v="1"/>
  </r>
  <r>
    <x v="641"/>
    <x v="536"/>
    <x v="638"/>
    <x v="0"/>
    <x v="4"/>
    <x v="2"/>
    <s v="666 Elm St"/>
    <n v="49"/>
    <x v="3"/>
    <x v="2"/>
  </r>
  <r>
    <x v="642"/>
    <x v="537"/>
    <x v="639"/>
    <x v="9"/>
    <x v="4"/>
    <x v="2"/>
    <s v="4281 Oak St"/>
    <n v="38"/>
    <x v="1"/>
    <x v="3"/>
  </r>
  <r>
    <x v="643"/>
    <x v="538"/>
    <x v="640"/>
    <x v="8"/>
    <x v="2"/>
    <x v="2"/>
    <s v="8741 Maple Ave"/>
    <n v="15"/>
    <x v="0"/>
    <x v="0"/>
  </r>
  <r>
    <x v="644"/>
    <x v="539"/>
    <x v="641"/>
    <x v="7"/>
    <x v="2"/>
    <x v="2"/>
    <s v="3276 Main St"/>
    <n v="30"/>
    <x v="1"/>
    <x v="4"/>
  </r>
  <r>
    <x v="645"/>
    <x v="540"/>
    <x v="642"/>
    <x v="3"/>
    <x v="5"/>
    <x v="4"/>
    <s v="3137 Maple Ave"/>
    <n v="90"/>
    <x v="2"/>
    <x v="3"/>
  </r>
  <r>
    <x v="646"/>
    <x v="541"/>
    <x v="643"/>
    <x v="5"/>
    <x v="7"/>
    <x v="2"/>
    <s v="6915 Broadway"/>
    <n v="18"/>
    <x v="1"/>
    <x v="4"/>
  </r>
  <r>
    <x v="647"/>
    <x v="542"/>
    <x v="644"/>
    <x v="1"/>
    <x v="6"/>
    <x v="5"/>
    <s v="4060 Main St"/>
    <n v="89"/>
    <x v="3"/>
    <x v="1"/>
  </r>
  <r>
    <x v="648"/>
    <x v="543"/>
    <x v="645"/>
    <x v="6"/>
    <x v="2"/>
    <x v="2"/>
    <s v="1437 Broadway"/>
    <n v="64"/>
    <x v="2"/>
    <x v="1"/>
  </r>
  <r>
    <x v="649"/>
    <x v="544"/>
    <x v="646"/>
    <x v="1"/>
    <x v="9"/>
    <x v="4"/>
    <s v="1292 Maple Ave"/>
    <n v="42"/>
    <x v="2"/>
    <x v="3"/>
  </r>
  <r>
    <x v="650"/>
    <x v="545"/>
    <x v="647"/>
    <x v="2"/>
    <x v="5"/>
    <x v="4"/>
    <s v="7402 Broadway"/>
    <n v="60"/>
    <x v="3"/>
    <x v="4"/>
  </r>
  <r>
    <x v="651"/>
    <x v="546"/>
    <x v="648"/>
    <x v="4"/>
    <x v="4"/>
    <x v="2"/>
    <s v="5530 Broadway"/>
    <n v="53"/>
    <x v="2"/>
    <x v="2"/>
  </r>
  <r>
    <x v="652"/>
    <x v="430"/>
    <x v="649"/>
    <x v="4"/>
    <x v="0"/>
    <x v="0"/>
    <s v="8507 Main St"/>
    <n v="19"/>
    <x v="3"/>
    <x v="4"/>
  </r>
  <r>
    <x v="653"/>
    <x v="547"/>
    <x v="650"/>
    <x v="3"/>
    <x v="3"/>
    <x v="3"/>
    <s v="5818 Main St"/>
    <n v="86"/>
    <x v="3"/>
    <x v="4"/>
  </r>
  <r>
    <x v="654"/>
    <x v="548"/>
    <x v="651"/>
    <x v="6"/>
    <x v="6"/>
    <x v="5"/>
    <s v="4483 Pine St"/>
    <n v="68"/>
    <x v="0"/>
    <x v="2"/>
  </r>
  <r>
    <x v="655"/>
    <x v="302"/>
    <x v="652"/>
    <x v="1"/>
    <x v="6"/>
    <x v="5"/>
    <s v="4298 Elm St"/>
    <n v="40"/>
    <x v="0"/>
    <x v="4"/>
  </r>
  <r>
    <x v="656"/>
    <x v="549"/>
    <x v="653"/>
    <x v="6"/>
    <x v="9"/>
    <x v="4"/>
    <s v="5167 Elm St"/>
    <n v="76"/>
    <x v="0"/>
    <x v="4"/>
  </r>
  <r>
    <x v="657"/>
    <x v="550"/>
    <x v="654"/>
    <x v="9"/>
    <x v="6"/>
    <x v="5"/>
    <s v="100 Oak St"/>
    <n v="32"/>
    <x v="0"/>
    <x v="4"/>
  </r>
  <r>
    <x v="658"/>
    <x v="145"/>
    <x v="655"/>
    <x v="1"/>
    <x v="1"/>
    <x v="1"/>
    <s v="9812 Main St"/>
    <n v="66"/>
    <x v="3"/>
    <x v="4"/>
  </r>
  <r>
    <x v="659"/>
    <x v="230"/>
    <x v="656"/>
    <x v="1"/>
    <x v="5"/>
    <x v="4"/>
    <s v="805 Main St"/>
    <n v="67"/>
    <x v="2"/>
    <x v="3"/>
  </r>
  <r>
    <x v="660"/>
    <x v="551"/>
    <x v="657"/>
    <x v="0"/>
    <x v="9"/>
    <x v="4"/>
    <s v="4959 Pine St"/>
    <n v="33"/>
    <x v="2"/>
    <x v="1"/>
  </r>
  <r>
    <x v="661"/>
    <x v="181"/>
    <x v="658"/>
    <x v="5"/>
    <x v="7"/>
    <x v="2"/>
    <s v="2900 Broadway"/>
    <n v="16"/>
    <x v="1"/>
    <x v="3"/>
  </r>
  <r>
    <x v="662"/>
    <x v="262"/>
    <x v="659"/>
    <x v="7"/>
    <x v="6"/>
    <x v="5"/>
    <s v="675 Main St"/>
    <n v="57"/>
    <x v="0"/>
    <x v="2"/>
  </r>
  <r>
    <x v="663"/>
    <x v="552"/>
    <x v="660"/>
    <x v="6"/>
    <x v="9"/>
    <x v="4"/>
    <s v="224 Main St"/>
    <n v="59"/>
    <x v="0"/>
    <x v="0"/>
  </r>
  <r>
    <x v="664"/>
    <x v="553"/>
    <x v="661"/>
    <x v="2"/>
    <x v="7"/>
    <x v="2"/>
    <s v="1308 Maple Ave"/>
    <n v="70"/>
    <x v="0"/>
    <x v="4"/>
  </r>
  <r>
    <x v="665"/>
    <x v="117"/>
    <x v="662"/>
    <x v="3"/>
    <x v="9"/>
    <x v="4"/>
    <s v="5673 Pine St"/>
    <n v="69"/>
    <x v="3"/>
    <x v="3"/>
  </r>
  <r>
    <x v="666"/>
    <x v="554"/>
    <x v="663"/>
    <x v="0"/>
    <x v="3"/>
    <x v="3"/>
    <s v="2907 Oak St"/>
    <n v="56"/>
    <x v="1"/>
    <x v="3"/>
  </r>
  <r>
    <x v="667"/>
    <x v="555"/>
    <x v="664"/>
    <x v="1"/>
    <x v="5"/>
    <x v="4"/>
    <s v="2642 Pine St"/>
    <n v="79"/>
    <x v="2"/>
    <x v="2"/>
  </r>
  <r>
    <x v="668"/>
    <x v="556"/>
    <x v="665"/>
    <x v="1"/>
    <x v="4"/>
    <x v="2"/>
    <s v="149 Maple Ave"/>
    <n v="22"/>
    <x v="3"/>
    <x v="1"/>
  </r>
  <r>
    <x v="669"/>
    <x v="557"/>
    <x v="666"/>
    <x v="3"/>
    <x v="4"/>
    <x v="2"/>
    <s v="9191 Elm St"/>
    <n v="53"/>
    <x v="3"/>
    <x v="3"/>
  </r>
  <r>
    <x v="670"/>
    <x v="558"/>
    <x v="667"/>
    <x v="5"/>
    <x v="0"/>
    <x v="0"/>
    <s v="568 Main St"/>
    <n v="34"/>
    <x v="1"/>
    <x v="3"/>
  </r>
  <r>
    <x v="671"/>
    <x v="559"/>
    <x v="668"/>
    <x v="0"/>
    <x v="3"/>
    <x v="3"/>
    <s v="2654 Pine St"/>
    <n v="54"/>
    <x v="0"/>
    <x v="1"/>
  </r>
  <r>
    <x v="672"/>
    <x v="560"/>
    <x v="669"/>
    <x v="8"/>
    <x v="9"/>
    <x v="4"/>
    <s v="5471 Oak St"/>
    <n v="12"/>
    <x v="0"/>
    <x v="2"/>
  </r>
  <r>
    <x v="673"/>
    <x v="561"/>
    <x v="670"/>
    <x v="5"/>
    <x v="3"/>
    <x v="3"/>
    <s v="2233 Broadway"/>
    <n v="68"/>
    <x v="1"/>
    <x v="0"/>
  </r>
  <r>
    <x v="674"/>
    <x v="261"/>
    <x v="671"/>
    <x v="7"/>
    <x v="4"/>
    <x v="2"/>
    <s v="9166 Pine St"/>
    <n v="29"/>
    <x v="0"/>
    <x v="3"/>
  </r>
  <r>
    <x v="675"/>
    <x v="252"/>
    <x v="672"/>
    <x v="3"/>
    <x v="0"/>
    <x v="0"/>
    <s v="7825 Pine St"/>
    <n v="85"/>
    <x v="3"/>
    <x v="0"/>
  </r>
  <r>
    <x v="676"/>
    <x v="562"/>
    <x v="673"/>
    <x v="4"/>
    <x v="2"/>
    <x v="2"/>
    <s v="5533 Elm St"/>
    <n v="61"/>
    <x v="0"/>
    <x v="0"/>
  </r>
  <r>
    <x v="677"/>
    <x v="563"/>
    <x v="674"/>
    <x v="1"/>
    <x v="4"/>
    <x v="2"/>
    <s v="5542 Main St"/>
    <n v="16"/>
    <x v="2"/>
    <x v="1"/>
  </r>
  <r>
    <x v="678"/>
    <x v="564"/>
    <x v="675"/>
    <x v="6"/>
    <x v="5"/>
    <x v="4"/>
    <s v="429 Main St"/>
    <n v="46"/>
    <x v="3"/>
    <x v="4"/>
  </r>
  <r>
    <x v="679"/>
    <x v="526"/>
    <x v="676"/>
    <x v="0"/>
    <x v="8"/>
    <x v="4"/>
    <s v="7610 Maple Ave"/>
    <n v="67"/>
    <x v="0"/>
    <x v="3"/>
  </r>
  <r>
    <x v="680"/>
    <x v="351"/>
    <x v="677"/>
    <x v="0"/>
    <x v="4"/>
    <x v="2"/>
    <s v="3974 Oak St"/>
    <n v="37"/>
    <x v="1"/>
    <x v="3"/>
  </r>
  <r>
    <x v="681"/>
    <x v="410"/>
    <x v="678"/>
    <x v="7"/>
    <x v="2"/>
    <x v="2"/>
    <s v="570 Elm St"/>
    <n v="71"/>
    <x v="0"/>
    <x v="4"/>
  </r>
  <r>
    <x v="682"/>
    <x v="565"/>
    <x v="679"/>
    <x v="9"/>
    <x v="2"/>
    <x v="2"/>
    <s v="8922 Pine St"/>
    <n v="16"/>
    <x v="1"/>
    <x v="4"/>
  </r>
  <r>
    <x v="683"/>
    <x v="226"/>
    <x v="680"/>
    <x v="3"/>
    <x v="1"/>
    <x v="1"/>
    <s v="7385 Pine St"/>
    <n v="72"/>
    <x v="0"/>
    <x v="2"/>
  </r>
  <r>
    <x v="684"/>
    <x v="566"/>
    <x v="681"/>
    <x v="7"/>
    <x v="4"/>
    <x v="2"/>
    <s v="7270 Broadway"/>
    <n v="39"/>
    <x v="1"/>
    <x v="3"/>
  </r>
  <r>
    <x v="685"/>
    <x v="81"/>
    <x v="682"/>
    <x v="1"/>
    <x v="2"/>
    <x v="2"/>
    <s v="3017 Pine St"/>
    <n v="40"/>
    <x v="3"/>
    <x v="2"/>
  </r>
  <r>
    <x v="686"/>
    <x v="567"/>
    <x v="683"/>
    <x v="7"/>
    <x v="1"/>
    <x v="1"/>
    <s v="2828 Elm St"/>
    <n v="84"/>
    <x v="0"/>
    <x v="0"/>
  </r>
  <r>
    <x v="687"/>
    <x v="109"/>
    <x v="684"/>
    <x v="7"/>
    <x v="8"/>
    <x v="4"/>
    <s v="4409 Maple Ave"/>
    <n v="74"/>
    <x v="2"/>
    <x v="2"/>
  </r>
  <r>
    <x v="688"/>
    <x v="568"/>
    <x v="685"/>
    <x v="2"/>
    <x v="9"/>
    <x v="4"/>
    <s v="6556 Broadway"/>
    <n v="63"/>
    <x v="2"/>
    <x v="3"/>
  </r>
  <r>
    <x v="689"/>
    <x v="81"/>
    <x v="686"/>
    <x v="9"/>
    <x v="9"/>
    <x v="4"/>
    <s v="2804 Oak St"/>
    <n v="30"/>
    <x v="1"/>
    <x v="2"/>
  </r>
  <r>
    <x v="690"/>
    <x v="569"/>
    <x v="687"/>
    <x v="6"/>
    <x v="2"/>
    <x v="2"/>
    <s v="9233 Main St"/>
    <n v="15"/>
    <x v="1"/>
    <x v="1"/>
  </r>
  <r>
    <x v="691"/>
    <x v="570"/>
    <x v="688"/>
    <x v="1"/>
    <x v="8"/>
    <x v="4"/>
    <s v="5496 Main St"/>
    <n v="18"/>
    <x v="3"/>
    <x v="2"/>
  </r>
  <r>
    <x v="692"/>
    <x v="571"/>
    <x v="689"/>
    <x v="4"/>
    <x v="4"/>
    <x v="2"/>
    <s v="7516 Broadway"/>
    <n v="89"/>
    <x v="1"/>
    <x v="4"/>
  </r>
  <r>
    <x v="693"/>
    <x v="572"/>
    <x v="690"/>
    <x v="4"/>
    <x v="6"/>
    <x v="5"/>
    <s v="2431 Maple Ave"/>
    <n v="75"/>
    <x v="0"/>
    <x v="3"/>
  </r>
  <r>
    <x v="694"/>
    <x v="573"/>
    <x v="691"/>
    <x v="5"/>
    <x v="2"/>
    <x v="2"/>
    <s v="8988 Maple Ave"/>
    <n v="61"/>
    <x v="2"/>
    <x v="3"/>
  </r>
  <r>
    <x v="695"/>
    <x v="574"/>
    <x v="692"/>
    <x v="7"/>
    <x v="5"/>
    <x v="4"/>
    <s v="3753 Broadway"/>
    <n v="55"/>
    <x v="3"/>
    <x v="4"/>
  </r>
  <r>
    <x v="696"/>
    <x v="575"/>
    <x v="693"/>
    <x v="1"/>
    <x v="3"/>
    <x v="3"/>
    <s v="6744 Main St"/>
    <n v="76"/>
    <x v="1"/>
    <x v="2"/>
  </r>
  <r>
    <x v="697"/>
    <x v="216"/>
    <x v="694"/>
    <x v="6"/>
    <x v="2"/>
    <x v="2"/>
    <s v="6490 Broadway"/>
    <n v="13"/>
    <x v="2"/>
    <x v="1"/>
  </r>
  <r>
    <x v="698"/>
    <x v="576"/>
    <x v="695"/>
    <x v="3"/>
    <x v="2"/>
    <x v="2"/>
    <s v="5457 Pine St"/>
    <n v="17"/>
    <x v="2"/>
    <x v="0"/>
  </r>
  <r>
    <x v="699"/>
    <x v="577"/>
    <x v="696"/>
    <x v="1"/>
    <x v="8"/>
    <x v="4"/>
    <s v="9362 Maple Ave"/>
    <n v="15"/>
    <x v="2"/>
    <x v="0"/>
  </r>
  <r>
    <x v="700"/>
    <x v="578"/>
    <x v="697"/>
    <x v="6"/>
    <x v="4"/>
    <x v="2"/>
    <s v="1268 Broadway"/>
    <n v="44"/>
    <x v="3"/>
    <x v="2"/>
  </r>
  <r>
    <x v="701"/>
    <x v="75"/>
    <x v="698"/>
    <x v="4"/>
    <x v="8"/>
    <x v="4"/>
    <s v="7809 Oak St"/>
    <n v="18"/>
    <x v="2"/>
    <x v="4"/>
  </r>
  <r>
    <x v="702"/>
    <x v="579"/>
    <x v="699"/>
    <x v="9"/>
    <x v="5"/>
    <x v="4"/>
    <s v="4341 Elm St"/>
    <n v="50"/>
    <x v="3"/>
    <x v="2"/>
  </r>
  <r>
    <x v="703"/>
    <x v="580"/>
    <x v="700"/>
    <x v="4"/>
    <x v="0"/>
    <x v="0"/>
    <s v="299 Main St"/>
    <n v="80"/>
    <x v="2"/>
    <x v="4"/>
  </r>
  <r>
    <x v="704"/>
    <x v="581"/>
    <x v="701"/>
    <x v="8"/>
    <x v="2"/>
    <x v="2"/>
    <s v="7150 Pine St"/>
    <n v="19"/>
    <x v="1"/>
    <x v="2"/>
  </r>
  <r>
    <x v="705"/>
    <x v="582"/>
    <x v="702"/>
    <x v="0"/>
    <x v="7"/>
    <x v="2"/>
    <s v="288 Main St"/>
    <n v="34"/>
    <x v="2"/>
    <x v="3"/>
  </r>
  <r>
    <x v="706"/>
    <x v="30"/>
    <x v="703"/>
    <x v="9"/>
    <x v="5"/>
    <x v="4"/>
    <s v="2697 Main St"/>
    <n v="78"/>
    <x v="1"/>
    <x v="0"/>
  </r>
  <r>
    <x v="707"/>
    <x v="583"/>
    <x v="704"/>
    <x v="2"/>
    <x v="9"/>
    <x v="4"/>
    <s v="2580 Main St"/>
    <n v="85"/>
    <x v="3"/>
    <x v="2"/>
  </r>
  <r>
    <x v="708"/>
    <x v="584"/>
    <x v="705"/>
    <x v="6"/>
    <x v="1"/>
    <x v="1"/>
    <s v="241 Pine St"/>
    <n v="49"/>
    <x v="0"/>
    <x v="0"/>
  </r>
  <r>
    <x v="709"/>
    <x v="359"/>
    <x v="706"/>
    <x v="0"/>
    <x v="6"/>
    <x v="5"/>
    <s v="8034 Maple Ave"/>
    <n v="27"/>
    <x v="1"/>
    <x v="4"/>
  </r>
  <r>
    <x v="710"/>
    <x v="585"/>
    <x v="707"/>
    <x v="4"/>
    <x v="4"/>
    <x v="2"/>
    <s v="4735 Main St"/>
    <n v="76"/>
    <x v="1"/>
    <x v="4"/>
  </r>
  <r>
    <x v="711"/>
    <x v="586"/>
    <x v="708"/>
    <x v="9"/>
    <x v="2"/>
    <x v="2"/>
    <s v="3913 Main St"/>
    <n v="78"/>
    <x v="1"/>
    <x v="4"/>
  </r>
  <r>
    <x v="712"/>
    <x v="314"/>
    <x v="709"/>
    <x v="9"/>
    <x v="4"/>
    <x v="2"/>
    <s v="178 Main St"/>
    <n v="90"/>
    <x v="1"/>
    <x v="3"/>
  </r>
  <r>
    <x v="713"/>
    <x v="495"/>
    <x v="710"/>
    <x v="9"/>
    <x v="5"/>
    <x v="4"/>
    <s v="5619 Oak St"/>
    <n v="27"/>
    <x v="0"/>
    <x v="3"/>
  </r>
  <r>
    <x v="714"/>
    <x v="587"/>
    <x v="711"/>
    <x v="2"/>
    <x v="7"/>
    <x v="2"/>
    <s v="2174 Oak St"/>
    <n v="43"/>
    <x v="1"/>
    <x v="0"/>
  </r>
  <r>
    <x v="715"/>
    <x v="588"/>
    <x v="712"/>
    <x v="6"/>
    <x v="8"/>
    <x v="4"/>
    <s v="3113 Oak St"/>
    <n v="85"/>
    <x v="0"/>
    <x v="3"/>
  </r>
  <r>
    <x v="716"/>
    <x v="589"/>
    <x v="713"/>
    <x v="2"/>
    <x v="7"/>
    <x v="2"/>
    <s v="6988 Maple Ave"/>
    <n v="22"/>
    <x v="2"/>
    <x v="4"/>
  </r>
  <r>
    <x v="717"/>
    <x v="590"/>
    <x v="714"/>
    <x v="0"/>
    <x v="3"/>
    <x v="3"/>
    <s v="7804 Maple Ave"/>
    <n v="46"/>
    <x v="2"/>
    <x v="0"/>
  </r>
  <r>
    <x v="718"/>
    <x v="591"/>
    <x v="715"/>
    <x v="6"/>
    <x v="9"/>
    <x v="4"/>
    <s v="344 Main St"/>
    <n v="76"/>
    <x v="3"/>
    <x v="4"/>
  </r>
  <r>
    <x v="719"/>
    <x v="39"/>
    <x v="716"/>
    <x v="6"/>
    <x v="5"/>
    <x v="4"/>
    <s v="2221 Elm St"/>
    <n v="73"/>
    <x v="0"/>
    <x v="1"/>
  </r>
  <r>
    <x v="720"/>
    <x v="592"/>
    <x v="717"/>
    <x v="2"/>
    <x v="3"/>
    <x v="3"/>
    <s v="2519 Maple Ave"/>
    <n v="52"/>
    <x v="3"/>
    <x v="3"/>
  </r>
  <r>
    <x v="721"/>
    <x v="593"/>
    <x v="718"/>
    <x v="8"/>
    <x v="6"/>
    <x v="5"/>
    <s v="3323 Elm St"/>
    <n v="40"/>
    <x v="3"/>
    <x v="2"/>
  </r>
  <r>
    <x v="722"/>
    <x v="594"/>
    <x v="719"/>
    <x v="1"/>
    <x v="5"/>
    <x v="4"/>
    <s v="6466 Pine St"/>
    <n v="58"/>
    <x v="2"/>
    <x v="0"/>
  </r>
  <r>
    <x v="723"/>
    <x v="169"/>
    <x v="720"/>
    <x v="7"/>
    <x v="1"/>
    <x v="1"/>
    <s v="131 Oak St"/>
    <n v="90"/>
    <x v="1"/>
    <x v="1"/>
  </r>
  <r>
    <x v="724"/>
    <x v="595"/>
    <x v="721"/>
    <x v="8"/>
    <x v="2"/>
    <x v="2"/>
    <s v="7085 Pine St"/>
    <n v="49"/>
    <x v="0"/>
    <x v="2"/>
  </r>
  <r>
    <x v="725"/>
    <x v="385"/>
    <x v="722"/>
    <x v="6"/>
    <x v="5"/>
    <x v="4"/>
    <s v="6221 Elm St"/>
    <n v="54"/>
    <x v="3"/>
    <x v="4"/>
  </r>
  <r>
    <x v="726"/>
    <x v="596"/>
    <x v="723"/>
    <x v="7"/>
    <x v="0"/>
    <x v="0"/>
    <s v="2293 Pine St"/>
    <n v="87"/>
    <x v="0"/>
    <x v="1"/>
  </r>
  <r>
    <x v="727"/>
    <x v="597"/>
    <x v="724"/>
    <x v="4"/>
    <x v="7"/>
    <x v="2"/>
    <s v="5825 Maple Ave"/>
    <n v="58"/>
    <x v="2"/>
    <x v="2"/>
  </r>
  <r>
    <x v="728"/>
    <x v="443"/>
    <x v="725"/>
    <x v="5"/>
    <x v="0"/>
    <x v="0"/>
    <s v="8103 Oak St"/>
    <n v="75"/>
    <x v="0"/>
    <x v="3"/>
  </r>
  <r>
    <x v="729"/>
    <x v="598"/>
    <x v="726"/>
    <x v="0"/>
    <x v="8"/>
    <x v="4"/>
    <s v="9942 Main St"/>
    <n v="54"/>
    <x v="0"/>
    <x v="0"/>
  </r>
  <r>
    <x v="730"/>
    <x v="599"/>
    <x v="727"/>
    <x v="7"/>
    <x v="9"/>
    <x v="4"/>
    <s v="4101 Elm St"/>
    <n v="73"/>
    <x v="1"/>
    <x v="0"/>
  </r>
  <r>
    <x v="731"/>
    <x v="600"/>
    <x v="728"/>
    <x v="6"/>
    <x v="4"/>
    <x v="2"/>
    <s v="7297 Oak St"/>
    <n v="19"/>
    <x v="3"/>
    <x v="0"/>
  </r>
  <r>
    <x v="732"/>
    <x v="601"/>
    <x v="729"/>
    <x v="3"/>
    <x v="5"/>
    <x v="4"/>
    <s v="3987 Oak St"/>
    <n v="77"/>
    <x v="3"/>
    <x v="4"/>
  </r>
  <r>
    <x v="733"/>
    <x v="602"/>
    <x v="730"/>
    <x v="0"/>
    <x v="0"/>
    <x v="0"/>
    <s v="4891 Oak St"/>
    <n v="68"/>
    <x v="3"/>
    <x v="1"/>
  </r>
  <r>
    <x v="734"/>
    <x v="603"/>
    <x v="731"/>
    <x v="5"/>
    <x v="8"/>
    <x v="4"/>
    <s v="736 Maple Ave"/>
    <n v="21"/>
    <x v="2"/>
    <x v="2"/>
  </r>
  <r>
    <x v="735"/>
    <x v="585"/>
    <x v="732"/>
    <x v="0"/>
    <x v="0"/>
    <x v="0"/>
    <s v="2886 Pine St"/>
    <n v="69"/>
    <x v="0"/>
    <x v="4"/>
  </r>
  <r>
    <x v="736"/>
    <x v="518"/>
    <x v="733"/>
    <x v="7"/>
    <x v="7"/>
    <x v="2"/>
    <s v="1957 Oak St"/>
    <n v="79"/>
    <x v="3"/>
    <x v="0"/>
  </r>
  <r>
    <x v="737"/>
    <x v="604"/>
    <x v="734"/>
    <x v="9"/>
    <x v="4"/>
    <x v="2"/>
    <s v="9241 Elm St"/>
    <n v="47"/>
    <x v="2"/>
    <x v="0"/>
  </r>
  <r>
    <x v="738"/>
    <x v="605"/>
    <x v="735"/>
    <x v="0"/>
    <x v="4"/>
    <x v="2"/>
    <s v="3414 Elm St"/>
    <n v="19"/>
    <x v="1"/>
    <x v="2"/>
  </r>
  <r>
    <x v="739"/>
    <x v="181"/>
    <x v="736"/>
    <x v="2"/>
    <x v="9"/>
    <x v="4"/>
    <s v="6788 Elm St"/>
    <n v="29"/>
    <x v="3"/>
    <x v="1"/>
  </r>
  <r>
    <x v="740"/>
    <x v="583"/>
    <x v="737"/>
    <x v="1"/>
    <x v="9"/>
    <x v="4"/>
    <s v="6784 Oak St"/>
    <n v="81"/>
    <x v="1"/>
    <x v="3"/>
  </r>
  <r>
    <x v="741"/>
    <x v="271"/>
    <x v="738"/>
    <x v="5"/>
    <x v="6"/>
    <x v="5"/>
    <s v="6286 Broadway"/>
    <n v="33"/>
    <x v="1"/>
    <x v="1"/>
  </r>
  <r>
    <x v="742"/>
    <x v="111"/>
    <x v="739"/>
    <x v="9"/>
    <x v="1"/>
    <x v="1"/>
    <s v="9739 Broadway"/>
    <n v="81"/>
    <x v="0"/>
    <x v="1"/>
  </r>
  <r>
    <x v="743"/>
    <x v="41"/>
    <x v="740"/>
    <x v="3"/>
    <x v="2"/>
    <x v="2"/>
    <s v="4932 Maple Ave"/>
    <n v="87"/>
    <x v="0"/>
    <x v="1"/>
  </r>
  <r>
    <x v="744"/>
    <x v="192"/>
    <x v="741"/>
    <x v="2"/>
    <x v="9"/>
    <x v="4"/>
    <s v="5907 Elm St"/>
    <n v="50"/>
    <x v="2"/>
    <x v="3"/>
  </r>
  <r>
    <x v="745"/>
    <x v="606"/>
    <x v="742"/>
    <x v="9"/>
    <x v="9"/>
    <x v="4"/>
    <s v="7090 Pine St"/>
    <n v="41"/>
    <x v="2"/>
    <x v="1"/>
  </r>
  <r>
    <x v="746"/>
    <x v="607"/>
    <x v="743"/>
    <x v="3"/>
    <x v="8"/>
    <x v="4"/>
    <s v="6179 Broadway"/>
    <n v="88"/>
    <x v="1"/>
    <x v="2"/>
  </r>
  <r>
    <x v="747"/>
    <x v="352"/>
    <x v="744"/>
    <x v="6"/>
    <x v="1"/>
    <x v="1"/>
    <s v="7974 Broadway"/>
    <n v="51"/>
    <x v="2"/>
    <x v="1"/>
  </r>
  <r>
    <x v="748"/>
    <x v="503"/>
    <x v="745"/>
    <x v="9"/>
    <x v="2"/>
    <x v="2"/>
    <s v="1132 Elm St"/>
    <n v="43"/>
    <x v="2"/>
    <x v="3"/>
  </r>
  <r>
    <x v="749"/>
    <x v="608"/>
    <x v="746"/>
    <x v="5"/>
    <x v="3"/>
    <x v="3"/>
    <s v="8120 Broadway"/>
    <n v="88"/>
    <x v="1"/>
    <x v="1"/>
  </r>
  <r>
    <x v="750"/>
    <x v="609"/>
    <x v="747"/>
    <x v="6"/>
    <x v="1"/>
    <x v="1"/>
    <s v="9977 Maple Ave"/>
    <n v="21"/>
    <x v="0"/>
    <x v="0"/>
  </r>
  <r>
    <x v="751"/>
    <x v="610"/>
    <x v="748"/>
    <x v="6"/>
    <x v="2"/>
    <x v="2"/>
    <s v="4227 Main St"/>
    <n v="90"/>
    <x v="0"/>
    <x v="2"/>
  </r>
  <r>
    <x v="752"/>
    <x v="611"/>
    <x v="749"/>
    <x v="7"/>
    <x v="4"/>
    <x v="2"/>
    <s v="8998 Oak St"/>
    <n v="72"/>
    <x v="2"/>
    <x v="3"/>
  </r>
  <r>
    <x v="753"/>
    <x v="612"/>
    <x v="750"/>
    <x v="2"/>
    <x v="7"/>
    <x v="2"/>
    <s v="3488 Main St"/>
    <n v="76"/>
    <x v="0"/>
    <x v="2"/>
  </r>
  <r>
    <x v="754"/>
    <x v="613"/>
    <x v="751"/>
    <x v="2"/>
    <x v="6"/>
    <x v="5"/>
    <s v="4972 Broadway"/>
    <n v="81"/>
    <x v="0"/>
    <x v="2"/>
  </r>
  <r>
    <x v="755"/>
    <x v="614"/>
    <x v="752"/>
    <x v="0"/>
    <x v="3"/>
    <x v="3"/>
    <s v="8616 Broadway"/>
    <n v="77"/>
    <x v="1"/>
    <x v="2"/>
  </r>
  <r>
    <x v="756"/>
    <x v="615"/>
    <x v="753"/>
    <x v="1"/>
    <x v="8"/>
    <x v="4"/>
    <s v="2992 Maple Ave"/>
    <n v="87"/>
    <x v="1"/>
    <x v="4"/>
  </r>
  <r>
    <x v="757"/>
    <x v="616"/>
    <x v="754"/>
    <x v="5"/>
    <x v="8"/>
    <x v="4"/>
    <s v="4042 Broadway"/>
    <n v="55"/>
    <x v="2"/>
    <x v="2"/>
  </r>
  <r>
    <x v="758"/>
    <x v="322"/>
    <x v="755"/>
    <x v="5"/>
    <x v="2"/>
    <x v="2"/>
    <s v="5135 Pine St"/>
    <n v="12"/>
    <x v="0"/>
    <x v="0"/>
  </r>
  <r>
    <x v="759"/>
    <x v="617"/>
    <x v="756"/>
    <x v="1"/>
    <x v="0"/>
    <x v="0"/>
    <s v="461 Main St"/>
    <n v="81"/>
    <x v="1"/>
    <x v="3"/>
  </r>
  <r>
    <x v="760"/>
    <x v="618"/>
    <x v="757"/>
    <x v="0"/>
    <x v="8"/>
    <x v="4"/>
    <s v="6079 Broadway"/>
    <n v="17"/>
    <x v="0"/>
    <x v="3"/>
  </r>
  <r>
    <x v="761"/>
    <x v="485"/>
    <x v="758"/>
    <x v="2"/>
    <x v="8"/>
    <x v="4"/>
    <s v="42 Broadway"/>
    <n v="84"/>
    <x v="3"/>
    <x v="1"/>
  </r>
  <r>
    <x v="762"/>
    <x v="619"/>
    <x v="759"/>
    <x v="1"/>
    <x v="2"/>
    <x v="2"/>
    <s v="7194 Main St"/>
    <n v="31"/>
    <x v="0"/>
    <x v="3"/>
  </r>
  <r>
    <x v="763"/>
    <x v="100"/>
    <x v="760"/>
    <x v="1"/>
    <x v="9"/>
    <x v="4"/>
    <s v="1800 Oak St"/>
    <n v="60"/>
    <x v="2"/>
    <x v="3"/>
  </r>
  <r>
    <x v="764"/>
    <x v="620"/>
    <x v="761"/>
    <x v="1"/>
    <x v="4"/>
    <x v="2"/>
    <s v="9789 Elm St"/>
    <n v="32"/>
    <x v="3"/>
    <x v="0"/>
  </r>
  <r>
    <x v="765"/>
    <x v="621"/>
    <x v="762"/>
    <x v="4"/>
    <x v="3"/>
    <x v="3"/>
    <s v="8104 Elm St"/>
    <n v="86"/>
    <x v="2"/>
    <x v="3"/>
  </r>
  <r>
    <x v="766"/>
    <x v="397"/>
    <x v="763"/>
    <x v="5"/>
    <x v="0"/>
    <x v="0"/>
    <s v="8359 Maple Ave"/>
    <n v="59"/>
    <x v="3"/>
    <x v="3"/>
  </r>
  <r>
    <x v="767"/>
    <x v="622"/>
    <x v="764"/>
    <x v="8"/>
    <x v="3"/>
    <x v="3"/>
    <s v="8521 Maple Ave"/>
    <n v="67"/>
    <x v="2"/>
    <x v="1"/>
  </r>
  <r>
    <x v="768"/>
    <x v="133"/>
    <x v="765"/>
    <x v="5"/>
    <x v="1"/>
    <x v="1"/>
    <s v="8585 Broadway"/>
    <n v="74"/>
    <x v="0"/>
    <x v="2"/>
  </r>
  <r>
    <x v="769"/>
    <x v="282"/>
    <x v="766"/>
    <x v="8"/>
    <x v="1"/>
    <x v="1"/>
    <s v="5509 Maple Ave"/>
    <n v="70"/>
    <x v="1"/>
    <x v="4"/>
  </r>
  <r>
    <x v="770"/>
    <x v="353"/>
    <x v="767"/>
    <x v="4"/>
    <x v="0"/>
    <x v="0"/>
    <s v="6382 Broadway"/>
    <n v="71"/>
    <x v="0"/>
    <x v="4"/>
  </r>
  <r>
    <x v="771"/>
    <x v="39"/>
    <x v="768"/>
    <x v="8"/>
    <x v="2"/>
    <x v="2"/>
    <s v="1799 Pine St"/>
    <n v="57"/>
    <x v="0"/>
    <x v="4"/>
  </r>
  <r>
    <x v="772"/>
    <x v="318"/>
    <x v="769"/>
    <x v="7"/>
    <x v="4"/>
    <x v="2"/>
    <s v="5613 Pine St"/>
    <n v="38"/>
    <x v="1"/>
    <x v="0"/>
  </r>
  <r>
    <x v="773"/>
    <x v="623"/>
    <x v="770"/>
    <x v="9"/>
    <x v="6"/>
    <x v="5"/>
    <s v="2790 Main St"/>
    <n v="71"/>
    <x v="1"/>
    <x v="0"/>
  </r>
  <r>
    <x v="774"/>
    <x v="191"/>
    <x v="771"/>
    <x v="7"/>
    <x v="0"/>
    <x v="0"/>
    <s v="9341 Broadway"/>
    <n v="43"/>
    <x v="2"/>
    <x v="0"/>
  </r>
  <r>
    <x v="775"/>
    <x v="624"/>
    <x v="772"/>
    <x v="2"/>
    <x v="2"/>
    <x v="2"/>
    <s v="9944 Pine St"/>
    <n v="35"/>
    <x v="2"/>
    <x v="2"/>
  </r>
  <r>
    <x v="776"/>
    <x v="625"/>
    <x v="773"/>
    <x v="0"/>
    <x v="7"/>
    <x v="2"/>
    <s v="3092 Pine St"/>
    <n v="81"/>
    <x v="2"/>
    <x v="2"/>
  </r>
  <r>
    <x v="777"/>
    <x v="626"/>
    <x v="774"/>
    <x v="6"/>
    <x v="5"/>
    <x v="4"/>
    <s v="8475 Elm St"/>
    <n v="30"/>
    <x v="2"/>
    <x v="2"/>
  </r>
  <r>
    <x v="778"/>
    <x v="505"/>
    <x v="775"/>
    <x v="5"/>
    <x v="2"/>
    <x v="2"/>
    <s v="9633 Oak St"/>
    <n v="51"/>
    <x v="2"/>
    <x v="2"/>
  </r>
  <r>
    <x v="779"/>
    <x v="627"/>
    <x v="776"/>
    <x v="2"/>
    <x v="6"/>
    <x v="5"/>
    <s v="771 Elm St"/>
    <n v="47"/>
    <x v="1"/>
    <x v="4"/>
  </r>
  <r>
    <x v="780"/>
    <x v="628"/>
    <x v="777"/>
    <x v="9"/>
    <x v="4"/>
    <x v="2"/>
    <s v="2039 Pine St"/>
    <n v="26"/>
    <x v="2"/>
    <x v="2"/>
  </r>
  <r>
    <x v="781"/>
    <x v="172"/>
    <x v="778"/>
    <x v="2"/>
    <x v="6"/>
    <x v="5"/>
    <s v="147 Oak St"/>
    <n v="68"/>
    <x v="2"/>
    <x v="0"/>
  </r>
  <r>
    <x v="782"/>
    <x v="629"/>
    <x v="779"/>
    <x v="8"/>
    <x v="2"/>
    <x v="2"/>
    <s v="3270 Oak St"/>
    <n v="50"/>
    <x v="3"/>
    <x v="3"/>
  </r>
  <r>
    <x v="783"/>
    <x v="630"/>
    <x v="780"/>
    <x v="5"/>
    <x v="0"/>
    <x v="0"/>
    <s v="3711 Maple Ave"/>
    <n v="57"/>
    <x v="0"/>
    <x v="2"/>
  </r>
  <r>
    <x v="784"/>
    <x v="631"/>
    <x v="781"/>
    <x v="6"/>
    <x v="9"/>
    <x v="4"/>
    <s v="9202 Broadway"/>
    <n v="36"/>
    <x v="0"/>
    <x v="3"/>
  </r>
  <r>
    <x v="785"/>
    <x v="632"/>
    <x v="782"/>
    <x v="8"/>
    <x v="8"/>
    <x v="4"/>
    <s v="9016 Oak St"/>
    <n v="41"/>
    <x v="2"/>
    <x v="3"/>
  </r>
  <r>
    <x v="786"/>
    <x v="633"/>
    <x v="783"/>
    <x v="9"/>
    <x v="1"/>
    <x v="1"/>
    <s v="9646 Elm St"/>
    <n v="38"/>
    <x v="2"/>
    <x v="0"/>
  </r>
  <r>
    <x v="787"/>
    <x v="599"/>
    <x v="784"/>
    <x v="0"/>
    <x v="2"/>
    <x v="2"/>
    <s v="8523 Maple Ave"/>
    <n v="89"/>
    <x v="3"/>
    <x v="0"/>
  </r>
  <r>
    <x v="788"/>
    <x v="634"/>
    <x v="785"/>
    <x v="7"/>
    <x v="8"/>
    <x v="4"/>
    <s v="8019 Pine St"/>
    <n v="14"/>
    <x v="3"/>
    <x v="4"/>
  </r>
  <r>
    <x v="789"/>
    <x v="635"/>
    <x v="786"/>
    <x v="6"/>
    <x v="3"/>
    <x v="3"/>
    <s v="6916 Oak St"/>
    <n v="43"/>
    <x v="1"/>
    <x v="4"/>
  </r>
  <r>
    <x v="790"/>
    <x v="636"/>
    <x v="787"/>
    <x v="2"/>
    <x v="7"/>
    <x v="2"/>
    <s v="9903 Main St"/>
    <n v="80"/>
    <x v="2"/>
    <x v="0"/>
  </r>
  <r>
    <x v="791"/>
    <x v="637"/>
    <x v="788"/>
    <x v="2"/>
    <x v="6"/>
    <x v="5"/>
    <s v="2005 Oak St"/>
    <n v="81"/>
    <x v="1"/>
    <x v="0"/>
  </r>
  <r>
    <x v="792"/>
    <x v="409"/>
    <x v="789"/>
    <x v="7"/>
    <x v="4"/>
    <x v="2"/>
    <s v="1084 Main St"/>
    <n v="46"/>
    <x v="2"/>
    <x v="3"/>
  </r>
  <r>
    <x v="793"/>
    <x v="638"/>
    <x v="790"/>
    <x v="4"/>
    <x v="8"/>
    <x v="4"/>
    <s v="8565 Oak St"/>
    <n v="61"/>
    <x v="1"/>
    <x v="2"/>
  </r>
  <r>
    <x v="794"/>
    <x v="639"/>
    <x v="791"/>
    <x v="4"/>
    <x v="9"/>
    <x v="4"/>
    <s v="1731 Maple Ave"/>
    <n v="66"/>
    <x v="3"/>
    <x v="3"/>
  </r>
  <r>
    <x v="795"/>
    <x v="309"/>
    <x v="792"/>
    <x v="3"/>
    <x v="0"/>
    <x v="0"/>
    <s v="48 Main St"/>
    <n v="70"/>
    <x v="0"/>
    <x v="1"/>
  </r>
  <r>
    <x v="796"/>
    <x v="640"/>
    <x v="793"/>
    <x v="5"/>
    <x v="8"/>
    <x v="4"/>
    <s v="3609 Broadway"/>
    <n v="59"/>
    <x v="2"/>
    <x v="4"/>
  </r>
  <r>
    <x v="797"/>
    <x v="456"/>
    <x v="794"/>
    <x v="4"/>
    <x v="4"/>
    <x v="2"/>
    <s v="1635 Main St"/>
    <n v="28"/>
    <x v="0"/>
    <x v="1"/>
  </r>
  <r>
    <x v="798"/>
    <x v="641"/>
    <x v="795"/>
    <x v="2"/>
    <x v="3"/>
    <x v="3"/>
    <s v="1736 Oak St"/>
    <n v="68"/>
    <x v="1"/>
    <x v="0"/>
  </r>
  <r>
    <x v="799"/>
    <x v="642"/>
    <x v="796"/>
    <x v="7"/>
    <x v="4"/>
    <x v="2"/>
    <s v="6393 Pine St"/>
    <n v="90"/>
    <x v="2"/>
    <x v="2"/>
  </r>
  <r>
    <x v="800"/>
    <x v="128"/>
    <x v="797"/>
    <x v="5"/>
    <x v="7"/>
    <x v="2"/>
    <s v="2633 Pine St"/>
    <n v="83"/>
    <x v="0"/>
    <x v="0"/>
  </r>
  <r>
    <x v="801"/>
    <x v="643"/>
    <x v="798"/>
    <x v="9"/>
    <x v="4"/>
    <x v="2"/>
    <s v="1554 Broadway"/>
    <n v="80"/>
    <x v="2"/>
    <x v="3"/>
  </r>
  <r>
    <x v="802"/>
    <x v="644"/>
    <x v="799"/>
    <x v="7"/>
    <x v="1"/>
    <x v="1"/>
    <s v="8744 Pine St"/>
    <n v="73"/>
    <x v="3"/>
    <x v="0"/>
  </r>
  <r>
    <x v="803"/>
    <x v="278"/>
    <x v="800"/>
    <x v="9"/>
    <x v="3"/>
    <x v="3"/>
    <s v="656 Oak St"/>
    <n v="85"/>
    <x v="0"/>
    <x v="0"/>
  </r>
  <r>
    <x v="804"/>
    <x v="645"/>
    <x v="801"/>
    <x v="9"/>
    <x v="5"/>
    <x v="4"/>
    <s v="4559 Main St"/>
    <n v="66"/>
    <x v="0"/>
    <x v="1"/>
  </r>
  <r>
    <x v="805"/>
    <x v="646"/>
    <x v="802"/>
    <x v="0"/>
    <x v="4"/>
    <x v="2"/>
    <s v="6887 Elm St"/>
    <n v="56"/>
    <x v="3"/>
    <x v="3"/>
  </r>
  <r>
    <x v="806"/>
    <x v="647"/>
    <x v="803"/>
    <x v="9"/>
    <x v="4"/>
    <x v="2"/>
    <s v="3430 Oak St"/>
    <n v="78"/>
    <x v="3"/>
    <x v="1"/>
  </r>
  <r>
    <x v="807"/>
    <x v="648"/>
    <x v="804"/>
    <x v="1"/>
    <x v="2"/>
    <x v="2"/>
    <s v="9000 Broadway"/>
    <n v="53"/>
    <x v="2"/>
    <x v="0"/>
  </r>
  <r>
    <x v="808"/>
    <x v="649"/>
    <x v="805"/>
    <x v="9"/>
    <x v="4"/>
    <x v="2"/>
    <s v="2887 Broadway"/>
    <n v="37"/>
    <x v="3"/>
    <x v="0"/>
  </r>
  <r>
    <x v="809"/>
    <x v="650"/>
    <x v="806"/>
    <x v="7"/>
    <x v="2"/>
    <x v="2"/>
    <s v="7591 Pine St"/>
    <n v="76"/>
    <x v="0"/>
    <x v="2"/>
  </r>
  <r>
    <x v="810"/>
    <x v="651"/>
    <x v="807"/>
    <x v="1"/>
    <x v="3"/>
    <x v="3"/>
    <s v="9635 Oak St"/>
    <n v="30"/>
    <x v="0"/>
    <x v="4"/>
  </r>
  <r>
    <x v="811"/>
    <x v="652"/>
    <x v="808"/>
    <x v="7"/>
    <x v="9"/>
    <x v="4"/>
    <s v="3721 Maple Ave"/>
    <n v="27"/>
    <x v="0"/>
    <x v="2"/>
  </r>
  <r>
    <x v="812"/>
    <x v="653"/>
    <x v="809"/>
    <x v="2"/>
    <x v="9"/>
    <x v="4"/>
    <s v="2964 Broadway"/>
    <n v="14"/>
    <x v="1"/>
    <x v="3"/>
  </r>
  <r>
    <x v="813"/>
    <x v="654"/>
    <x v="810"/>
    <x v="9"/>
    <x v="7"/>
    <x v="2"/>
    <s v="9371 Broadway"/>
    <n v="34"/>
    <x v="0"/>
    <x v="2"/>
  </r>
  <r>
    <x v="814"/>
    <x v="655"/>
    <x v="811"/>
    <x v="5"/>
    <x v="4"/>
    <x v="2"/>
    <s v="5811 Pine St"/>
    <n v="57"/>
    <x v="0"/>
    <x v="2"/>
  </r>
  <r>
    <x v="815"/>
    <x v="656"/>
    <x v="812"/>
    <x v="4"/>
    <x v="5"/>
    <x v="4"/>
    <s v="9284 Oak St"/>
    <n v="51"/>
    <x v="2"/>
    <x v="1"/>
  </r>
  <r>
    <x v="816"/>
    <x v="408"/>
    <x v="813"/>
    <x v="2"/>
    <x v="0"/>
    <x v="0"/>
    <s v="1798 Main St"/>
    <n v="57"/>
    <x v="3"/>
    <x v="4"/>
  </r>
  <r>
    <x v="817"/>
    <x v="657"/>
    <x v="814"/>
    <x v="8"/>
    <x v="9"/>
    <x v="4"/>
    <s v="450 Maple Ave"/>
    <n v="22"/>
    <x v="3"/>
    <x v="2"/>
  </r>
  <r>
    <x v="818"/>
    <x v="66"/>
    <x v="815"/>
    <x v="0"/>
    <x v="7"/>
    <x v="2"/>
    <s v="29 Maple Ave"/>
    <n v="38"/>
    <x v="1"/>
    <x v="4"/>
  </r>
  <r>
    <x v="819"/>
    <x v="658"/>
    <x v="816"/>
    <x v="9"/>
    <x v="0"/>
    <x v="0"/>
    <s v="6984 Pine St"/>
    <n v="31"/>
    <x v="1"/>
    <x v="1"/>
  </r>
  <r>
    <x v="820"/>
    <x v="379"/>
    <x v="817"/>
    <x v="3"/>
    <x v="3"/>
    <x v="3"/>
    <s v="6745 Maple Ave"/>
    <n v="60"/>
    <x v="3"/>
    <x v="2"/>
  </r>
  <r>
    <x v="821"/>
    <x v="538"/>
    <x v="818"/>
    <x v="0"/>
    <x v="1"/>
    <x v="1"/>
    <s v="3293 Oak St"/>
    <n v="43"/>
    <x v="1"/>
    <x v="4"/>
  </r>
  <r>
    <x v="822"/>
    <x v="659"/>
    <x v="819"/>
    <x v="1"/>
    <x v="9"/>
    <x v="4"/>
    <s v="7437 Main St"/>
    <n v="80"/>
    <x v="2"/>
    <x v="0"/>
  </r>
  <r>
    <x v="823"/>
    <x v="585"/>
    <x v="820"/>
    <x v="2"/>
    <x v="5"/>
    <x v="4"/>
    <s v="2172 Broadway"/>
    <n v="20"/>
    <x v="2"/>
    <x v="2"/>
  </r>
  <r>
    <x v="824"/>
    <x v="373"/>
    <x v="821"/>
    <x v="4"/>
    <x v="3"/>
    <x v="3"/>
    <s v="4105 Elm St"/>
    <n v="63"/>
    <x v="0"/>
    <x v="0"/>
  </r>
  <r>
    <x v="825"/>
    <x v="660"/>
    <x v="822"/>
    <x v="7"/>
    <x v="9"/>
    <x v="4"/>
    <s v="7923 Broadway"/>
    <n v="89"/>
    <x v="1"/>
    <x v="3"/>
  </r>
  <r>
    <x v="826"/>
    <x v="603"/>
    <x v="823"/>
    <x v="4"/>
    <x v="0"/>
    <x v="0"/>
    <s v="8975 Maple Ave"/>
    <n v="35"/>
    <x v="0"/>
    <x v="0"/>
  </r>
  <r>
    <x v="827"/>
    <x v="661"/>
    <x v="824"/>
    <x v="8"/>
    <x v="1"/>
    <x v="1"/>
    <s v="6284 Pine St"/>
    <n v="79"/>
    <x v="1"/>
    <x v="0"/>
  </r>
  <r>
    <x v="828"/>
    <x v="662"/>
    <x v="825"/>
    <x v="7"/>
    <x v="6"/>
    <x v="5"/>
    <s v="3389 Broadway"/>
    <n v="63"/>
    <x v="2"/>
    <x v="0"/>
  </r>
  <r>
    <x v="829"/>
    <x v="159"/>
    <x v="826"/>
    <x v="6"/>
    <x v="2"/>
    <x v="2"/>
    <s v="6845 Maple Ave"/>
    <n v="52"/>
    <x v="3"/>
    <x v="3"/>
  </r>
  <r>
    <x v="830"/>
    <x v="462"/>
    <x v="827"/>
    <x v="8"/>
    <x v="1"/>
    <x v="1"/>
    <s v="4334 Main St"/>
    <n v="39"/>
    <x v="1"/>
    <x v="3"/>
  </r>
  <r>
    <x v="831"/>
    <x v="663"/>
    <x v="828"/>
    <x v="4"/>
    <x v="5"/>
    <x v="4"/>
    <s v="390 Pine St"/>
    <n v="35"/>
    <x v="1"/>
    <x v="4"/>
  </r>
  <r>
    <x v="832"/>
    <x v="664"/>
    <x v="829"/>
    <x v="9"/>
    <x v="4"/>
    <x v="2"/>
    <s v="7680 Main St"/>
    <n v="88"/>
    <x v="1"/>
    <x v="0"/>
  </r>
  <r>
    <x v="833"/>
    <x v="665"/>
    <x v="830"/>
    <x v="0"/>
    <x v="4"/>
    <x v="2"/>
    <s v="6011 Broadway"/>
    <n v="90"/>
    <x v="3"/>
    <x v="2"/>
  </r>
  <r>
    <x v="834"/>
    <x v="102"/>
    <x v="831"/>
    <x v="3"/>
    <x v="0"/>
    <x v="0"/>
    <s v="6020 Elm St"/>
    <n v="23"/>
    <x v="1"/>
    <x v="3"/>
  </r>
  <r>
    <x v="835"/>
    <x v="666"/>
    <x v="832"/>
    <x v="4"/>
    <x v="0"/>
    <x v="0"/>
    <s v="357 Pine St"/>
    <n v="51"/>
    <x v="0"/>
    <x v="1"/>
  </r>
  <r>
    <x v="836"/>
    <x v="544"/>
    <x v="833"/>
    <x v="6"/>
    <x v="1"/>
    <x v="1"/>
    <s v="7344 Broadway"/>
    <n v="31"/>
    <x v="2"/>
    <x v="2"/>
  </r>
  <r>
    <x v="837"/>
    <x v="667"/>
    <x v="834"/>
    <x v="0"/>
    <x v="3"/>
    <x v="3"/>
    <s v="2387 Pine St"/>
    <n v="59"/>
    <x v="3"/>
    <x v="3"/>
  </r>
  <r>
    <x v="838"/>
    <x v="668"/>
    <x v="835"/>
    <x v="3"/>
    <x v="0"/>
    <x v="0"/>
    <s v="7926 Elm St"/>
    <n v="56"/>
    <x v="1"/>
    <x v="3"/>
  </r>
  <r>
    <x v="839"/>
    <x v="312"/>
    <x v="836"/>
    <x v="1"/>
    <x v="0"/>
    <x v="0"/>
    <s v="6599 Main St"/>
    <n v="22"/>
    <x v="1"/>
    <x v="1"/>
  </r>
  <r>
    <x v="840"/>
    <x v="669"/>
    <x v="837"/>
    <x v="4"/>
    <x v="4"/>
    <x v="2"/>
    <s v="421 Oak St"/>
    <n v="51"/>
    <x v="1"/>
    <x v="0"/>
  </r>
  <r>
    <x v="841"/>
    <x v="670"/>
    <x v="838"/>
    <x v="6"/>
    <x v="1"/>
    <x v="1"/>
    <s v="823 Broadway"/>
    <n v="36"/>
    <x v="3"/>
    <x v="2"/>
  </r>
  <r>
    <x v="842"/>
    <x v="671"/>
    <x v="839"/>
    <x v="0"/>
    <x v="7"/>
    <x v="2"/>
    <s v="3825 Broadway"/>
    <n v="62"/>
    <x v="3"/>
    <x v="4"/>
  </r>
  <r>
    <x v="843"/>
    <x v="250"/>
    <x v="840"/>
    <x v="5"/>
    <x v="9"/>
    <x v="4"/>
    <s v="8688 Broadway"/>
    <n v="29"/>
    <x v="3"/>
    <x v="4"/>
  </r>
  <r>
    <x v="844"/>
    <x v="672"/>
    <x v="841"/>
    <x v="4"/>
    <x v="3"/>
    <x v="3"/>
    <s v="8718 Broadway"/>
    <n v="74"/>
    <x v="1"/>
    <x v="1"/>
  </r>
  <r>
    <x v="845"/>
    <x v="673"/>
    <x v="842"/>
    <x v="6"/>
    <x v="7"/>
    <x v="2"/>
    <s v="2959 Elm St"/>
    <n v="86"/>
    <x v="3"/>
    <x v="3"/>
  </r>
  <r>
    <x v="846"/>
    <x v="674"/>
    <x v="843"/>
    <x v="3"/>
    <x v="8"/>
    <x v="4"/>
    <s v="3470 Main St"/>
    <n v="55"/>
    <x v="3"/>
    <x v="2"/>
  </r>
  <r>
    <x v="847"/>
    <x v="675"/>
    <x v="844"/>
    <x v="1"/>
    <x v="3"/>
    <x v="3"/>
    <s v="6355 Oak St"/>
    <n v="79"/>
    <x v="1"/>
    <x v="0"/>
  </r>
  <r>
    <x v="848"/>
    <x v="104"/>
    <x v="845"/>
    <x v="4"/>
    <x v="3"/>
    <x v="3"/>
    <s v="1940 Elm St"/>
    <n v="20"/>
    <x v="0"/>
    <x v="3"/>
  </r>
  <r>
    <x v="849"/>
    <x v="676"/>
    <x v="846"/>
    <x v="7"/>
    <x v="1"/>
    <x v="1"/>
    <s v="2086 Main St"/>
    <n v="44"/>
    <x v="0"/>
    <x v="4"/>
  </r>
  <r>
    <x v="850"/>
    <x v="383"/>
    <x v="847"/>
    <x v="4"/>
    <x v="1"/>
    <x v="1"/>
    <s v="2895 Maple Ave"/>
    <n v="37"/>
    <x v="1"/>
    <x v="0"/>
  </r>
  <r>
    <x v="851"/>
    <x v="677"/>
    <x v="848"/>
    <x v="7"/>
    <x v="2"/>
    <x v="2"/>
    <s v="9489 Oak St"/>
    <n v="45"/>
    <x v="0"/>
    <x v="0"/>
  </r>
  <r>
    <x v="852"/>
    <x v="120"/>
    <x v="849"/>
    <x v="5"/>
    <x v="4"/>
    <x v="2"/>
    <s v="971 Main St"/>
    <n v="46"/>
    <x v="1"/>
    <x v="3"/>
  </r>
  <r>
    <x v="853"/>
    <x v="204"/>
    <x v="850"/>
    <x v="8"/>
    <x v="3"/>
    <x v="3"/>
    <s v="28 Pine St"/>
    <n v="51"/>
    <x v="0"/>
    <x v="2"/>
  </r>
  <r>
    <x v="854"/>
    <x v="215"/>
    <x v="851"/>
    <x v="2"/>
    <x v="5"/>
    <x v="4"/>
    <s v="1738 Pine St"/>
    <n v="85"/>
    <x v="2"/>
    <x v="1"/>
  </r>
  <r>
    <x v="855"/>
    <x v="678"/>
    <x v="852"/>
    <x v="1"/>
    <x v="6"/>
    <x v="5"/>
    <s v="8815 Pine St"/>
    <n v="50"/>
    <x v="1"/>
    <x v="0"/>
  </r>
  <r>
    <x v="856"/>
    <x v="679"/>
    <x v="853"/>
    <x v="0"/>
    <x v="1"/>
    <x v="1"/>
    <s v="4533 Oak St"/>
    <n v="62"/>
    <x v="3"/>
    <x v="1"/>
  </r>
  <r>
    <x v="857"/>
    <x v="496"/>
    <x v="854"/>
    <x v="5"/>
    <x v="0"/>
    <x v="0"/>
    <s v="203 Oak St"/>
    <n v="57"/>
    <x v="3"/>
    <x v="0"/>
  </r>
  <r>
    <x v="858"/>
    <x v="647"/>
    <x v="855"/>
    <x v="8"/>
    <x v="6"/>
    <x v="5"/>
    <s v="3449 Elm St"/>
    <n v="60"/>
    <x v="3"/>
    <x v="3"/>
  </r>
  <r>
    <x v="859"/>
    <x v="197"/>
    <x v="856"/>
    <x v="3"/>
    <x v="6"/>
    <x v="5"/>
    <s v="2340 Pine St"/>
    <n v="23"/>
    <x v="1"/>
    <x v="3"/>
  </r>
  <r>
    <x v="860"/>
    <x v="530"/>
    <x v="857"/>
    <x v="9"/>
    <x v="8"/>
    <x v="4"/>
    <s v="5938 Main St"/>
    <n v="68"/>
    <x v="2"/>
    <x v="4"/>
  </r>
  <r>
    <x v="861"/>
    <x v="110"/>
    <x v="858"/>
    <x v="6"/>
    <x v="6"/>
    <x v="5"/>
    <s v="8621 Maple Ave"/>
    <n v="73"/>
    <x v="3"/>
    <x v="3"/>
  </r>
  <r>
    <x v="862"/>
    <x v="680"/>
    <x v="859"/>
    <x v="7"/>
    <x v="0"/>
    <x v="0"/>
    <s v="3004 Main St"/>
    <n v="77"/>
    <x v="1"/>
    <x v="1"/>
  </r>
  <r>
    <x v="863"/>
    <x v="681"/>
    <x v="860"/>
    <x v="4"/>
    <x v="1"/>
    <x v="1"/>
    <s v="4970 Broadway"/>
    <n v="31"/>
    <x v="0"/>
    <x v="4"/>
  </r>
  <r>
    <x v="864"/>
    <x v="682"/>
    <x v="861"/>
    <x v="5"/>
    <x v="7"/>
    <x v="2"/>
    <s v="4699 Broadway"/>
    <n v="50"/>
    <x v="1"/>
    <x v="2"/>
  </r>
  <r>
    <x v="865"/>
    <x v="45"/>
    <x v="862"/>
    <x v="7"/>
    <x v="6"/>
    <x v="5"/>
    <s v="1537 Main St"/>
    <n v="35"/>
    <x v="1"/>
    <x v="2"/>
  </r>
  <r>
    <x v="866"/>
    <x v="683"/>
    <x v="863"/>
    <x v="4"/>
    <x v="8"/>
    <x v="4"/>
    <s v="986 Maple Ave"/>
    <n v="64"/>
    <x v="2"/>
    <x v="0"/>
  </r>
  <r>
    <x v="867"/>
    <x v="684"/>
    <x v="864"/>
    <x v="8"/>
    <x v="4"/>
    <x v="2"/>
    <s v="2979 Pine St"/>
    <n v="16"/>
    <x v="0"/>
    <x v="1"/>
  </r>
  <r>
    <x v="868"/>
    <x v="685"/>
    <x v="865"/>
    <x v="0"/>
    <x v="5"/>
    <x v="4"/>
    <s v="8104 Maple Ave"/>
    <n v="40"/>
    <x v="3"/>
    <x v="4"/>
  </r>
  <r>
    <x v="869"/>
    <x v="686"/>
    <x v="866"/>
    <x v="7"/>
    <x v="2"/>
    <x v="2"/>
    <s v="4293 Oak St"/>
    <n v="79"/>
    <x v="0"/>
    <x v="3"/>
  </r>
  <r>
    <x v="870"/>
    <x v="27"/>
    <x v="867"/>
    <x v="8"/>
    <x v="4"/>
    <x v="2"/>
    <s v="8014 Elm St"/>
    <n v="45"/>
    <x v="0"/>
    <x v="3"/>
  </r>
  <r>
    <x v="871"/>
    <x v="687"/>
    <x v="868"/>
    <x v="0"/>
    <x v="6"/>
    <x v="5"/>
    <s v="9266 Elm St"/>
    <n v="14"/>
    <x v="0"/>
    <x v="0"/>
  </r>
  <r>
    <x v="872"/>
    <x v="688"/>
    <x v="869"/>
    <x v="8"/>
    <x v="0"/>
    <x v="0"/>
    <s v="6124 Broadway"/>
    <n v="52"/>
    <x v="1"/>
    <x v="0"/>
  </r>
  <r>
    <x v="873"/>
    <x v="689"/>
    <x v="870"/>
    <x v="6"/>
    <x v="6"/>
    <x v="5"/>
    <s v="1889 Pine St"/>
    <n v="19"/>
    <x v="3"/>
    <x v="1"/>
  </r>
  <r>
    <x v="874"/>
    <x v="532"/>
    <x v="871"/>
    <x v="6"/>
    <x v="1"/>
    <x v="1"/>
    <s v="6634 Broadway"/>
    <n v="20"/>
    <x v="1"/>
    <x v="4"/>
  </r>
  <r>
    <x v="875"/>
    <x v="690"/>
    <x v="872"/>
    <x v="7"/>
    <x v="0"/>
    <x v="0"/>
    <s v="3235 Broadway"/>
    <n v="21"/>
    <x v="2"/>
    <x v="0"/>
  </r>
  <r>
    <x v="876"/>
    <x v="691"/>
    <x v="873"/>
    <x v="9"/>
    <x v="2"/>
    <x v="2"/>
    <s v="7091 Broadway"/>
    <n v="58"/>
    <x v="3"/>
    <x v="3"/>
  </r>
  <r>
    <x v="877"/>
    <x v="485"/>
    <x v="874"/>
    <x v="3"/>
    <x v="8"/>
    <x v="4"/>
    <s v="3010 Main St"/>
    <n v="64"/>
    <x v="1"/>
    <x v="1"/>
  </r>
  <r>
    <x v="878"/>
    <x v="692"/>
    <x v="875"/>
    <x v="6"/>
    <x v="9"/>
    <x v="4"/>
    <s v="5145 Broadway"/>
    <n v="56"/>
    <x v="2"/>
    <x v="1"/>
  </r>
  <r>
    <x v="879"/>
    <x v="65"/>
    <x v="876"/>
    <x v="0"/>
    <x v="1"/>
    <x v="1"/>
    <s v="2654 Broadway"/>
    <n v="27"/>
    <x v="3"/>
    <x v="2"/>
  </r>
  <r>
    <x v="880"/>
    <x v="441"/>
    <x v="877"/>
    <x v="6"/>
    <x v="3"/>
    <x v="3"/>
    <s v="7473 Pine St"/>
    <n v="44"/>
    <x v="1"/>
    <x v="3"/>
  </r>
  <r>
    <x v="881"/>
    <x v="693"/>
    <x v="878"/>
    <x v="3"/>
    <x v="0"/>
    <x v="0"/>
    <s v="4758 Pine St"/>
    <n v="69"/>
    <x v="1"/>
    <x v="0"/>
  </r>
  <r>
    <x v="882"/>
    <x v="694"/>
    <x v="879"/>
    <x v="9"/>
    <x v="2"/>
    <x v="2"/>
    <s v="86 Broadway"/>
    <n v="75"/>
    <x v="3"/>
    <x v="1"/>
  </r>
  <r>
    <x v="883"/>
    <x v="695"/>
    <x v="880"/>
    <x v="4"/>
    <x v="0"/>
    <x v="0"/>
    <s v="7247 Main St"/>
    <n v="29"/>
    <x v="1"/>
    <x v="1"/>
  </r>
  <r>
    <x v="884"/>
    <x v="696"/>
    <x v="881"/>
    <x v="1"/>
    <x v="2"/>
    <x v="2"/>
    <s v="6362 Maple Ave"/>
    <n v="57"/>
    <x v="0"/>
    <x v="4"/>
  </r>
  <r>
    <x v="885"/>
    <x v="670"/>
    <x v="882"/>
    <x v="5"/>
    <x v="1"/>
    <x v="1"/>
    <s v="3614 Broadway"/>
    <n v="62"/>
    <x v="2"/>
    <x v="0"/>
  </r>
  <r>
    <x v="886"/>
    <x v="403"/>
    <x v="883"/>
    <x v="6"/>
    <x v="3"/>
    <x v="3"/>
    <s v="2628 Main St"/>
    <n v="39"/>
    <x v="1"/>
    <x v="3"/>
  </r>
  <r>
    <x v="887"/>
    <x v="697"/>
    <x v="884"/>
    <x v="8"/>
    <x v="7"/>
    <x v="2"/>
    <s v="1329 Pine St"/>
    <n v="87"/>
    <x v="3"/>
    <x v="3"/>
  </r>
  <r>
    <x v="888"/>
    <x v="698"/>
    <x v="885"/>
    <x v="4"/>
    <x v="2"/>
    <x v="2"/>
    <s v="5150 Maple Ave"/>
    <n v="52"/>
    <x v="1"/>
    <x v="2"/>
  </r>
  <r>
    <x v="889"/>
    <x v="699"/>
    <x v="886"/>
    <x v="2"/>
    <x v="4"/>
    <x v="2"/>
    <s v="6077 Main St"/>
    <n v="89"/>
    <x v="1"/>
    <x v="3"/>
  </r>
  <r>
    <x v="890"/>
    <x v="700"/>
    <x v="887"/>
    <x v="4"/>
    <x v="3"/>
    <x v="3"/>
    <s v="708 Pine St"/>
    <n v="68"/>
    <x v="3"/>
    <x v="3"/>
  </r>
  <r>
    <x v="891"/>
    <x v="701"/>
    <x v="888"/>
    <x v="0"/>
    <x v="9"/>
    <x v="4"/>
    <s v="2511 Broadway"/>
    <n v="71"/>
    <x v="3"/>
    <x v="0"/>
  </r>
  <r>
    <x v="892"/>
    <x v="313"/>
    <x v="889"/>
    <x v="6"/>
    <x v="8"/>
    <x v="4"/>
    <s v="3812 Oak St"/>
    <n v="33"/>
    <x v="0"/>
    <x v="1"/>
  </r>
  <r>
    <x v="893"/>
    <x v="465"/>
    <x v="890"/>
    <x v="8"/>
    <x v="0"/>
    <x v="0"/>
    <s v="8957 Main St"/>
    <n v="52"/>
    <x v="2"/>
    <x v="0"/>
  </r>
  <r>
    <x v="894"/>
    <x v="118"/>
    <x v="891"/>
    <x v="1"/>
    <x v="4"/>
    <x v="2"/>
    <s v="7232 Maple Ave"/>
    <n v="83"/>
    <x v="0"/>
    <x v="0"/>
  </r>
  <r>
    <x v="895"/>
    <x v="702"/>
    <x v="892"/>
    <x v="6"/>
    <x v="4"/>
    <x v="2"/>
    <s v="3075 Main St"/>
    <n v="63"/>
    <x v="3"/>
    <x v="1"/>
  </r>
  <r>
    <x v="896"/>
    <x v="661"/>
    <x v="893"/>
    <x v="0"/>
    <x v="6"/>
    <x v="5"/>
    <s v="5261 Elm St"/>
    <n v="57"/>
    <x v="1"/>
    <x v="2"/>
  </r>
  <r>
    <x v="897"/>
    <x v="703"/>
    <x v="894"/>
    <x v="7"/>
    <x v="2"/>
    <x v="2"/>
    <s v="480 Elm St"/>
    <n v="69"/>
    <x v="2"/>
    <x v="0"/>
  </r>
  <r>
    <x v="898"/>
    <x v="704"/>
    <x v="895"/>
    <x v="5"/>
    <x v="5"/>
    <x v="4"/>
    <s v="3573 Main St"/>
    <n v="20"/>
    <x v="2"/>
    <x v="0"/>
  </r>
  <r>
    <x v="899"/>
    <x v="705"/>
    <x v="896"/>
    <x v="5"/>
    <x v="7"/>
    <x v="2"/>
    <s v="592 Broadway"/>
    <n v="18"/>
    <x v="3"/>
    <x v="3"/>
  </r>
  <r>
    <x v="900"/>
    <x v="706"/>
    <x v="897"/>
    <x v="5"/>
    <x v="7"/>
    <x v="2"/>
    <s v="692 Broadway"/>
    <n v="28"/>
    <x v="3"/>
    <x v="0"/>
  </r>
  <r>
    <x v="901"/>
    <x v="548"/>
    <x v="898"/>
    <x v="3"/>
    <x v="2"/>
    <x v="2"/>
    <s v="4819 Oak St"/>
    <n v="58"/>
    <x v="1"/>
    <x v="0"/>
  </r>
  <r>
    <x v="902"/>
    <x v="91"/>
    <x v="899"/>
    <x v="1"/>
    <x v="8"/>
    <x v="4"/>
    <s v="9681 Maple Ave"/>
    <n v="12"/>
    <x v="2"/>
    <x v="1"/>
  </r>
  <r>
    <x v="903"/>
    <x v="707"/>
    <x v="900"/>
    <x v="1"/>
    <x v="3"/>
    <x v="3"/>
    <s v="7215 Broadway"/>
    <n v="78"/>
    <x v="2"/>
    <x v="3"/>
  </r>
  <r>
    <x v="904"/>
    <x v="708"/>
    <x v="901"/>
    <x v="0"/>
    <x v="7"/>
    <x v="2"/>
    <s v="5599 Pine St"/>
    <n v="64"/>
    <x v="0"/>
    <x v="2"/>
  </r>
  <r>
    <x v="905"/>
    <x v="709"/>
    <x v="902"/>
    <x v="2"/>
    <x v="7"/>
    <x v="2"/>
    <s v="6426 Main St"/>
    <n v="29"/>
    <x v="1"/>
    <x v="4"/>
  </r>
  <r>
    <x v="906"/>
    <x v="710"/>
    <x v="903"/>
    <x v="4"/>
    <x v="1"/>
    <x v="1"/>
    <s v="2746 Maple Ave"/>
    <n v="61"/>
    <x v="2"/>
    <x v="1"/>
  </r>
  <r>
    <x v="907"/>
    <x v="711"/>
    <x v="904"/>
    <x v="7"/>
    <x v="2"/>
    <x v="2"/>
    <s v="6882 Maple Ave"/>
    <n v="21"/>
    <x v="1"/>
    <x v="2"/>
  </r>
  <r>
    <x v="908"/>
    <x v="682"/>
    <x v="905"/>
    <x v="6"/>
    <x v="6"/>
    <x v="5"/>
    <s v="7327 Elm St"/>
    <n v="85"/>
    <x v="2"/>
    <x v="4"/>
  </r>
  <r>
    <x v="909"/>
    <x v="712"/>
    <x v="906"/>
    <x v="3"/>
    <x v="7"/>
    <x v="2"/>
    <s v="4352 Maple Ave"/>
    <n v="72"/>
    <x v="3"/>
    <x v="3"/>
  </r>
  <r>
    <x v="910"/>
    <x v="713"/>
    <x v="907"/>
    <x v="2"/>
    <x v="3"/>
    <x v="3"/>
    <s v="5913 Broadway"/>
    <n v="68"/>
    <x v="3"/>
    <x v="2"/>
  </r>
  <r>
    <x v="911"/>
    <x v="714"/>
    <x v="908"/>
    <x v="2"/>
    <x v="5"/>
    <x v="4"/>
    <s v="8689 Main St"/>
    <n v="15"/>
    <x v="1"/>
    <x v="4"/>
  </r>
  <r>
    <x v="912"/>
    <x v="715"/>
    <x v="909"/>
    <x v="9"/>
    <x v="1"/>
    <x v="1"/>
    <s v="5822 Main St"/>
    <n v="20"/>
    <x v="1"/>
    <x v="0"/>
  </r>
  <r>
    <x v="913"/>
    <x v="716"/>
    <x v="910"/>
    <x v="8"/>
    <x v="4"/>
    <x v="2"/>
    <s v="3576 Maple Ave"/>
    <n v="71"/>
    <x v="0"/>
    <x v="0"/>
  </r>
  <r>
    <x v="914"/>
    <x v="172"/>
    <x v="911"/>
    <x v="7"/>
    <x v="7"/>
    <x v="2"/>
    <s v="3505 Pine St"/>
    <n v="87"/>
    <x v="0"/>
    <x v="2"/>
  </r>
  <r>
    <x v="915"/>
    <x v="717"/>
    <x v="912"/>
    <x v="4"/>
    <x v="3"/>
    <x v="3"/>
    <s v="1233 Main St"/>
    <n v="84"/>
    <x v="2"/>
    <x v="0"/>
  </r>
  <r>
    <x v="916"/>
    <x v="191"/>
    <x v="913"/>
    <x v="1"/>
    <x v="7"/>
    <x v="2"/>
    <s v="4070 Pine St"/>
    <n v="49"/>
    <x v="2"/>
    <x v="2"/>
  </r>
  <r>
    <x v="917"/>
    <x v="718"/>
    <x v="914"/>
    <x v="9"/>
    <x v="4"/>
    <x v="2"/>
    <s v="4881 Maple Ave"/>
    <n v="81"/>
    <x v="0"/>
    <x v="4"/>
  </r>
  <r>
    <x v="918"/>
    <x v="719"/>
    <x v="915"/>
    <x v="1"/>
    <x v="9"/>
    <x v="4"/>
    <s v="8104 Main St"/>
    <n v="45"/>
    <x v="0"/>
    <x v="0"/>
  </r>
  <r>
    <x v="919"/>
    <x v="720"/>
    <x v="916"/>
    <x v="1"/>
    <x v="4"/>
    <x v="2"/>
    <s v="8160 Oak St"/>
    <n v="53"/>
    <x v="3"/>
    <x v="1"/>
  </r>
  <r>
    <x v="920"/>
    <x v="721"/>
    <x v="917"/>
    <x v="1"/>
    <x v="9"/>
    <x v="4"/>
    <s v="6894 Elm St"/>
    <n v="61"/>
    <x v="3"/>
    <x v="4"/>
  </r>
  <r>
    <x v="921"/>
    <x v="713"/>
    <x v="918"/>
    <x v="5"/>
    <x v="9"/>
    <x v="4"/>
    <s v="6063 Broadway"/>
    <n v="87"/>
    <x v="1"/>
    <x v="1"/>
  </r>
  <r>
    <x v="922"/>
    <x v="618"/>
    <x v="919"/>
    <x v="4"/>
    <x v="5"/>
    <x v="4"/>
    <s v="5941 Main St"/>
    <n v="66"/>
    <x v="3"/>
    <x v="1"/>
  </r>
  <r>
    <x v="923"/>
    <x v="523"/>
    <x v="920"/>
    <x v="8"/>
    <x v="8"/>
    <x v="4"/>
    <s v="7298 Oak St"/>
    <n v="65"/>
    <x v="1"/>
    <x v="0"/>
  </r>
  <r>
    <x v="924"/>
    <x v="722"/>
    <x v="921"/>
    <x v="0"/>
    <x v="5"/>
    <x v="4"/>
    <s v="618 Broadway"/>
    <n v="65"/>
    <x v="2"/>
    <x v="4"/>
  </r>
  <r>
    <x v="925"/>
    <x v="723"/>
    <x v="922"/>
    <x v="7"/>
    <x v="7"/>
    <x v="2"/>
    <s v="1626 Maple Ave"/>
    <n v="47"/>
    <x v="0"/>
    <x v="3"/>
  </r>
  <r>
    <x v="926"/>
    <x v="724"/>
    <x v="923"/>
    <x v="9"/>
    <x v="9"/>
    <x v="4"/>
    <s v="8801 Pine St"/>
    <n v="80"/>
    <x v="1"/>
    <x v="2"/>
  </r>
  <r>
    <x v="927"/>
    <x v="725"/>
    <x v="924"/>
    <x v="6"/>
    <x v="8"/>
    <x v="4"/>
    <s v="1787 Maple Ave"/>
    <n v="39"/>
    <x v="3"/>
    <x v="0"/>
  </r>
  <r>
    <x v="928"/>
    <x v="369"/>
    <x v="925"/>
    <x v="3"/>
    <x v="1"/>
    <x v="1"/>
    <s v="6119 Broadway"/>
    <n v="33"/>
    <x v="0"/>
    <x v="2"/>
  </r>
  <r>
    <x v="929"/>
    <x v="726"/>
    <x v="926"/>
    <x v="1"/>
    <x v="0"/>
    <x v="0"/>
    <s v="2662 Pine St"/>
    <n v="35"/>
    <x v="0"/>
    <x v="1"/>
  </r>
  <r>
    <x v="930"/>
    <x v="727"/>
    <x v="927"/>
    <x v="9"/>
    <x v="5"/>
    <x v="4"/>
    <s v="915 Pine St"/>
    <n v="35"/>
    <x v="3"/>
    <x v="2"/>
  </r>
  <r>
    <x v="931"/>
    <x v="576"/>
    <x v="928"/>
    <x v="3"/>
    <x v="4"/>
    <x v="2"/>
    <s v="4917 Broadway"/>
    <n v="69"/>
    <x v="0"/>
    <x v="1"/>
  </r>
  <r>
    <x v="932"/>
    <x v="728"/>
    <x v="929"/>
    <x v="8"/>
    <x v="6"/>
    <x v="5"/>
    <s v="4384 Broadway"/>
    <n v="80"/>
    <x v="1"/>
    <x v="3"/>
  </r>
  <r>
    <x v="933"/>
    <x v="729"/>
    <x v="930"/>
    <x v="9"/>
    <x v="3"/>
    <x v="3"/>
    <s v="4052 Broadway"/>
    <n v="16"/>
    <x v="1"/>
    <x v="1"/>
  </r>
  <r>
    <x v="934"/>
    <x v="48"/>
    <x v="931"/>
    <x v="7"/>
    <x v="7"/>
    <x v="2"/>
    <s v="5493 Pine St"/>
    <n v="15"/>
    <x v="2"/>
    <x v="1"/>
  </r>
  <r>
    <x v="935"/>
    <x v="730"/>
    <x v="932"/>
    <x v="4"/>
    <x v="7"/>
    <x v="2"/>
    <s v="3066 Maple Ave"/>
    <n v="62"/>
    <x v="0"/>
    <x v="4"/>
  </r>
  <r>
    <x v="936"/>
    <x v="731"/>
    <x v="933"/>
    <x v="4"/>
    <x v="5"/>
    <x v="4"/>
    <s v="6408 Elm St"/>
    <n v="22"/>
    <x v="0"/>
    <x v="3"/>
  </r>
  <r>
    <x v="937"/>
    <x v="106"/>
    <x v="934"/>
    <x v="4"/>
    <x v="7"/>
    <x v="2"/>
    <s v="2052 Elm St"/>
    <n v="79"/>
    <x v="0"/>
    <x v="3"/>
  </r>
  <r>
    <x v="938"/>
    <x v="732"/>
    <x v="935"/>
    <x v="6"/>
    <x v="4"/>
    <x v="2"/>
    <s v="6991 Oak St"/>
    <n v="14"/>
    <x v="3"/>
    <x v="2"/>
  </r>
  <r>
    <x v="939"/>
    <x v="733"/>
    <x v="936"/>
    <x v="0"/>
    <x v="6"/>
    <x v="5"/>
    <s v="3894 Pine St"/>
    <n v="83"/>
    <x v="2"/>
    <x v="4"/>
  </r>
  <r>
    <x v="940"/>
    <x v="7"/>
    <x v="937"/>
    <x v="2"/>
    <x v="4"/>
    <x v="2"/>
    <s v="3866 Main St"/>
    <n v="76"/>
    <x v="2"/>
    <x v="1"/>
  </r>
  <r>
    <x v="941"/>
    <x v="734"/>
    <x v="938"/>
    <x v="7"/>
    <x v="5"/>
    <x v="4"/>
    <s v="9122 Elm St"/>
    <n v="24"/>
    <x v="2"/>
    <x v="3"/>
  </r>
  <r>
    <x v="942"/>
    <x v="735"/>
    <x v="939"/>
    <x v="6"/>
    <x v="1"/>
    <x v="1"/>
    <s v="9178 Elm St"/>
    <n v="18"/>
    <x v="3"/>
    <x v="0"/>
  </r>
  <r>
    <x v="943"/>
    <x v="727"/>
    <x v="940"/>
    <x v="5"/>
    <x v="9"/>
    <x v="4"/>
    <s v="2958 Main St"/>
    <n v="85"/>
    <x v="1"/>
    <x v="4"/>
  </r>
  <r>
    <x v="944"/>
    <x v="132"/>
    <x v="941"/>
    <x v="0"/>
    <x v="3"/>
    <x v="3"/>
    <s v="5615 Broadway"/>
    <n v="44"/>
    <x v="0"/>
    <x v="4"/>
  </r>
  <r>
    <x v="945"/>
    <x v="736"/>
    <x v="942"/>
    <x v="6"/>
    <x v="7"/>
    <x v="2"/>
    <s v="535 Maple Ave"/>
    <n v="69"/>
    <x v="1"/>
    <x v="2"/>
  </r>
  <r>
    <x v="946"/>
    <x v="737"/>
    <x v="943"/>
    <x v="5"/>
    <x v="3"/>
    <x v="3"/>
    <s v="5209 Pine St"/>
    <n v="52"/>
    <x v="1"/>
    <x v="2"/>
  </r>
  <r>
    <x v="947"/>
    <x v="738"/>
    <x v="944"/>
    <x v="6"/>
    <x v="0"/>
    <x v="0"/>
    <s v="9964 Maple Ave"/>
    <n v="68"/>
    <x v="1"/>
    <x v="4"/>
  </r>
  <r>
    <x v="948"/>
    <x v="728"/>
    <x v="945"/>
    <x v="9"/>
    <x v="7"/>
    <x v="2"/>
    <s v="8473 Pine St"/>
    <n v="41"/>
    <x v="3"/>
    <x v="0"/>
  </r>
  <r>
    <x v="949"/>
    <x v="739"/>
    <x v="946"/>
    <x v="8"/>
    <x v="0"/>
    <x v="0"/>
    <s v="9873 Maple Ave"/>
    <n v="75"/>
    <x v="1"/>
    <x v="3"/>
  </r>
  <r>
    <x v="950"/>
    <x v="740"/>
    <x v="947"/>
    <x v="9"/>
    <x v="6"/>
    <x v="5"/>
    <s v="127 Main St"/>
    <n v="77"/>
    <x v="3"/>
    <x v="0"/>
  </r>
  <r>
    <x v="951"/>
    <x v="741"/>
    <x v="797"/>
    <x v="7"/>
    <x v="5"/>
    <x v="4"/>
    <s v="6180 Elm St"/>
    <n v="44"/>
    <x v="3"/>
    <x v="3"/>
  </r>
  <r>
    <x v="952"/>
    <x v="742"/>
    <x v="948"/>
    <x v="7"/>
    <x v="5"/>
    <x v="4"/>
    <s v="8788 Main St"/>
    <n v="41"/>
    <x v="0"/>
    <x v="3"/>
  </r>
  <r>
    <x v="953"/>
    <x v="446"/>
    <x v="949"/>
    <x v="3"/>
    <x v="0"/>
    <x v="0"/>
    <s v="4967 Broadway"/>
    <n v="57"/>
    <x v="3"/>
    <x v="0"/>
  </r>
  <r>
    <x v="954"/>
    <x v="743"/>
    <x v="950"/>
    <x v="5"/>
    <x v="8"/>
    <x v="4"/>
    <s v="7921 Pine St"/>
    <n v="33"/>
    <x v="2"/>
    <x v="1"/>
  </r>
  <r>
    <x v="955"/>
    <x v="744"/>
    <x v="951"/>
    <x v="3"/>
    <x v="5"/>
    <x v="4"/>
    <s v="2069 Maple Ave"/>
    <n v="67"/>
    <x v="1"/>
    <x v="3"/>
  </r>
  <r>
    <x v="956"/>
    <x v="745"/>
    <x v="952"/>
    <x v="0"/>
    <x v="9"/>
    <x v="4"/>
    <s v="3944 Elm St"/>
    <n v="83"/>
    <x v="2"/>
    <x v="4"/>
  </r>
  <r>
    <x v="957"/>
    <x v="665"/>
    <x v="953"/>
    <x v="0"/>
    <x v="8"/>
    <x v="4"/>
    <s v="9532 Main St"/>
    <n v="55"/>
    <x v="1"/>
    <x v="4"/>
  </r>
  <r>
    <x v="958"/>
    <x v="746"/>
    <x v="954"/>
    <x v="5"/>
    <x v="9"/>
    <x v="4"/>
    <s v="4895 Maple Ave"/>
    <n v="63"/>
    <x v="3"/>
    <x v="1"/>
  </r>
  <r>
    <x v="959"/>
    <x v="747"/>
    <x v="955"/>
    <x v="7"/>
    <x v="3"/>
    <x v="3"/>
    <s v="3978 Main St"/>
    <n v="12"/>
    <x v="0"/>
    <x v="0"/>
  </r>
  <r>
    <x v="960"/>
    <x v="707"/>
    <x v="956"/>
    <x v="7"/>
    <x v="1"/>
    <x v="1"/>
    <s v="4909 Main St"/>
    <n v="71"/>
    <x v="3"/>
    <x v="1"/>
  </r>
  <r>
    <x v="961"/>
    <x v="605"/>
    <x v="957"/>
    <x v="2"/>
    <x v="1"/>
    <x v="1"/>
    <s v="3562 Maple Ave"/>
    <n v="68"/>
    <x v="2"/>
    <x v="1"/>
  </r>
  <r>
    <x v="962"/>
    <x v="748"/>
    <x v="958"/>
    <x v="9"/>
    <x v="8"/>
    <x v="4"/>
    <s v="2489 Main St"/>
    <n v="76"/>
    <x v="0"/>
    <x v="3"/>
  </r>
  <r>
    <x v="963"/>
    <x v="749"/>
    <x v="959"/>
    <x v="3"/>
    <x v="3"/>
    <x v="3"/>
    <s v="390 Broadway"/>
    <n v="89"/>
    <x v="3"/>
    <x v="4"/>
  </r>
  <r>
    <x v="964"/>
    <x v="750"/>
    <x v="960"/>
    <x v="4"/>
    <x v="2"/>
    <x v="2"/>
    <s v="528 Maple Ave"/>
    <n v="22"/>
    <x v="3"/>
    <x v="1"/>
  </r>
  <r>
    <x v="965"/>
    <x v="751"/>
    <x v="961"/>
    <x v="4"/>
    <x v="5"/>
    <x v="4"/>
    <s v="8349 Pine St"/>
    <n v="13"/>
    <x v="3"/>
    <x v="3"/>
  </r>
  <r>
    <x v="966"/>
    <x v="752"/>
    <x v="962"/>
    <x v="4"/>
    <x v="7"/>
    <x v="2"/>
    <s v="6882 Elm St"/>
    <n v="67"/>
    <x v="3"/>
    <x v="4"/>
  </r>
  <r>
    <x v="967"/>
    <x v="355"/>
    <x v="963"/>
    <x v="7"/>
    <x v="1"/>
    <x v="1"/>
    <s v="9544 Pine St"/>
    <n v="78"/>
    <x v="0"/>
    <x v="4"/>
  </r>
  <r>
    <x v="968"/>
    <x v="28"/>
    <x v="964"/>
    <x v="2"/>
    <x v="6"/>
    <x v="5"/>
    <s v="5270 Maple Ave"/>
    <n v="62"/>
    <x v="2"/>
    <x v="0"/>
  </r>
  <r>
    <x v="969"/>
    <x v="751"/>
    <x v="965"/>
    <x v="8"/>
    <x v="6"/>
    <x v="5"/>
    <s v="7597 Oak St"/>
    <n v="89"/>
    <x v="1"/>
    <x v="1"/>
  </r>
  <r>
    <x v="970"/>
    <x v="20"/>
    <x v="966"/>
    <x v="3"/>
    <x v="4"/>
    <x v="2"/>
    <s v="5560 Oak St"/>
    <n v="57"/>
    <x v="1"/>
    <x v="4"/>
  </r>
  <r>
    <x v="971"/>
    <x v="753"/>
    <x v="967"/>
    <x v="4"/>
    <x v="4"/>
    <x v="2"/>
    <s v="8509 Pine St"/>
    <n v="41"/>
    <x v="1"/>
    <x v="3"/>
  </r>
  <r>
    <x v="972"/>
    <x v="754"/>
    <x v="968"/>
    <x v="2"/>
    <x v="7"/>
    <x v="2"/>
    <s v="9497 Elm St"/>
    <n v="70"/>
    <x v="3"/>
    <x v="0"/>
  </r>
  <r>
    <x v="973"/>
    <x v="755"/>
    <x v="969"/>
    <x v="7"/>
    <x v="1"/>
    <x v="1"/>
    <s v="319 Broadway"/>
    <n v="86"/>
    <x v="1"/>
    <x v="1"/>
  </r>
  <r>
    <x v="974"/>
    <x v="756"/>
    <x v="970"/>
    <x v="5"/>
    <x v="7"/>
    <x v="2"/>
    <s v="9952 Pine St"/>
    <n v="58"/>
    <x v="3"/>
    <x v="4"/>
  </r>
  <r>
    <x v="975"/>
    <x v="757"/>
    <x v="971"/>
    <x v="0"/>
    <x v="9"/>
    <x v="4"/>
    <s v="5199 Broadway"/>
    <n v="45"/>
    <x v="0"/>
    <x v="2"/>
  </r>
  <r>
    <x v="976"/>
    <x v="659"/>
    <x v="972"/>
    <x v="8"/>
    <x v="8"/>
    <x v="4"/>
    <s v="5567 Broadway"/>
    <n v="60"/>
    <x v="1"/>
    <x v="4"/>
  </r>
  <r>
    <x v="977"/>
    <x v="758"/>
    <x v="973"/>
    <x v="9"/>
    <x v="3"/>
    <x v="3"/>
    <s v="2932 Oak St"/>
    <n v="83"/>
    <x v="2"/>
    <x v="4"/>
  </r>
  <r>
    <x v="978"/>
    <x v="111"/>
    <x v="974"/>
    <x v="4"/>
    <x v="7"/>
    <x v="2"/>
    <s v="5228 Maple Ave"/>
    <n v="35"/>
    <x v="3"/>
    <x v="2"/>
  </r>
  <r>
    <x v="979"/>
    <x v="162"/>
    <x v="975"/>
    <x v="0"/>
    <x v="6"/>
    <x v="5"/>
    <s v="1999 Pine St"/>
    <n v="72"/>
    <x v="3"/>
    <x v="0"/>
  </r>
  <r>
    <x v="980"/>
    <x v="759"/>
    <x v="976"/>
    <x v="0"/>
    <x v="9"/>
    <x v="4"/>
    <s v="9059 Pine St"/>
    <n v="74"/>
    <x v="1"/>
    <x v="0"/>
  </r>
  <r>
    <x v="981"/>
    <x v="760"/>
    <x v="977"/>
    <x v="2"/>
    <x v="5"/>
    <x v="4"/>
    <s v="8979 Pine St"/>
    <n v="86"/>
    <x v="3"/>
    <x v="2"/>
  </r>
  <r>
    <x v="982"/>
    <x v="111"/>
    <x v="978"/>
    <x v="0"/>
    <x v="1"/>
    <x v="1"/>
    <s v="1663 Maple Ave"/>
    <n v="24"/>
    <x v="1"/>
    <x v="3"/>
  </r>
  <r>
    <x v="983"/>
    <x v="761"/>
    <x v="979"/>
    <x v="3"/>
    <x v="8"/>
    <x v="4"/>
    <s v="171 Pine St"/>
    <n v="62"/>
    <x v="2"/>
    <x v="0"/>
  </r>
  <r>
    <x v="984"/>
    <x v="762"/>
    <x v="980"/>
    <x v="7"/>
    <x v="2"/>
    <x v="2"/>
    <s v="4428 Broadway"/>
    <n v="74"/>
    <x v="0"/>
    <x v="3"/>
  </r>
  <r>
    <x v="985"/>
    <x v="192"/>
    <x v="981"/>
    <x v="1"/>
    <x v="2"/>
    <x v="2"/>
    <s v="7956 Maple Ave"/>
    <n v="75"/>
    <x v="3"/>
    <x v="0"/>
  </r>
  <r>
    <x v="986"/>
    <x v="763"/>
    <x v="982"/>
    <x v="1"/>
    <x v="9"/>
    <x v="4"/>
    <s v="8507 Pine St"/>
    <n v="84"/>
    <x v="1"/>
    <x v="2"/>
  </r>
  <r>
    <x v="987"/>
    <x v="142"/>
    <x v="983"/>
    <x v="2"/>
    <x v="3"/>
    <x v="3"/>
    <s v="2683 Pine St"/>
    <n v="44"/>
    <x v="2"/>
    <x v="1"/>
  </r>
  <r>
    <x v="988"/>
    <x v="764"/>
    <x v="984"/>
    <x v="3"/>
    <x v="3"/>
    <x v="3"/>
    <s v="2039 Broadway"/>
    <n v="51"/>
    <x v="0"/>
    <x v="1"/>
  </r>
  <r>
    <x v="989"/>
    <x v="197"/>
    <x v="985"/>
    <x v="8"/>
    <x v="3"/>
    <x v="3"/>
    <s v="6079 Elm St"/>
    <n v="54"/>
    <x v="1"/>
    <x v="1"/>
  </r>
  <r>
    <x v="990"/>
    <x v="765"/>
    <x v="986"/>
    <x v="6"/>
    <x v="3"/>
    <x v="3"/>
    <s v="6609 Maple Ave"/>
    <n v="82"/>
    <x v="0"/>
    <x v="2"/>
  </r>
  <r>
    <x v="991"/>
    <x v="766"/>
    <x v="987"/>
    <x v="7"/>
    <x v="5"/>
    <x v="4"/>
    <s v="7946 Broadway"/>
    <n v="71"/>
    <x v="0"/>
    <x v="1"/>
  </r>
  <r>
    <x v="992"/>
    <x v="601"/>
    <x v="988"/>
    <x v="1"/>
    <x v="1"/>
    <x v="1"/>
    <s v="5162 Elm St"/>
    <n v="57"/>
    <x v="1"/>
    <x v="4"/>
  </r>
  <r>
    <x v="993"/>
    <x v="767"/>
    <x v="989"/>
    <x v="2"/>
    <x v="9"/>
    <x v="4"/>
    <s v="2095 Maple Ave"/>
    <n v="67"/>
    <x v="1"/>
    <x v="2"/>
  </r>
  <r>
    <x v="994"/>
    <x v="768"/>
    <x v="990"/>
    <x v="5"/>
    <x v="5"/>
    <x v="4"/>
    <s v="7516 Oak St"/>
    <n v="79"/>
    <x v="0"/>
    <x v="2"/>
  </r>
  <r>
    <x v="995"/>
    <x v="292"/>
    <x v="991"/>
    <x v="1"/>
    <x v="6"/>
    <x v="5"/>
    <s v="2793 Oak St"/>
    <n v="72"/>
    <x v="1"/>
    <x v="2"/>
  </r>
  <r>
    <x v="996"/>
    <x v="769"/>
    <x v="992"/>
    <x v="5"/>
    <x v="9"/>
    <x v="4"/>
    <s v="2798 Elm St"/>
    <n v="26"/>
    <x v="0"/>
    <x v="0"/>
  </r>
  <r>
    <x v="997"/>
    <x v="770"/>
    <x v="993"/>
    <x v="1"/>
    <x v="4"/>
    <x v="2"/>
    <s v="8950 Pine St"/>
    <n v="34"/>
    <x v="3"/>
    <x v="4"/>
  </r>
  <r>
    <x v="998"/>
    <x v="286"/>
    <x v="994"/>
    <x v="0"/>
    <x v="3"/>
    <x v="3"/>
    <s v="4673 Oak St"/>
    <n v="16"/>
    <x v="2"/>
    <x v="4"/>
  </r>
  <r>
    <x v="999"/>
    <x v="771"/>
    <x v="995"/>
    <x v="0"/>
    <x v="8"/>
    <x v="4"/>
    <s v="5226 Oak St"/>
    <n v="54"/>
    <x v="0"/>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743EC6-684A-4E88-B234-21A30802052B}" name="PivotTable1" cacheId="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6" rowHeaderCaption="Cities">
  <location ref="C7:D18" firstHeaderRow="1" firstDataRow="1" firstDataCol="1"/>
  <pivotFields count="13">
    <pivotField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numFmtId="14" showAll="0">
      <items count="773">
        <item x="26"/>
        <item x="385"/>
        <item x="545"/>
        <item x="692"/>
        <item x="8"/>
        <item x="551"/>
        <item x="376"/>
        <item x="615"/>
        <item x="503"/>
        <item x="183"/>
        <item x="611"/>
        <item x="186"/>
        <item x="48"/>
        <item x="398"/>
        <item x="457"/>
        <item x="687"/>
        <item x="14"/>
        <item x="658"/>
        <item x="702"/>
        <item x="715"/>
        <item x="487"/>
        <item x="185"/>
        <item x="274"/>
        <item x="585"/>
        <item x="681"/>
        <item x="178"/>
        <item x="374"/>
        <item x="711"/>
        <item x="645"/>
        <item x="59"/>
        <item x="153"/>
        <item x="633"/>
        <item x="224"/>
        <item x="671"/>
        <item x="499"/>
        <item x="654"/>
        <item x="722"/>
        <item x="36"/>
        <item x="253"/>
        <item x="33"/>
        <item x="65"/>
        <item x="634"/>
        <item x="685"/>
        <item x="454"/>
        <item x="89"/>
        <item x="116"/>
        <item x="450"/>
        <item x="548"/>
        <item x="514"/>
        <item x="263"/>
        <item x="407"/>
        <item x="723"/>
        <item x="347"/>
        <item x="403"/>
        <item x="344"/>
        <item x="115"/>
        <item x="451"/>
        <item x="379"/>
        <item x="710"/>
        <item x="571"/>
        <item x="307"/>
        <item x="410"/>
        <item x="432"/>
        <item x="28"/>
        <item x="360"/>
        <item x="355"/>
        <item x="159"/>
        <item x="68"/>
        <item x="200"/>
        <item x="302"/>
        <item x="498"/>
        <item x="106"/>
        <item x="124"/>
        <item x="639"/>
        <item x="281"/>
        <item x="166"/>
        <item x="424"/>
        <item x="47"/>
        <item x="622"/>
        <item x="105"/>
        <item x="420"/>
        <item x="470"/>
        <item x="264"/>
        <item x="642"/>
        <item x="216"/>
        <item x="94"/>
        <item x="669"/>
        <item x="469"/>
        <item x="82"/>
        <item x="238"/>
        <item x="479"/>
        <item x="686"/>
        <item x="149"/>
        <item x="761"/>
        <item x="742"/>
        <item x="150"/>
        <item x="354"/>
        <item x="582"/>
        <item x="338"/>
        <item x="673"/>
        <item x="136"/>
        <item x="517"/>
        <item x="96"/>
        <item x="701"/>
        <item x="109"/>
        <item x="20"/>
        <item x="740"/>
        <item x="707"/>
        <item x="767"/>
        <item x="638"/>
        <item x="476"/>
        <item x="140"/>
        <item x="569"/>
        <item x="509"/>
        <item x="280"/>
        <item x="466"/>
        <item x="21"/>
        <item x="16"/>
        <item x="37"/>
        <item x="239"/>
        <item x="473"/>
        <item x="560"/>
        <item x="581"/>
        <item x="618"/>
        <item x="271"/>
        <item x="579"/>
        <item x="562"/>
        <item x="147"/>
        <item x="651"/>
        <item x="299"/>
        <item x="318"/>
        <item x="683"/>
        <item x="317"/>
        <item x="97"/>
        <item x="151"/>
        <item x="85"/>
        <item x="215"/>
        <item x="152"/>
        <item x="371"/>
        <item x="383"/>
        <item x="341"/>
        <item x="201"/>
        <item x="393"/>
        <item x="39"/>
        <item x="181"/>
        <item x="53"/>
        <item x="250"/>
        <item x="211"/>
        <item x="388"/>
        <item x="492"/>
        <item x="748"/>
        <item x="46"/>
        <item x="483"/>
        <item x="415"/>
        <item x="471"/>
        <item x="402"/>
        <item x="192"/>
        <item x="737"/>
        <item x="31"/>
        <item x="142"/>
        <item x="534"/>
        <item x="143"/>
        <item x="502"/>
        <item x="507"/>
        <item x="561"/>
        <item x="559"/>
        <item x="630"/>
        <item x="61"/>
        <item x="129"/>
        <item x="266"/>
        <item x="604"/>
        <item x="206"/>
        <item x="650"/>
        <item x="631"/>
        <item x="453"/>
        <item x="459"/>
        <item x="641"/>
        <item x="40"/>
        <item x="5"/>
        <item x="428"/>
        <item x="272"/>
        <item x="717"/>
        <item x="359"/>
        <item x="733"/>
        <item x="738"/>
        <item x="326"/>
        <item x="440"/>
        <item x="366"/>
        <item x="518"/>
        <item x="75"/>
        <item x="744"/>
        <item x="690"/>
        <item x="626"/>
        <item x="708"/>
        <item x="130"/>
        <item x="316"/>
        <item x="442"/>
        <item x="107"/>
        <item x="497"/>
        <item x="92"/>
        <item x="729"/>
        <item x="249"/>
        <item x="30"/>
        <item x="437"/>
        <item x="348"/>
        <item x="468"/>
        <item x="474"/>
        <item x="543"/>
        <item x="664"/>
        <item x="363"/>
        <item x="387"/>
        <item x="670"/>
        <item x="444"/>
        <item x="426"/>
        <item x="52"/>
        <item x="572"/>
        <item x="730"/>
        <item x="174"/>
        <item x="87"/>
        <item x="501"/>
        <item x="117"/>
        <item x="390"/>
        <item x="194"/>
        <item x="480"/>
        <item x="513"/>
        <item x="491"/>
        <item x="343"/>
        <item x="542"/>
        <item x="260"/>
        <item x="13"/>
        <item x="736"/>
        <item x="689"/>
        <item x="352"/>
        <item x="726"/>
        <item x="419"/>
        <item x="60"/>
        <item x="713"/>
        <item x="445"/>
        <item x="148"/>
        <item x="346"/>
        <item x="693"/>
        <item x="536"/>
        <item x="750"/>
        <item x="222"/>
        <item x="589"/>
        <item x="404"/>
        <item x="369"/>
        <item x="199"/>
        <item x="285"/>
        <item x="88"/>
        <item x="632"/>
        <item x="452"/>
        <item x="397"/>
        <item x="462"/>
        <item x="54"/>
        <item x="279"/>
        <item x="535"/>
        <item x="58"/>
        <item x="625"/>
        <item x="563"/>
        <item x="141"/>
        <item x="19"/>
        <item x="255"/>
        <item x="617"/>
        <item x="80"/>
        <item x="591"/>
        <item x="544"/>
        <item x="356"/>
        <item x="74"/>
        <item x="739"/>
        <item x="705"/>
        <item x="746"/>
        <item x="72"/>
        <item x="449"/>
        <item x="49"/>
        <item x="607"/>
        <item x="525"/>
        <item x="38"/>
        <item x="688"/>
        <item x="155"/>
        <item x="447"/>
        <item x="675"/>
        <item x="721"/>
        <item x="515"/>
        <item x="111"/>
        <item x="367"/>
        <item x="138"/>
        <item x="252"/>
        <item x="406"/>
        <item x="745"/>
        <item x="330"/>
        <item x="434"/>
        <item x="568"/>
        <item x="565"/>
        <item x="416"/>
        <item x="361"/>
        <item x="230"/>
        <item x="1"/>
        <item x="251"/>
        <item x="666"/>
        <item x="429"/>
        <item x="223"/>
        <item x="217"/>
        <item x="771"/>
        <item x="590"/>
        <item x="309"/>
        <item x="337"/>
        <item x="12"/>
        <item x="122"/>
        <item x="134"/>
        <item x="547"/>
        <item x="401"/>
        <item x="620"/>
        <item x="655"/>
        <item x="735"/>
        <item x="293"/>
        <item x="508"/>
        <item x="486"/>
        <item x="455"/>
        <item x="294"/>
        <item x="414"/>
        <item x="578"/>
        <item x="550"/>
        <item x="103"/>
        <item x="45"/>
        <item x="177"/>
        <item x="0"/>
        <item x="277"/>
        <item x="409"/>
        <item x="488"/>
        <item x="435"/>
        <item x="549"/>
        <item x="162"/>
        <item x="706"/>
        <item x="399"/>
        <item x="191"/>
        <item x="477"/>
        <item x="305"/>
        <item x="164"/>
        <item x="291"/>
        <item x="15"/>
        <item x="145"/>
        <item x="413"/>
        <item x="720"/>
        <item x="189"/>
        <item x="396"/>
        <item x="552"/>
        <item x="373"/>
        <item x="27"/>
        <item x="172"/>
        <item x="649"/>
        <item x="108"/>
        <item x="431"/>
        <item x="557"/>
        <item x="553"/>
        <item x="516"/>
        <item x="682"/>
        <item x="490"/>
        <item x="339"/>
        <item x="539"/>
        <item x="364"/>
        <item x="712"/>
        <item x="599"/>
        <item x="81"/>
        <item x="157"/>
        <item x="520"/>
        <item x="382"/>
        <item x="102"/>
        <item x="123"/>
        <item x="610"/>
        <item x="182"/>
        <item x="139"/>
        <item x="475"/>
        <item x="747"/>
        <item x="554"/>
        <item x="29"/>
        <item x="51"/>
        <item x="126"/>
        <item x="64"/>
        <item x="743"/>
        <item x="158"/>
        <item x="421"/>
        <item x="286"/>
        <item x="656"/>
        <item x="35"/>
        <item x="161"/>
        <item x="131"/>
        <item x="714"/>
        <item x="98"/>
        <item x="245"/>
        <item x="674"/>
        <item x="357"/>
        <item x="511"/>
        <item x="63"/>
        <item x="370"/>
        <item x="465"/>
        <item x="71"/>
        <item x="243"/>
        <item x="127"/>
        <item x="292"/>
        <item x="244"/>
        <item x="741"/>
        <item x="32"/>
        <item x="90"/>
        <item x="296"/>
        <item x="234"/>
        <item x="703"/>
        <item x="190"/>
        <item x="10"/>
        <item x="168"/>
        <item x="751"/>
        <item x="297"/>
        <item x="647"/>
        <item x="510"/>
        <item x="257"/>
        <item x="709"/>
        <item x="698"/>
        <item x="386"/>
        <item x="219"/>
        <item x="423"/>
        <item x="313"/>
        <item x="704"/>
        <item x="275"/>
        <item x="11"/>
        <item x="17"/>
        <item x="83"/>
        <item x="587"/>
        <item x="125"/>
        <item x="128"/>
        <item x="213"/>
        <item x="209"/>
        <item x="496"/>
        <item x="667"/>
        <item x="389"/>
        <item x="212"/>
        <item x="418"/>
        <item x="679"/>
        <item x="175"/>
        <item x="734"/>
        <item x="241"/>
        <item x="220"/>
        <item x="114"/>
        <item x="79"/>
        <item x="531"/>
        <item x="504"/>
        <item x="594"/>
        <item x="505"/>
        <item x="456"/>
        <item x="165"/>
        <item x="118"/>
        <item x="528"/>
        <item x="100"/>
        <item x="725"/>
        <item x="156"/>
        <item x="519"/>
        <item x="662"/>
        <item x="101"/>
        <item x="93"/>
        <item x="300"/>
        <item x="485"/>
        <item x="278"/>
        <item x="602"/>
        <item x="4"/>
        <item x="759"/>
        <item x="202"/>
        <item x="228"/>
        <item x="78"/>
        <item x="236"/>
        <item x="541"/>
        <item x="248"/>
        <item x="273"/>
        <item x="62"/>
        <item x="170"/>
        <item x="646"/>
        <item x="763"/>
        <item x="377"/>
        <item x="146"/>
        <item x="727"/>
        <item x="311"/>
        <item x="381"/>
        <item x="627"/>
        <item x="521"/>
        <item x="298"/>
        <item x="448"/>
        <item x="577"/>
        <item x="256"/>
        <item x="205"/>
        <item x="315"/>
        <item x="573"/>
        <item x="446"/>
        <item x="167"/>
        <item x="757"/>
        <item x="55"/>
        <item x="284"/>
        <item x="110"/>
        <item x="556"/>
        <item x="287"/>
        <item x="246"/>
        <item x="218"/>
        <item x="66"/>
        <item x="84"/>
        <item x="221"/>
        <item x="154"/>
        <item x="329"/>
        <item x="478"/>
        <item x="443"/>
        <item x="331"/>
        <item x="70"/>
        <item x="608"/>
        <item x="180"/>
        <item x="636"/>
        <item x="270"/>
        <item x="595"/>
        <item x="660"/>
        <item x="207"/>
        <item x="50"/>
        <item x="351"/>
        <item x="619"/>
        <item x="648"/>
        <item x="526"/>
        <item x="7"/>
        <item x="104"/>
        <item x="417"/>
        <item x="247"/>
        <item x="567"/>
        <item x="193"/>
        <item x="208"/>
        <item x="320"/>
        <item x="240"/>
        <item x="334"/>
        <item x="753"/>
        <item x="574"/>
        <item x="412"/>
        <item x="613"/>
        <item x="349"/>
        <item x="661"/>
        <item x="612"/>
        <item x="169"/>
        <item x="184"/>
        <item x="188"/>
        <item x="765"/>
        <item x="598"/>
        <item x="235"/>
        <item x="593"/>
        <item x="770"/>
        <item x="411"/>
        <item x="112"/>
        <item x="640"/>
        <item x="362"/>
        <item x="624"/>
        <item x="494"/>
        <item x="283"/>
        <item x="350"/>
        <item x="461"/>
        <item x="231"/>
        <item x="42"/>
        <item x="237"/>
        <item x="262"/>
        <item x="173"/>
        <item x="601"/>
        <item x="229"/>
        <item x="527"/>
        <item x="288"/>
        <item x="378"/>
        <item x="198"/>
        <item x="596"/>
        <item x="9"/>
        <item x="3"/>
        <item x="210"/>
        <item x="676"/>
        <item x="18"/>
        <item x="342"/>
        <item x="680"/>
        <item x="332"/>
        <item x="762"/>
        <item x="609"/>
        <item x="760"/>
        <item x="258"/>
        <item x="384"/>
        <item x="323"/>
        <item x="310"/>
        <item x="700"/>
        <item x="652"/>
        <item x="600"/>
        <item x="580"/>
        <item x="321"/>
        <item x="588"/>
        <item x="678"/>
        <item x="303"/>
        <item x="460"/>
        <item x="766"/>
        <item x="67"/>
        <item x="754"/>
        <item x="289"/>
        <item x="95"/>
        <item x="719"/>
        <item x="133"/>
        <item x="214"/>
        <item x="333"/>
        <item x="225"/>
        <item x="464"/>
        <item x="433"/>
        <item x="268"/>
        <item x="232"/>
        <item x="368"/>
        <item x="391"/>
        <item x="537"/>
        <item x="495"/>
        <item x="405"/>
        <item x="196"/>
        <item x="269"/>
        <item x="203"/>
        <item x="584"/>
        <item x="306"/>
        <item x="265"/>
        <item x="467"/>
        <item x="592"/>
        <item x="756"/>
        <item x="69"/>
        <item x="576"/>
        <item x="500"/>
        <item x="77"/>
        <item x="663"/>
        <item x="197"/>
        <item x="691"/>
        <item x="512"/>
        <item x="43"/>
        <item x="171"/>
        <item x="327"/>
        <item x="668"/>
        <item x="643"/>
        <item x="564"/>
        <item x="34"/>
        <item x="422"/>
        <item x="380"/>
        <item x="372"/>
        <item x="73"/>
        <item x="328"/>
        <item x="637"/>
        <item x="259"/>
        <item x="325"/>
        <item x="358"/>
        <item x="728"/>
        <item x="672"/>
        <item x="91"/>
        <item x="506"/>
        <item x="575"/>
        <item x="731"/>
        <item x="430"/>
        <item x="724"/>
        <item x="441"/>
        <item x="769"/>
        <item x="644"/>
        <item x="732"/>
        <item x="137"/>
        <item x="392"/>
        <item x="282"/>
        <item x="653"/>
        <item x="427"/>
        <item x="301"/>
        <item x="616"/>
        <item x="324"/>
        <item x="120"/>
        <item x="254"/>
        <item x="233"/>
        <item x="764"/>
        <item x="163"/>
        <item x="489"/>
        <item x="570"/>
        <item x="400"/>
        <item x="276"/>
        <item x="6"/>
        <item x="44"/>
        <item x="23"/>
        <item x="290"/>
        <item x="530"/>
        <item x="132"/>
        <item x="699"/>
        <item x="335"/>
        <item x="493"/>
        <item x="482"/>
        <item x="657"/>
        <item x="295"/>
        <item x="532"/>
        <item x="57"/>
        <item x="463"/>
        <item x="628"/>
        <item x="695"/>
        <item x="566"/>
        <item x="558"/>
        <item x="2"/>
        <item x="529"/>
        <item x="195"/>
        <item x="345"/>
        <item x="606"/>
        <item x="540"/>
        <item x="160"/>
        <item x="665"/>
        <item x="677"/>
        <item x="340"/>
        <item x="242"/>
        <item x="718"/>
        <item x="176"/>
        <item x="113"/>
        <item x="696"/>
        <item x="179"/>
        <item x="629"/>
        <item x="121"/>
        <item x="135"/>
        <item x="458"/>
        <item x="758"/>
        <item x="524"/>
        <item x="312"/>
        <item x="336"/>
        <item x="635"/>
        <item x="204"/>
        <item x="353"/>
        <item x="597"/>
        <item x="261"/>
        <item x="187"/>
        <item x="546"/>
        <item x="41"/>
        <item x="22"/>
        <item x="749"/>
        <item x="365"/>
        <item x="752"/>
        <item x="538"/>
        <item x="99"/>
        <item x="533"/>
        <item x="716"/>
        <item x="119"/>
        <item x="314"/>
        <item x="621"/>
        <item x="304"/>
        <item x="24"/>
        <item x="694"/>
        <item x="472"/>
        <item x="659"/>
        <item x="226"/>
        <item x="76"/>
        <item x="25"/>
        <item x="555"/>
        <item x="56"/>
        <item x="605"/>
        <item x="768"/>
        <item x="227"/>
        <item x="375"/>
        <item x="614"/>
        <item x="484"/>
        <item x="755"/>
        <item x="697"/>
        <item x="308"/>
        <item x="439"/>
        <item x="144"/>
        <item x="394"/>
        <item x="583"/>
        <item x="603"/>
        <item x="408"/>
        <item x="522"/>
        <item x="586"/>
        <item x="395"/>
        <item x="425"/>
        <item x="86"/>
        <item x="481"/>
        <item x="438"/>
        <item x="436"/>
        <item x="623"/>
        <item x="322"/>
        <item x="319"/>
        <item x="684"/>
        <item x="523"/>
        <item x="267"/>
        <item t="default"/>
      </items>
    </pivotField>
    <pivotField numFmtId="21" showAll="0">
      <items count="997">
        <item x="491"/>
        <item x="404"/>
        <item x="367"/>
        <item x="773"/>
        <item x="121"/>
        <item x="418"/>
        <item x="13"/>
        <item x="236"/>
        <item x="91"/>
        <item x="805"/>
        <item x="451"/>
        <item x="138"/>
        <item x="164"/>
        <item x="387"/>
        <item x="525"/>
        <item x="950"/>
        <item x="93"/>
        <item x="760"/>
        <item x="239"/>
        <item x="266"/>
        <item x="412"/>
        <item x="569"/>
        <item x="149"/>
        <item x="320"/>
        <item x="306"/>
        <item x="781"/>
        <item x="369"/>
        <item x="699"/>
        <item x="134"/>
        <item x="558"/>
        <item x="564"/>
        <item x="304"/>
        <item x="590"/>
        <item x="949"/>
        <item x="145"/>
        <item x="226"/>
        <item x="646"/>
        <item x="429"/>
        <item x="551"/>
        <item x="389"/>
        <item x="300"/>
        <item x="362"/>
        <item x="915"/>
        <item x="160"/>
        <item x="689"/>
        <item x="165"/>
        <item x="523"/>
        <item x="775"/>
        <item x="794"/>
        <item x="152"/>
        <item x="510"/>
        <item x="855"/>
        <item x="462"/>
        <item x="593"/>
        <item x="995"/>
        <item x="553"/>
        <item x="544"/>
        <item x="625"/>
        <item x="398"/>
        <item x="620"/>
        <item x="543"/>
        <item x="563"/>
        <item x="301"/>
        <item x="326"/>
        <item x="952"/>
        <item x="406"/>
        <item x="339"/>
        <item x="214"/>
        <item x="885"/>
        <item x="469"/>
        <item x="854"/>
        <item x="235"/>
        <item x="459"/>
        <item x="644"/>
        <item x="771"/>
        <item x="312"/>
        <item x="538"/>
        <item x="70"/>
        <item x="201"/>
        <item x="479"/>
        <item x="433"/>
        <item x="935"/>
        <item x="376"/>
        <item x="824"/>
        <item x="81"/>
        <item x="42"/>
        <item x="204"/>
        <item x="591"/>
        <item x="298"/>
        <item x="666"/>
        <item x="90"/>
        <item x="311"/>
        <item x="603"/>
        <item x="858"/>
        <item x="158"/>
        <item x="940"/>
        <item x="303"/>
        <item x="753"/>
        <item x="916"/>
        <item x="290"/>
        <item x="286"/>
        <item x="924"/>
        <item x="74"/>
        <item x="219"/>
        <item x="703"/>
        <item x="968"/>
        <item x="139"/>
        <item x="963"/>
        <item x="865"/>
        <item x="224"/>
        <item x="932"/>
        <item x="291"/>
        <item x="61"/>
        <item x="535"/>
        <item x="878"/>
        <item x="192"/>
        <item x="485"/>
        <item x="10"/>
        <item x="595"/>
        <item x="515"/>
        <item x="891"/>
        <item x="73"/>
        <item x="216"/>
        <item x="839"/>
        <item x="696"/>
        <item x="537"/>
        <item x="506"/>
        <item x="584"/>
        <item x="488"/>
        <item x="640"/>
        <item x="30"/>
        <item x="33"/>
        <item x="309"/>
        <item x="261"/>
        <item x="471"/>
        <item x="299"/>
        <item x="707"/>
        <item x="793"/>
        <item x="680"/>
        <item x="117"/>
        <item x="890"/>
        <item x="494"/>
        <item x="5"/>
        <item x="316"/>
        <item x="631"/>
        <item x="808"/>
        <item x="823"/>
        <item x="54"/>
        <item x="36"/>
        <item x="987"/>
        <item x="251"/>
        <item x="654"/>
        <item x="305"/>
        <item x="682"/>
        <item x="900"/>
        <item x="557"/>
        <item x="111"/>
        <item x="422"/>
        <item x="493"/>
        <item x="845"/>
        <item x="566"/>
        <item x="596"/>
        <item x="743"/>
        <item x="368"/>
        <item x="472"/>
        <item x="349"/>
        <item x="452"/>
        <item x="965"/>
        <item x="440"/>
        <item x="250"/>
        <item x="346"/>
        <item x="966"/>
        <item x="704"/>
        <item x="993"/>
        <item x="717"/>
        <item x="87"/>
        <item x="928"/>
        <item x="642"/>
        <item x="254"/>
        <item x="681"/>
        <item x="361"/>
        <item x="162"/>
        <item x="970"/>
        <item x="62"/>
        <item x="241"/>
        <item x="8"/>
        <item x="55"/>
        <item x="333"/>
        <item x="276"/>
        <item x="297"/>
        <item x="747"/>
        <item x="461"/>
        <item x="168"/>
        <item x="495"/>
        <item x="288"/>
        <item x="230"/>
        <item x="567"/>
        <item x="424"/>
        <item x="391"/>
        <item x="554"/>
        <item x="582"/>
        <item x="869"/>
        <item x="79"/>
        <item x="396"/>
        <item x="409"/>
        <item x="705"/>
        <item x="199"/>
        <item x="232"/>
        <item x="327"/>
        <item x="197"/>
        <item x="4"/>
        <item x="607"/>
        <item x="674"/>
        <item x="980"/>
        <item x="435"/>
        <item x="925"/>
        <item x="694"/>
        <item x="960"/>
        <item x="770"/>
        <item x="715"/>
        <item x="475"/>
        <item x="547"/>
        <item x="659"/>
        <item x="352"/>
        <item x="798"/>
        <item x="690"/>
        <item x="542"/>
        <item x="439"/>
        <item x="269"/>
        <item x="454"/>
        <item x="816"/>
        <item x="15"/>
        <item x="17"/>
        <item x="866"/>
        <item x="171"/>
        <item x="835"/>
        <item x="857"/>
        <item x="76"/>
        <item x="583"/>
        <item x="691"/>
        <item x="50"/>
        <item x="67"/>
        <item x="206"/>
        <item x="772"/>
        <item x="512"/>
        <item x="195"/>
        <item x="671"/>
        <item x="296"/>
        <item x="173"/>
        <item x="407"/>
        <item x="762"/>
        <item x="217"/>
        <item x="611"/>
        <item x="945"/>
        <item x="852"/>
        <item x="986"/>
        <item x="14"/>
        <item x="575"/>
        <item x="487"/>
        <item x="484"/>
        <item x="556"/>
        <item x="632"/>
        <item x="222"/>
        <item x="381"/>
        <item x="147"/>
        <item x="159"/>
        <item x="332"/>
        <item x="693"/>
        <item x="788"/>
        <item x="910"/>
        <item x="425"/>
        <item x="886"/>
        <item x="80"/>
        <item x="985"/>
        <item x="83"/>
        <item x="390"/>
        <item x="211"/>
        <item x="150"/>
        <item x="126"/>
        <item x="78"/>
        <item x="310"/>
        <item x="736"/>
        <item x="534"/>
        <item x="88"/>
        <item x="242"/>
        <item x="120"/>
        <item x="432"/>
        <item x="849"/>
        <item x="140"/>
        <item x="34"/>
        <item x="744"/>
        <item x="69"/>
        <item x="344"/>
        <item x="951"/>
        <item x="936"/>
        <item x="894"/>
        <item x="104"/>
        <item x="676"/>
        <item x="267"/>
        <item x="264"/>
        <item x="812"/>
        <item x="875"/>
        <item x="447"/>
        <item x="302"/>
        <item x="684"/>
        <item x="977"/>
        <item x="9"/>
        <item x="427"/>
        <item x="244"/>
        <item x="208"/>
        <item x="623"/>
        <item x="976"/>
        <item x="991"/>
        <item x="821"/>
        <item x="926"/>
        <item x="923"/>
        <item x="638"/>
        <item x="921"/>
        <item x="319"/>
        <item x="663"/>
        <item x="650"/>
        <item x="905"/>
        <item x="560"/>
        <item x="292"/>
        <item x="712"/>
        <item x="385"/>
        <item x="248"/>
        <item x="524"/>
        <item x="154"/>
        <item x="395"/>
        <item x="416"/>
        <item x="897"/>
        <item x="464"/>
        <item x="989"/>
        <item x="581"/>
        <item x="323"/>
        <item x="184"/>
        <item x="7"/>
        <item x="18"/>
        <item x="618"/>
        <item x="983"/>
        <item x="474"/>
        <item x="536"/>
        <item x="365"/>
        <item x="403"/>
        <item x="958"/>
        <item x="880"/>
        <item x="277"/>
        <item x="351"/>
        <item x="324"/>
        <item x="377"/>
        <item x="729"/>
        <item x="791"/>
        <item x="981"/>
        <item x="675"/>
        <item x="59"/>
        <item x="354"/>
        <item x="901"/>
        <item x="6"/>
        <item x="678"/>
        <item x="984"/>
        <item x="114"/>
        <item x="209"/>
        <item x="167"/>
        <item x="373"/>
        <item x="513"/>
        <item x="610"/>
        <item x="941"/>
        <item x="98"/>
        <item x="895"/>
        <item x="388"/>
        <item x="446"/>
        <item x="749"/>
        <item x="68"/>
        <item x="881"/>
        <item x="597"/>
        <item x="873"/>
        <item x="868"/>
        <item x="687"/>
        <item x="589"/>
        <item x="688"/>
        <item x="806"/>
        <item x="755"/>
        <item x="177"/>
        <item x="731"/>
        <item x="661"/>
        <item x="974"/>
        <item x="123"/>
        <item x="860"/>
        <item x="759"/>
        <item x="871"/>
        <item x="814"/>
        <item x="95"/>
        <item x="662"/>
        <item x="579"/>
        <item x="548"/>
        <item x="619"/>
        <item x="2"/>
        <item x="382"/>
        <item x="922"/>
        <item x="853"/>
        <item x="161"/>
        <item x="725"/>
        <item x="601"/>
        <item x="809"/>
        <item x="410"/>
        <item x="521"/>
        <item x="774"/>
        <item x="453"/>
        <item x="442"/>
        <item x="627"/>
        <item x="144"/>
        <item x="626"/>
        <item x="752"/>
        <item x="801"/>
        <item x="85"/>
        <item x="129"/>
        <item x="132"/>
        <item x="898"/>
        <item x="496"/>
        <item x="146"/>
        <item x="621"/>
        <item x="466"/>
        <item x="514"/>
        <item x="338"/>
        <item x="449"/>
        <item x="545"/>
        <item x="295"/>
        <item x="877"/>
        <item x="851"/>
        <item x="234"/>
        <item x="325"/>
        <item x="480"/>
        <item x="212"/>
        <item x="807"/>
        <item x="283"/>
        <item x="764"/>
        <item x="282"/>
        <item x="213"/>
        <item x="183"/>
        <item x="829"/>
        <item x="94"/>
        <item x="166"/>
        <item x="971"/>
        <item x="825"/>
        <item x="200"/>
        <item x="899"/>
        <item x="330"/>
        <item x="870"/>
        <item x="902"/>
        <item x="862"/>
        <item x="888"/>
        <item x="259"/>
        <item x="40"/>
        <item x="414"/>
        <item x="420"/>
        <item x="568"/>
        <item x="645"/>
        <item x="358"/>
        <item x="194"/>
        <item x="588"/>
        <item x="780"/>
        <item x="600"/>
        <item x="779"/>
        <item x="955"/>
        <item x="918"/>
        <item x="892"/>
        <item x="174"/>
        <item x="946"/>
        <item x="329"/>
        <item x="539"/>
        <item x="238"/>
        <item x="223"/>
        <item x="23"/>
        <item x="502"/>
        <item x="405"/>
        <item x="624"/>
        <item x="419"/>
        <item x="768"/>
        <item x="178"/>
        <item x="509"/>
        <item x="32"/>
        <item x="105"/>
        <item x="490"/>
        <item x="667"/>
        <item x="48"/>
        <item x="108"/>
        <item x="896"/>
        <item x="561"/>
        <item x="262"/>
        <item x="532"/>
        <item x="751"/>
        <item x="151"/>
        <item x="787"/>
        <item x="580"/>
        <item x="652"/>
        <item x="37"/>
        <item x="463"/>
        <item x="758"/>
        <item x="130"/>
        <item x="519"/>
        <item x="142"/>
        <item x="1"/>
        <item x="778"/>
        <item x="695"/>
        <item x="141"/>
        <item x="157"/>
        <item x="441"/>
        <item x="374"/>
        <item x="754"/>
        <item x="53"/>
        <item x="218"/>
        <item x="719"/>
        <item x="413"/>
        <item x="143"/>
        <item x="341"/>
        <item x="711"/>
        <item x="100"/>
        <item x="810"/>
        <item x="12"/>
        <item x="256"/>
        <item x="26"/>
        <item x="505"/>
        <item x="602"/>
        <item x="813"/>
        <item x="628"/>
        <item x="384"/>
        <item x="318"/>
        <item x="443"/>
        <item x="103"/>
        <item x="841"/>
        <item x="643"/>
        <item x="270"/>
        <item x="726"/>
        <item x="363"/>
        <item x="864"/>
        <item x="722"/>
        <item x="954"/>
        <item x="133"/>
        <item x="927"/>
        <item x="594"/>
        <item x="253"/>
        <item x="136"/>
        <item x="191"/>
        <item x="833"/>
        <item x="240"/>
        <item x="198"/>
        <item x="355"/>
        <item x="58"/>
        <item x="29"/>
        <item x="769"/>
        <item x="529"/>
        <item x="777"/>
        <item x="850"/>
        <item x="735"/>
        <item x="379"/>
        <item x="38"/>
        <item x="46"/>
        <item x="956"/>
        <item x="260"/>
        <item x="20"/>
        <item x="272"/>
        <item x="906"/>
        <item x="331"/>
        <item x="909"/>
        <item x="990"/>
        <item x="455"/>
        <item x="482"/>
        <item x="800"/>
        <item x="679"/>
        <item x="489"/>
        <item x="658"/>
        <item x="399"/>
        <item x="284"/>
        <item x="500"/>
        <item x="125"/>
        <item x="668"/>
        <item x="677"/>
        <item x="421"/>
        <item x="170"/>
        <item x="913"/>
        <item x="648"/>
        <item x="392"/>
        <item x="57"/>
        <item x="457"/>
        <item x="486"/>
        <item x="920"/>
        <item x="912"/>
        <item x="465"/>
        <item x="634"/>
        <item x="202"/>
        <item x="863"/>
        <item x="587"/>
        <item x="257"/>
        <item x="710"/>
        <item x="832"/>
        <item x="65"/>
        <item x="499"/>
        <item x="670"/>
        <item x="172"/>
        <item x="92"/>
        <item x="314"/>
        <item x="96"/>
        <item x="115"/>
        <item x="394"/>
        <item x="944"/>
        <item x="907"/>
        <item x="343"/>
        <item x="803"/>
        <item x="939"/>
        <item x="231"/>
        <item x="478"/>
        <item x="761"/>
        <item x="504"/>
        <item x="790"/>
        <item x="128"/>
        <item x="110"/>
        <item x="750"/>
        <item x="137"/>
        <item x="52"/>
        <item x="189"/>
        <item x="268"/>
        <item x="848"/>
        <item x="77"/>
        <item x="614"/>
        <item x="359"/>
        <item x="592"/>
        <item x="380"/>
        <item x="766"/>
        <item x="732"/>
        <item x="573"/>
        <item x="402"/>
        <item x="113"/>
        <item x="541"/>
        <item x="664"/>
        <item x="483"/>
        <item x="408"/>
        <item x="697"/>
        <item x="709"/>
        <item x="445"/>
        <item x="101"/>
        <item x="636"/>
        <item x="340"/>
        <item x="714"/>
        <item x="604"/>
        <item x="917"/>
        <item x="730"/>
        <item x="397"/>
        <item x="225"/>
        <item x="657"/>
        <item x="716"/>
        <item x="578"/>
        <item x="520"/>
        <item x="473"/>
        <item x="633"/>
        <item x="119"/>
        <item x="972"/>
        <item x="203"/>
        <item x="893"/>
        <item x="942"/>
        <item x="109"/>
        <item x="86"/>
        <item x="307"/>
        <item x="375"/>
        <item x="559"/>
        <item x="728"/>
        <item x="99"/>
        <item x="476"/>
        <item x="507"/>
        <item x="336"/>
        <item x="322"/>
        <item x="530"/>
        <item x="45"/>
        <item x="817"/>
        <item x="847"/>
        <item x="131"/>
        <item x="155"/>
        <item x="501"/>
        <item x="72"/>
        <item x="552"/>
        <item x="630"/>
        <item x="271"/>
        <item x="739"/>
        <item x="931"/>
        <item x="122"/>
        <item x="828"/>
        <item x="616"/>
        <item x="481"/>
        <item x="994"/>
        <item x="889"/>
        <item x="796"/>
        <item x="221"/>
        <item x="765"/>
        <item x="639"/>
        <item x="708"/>
        <item x="757"/>
        <item x="930"/>
        <item x="948"/>
        <item x="831"/>
        <item x="565"/>
        <item x="840"/>
        <item x="789"/>
        <item x="347"/>
        <item x="249"/>
        <item x="497"/>
        <item x="792"/>
        <item x="345"/>
        <item x="783"/>
        <item x="804"/>
        <item x="66"/>
        <item x="188"/>
        <item x="938"/>
        <item x="937"/>
        <item x="874"/>
        <item x="701"/>
        <item x="503"/>
        <item x="903"/>
        <item x="517"/>
        <item x="844"/>
        <item x="686"/>
        <item x="434"/>
        <item x="526"/>
        <item x="156"/>
        <item x="498"/>
        <item x="550"/>
        <item x="22"/>
        <item x="71"/>
        <item x="458"/>
        <item x="837"/>
        <item x="702"/>
        <item x="19"/>
        <item x="229"/>
        <item x="179"/>
        <item x="653"/>
        <item x="883"/>
        <item x="411"/>
        <item x="700"/>
        <item x="842"/>
        <item x="163"/>
        <item x="786"/>
        <item x="287"/>
        <item x="16"/>
        <item x="135"/>
        <item x="511"/>
        <item x="992"/>
        <item x="533"/>
        <item x="748"/>
        <item x="180"/>
        <item x="220"/>
        <item x="615"/>
        <item x="207"/>
        <item x="148"/>
        <item x="82"/>
        <item x="321"/>
        <item x="371"/>
        <item x="426"/>
        <item x="448"/>
        <item x="914"/>
        <item x="335"/>
        <item x="692"/>
        <item x="21"/>
        <item x="846"/>
        <item x="265"/>
        <item x="275"/>
        <item x="562"/>
        <item x="685"/>
        <item x="672"/>
        <item x="635"/>
        <item x="713"/>
        <item x="176"/>
        <item x="315"/>
        <item x="289"/>
        <item x="988"/>
        <item x="822"/>
        <item x="342"/>
        <item x="246"/>
        <item x="273"/>
        <item x="285"/>
        <item x="830"/>
        <item x="438"/>
        <item x="555"/>
        <item x="641"/>
        <item x="738"/>
        <item x="964"/>
        <item x="357"/>
        <item x="116"/>
        <item x="856"/>
        <item x="660"/>
        <item x="334"/>
        <item x="978"/>
        <item x="97"/>
        <item x="0"/>
        <item x="186"/>
        <item x="827"/>
        <item x="967"/>
        <item x="540"/>
        <item x="63"/>
        <item x="665"/>
        <item x="56"/>
        <item x="43"/>
        <item x="527"/>
        <item x="953"/>
        <item x="843"/>
        <item x="60"/>
        <item x="608"/>
        <item x="838"/>
        <item x="175"/>
        <item x="383"/>
        <item x="785"/>
        <item x="35"/>
        <item x="811"/>
        <item x="612"/>
        <item x="24"/>
        <item x="908"/>
        <item x="450"/>
        <item x="247"/>
        <item x="470"/>
        <item x="629"/>
        <item x="763"/>
        <item x="861"/>
        <item x="245"/>
        <item x="528"/>
        <item x="887"/>
        <item x="243"/>
        <item x="508"/>
        <item x="724"/>
        <item x="118"/>
        <item x="969"/>
        <item x="698"/>
        <item x="546"/>
        <item x="882"/>
        <item x="348"/>
        <item x="366"/>
        <item x="215"/>
        <item x="258"/>
        <item x="622"/>
        <item x="651"/>
        <item x="598"/>
        <item x="84"/>
        <item x="193"/>
        <item x="279"/>
        <item x="957"/>
        <item x="859"/>
        <item x="727"/>
        <item x="943"/>
        <item x="656"/>
        <item x="570"/>
        <item x="609"/>
        <item x="746"/>
        <item x="477"/>
        <item x="370"/>
        <item x="281"/>
        <item x="417"/>
        <item x="818"/>
        <item x="294"/>
        <item x="353"/>
        <item x="393"/>
        <item x="961"/>
        <item x="973"/>
        <item x="364"/>
        <item x="41"/>
        <item x="576"/>
        <item x="673"/>
        <item x="876"/>
        <item x="733"/>
        <item x="169"/>
        <item x="112"/>
        <item x="872"/>
        <item x="795"/>
        <item x="756"/>
        <item x="444"/>
        <item x="308"/>
        <item x="293"/>
        <item x="27"/>
        <item x="934"/>
        <item x="884"/>
        <item x="437"/>
        <item x="799"/>
        <item x="867"/>
        <item x="51"/>
        <item x="767"/>
        <item x="737"/>
        <item x="904"/>
        <item x="975"/>
        <item x="467"/>
        <item x="947"/>
        <item x="350"/>
        <item x="617"/>
        <item x="531"/>
        <item x="102"/>
        <item x="723"/>
        <item x="378"/>
        <item x="574"/>
        <item x="460"/>
        <item x="929"/>
        <item x="784"/>
        <item x="106"/>
        <item x="802"/>
        <item x="647"/>
        <item x="669"/>
        <item x="182"/>
        <item x="210"/>
        <item x="962"/>
        <item x="637"/>
        <item x="911"/>
        <item x="428"/>
        <item x="815"/>
        <item x="196"/>
        <item x="959"/>
        <item x="549"/>
        <item x="522"/>
        <item x="820"/>
        <item x="252"/>
        <item x="39"/>
        <item x="585"/>
        <item x="44"/>
        <item x="516"/>
        <item x="741"/>
        <item x="360"/>
        <item x="75"/>
        <item x="153"/>
        <item x="400"/>
        <item x="185"/>
        <item x="436"/>
        <item x="127"/>
        <item x="655"/>
        <item x="190"/>
        <item x="734"/>
        <item x="720"/>
        <item x="430"/>
        <item x="718"/>
        <item x="836"/>
        <item x="25"/>
        <item x="586"/>
        <item x="280"/>
        <item x="187"/>
        <item x="834"/>
        <item x="89"/>
        <item x="11"/>
        <item x="745"/>
        <item x="255"/>
        <item x="683"/>
        <item x="468"/>
        <item x="47"/>
        <item x="107"/>
        <item x="606"/>
        <item x="599"/>
        <item x="518"/>
        <item x="577"/>
        <item x="401"/>
        <item x="227"/>
        <item x="233"/>
        <item x="386"/>
        <item x="982"/>
        <item x="181"/>
        <item x="337"/>
        <item x="372"/>
        <item x="317"/>
        <item x="237"/>
        <item x="205"/>
        <item x="415"/>
        <item x="649"/>
        <item x="742"/>
        <item x="782"/>
        <item x="571"/>
        <item x="776"/>
        <item x="572"/>
        <item x="3"/>
        <item x="228"/>
        <item x="613"/>
        <item x="278"/>
        <item x="423"/>
        <item x="879"/>
        <item x="31"/>
        <item x="274"/>
        <item x="313"/>
        <item x="933"/>
        <item x="492"/>
        <item x="919"/>
        <item x="979"/>
        <item x="605"/>
        <item x="826"/>
        <item x="706"/>
        <item x="356"/>
        <item x="797"/>
        <item x="263"/>
        <item x="431"/>
        <item x="28"/>
        <item x="64"/>
        <item x="740"/>
        <item x="819"/>
        <item x="328"/>
        <item x="49"/>
        <item x="456"/>
        <item x="721"/>
        <item x="124"/>
        <item t="default"/>
      </items>
    </pivotField>
    <pivotField dataField="1" showAll="0">
      <items count="11">
        <item x="7"/>
        <item x="1"/>
        <item x="2"/>
        <item x="6"/>
        <item x="5"/>
        <item x="4"/>
        <item x="0"/>
        <item x="9"/>
        <item x="8"/>
        <item x="3"/>
        <item t="default"/>
      </items>
    </pivotField>
    <pivotField axis="axisRow" showAll="0">
      <items count="11">
        <item x="3"/>
        <item x="7"/>
        <item x="4"/>
        <item x="8"/>
        <item x="6"/>
        <item x="0"/>
        <item x="1"/>
        <item x="2"/>
        <item x="5"/>
        <item x="9"/>
        <item t="default"/>
      </items>
    </pivotField>
    <pivotField showAll="0"/>
    <pivotField showAll="0"/>
    <pivotField showAll="0"/>
    <pivotField showAll="0">
      <items count="5">
        <item x="1"/>
        <item x="0"/>
        <item x="3"/>
        <item x="2"/>
        <item t="default"/>
      </items>
    </pivotField>
    <pivotField showAll="0">
      <items count="6">
        <item x="2"/>
        <item x="1"/>
        <item x="4"/>
        <item x="0"/>
        <item x="3"/>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9">
        <item x="0"/>
        <item x="1"/>
        <item x="2"/>
        <item x="3"/>
        <item x="4"/>
        <item x="5"/>
        <item x="6"/>
        <item x="7"/>
        <item t="default"/>
      </items>
    </pivotField>
  </pivotFields>
  <rowFields count="1">
    <field x="4"/>
  </rowFields>
  <rowItems count="11">
    <i>
      <x/>
    </i>
    <i>
      <x v="1"/>
    </i>
    <i>
      <x v="2"/>
    </i>
    <i>
      <x v="3"/>
    </i>
    <i>
      <x v="4"/>
    </i>
    <i>
      <x v="5"/>
    </i>
    <i>
      <x v="6"/>
    </i>
    <i>
      <x v="7"/>
    </i>
    <i>
      <x v="8"/>
    </i>
    <i>
      <x v="9"/>
    </i>
    <i t="grand">
      <x/>
    </i>
  </rowItems>
  <colItems count="1">
    <i/>
  </colItems>
  <dataFields count="1">
    <dataField name="Crime Percentage" fld="3" subtotal="count" showDataAs="percentOfTotal" baseField="0" baseItem="0" numFmtId="10"/>
  </dataFields>
  <chartFormats count="3">
    <chartFormat chart="0"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94F26C-AEC0-4320-A529-0D610BA3D6C1}" name="PivotTable5" cacheId="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30" rowHeaderCaption="Race" colHeaderCaption="Crime type">
  <location ref="A5:L12" firstHeaderRow="1" firstDataRow="2" firstDataCol="1"/>
  <pivotFields count="13">
    <pivotField showAll="0"/>
    <pivotField numFmtId="14" showAll="0">
      <items count="773">
        <item x="26"/>
        <item x="385"/>
        <item x="545"/>
        <item x="692"/>
        <item x="8"/>
        <item x="551"/>
        <item x="376"/>
        <item x="615"/>
        <item x="503"/>
        <item x="183"/>
        <item x="611"/>
        <item x="186"/>
        <item x="48"/>
        <item x="398"/>
        <item x="457"/>
        <item x="687"/>
        <item x="14"/>
        <item x="658"/>
        <item x="702"/>
        <item x="715"/>
        <item x="487"/>
        <item x="185"/>
        <item x="274"/>
        <item x="585"/>
        <item x="681"/>
        <item x="178"/>
        <item x="374"/>
        <item x="711"/>
        <item x="645"/>
        <item x="59"/>
        <item x="153"/>
        <item x="633"/>
        <item x="224"/>
        <item x="671"/>
        <item x="499"/>
        <item x="654"/>
        <item x="722"/>
        <item x="36"/>
        <item x="253"/>
        <item x="33"/>
        <item x="65"/>
        <item x="634"/>
        <item x="685"/>
        <item x="454"/>
        <item x="89"/>
        <item x="116"/>
        <item x="450"/>
        <item x="548"/>
        <item x="514"/>
        <item x="263"/>
        <item x="407"/>
        <item x="723"/>
        <item x="347"/>
        <item x="403"/>
        <item x="344"/>
        <item x="115"/>
        <item x="451"/>
        <item x="379"/>
        <item x="710"/>
        <item x="571"/>
        <item x="307"/>
        <item x="410"/>
        <item x="432"/>
        <item x="28"/>
        <item x="360"/>
        <item x="355"/>
        <item x="159"/>
        <item x="68"/>
        <item x="200"/>
        <item x="302"/>
        <item x="498"/>
        <item x="106"/>
        <item x="124"/>
        <item x="639"/>
        <item x="281"/>
        <item x="166"/>
        <item x="424"/>
        <item x="47"/>
        <item x="622"/>
        <item x="105"/>
        <item x="420"/>
        <item x="470"/>
        <item x="264"/>
        <item x="642"/>
        <item x="216"/>
        <item x="94"/>
        <item x="669"/>
        <item x="469"/>
        <item x="82"/>
        <item x="238"/>
        <item x="479"/>
        <item x="686"/>
        <item x="149"/>
        <item x="761"/>
        <item x="742"/>
        <item x="150"/>
        <item x="354"/>
        <item x="582"/>
        <item x="338"/>
        <item x="673"/>
        <item x="136"/>
        <item x="517"/>
        <item x="96"/>
        <item x="701"/>
        <item x="109"/>
        <item x="20"/>
        <item x="740"/>
        <item x="707"/>
        <item x="767"/>
        <item x="638"/>
        <item x="476"/>
        <item x="140"/>
        <item x="569"/>
        <item x="509"/>
        <item x="280"/>
        <item x="466"/>
        <item x="21"/>
        <item x="16"/>
        <item x="37"/>
        <item x="239"/>
        <item x="473"/>
        <item x="560"/>
        <item x="581"/>
        <item x="618"/>
        <item x="271"/>
        <item x="579"/>
        <item x="562"/>
        <item x="147"/>
        <item x="651"/>
        <item x="299"/>
        <item x="318"/>
        <item x="683"/>
        <item x="317"/>
        <item x="97"/>
        <item x="151"/>
        <item x="85"/>
        <item x="215"/>
        <item x="152"/>
        <item x="371"/>
        <item x="383"/>
        <item x="341"/>
        <item x="201"/>
        <item x="393"/>
        <item x="39"/>
        <item x="181"/>
        <item x="53"/>
        <item x="250"/>
        <item x="211"/>
        <item x="388"/>
        <item x="492"/>
        <item x="748"/>
        <item x="46"/>
        <item x="483"/>
        <item x="415"/>
        <item x="471"/>
        <item x="402"/>
        <item x="192"/>
        <item x="737"/>
        <item x="31"/>
        <item x="142"/>
        <item x="534"/>
        <item x="143"/>
        <item x="502"/>
        <item x="507"/>
        <item x="561"/>
        <item x="559"/>
        <item x="630"/>
        <item x="61"/>
        <item x="129"/>
        <item x="266"/>
        <item x="604"/>
        <item x="206"/>
        <item x="650"/>
        <item x="631"/>
        <item x="453"/>
        <item x="459"/>
        <item x="641"/>
        <item x="40"/>
        <item x="5"/>
        <item x="428"/>
        <item x="272"/>
        <item x="717"/>
        <item x="359"/>
        <item x="733"/>
        <item x="738"/>
        <item x="326"/>
        <item x="440"/>
        <item x="366"/>
        <item x="518"/>
        <item x="75"/>
        <item x="744"/>
        <item x="690"/>
        <item x="626"/>
        <item x="708"/>
        <item x="130"/>
        <item x="316"/>
        <item x="442"/>
        <item x="107"/>
        <item x="497"/>
        <item x="92"/>
        <item x="729"/>
        <item x="249"/>
        <item x="30"/>
        <item x="437"/>
        <item x="348"/>
        <item x="468"/>
        <item x="474"/>
        <item x="543"/>
        <item x="664"/>
        <item x="363"/>
        <item x="387"/>
        <item x="670"/>
        <item x="444"/>
        <item x="426"/>
        <item x="52"/>
        <item x="572"/>
        <item x="730"/>
        <item x="174"/>
        <item x="87"/>
        <item x="501"/>
        <item x="117"/>
        <item x="390"/>
        <item x="194"/>
        <item x="480"/>
        <item x="513"/>
        <item x="491"/>
        <item x="343"/>
        <item x="542"/>
        <item x="260"/>
        <item x="13"/>
        <item x="736"/>
        <item x="689"/>
        <item x="352"/>
        <item x="726"/>
        <item x="419"/>
        <item x="60"/>
        <item x="713"/>
        <item x="445"/>
        <item x="148"/>
        <item x="346"/>
        <item x="693"/>
        <item x="536"/>
        <item x="750"/>
        <item x="222"/>
        <item x="589"/>
        <item x="404"/>
        <item x="369"/>
        <item x="199"/>
        <item x="285"/>
        <item x="88"/>
        <item x="632"/>
        <item x="452"/>
        <item x="397"/>
        <item x="462"/>
        <item x="54"/>
        <item x="279"/>
        <item x="535"/>
        <item x="58"/>
        <item x="625"/>
        <item x="563"/>
        <item x="141"/>
        <item x="19"/>
        <item x="255"/>
        <item x="617"/>
        <item x="80"/>
        <item x="591"/>
        <item x="544"/>
        <item x="356"/>
        <item x="74"/>
        <item x="739"/>
        <item x="705"/>
        <item x="746"/>
        <item x="72"/>
        <item x="449"/>
        <item x="49"/>
        <item x="607"/>
        <item x="525"/>
        <item x="38"/>
        <item x="688"/>
        <item x="155"/>
        <item x="447"/>
        <item x="675"/>
        <item x="721"/>
        <item x="515"/>
        <item x="111"/>
        <item x="367"/>
        <item x="138"/>
        <item x="252"/>
        <item x="406"/>
        <item x="745"/>
        <item x="330"/>
        <item x="434"/>
        <item x="568"/>
        <item x="565"/>
        <item x="416"/>
        <item x="361"/>
        <item x="230"/>
        <item x="1"/>
        <item x="251"/>
        <item x="666"/>
        <item x="429"/>
        <item x="223"/>
        <item x="217"/>
        <item x="771"/>
        <item x="590"/>
        <item x="309"/>
        <item x="337"/>
        <item x="12"/>
        <item x="122"/>
        <item x="134"/>
        <item x="547"/>
        <item x="401"/>
        <item x="620"/>
        <item x="655"/>
        <item x="735"/>
        <item x="293"/>
        <item x="508"/>
        <item x="486"/>
        <item x="455"/>
        <item x="294"/>
        <item x="414"/>
        <item x="578"/>
        <item x="550"/>
        <item x="103"/>
        <item x="45"/>
        <item x="177"/>
        <item x="0"/>
        <item x="277"/>
        <item x="409"/>
        <item x="488"/>
        <item x="435"/>
        <item x="549"/>
        <item x="162"/>
        <item x="706"/>
        <item x="399"/>
        <item x="191"/>
        <item x="477"/>
        <item x="305"/>
        <item x="164"/>
        <item x="291"/>
        <item x="15"/>
        <item x="145"/>
        <item x="413"/>
        <item x="720"/>
        <item x="189"/>
        <item x="396"/>
        <item x="552"/>
        <item x="373"/>
        <item x="27"/>
        <item x="172"/>
        <item x="649"/>
        <item x="108"/>
        <item x="431"/>
        <item x="557"/>
        <item x="553"/>
        <item x="516"/>
        <item x="682"/>
        <item x="490"/>
        <item x="339"/>
        <item x="539"/>
        <item x="364"/>
        <item x="712"/>
        <item x="599"/>
        <item x="81"/>
        <item x="157"/>
        <item x="520"/>
        <item x="382"/>
        <item x="102"/>
        <item x="123"/>
        <item x="610"/>
        <item x="182"/>
        <item x="139"/>
        <item x="475"/>
        <item x="747"/>
        <item x="554"/>
        <item x="29"/>
        <item x="51"/>
        <item x="126"/>
        <item x="64"/>
        <item x="743"/>
        <item x="158"/>
        <item x="421"/>
        <item x="286"/>
        <item x="656"/>
        <item x="35"/>
        <item x="161"/>
        <item x="131"/>
        <item x="714"/>
        <item x="98"/>
        <item x="245"/>
        <item x="674"/>
        <item x="357"/>
        <item x="511"/>
        <item x="63"/>
        <item x="370"/>
        <item x="465"/>
        <item x="71"/>
        <item x="243"/>
        <item x="127"/>
        <item x="292"/>
        <item x="244"/>
        <item x="741"/>
        <item x="32"/>
        <item x="90"/>
        <item x="296"/>
        <item x="234"/>
        <item x="703"/>
        <item x="190"/>
        <item x="10"/>
        <item x="168"/>
        <item x="751"/>
        <item x="297"/>
        <item x="647"/>
        <item x="510"/>
        <item x="257"/>
        <item x="709"/>
        <item x="698"/>
        <item x="386"/>
        <item x="219"/>
        <item x="423"/>
        <item x="313"/>
        <item x="704"/>
        <item x="275"/>
        <item x="11"/>
        <item x="17"/>
        <item x="83"/>
        <item x="587"/>
        <item x="125"/>
        <item x="128"/>
        <item x="213"/>
        <item x="209"/>
        <item x="496"/>
        <item x="667"/>
        <item x="389"/>
        <item x="212"/>
        <item x="418"/>
        <item x="679"/>
        <item x="175"/>
        <item x="734"/>
        <item x="241"/>
        <item x="220"/>
        <item x="114"/>
        <item x="79"/>
        <item x="531"/>
        <item x="504"/>
        <item x="594"/>
        <item x="505"/>
        <item x="456"/>
        <item x="165"/>
        <item x="118"/>
        <item x="528"/>
        <item x="100"/>
        <item x="725"/>
        <item x="156"/>
        <item x="519"/>
        <item x="662"/>
        <item x="101"/>
        <item x="93"/>
        <item x="300"/>
        <item x="485"/>
        <item x="278"/>
        <item x="602"/>
        <item x="4"/>
        <item x="759"/>
        <item x="202"/>
        <item x="228"/>
        <item x="78"/>
        <item x="236"/>
        <item x="541"/>
        <item x="248"/>
        <item x="273"/>
        <item x="62"/>
        <item x="170"/>
        <item x="646"/>
        <item x="763"/>
        <item x="377"/>
        <item x="146"/>
        <item x="727"/>
        <item x="311"/>
        <item x="381"/>
        <item x="627"/>
        <item x="521"/>
        <item x="298"/>
        <item x="448"/>
        <item x="577"/>
        <item x="256"/>
        <item x="205"/>
        <item x="315"/>
        <item x="573"/>
        <item x="446"/>
        <item x="167"/>
        <item x="757"/>
        <item x="55"/>
        <item x="284"/>
        <item x="110"/>
        <item x="556"/>
        <item x="287"/>
        <item x="246"/>
        <item x="218"/>
        <item x="66"/>
        <item x="84"/>
        <item x="221"/>
        <item x="154"/>
        <item x="329"/>
        <item x="478"/>
        <item x="443"/>
        <item x="331"/>
        <item x="70"/>
        <item x="608"/>
        <item x="180"/>
        <item x="636"/>
        <item x="270"/>
        <item x="595"/>
        <item x="660"/>
        <item x="207"/>
        <item x="50"/>
        <item x="351"/>
        <item x="619"/>
        <item x="648"/>
        <item x="526"/>
        <item x="7"/>
        <item x="104"/>
        <item x="417"/>
        <item x="247"/>
        <item x="567"/>
        <item x="193"/>
        <item x="208"/>
        <item x="320"/>
        <item x="240"/>
        <item x="334"/>
        <item x="753"/>
        <item x="574"/>
        <item x="412"/>
        <item x="613"/>
        <item x="349"/>
        <item x="661"/>
        <item x="612"/>
        <item x="169"/>
        <item x="184"/>
        <item x="188"/>
        <item x="765"/>
        <item x="598"/>
        <item x="235"/>
        <item x="593"/>
        <item x="770"/>
        <item x="411"/>
        <item x="112"/>
        <item x="640"/>
        <item x="362"/>
        <item x="624"/>
        <item x="494"/>
        <item x="283"/>
        <item x="350"/>
        <item x="461"/>
        <item x="231"/>
        <item x="42"/>
        <item x="237"/>
        <item x="262"/>
        <item x="173"/>
        <item x="601"/>
        <item x="229"/>
        <item x="527"/>
        <item x="288"/>
        <item x="378"/>
        <item x="198"/>
        <item x="596"/>
        <item x="9"/>
        <item x="3"/>
        <item x="210"/>
        <item x="676"/>
        <item x="18"/>
        <item x="342"/>
        <item x="680"/>
        <item x="332"/>
        <item x="762"/>
        <item x="609"/>
        <item x="760"/>
        <item x="258"/>
        <item x="384"/>
        <item x="323"/>
        <item x="310"/>
        <item x="700"/>
        <item x="652"/>
        <item x="600"/>
        <item x="580"/>
        <item x="321"/>
        <item x="588"/>
        <item x="678"/>
        <item x="303"/>
        <item x="460"/>
        <item x="766"/>
        <item x="67"/>
        <item x="754"/>
        <item x="289"/>
        <item x="95"/>
        <item x="719"/>
        <item x="133"/>
        <item x="214"/>
        <item x="333"/>
        <item x="225"/>
        <item x="464"/>
        <item x="433"/>
        <item x="268"/>
        <item x="232"/>
        <item x="368"/>
        <item x="391"/>
        <item x="537"/>
        <item x="495"/>
        <item x="405"/>
        <item x="196"/>
        <item x="269"/>
        <item x="203"/>
        <item x="584"/>
        <item x="306"/>
        <item x="265"/>
        <item x="467"/>
        <item x="592"/>
        <item x="756"/>
        <item x="69"/>
        <item x="576"/>
        <item x="500"/>
        <item x="77"/>
        <item x="663"/>
        <item x="197"/>
        <item x="691"/>
        <item x="512"/>
        <item x="43"/>
        <item x="171"/>
        <item x="327"/>
        <item x="668"/>
        <item x="643"/>
        <item x="564"/>
        <item x="34"/>
        <item x="422"/>
        <item x="380"/>
        <item x="372"/>
        <item x="73"/>
        <item x="328"/>
        <item x="637"/>
        <item x="259"/>
        <item x="325"/>
        <item x="358"/>
        <item x="728"/>
        <item x="672"/>
        <item x="91"/>
        <item x="506"/>
        <item x="575"/>
        <item x="731"/>
        <item x="430"/>
        <item x="724"/>
        <item x="441"/>
        <item x="769"/>
        <item x="644"/>
        <item x="732"/>
        <item x="137"/>
        <item x="392"/>
        <item x="282"/>
        <item x="653"/>
        <item x="427"/>
        <item x="301"/>
        <item x="616"/>
        <item x="324"/>
        <item x="120"/>
        <item x="254"/>
        <item x="233"/>
        <item x="764"/>
        <item x="163"/>
        <item x="489"/>
        <item x="570"/>
        <item x="400"/>
        <item x="276"/>
        <item x="6"/>
        <item x="44"/>
        <item x="23"/>
        <item x="290"/>
        <item x="530"/>
        <item x="132"/>
        <item x="699"/>
        <item x="335"/>
        <item x="493"/>
        <item x="482"/>
        <item x="657"/>
        <item x="295"/>
        <item x="532"/>
        <item x="57"/>
        <item x="463"/>
        <item x="628"/>
        <item x="695"/>
        <item x="566"/>
        <item x="558"/>
        <item x="2"/>
        <item x="529"/>
        <item x="195"/>
        <item x="345"/>
        <item x="606"/>
        <item x="540"/>
        <item x="160"/>
        <item x="665"/>
        <item x="677"/>
        <item x="340"/>
        <item x="242"/>
        <item x="718"/>
        <item x="176"/>
        <item x="113"/>
        <item x="696"/>
        <item x="179"/>
        <item x="629"/>
        <item x="121"/>
        <item x="135"/>
        <item x="458"/>
        <item x="758"/>
        <item x="524"/>
        <item x="312"/>
        <item x="336"/>
        <item x="635"/>
        <item x="204"/>
        <item x="353"/>
        <item x="597"/>
        <item x="261"/>
        <item x="187"/>
        <item x="546"/>
        <item x="41"/>
        <item x="22"/>
        <item x="749"/>
        <item x="365"/>
        <item x="752"/>
        <item x="538"/>
        <item x="99"/>
        <item x="533"/>
        <item x="716"/>
        <item x="119"/>
        <item x="314"/>
        <item x="621"/>
        <item x="304"/>
        <item x="24"/>
        <item x="694"/>
        <item x="472"/>
        <item x="659"/>
        <item x="226"/>
        <item x="76"/>
        <item x="25"/>
        <item x="555"/>
        <item x="56"/>
        <item x="605"/>
        <item x="768"/>
        <item x="227"/>
        <item x="375"/>
        <item x="614"/>
        <item x="484"/>
        <item x="755"/>
        <item x="697"/>
        <item x="308"/>
        <item x="439"/>
        <item x="144"/>
        <item x="394"/>
        <item x="583"/>
        <item x="603"/>
        <item x="408"/>
        <item x="522"/>
        <item x="586"/>
        <item x="395"/>
        <item x="425"/>
        <item x="86"/>
        <item x="481"/>
        <item x="438"/>
        <item x="436"/>
        <item x="623"/>
        <item x="322"/>
        <item x="319"/>
        <item x="684"/>
        <item x="523"/>
        <item x="267"/>
        <item t="default"/>
      </items>
    </pivotField>
    <pivotField numFmtId="21" showAll="0"/>
    <pivotField axis="axisCol" dataField="1" showAll="0">
      <items count="11">
        <item x="7"/>
        <item x="1"/>
        <item x="2"/>
        <item x="6"/>
        <item x="5"/>
        <item x="4"/>
        <item x="0"/>
        <item x="9"/>
        <item x="8"/>
        <item x="3"/>
        <item t="default"/>
      </items>
    </pivotField>
    <pivotField showAll="0">
      <items count="11">
        <item x="3"/>
        <item x="7"/>
        <item x="4"/>
        <item x="8"/>
        <item x="6"/>
        <item x="0"/>
        <item x="1"/>
        <item x="2"/>
        <item x="5"/>
        <item x="9"/>
        <item t="default"/>
      </items>
    </pivotField>
    <pivotField showAll="0"/>
    <pivotField showAll="0"/>
    <pivotField showAll="0"/>
    <pivotField showAll="0">
      <items count="5">
        <item x="1"/>
        <item x="0"/>
        <item x="3"/>
        <item x="2"/>
        <item t="default"/>
      </items>
    </pivotField>
    <pivotField axis="axisRow" showAll="0">
      <items count="6">
        <item x="2"/>
        <item x="1"/>
        <item x="4"/>
        <item x="0"/>
        <item x="3"/>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9">
        <item x="0"/>
        <item x="1"/>
        <item x="2"/>
        <item x="3"/>
        <item x="4"/>
        <item x="5"/>
        <item x="6"/>
        <item x="7"/>
        <item t="default"/>
      </items>
    </pivotField>
  </pivotFields>
  <rowFields count="1">
    <field x="9"/>
  </rowFields>
  <rowItems count="6">
    <i>
      <x/>
    </i>
    <i>
      <x v="1"/>
    </i>
    <i>
      <x v="2"/>
    </i>
    <i>
      <x v="3"/>
    </i>
    <i>
      <x v="4"/>
    </i>
    <i t="grand">
      <x/>
    </i>
  </rowItems>
  <colFields count="1">
    <field x="3"/>
  </colFields>
  <colItems count="11">
    <i>
      <x/>
    </i>
    <i>
      <x v="1"/>
    </i>
    <i>
      <x v="2"/>
    </i>
    <i>
      <x v="3"/>
    </i>
    <i>
      <x v="4"/>
    </i>
    <i>
      <x v="5"/>
    </i>
    <i>
      <x v="6"/>
    </i>
    <i>
      <x v="7"/>
    </i>
    <i>
      <x v="8"/>
    </i>
    <i>
      <x v="9"/>
    </i>
    <i t="grand">
      <x/>
    </i>
  </colItems>
  <dataFields count="1">
    <dataField name="Count of crime_type" fld="3" subtotal="count" baseField="0" baseItem="0"/>
  </dataFields>
  <chartFormats count="122">
    <chartFormat chart="6" format="0" series="1">
      <pivotArea type="data" outline="0" fieldPosition="0">
        <references count="2">
          <reference field="4294967294" count="1" selected="0">
            <x v="0"/>
          </reference>
          <reference field="3" count="1" selected="0">
            <x v="0"/>
          </reference>
        </references>
      </pivotArea>
    </chartFormat>
    <chartFormat chart="6" format="1" series="1">
      <pivotArea type="data" outline="0" fieldPosition="0">
        <references count="2">
          <reference field="4294967294" count="1" selected="0">
            <x v="0"/>
          </reference>
          <reference field="3" count="1" selected="0">
            <x v="1"/>
          </reference>
        </references>
      </pivotArea>
    </chartFormat>
    <chartFormat chart="6" format="2" series="1">
      <pivotArea type="data" outline="0" fieldPosition="0">
        <references count="2">
          <reference field="4294967294" count="1" selected="0">
            <x v="0"/>
          </reference>
          <reference field="3" count="1" selected="0">
            <x v="2"/>
          </reference>
        </references>
      </pivotArea>
    </chartFormat>
    <chartFormat chart="6" format="3" series="1">
      <pivotArea type="data" outline="0" fieldPosition="0">
        <references count="2">
          <reference field="4294967294" count="1" selected="0">
            <x v="0"/>
          </reference>
          <reference field="3" count="1" selected="0">
            <x v="3"/>
          </reference>
        </references>
      </pivotArea>
    </chartFormat>
    <chartFormat chart="6" format="4" series="1">
      <pivotArea type="data" outline="0" fieldPosition="0">
        <references count="2">
          <reference field="4294967294" count="1" selected="0">
            <x v="0"/>
          </reference>
          <reference field="3" count="1" selected="0">
            <x v="4"/>
          </reference>
        </references>
      </pivotArea>
    </chartFormat>
    <chartFormat chart="6" format="5" series="1">
      <pivotArea type="data" outline="0" fieldPosition="0">
        <references count="2">
          <reference field="4294967294" count="1" selected="0">
            <x v="0"/>
          </reference>
          <reference field="3" count="1" selected="0">
            <x v="5"/>
          </reference>
        </references>
      </pivotArea>
    </chartFormat>
    <chartFormat chart="6" format="6" series="1">
      <pivotArea type="data" outline="0" fieldPosition="0">
        <references count="2">
          <reference field="4294967294" count="1" selected="0">
            <x v="0"/>
          </reference>
          <reference field="3" count="1" selected="0">
            <x v="6"/>
          </reference>
        </references>
      </pivotArea>
    </chartFormat>
    <chartFormat chart="6" format="7" series="1">
      <pivotArea type="data" outline="0" fieldPosition="0">
        <references count="2">
          <reference field="4294967294" count="1" selected="0">
            <x v="0"/>
          </reference>
          <reference field="3" count="1" selected="0">
            <x v="7"/>
          </reference>
        </references>
      </pivotArea>
    </chartFormat>
    <chartFormat chart="6" format="8" series="1">
      <pivotArea type="data" outline="0" fieldPosition="0">
        <references count="2">
          <reference field="4294967294" count="1" selected="0">
            <x v="0"/>
          </reference>
          <reference field="3" count="1" selected="0">
            <x v="8"/>
          </reference>
        </references>
      </pivotArea>
    </chartFormat>
    <chartFormat chart="6" format="9" series="1">
      <pivotArea type="data" outline="0" fieldPosition="0">
        <references count="2">
          <reference field="4294967294" count="1" selected="0">
            <x v="0"/>
          </reference>
          <reference field="3" count="1" selected="0">
            <x v="9"/>
          </reference>
        </references>
      </pivotArea>
    </chartFormat>
    <chartFormat chart="6" format="10">
      <pivotArea type="data" outline="0" fieldPosition="0">
        <references count="3">
          <reference field="4294967294" count="1" selected="0">
            <x v="0"/>
          </reference>
          <reference field="3" count="1" selected="0">
            <x v="0"/>
          </reference>
          <reference field="9" count="1" selected="0">
            <x v="0"/>
          </reference>
        </references>
      </pivotArea>
    </chartFormat>
    <chartFormat chart="6" format="11">
      <pivotArea type="data" outline="0" fieldPosition="0">
        <references count="3">
          <reference field="4294967294" count="1" selected="0">
            <x v="0"/>
          </reference>
          <reference field="3" count="1" selected="0">
            <x v="0"/>
          </reference>
          <reference field="9" count="1" selected="0">
            <x v="1"/>
          </reference>
        </references>
      </pivotArea>
    </chartFormat>
    <chartFormat chart="6" format="12">
      <pivotArea type="data" outline="0" fieldPosition="0">
        <references count="3">
          <reference field="4294967294" count="1" selected="0">
            <x v="0"/>
          </reference>
          <reference field="3" count="1" selected="0">
            <x v="0"/>
          </reference>
          <reference field="9" count="1" selected="0">
            <x v="2"/>
          </reference>
        </references>
      </pivotArea>
    </chartFormat>
    <chartFormat chart="6" format="13">
      <pivotArea type="data" outline="0" fieldPosition="0">
        <references count="3">
          <reference field="4294967294" count="1" selected="0">
            <x v="0"/>
          </reference>
          <reference field="3" count="1" selected="0">
            <x v="0"/>
          </reference>
          <reference field="9" count="1" selected="0">
            <x v="3"/>
          </reference>
        </references>
      </pivotArea>
    </chartFormat>
    <chartFormat chart="6" format="14">
      <pivotArea type="data" outline="0" fieldPosition="0">
        <references count="3">
          <reference field="4294967294" count="1" selected="0">
            <x v="0"/>
          </reference>
          <reference field="3" count="1" selected="0">
            <x v="0"/>
          </reference>
          <reference field="9" count="1" selected="0">
            <x v="4"/>
          </reference>
        </references>
      </pivotArea>
    </chartFormat>
    <chartFormat chart="6" format="15">
      <pivotArea type="data" outline="0" fieldPosition="0">
        <references count="3">
          <reference field="4294967294" count="1" selected="0">
            <x v="0"/>
          </reference>
          <reference field="3" count="1" selected="0">
            <x v="1"/>
          </reference>
          <reference field="9" count="1" selected="0">
            <x v="0"/>
          </reference>
        </references>
      </pivotArea>
    </chartFormat>
    <chartFormat chart="6" format="16">
      <pivotArea type="data" outline="0" fieldPosition="0">
        <references count="3">
          <reference field="4294967294" count="1" selected="0">
            <x v="0"/>
          </reference>
          <reference field="3" count="1" selected="0">
            <x v="1"/>
          </reference>
          <reference field="9" count="1" selected="0">
            <x v="1"/>
          </reference>
        </references>
      </pivotArea>
    </chartFormat>
    <chartFormat chart="6" format="17">
      <pivotArea type="data" outline="0" fieldPosition="0">
        <references count="3">
          <reference field="4294967294" count="1" selected="0">
            <x v="0"/>
          </reference>
          <reference field="3" count="1" selected="0">
            <x v="1"/>
          </reference>
          <reference field="9" count="1" selected="0">
            <x v="2"/>
          </reference>
        </references>
      </pivotArea>
    </chartFormat>
    <chartFormat chart="6" format="18">
      <pivotArea type="data" outline="0" fieldPosition="0">
        <references count="3">
          <reference field="4294967294" count="1" selected="0">
            <x v="0"/>
          </reference>
          <reference field="3" count="1" selected="0">
            <x v="1"/>
          </reference>
          <reference field="9" count="1" selected="0">
            <x v="3"/>
          </reference>
        </references>
      </pivotArea>
    </chartFormat>
    <chartFormat chart="6" format="19">
      <pivotArea type="data" outline="0" fieldPosition="0">
        <references count="3">
          <reference field="4294967294" count="1" selected="0">
            <x v="0"/>
          </reference>
          <reference field="3" count="1" selected="0">
            <x v="1"/>
          </reference>
          <reference field="9" count="1" selected="0">
            <x v="4"/>
          </reference>
        </references>
      </pivotArea>
    </chartFormat>
    <chartFormat chart="6" format="20">
      <pivotArea type="data" outline="0" fieldPosition="0">
        <references count="3">
          <reference field="4294967294" count="1" selected="0">
            <x v="0"/>
          </reference>
          <reference field="3" count="1" selected="0">
            <x v="2"/>
          </reference>
          <reference field="9" count="1" selected="0">
            <x v="0"/>
          </reference>
        </references>
      </pivotArea>
    </chartFormat>
    <chartFormat chart="6" format="21">
      <pivotArea type="data" outline="0" fieldPosition="0">
        <references count="3">
          <reference field="4294967294" count="1" selected="0">
            <x v="0"/>
          </reference>
          <reference field="3" count="1" selected="0">
            <x v="2"/>
          </reference>
          <reference field="9" count="1" selected="0">
            <x v="1"/>
          </reference>
        </references>
      </pivotArea>
    </chartFormat>
    <chartFormat chart="6" format="22">
      <pivotArea type="data" outline="0" fieldPosition="0">
        <references count="3">
          <reference field="4294967294" count="1" selected="0">
            <x v="0"/>
          </reference>
          <reference field="3" count="1" selected="0">
            <x v="2"/>
          </reference>
          <reference field="9" count="1" selected="0">
            <x v="2"/>
          </reference>
        </references>
      </pivotArea>
    </chartFormat>
    <chartFormat chart="6" format="23">
      <pivotArea type="data" outline="0" fieldPosition="0">
        <references count="3">
          <reference field="4294967294" count="1" selected="0">
            <x v="0"/>
          </reference>
          <reference field="3" count="1" selected="0">
            <x v="2"/>
          </reference>
          <reference field="9" count="1" selected="0">
            <x v="3"/>
          </reference>
        </references>
      </pivotArea>
    </chartFormat>
    <chartFormat chart="6" format="24">
      <pivotArea type="data" outline="0" fieldPosition="0">
        <references count="3">
          <reference field="4294967294" count="1" selected="0">
            <x v="0"/>
          </reference>
          <reference field="3" count="1" selected="0">
            <x v="2"/>
          </reference>
          <reference field="9" count="1" selected="0">
            <x v="4"/>
          </reference>
        </references>
      </pivotArea>
    </chartFormat>
    <chartFormat chart="6" format="25">
      <pivotArea type="data" outline="0" fieldPosition="0">
        <references count="3">
          <reference field="4294967294" count="1" selected="0">
            <x v="0"/>
          </reference>
          <reference field="3" count="1" selected="0">
            <x v="3"/>
          </reference>
          <reference field="9" count="1" selected="0">
            <x v="0"/>
          </reference>
        </references>
      </pivotArea>
    </chartFormat>
    <chartFormat chart="6" format="26">
      <pivotArea type="data" outline="0" fieldPosition="0">
        <references count="3">
          <reference field="4294967294" count="1" selected="0">
            <x v="0"/>
          </reference>
          <reference field="3" count="1" selected="0">
            <x v="3"/>
          </reference>
          <reference field="9" count="1" selected="0">
            <x v="1"/>
          </reference>
        </references>
      </pivotArea>
    </chartFormat>
    <chartFormat chart="6" format="27">
      <pivotArea type="data" outline="0" fieldPosition="0">
        <references count="3">
          <reference field="4294967294" count="1" selected="0">
            <x v="0"/>
          </reference>
          <reference field="3" count="1" selected="0">
            <x v="3"/>
          </reference>
          <reference field="9" count="1" selected="0">
            <x v="2"/>
          </reference>
        </references>
      </pivotArea>
    </chartFormat>
    <chartFormat chart="6" format="28">
      <pivotArea type="data" outline="0" fieldPosition="0">
        <references count="3">
          <reference field="4294967294" count="1" selected="0">
            <x v="0"/>
          </reference>
          <reference field="3" count="1" selected="0">
            <x v="3"/>
          </reference>
          <reference field="9" count="1" selected="0">
            <x v="3"/>
          </reference>
        </references>
      </pivotArea>
    </chartFormat>
    <chartFormat chart="6" format="29">
      <pivotArea type="data" outline="0" fieldPosition="0">
        <references count="3">
          <reference field="4294967294" count="1" selected="0">
            <x v="0"/>
          </reference>
          <reference field="3" count="1" selected="0">
            <x v="3"/>
          </reference>
          <reference field="9" count="1" selected="0">
            <x v="4"/>
          </reference>
        </references>
      </pivotArea>
    </chartFormat>
    <chartFormat chart="6" format="30">
      <pivotArea type="data" outline="0" fieldPosition="0">
        <references count="3">
          <reference field="4294967294" count="1" selected="0">
            <x v="0"/>
          </reference>
          <reference field="3" count="1" selected="0">
            <x v="4"/>
          </reference>
          <reference field="9" count="1" selected="0">
            <x v="0"/>
          </reference>
        </references>
      </pivotArea>
    </chartFormat>
    <chartFormat chart="6" format="31">
      <pivotArea type="data" outline="0" fieldPosition="0">
        <references count="3">
          <reference field="4294967294" count="1" selected="0">
            <x v="0"/>
          </reference>
          <reference field="3" count="1" selected="0">
            <x v="4"/>
          </reference>
          <reference field="9" count="1" selected="0">
            <x v="1"/>
          </reference>
        </references>
      </pivotArea>
    </chartFormat>
    <chartFormat chart="6" format="32">
      <pivotArea type="data" outline="0" fieldPosition="0">
        <references count="3">
          <reference field="4294967294" count="1" selected="0">
            <x v="0"/>
          </reference>
          <reference field="3" count="1" selected="0">
            <x v="4"/>
          </reference>
          <reference field="9" count="1" selected="0">
            <x v="2"/>
          </reference>
        </references>
      </pivotArea>
    </chartFormat>
    <chartFormat chart="6" format="33">
      <pivotArea type="data" outline="0" fieldPosition="0">
        <references count="3">
          <reference field="4294967294" count="1" selected="0">
            <x v="0"/>
          </reference>
          <reference field="3" count="1" selected="0">
            <x v="4"/>
          </reference>
          <reference field="9" count="1" selected="0">
            <x v="3"/>
          </reference>
        </references>
      </pivotArea>
    </chartFormat>
    <chartFormat chart="6" format="34">
      <pivotArea type="data" outline="0" fieldPosition="0">
        <references count="3">
          <reference field="4294967294" count="1" selected="0">
            <x v="0"/>
          </reference>
          <reference field="3" count="1" selected="0">
            <x v="4"/>
          </reference>
          <reference field="9" count="1" selected="0">
            <x v="4"/>
          </reference>
        </references>
      </pivotArea>
    </chartFormat>
    <chartFormat chart="6" format="35">
      <pivotArea type="data" outline="0" fieldPosition="0">
        <references count="3">
          <reference field="4294967294" count="1" selected="0">
            <x v="0"/>
          </reference>
          <reference field="3" count="1" selected="0">
            <x v="5"/>
          </reference>
          <reference field="9" count="1" selected="0">
            <x v="0"/>
          </reference>
        </references>
      </pivotArea>
    </chartFormat>
    <chartFormat chart="6" format="36">
      <pivotArea type="data" outline="0" fieldPosition="0">
        <references count="3">
          <reference field="4294967294" count="1" selected="0">
            <x v="0"/>
          </reference>
          <reference field="3" count="1" selected="0">
            <x v="5"/>
          </reference>
          <reference field="9" count="1" selected="0">
            <x v="1"/>
          </reference>
        </references>
      </pivotArea>
    </chartFormat>
    <chartFormat chart="6" format="37">
      <pivotArea type="data" outline="0" fieldPosition="0">
        <references count="3">
          <reference field="4294967294" count="1" selected="0">
            <x v="0"/>
          </reference>
          <reference field="3" count="1" selected="0">
            <x v="5"/>
          </reference>
          <reference field="9" count="1" selected="0">
            <x v="2"/>
          </reference>
        </references>
      </pivotArea>
    </chartFormat>
    <chartFormat chart="6" format="38">
      <pivotArea type="data" outline="0" fieldPosition="0">
        <references count="3">
          <reference field="4294967294" count="1" selected="0">
            <x v="0"/>
          </reference>
          <reference field="3" count="1" selected="0">
            <x v="5"/>
          </reference>
          <reference field="9" count="1" selected="0">
            <x v="3"/>
          </reference>
        </references>
      </pivotArea>
    </chartFormat>
    <chartFormat chart="6" format="39">
      <pivotArea type="data" outline="0" fieldPosition="0">
        <references count="3">
          <reference field="4294967294" count="1" selected="0">
            <x v="0"/>
          </reference>
          <reference field="3" count="1" selected="0">
            <x v="5"/>
          </reference>
          <reference field="9" count="1" selected="0">
            <x v="4"/>
          </reference>
        </references>
      </pivotArea>
    </chartFormat>
    <chartFormat chart="6" format="40">
      <pivotArea type="data" outline="0" fieldPosition="0">
        <references count="3">
          <reference field="4294967294" count="1" selected="0">
            <x v="0"/>
          </reference>
          <reference field="3" count="1" selected="0">
            <x v="6"/>
          </reference>
          <reference field="9" count="1" selected="0">
            <x v="0"/>
          </reference>
        </references>
      </pivotArea>
    </chartFormat>
    <chartFormat chart="6" format="41">
      <pivotArea type="data" outline="0" fieldPosition="0">
        <references count="3">
          <reference field="4294967294" count="1" selected="0">
            <x v="0"/>
          </reference>
          <reference field="3" count="1" selected="0">
            <x v="6"/>
          </reference>
          <reference field="9" count="1" selected="0">
            <x v="1"/>
          </reference>
        </references>
      </pivotArea>
    </chartFormat>
    <chartFormat chart="6" format="42">
      <pivotArea type="data" outline="0" fieldPosition="0">
        <references count="3">
          <reference field="4294967294" count="1" selected="0">
            <x v="0"/>
          </reference>
          <reference field="3" count="1" selected="0">
            <x v="6"/>
          </reference>
          <reference field="9" count="1" selected="0">
            <x v="2"/>
          </reference>
        </references>
      </pivotArea>
    </chartFormat>
    <chartFormat chart="6" format="43">
      <pivotArea type="data" outline="0" fieldPosition="0">
        <references count="3">
          <reference field="4294967294" count="1" selected="0">
            <x v="0"/>
          </reference>
          <reference field="3" count="1" selected="0">
            <x v="6"/>
          </reference>
          <reference field="9" count="1" selected="0">
            <x v="3"/>
          </reference>
        </references>
      </pivotArea>
    </chartFormat>
    <chartFormat chart="6" format="44">
      <pivotArea type="data" outline="0" fieldPosition="0">
        <references count="3">
          <reference field="4294967294" count="1" selected="0">
            <x v="0"/>
          </reference>
          <reference field="3" count="1" selected="0">
            <x v="6"/>
          </reference>
          <reference field="9" count="1" selected="0">
            <x v="4"/>
          </reference>
        </references>
      </pivotArea>
    </chartFormat>
    <chartFormat chart="6" format="45">
      <pivotArea type="data" outline="0" fieldPosition="0">
        <references count="3">
          <reference field="4294967294" count="1" selected="0">
            <x v="0"/>
          </reference>
          <reference field="3" count="1" selected="0">
            <x v="7"/>
          </reference>
          <reference field="9" count="1" selected="0">
            <x v="0"/>
          </reference>
        </references>
      </pivotArea>
    </chartFormat>
    <chartFormat chart="6" format="46">
      <pivotArea type="data" outline="0" fieldPosition="0">
        <references count="3">
          <reference field="4294967294" count="1" selected="0">
            <x v="0"/>
          </reference>
          <reference field="3" count="1" selected="0">
            <x v="7"/>
          </reference>
          <reference field="9" count="1" selected="0">
            <x v="1"/>
          </reference>
        </references>
      </pivotArea>
    </chartFormat>
    <chartFormat chart="6" format="47">
      <pivotArea type="data" outline="0" fieldPosition="0">
        <references count="3">
          <reference field="4294967294" count="1" selected="0">
            <x v="0"/>
          </reference>
          <reference field="3" count="1" selected="0">
            <x v="7"/>
          </reference>
          <reference field="9" count="1" selected="0">
            <x v="2"/>
          </reference>
        </references>
      </pivotArea>
    </chartFormat>
    <chartFormat chart="6" format="48">
      <pivotArea type="data" outline="0" fieldPosition="0">
        <references count="3">
          <reference field="4294967294" count="1" selected="0">
            <x v="0"/>
          </reference>
          <reference field="3" count="1" selected="0">
            <x v="7"/>
          </reference>
          <reference field="9" count="1" selected="0">
            <x v="3"/>
          </reference>
        </references>
      </pivotArea>
    </chartFormat>
    <chartFormat chart="6" format="49">
      <pivotArea type="data" outline="0" fieldPosition="0">
        <references count="3">
          <reference field="4294967294" count="1" selected="0">
            <x v="0"/>
          </reference>
          <reference field="3" count="1" selected="0">
            <x v="7"/>
          </reference>
          <reference field="9" count="1" selected="0">
            <x v="4"/>
          </reference>
        </references>
      </pivotArea>
    </chartFormat>
    <chartFormat chart="6" format="50">
      <pivotArea type="data" outline="0" fieldPosition="0">
        <references count="3">
          <reference field="4294967294" count="1" selected="0">
            <x v="0"/>
          </reference>
          <reference field="3" count="1" selected="0">
            <x v="8"/>
          </reference>
          <reference field="9" count="1" selected="0">
            <x v="0"/>
          </reference>
        </references>
      </pivotArea>
    </chartFormat>
    <chartFormat chart="6" format="51">
      <pivotArea type="data" outline="0" fieldPosition="0">
        <references count="3">
          <reference field="4294967294" count="1" selected="0">
            <x v="0"/>
          </reference>
          <reference field="3" count="1" selected="0">
            <x v="8"/>
          </reference>
          <reference field="9" count="1" selected="0">
            <x v="1"/>
          </reference>
        </references>
      </pivotArea>
    </chartFormat>
    <chartFormat chart="6" format="52">
      <pivotArea type="data" outline="0" fieldPosition="0">
        <references count="3">
          <reference field="4294967294" count="1" selected="0">
            <x v="0"/>
          </reference>
          <reference field="3" count="1" selected="0">
            <x v="8"/>
          </reference>
          <reference field="9" count="1" selected="0">
            <x v="2"/>
          </reference>
        </references>
      </pivotArea>
    </chartFormat>
    <chartFormat chart="6" format="53">
      <pivotArea type="data" outline="0" fieldPosition="0">
        <references count="3">
          <reference field="4294967294" count="1" selected="0">
            <x v="0"/>
          </reference>
          <reference field="3" count="1" selected="0">
            <x v="8"/>
          </reference>
          <reference field="9" count="1" selected="0">
            <x v="3"/>
          </reference>
        </references>
      </pivotArea>
    </chartFormat>
    <chartFormat chart="6" format="54">
      <pivotArea type="data" outline="0" fieldPosition="0">
        <references count="3">
          <reference field="4294967294" count="1" selected="0">
            <x v="0"/>
          </reference>
          <reference field="3" count="1" selected="0">
            <x v="8"/>
          </reference>
          <reference field="9" count="1" selected="0">
            <x v="4"/>
          </reference>
        </references>
      </pivotArea>
    </chartFormat>
    <chartFormat chart="6" format="55">
      <pivotArea type="data" outline="0" fieldPosition="0">
        <references count="3">
          <reference field="4294967294" count="1" selected="0">
            <x v="0"/>
          </reference>
          <reference field="3" count="1" selected="0">
            <x v="9"/>
          </reference>
          <reference field="9" count="1" selected="0">
            <x v="0"/>
          </reference>
        </references>
      </pivotArea>
    </chartFormat>
    <chartFormat chart="6" format="56">
      <pivotArea type="data" outline="0" fieldPosition="0">
        <references count="3">
          <reference field="4294967294" count="1" selected="0">
            <x v="0"/>
          </reference>
          <reference field="3" count="1" selected="0">
            <x v="9"/>
          </reference>
          <reference field="9" count="1" selected="0">
            <x v="1"/>
          </reference>
        </references>
      </pivotArea>
    </chartFormat>
    <chartFormat chart="6" format="57">
      <pivotArea type="data" outline="0" fieldPosition="0">
        <references count="3">
          <reference field="4294967294" count="1" selected="0">
            <x v="0"/>
          </reference>
          <reference field="3" count="1" selected="0">
            <x v="9"/>
          </reference>
          <reference field="9" count="1" selected="0">
            <x v="2"/>
          </reference>
        </references>
      </pivotArea>
    </chartFormat>
    <chartFormat chart="6" format="58">
      <pivotArea type="data" outline="0" fieldPosition="0">
        <references count="3">
          <reference field="4294967294" count="1" selected="0">
            <x v="0"/>
          </reference>
          <reference field="3" count="1" selected="0">
            <x v="9"/>
          </reference>
          <reference field="9" count="1" selected="0">
            <x v="3"/>
          </reference>
        </references>
      </pivotArea>
    </chartFormat>
    <chartFormat chart="6" format="59">
      <pivotArea type="data" outline="0" fieldPosition="0">
        <references count="3">
          <reference field="4294967294" count="1" selected="0">
            <x v="0"/>
          </reference>
          <reference field="3" count="1" selected="0">
            <x v="9"/>
          </reference>
          <reference field="9" count="1" selected="0">
            <x v="4"/>
          </reference>
        </references>
      </pivotArea>
    </chartFormat>
    <chartFormat chart="17" format="120" series="1">
      <pivotArea type="data" outline="0" fieldPosition="0">
        <references count="2">
          <reference field="4294967294" count="1" selected="0">
            <x v="0"/>
          </reference>
          <reference field="3" count="1" selected="0">
            <x v="0"/>
          </reference>
        </references>
      </pivotArea>
    </chartFormat>
    <chartFormat chart="17" format="121">
      <pivotArea type="data" outline="0" fieldPosition="0">
        <references count="3">
          <reference field="4294967294" count="1" selected="0">
            <x v="0"/>
          </reference>
          <reference field="3" count="1" selected="0">
            <x v="0"/>
          </reference>
          <reference field="9" count="1" selected="0">
            <x v="0"/>
          </reference>
        </references>
      </pivotArea>
    </chartFormat>
    <chartFormat chart="17" format="122">
      <pivotArea type="data" outline="0" fieldPosition="0">
        <references count="3">
          <reference field="4294967294" count="1" selected="0">
            <x v="0"/>
          </reference>
          <reference field="3" count="1" selected="0">
            <x v="0"/>
          </reference>
          <reference field="9" count="1" selected="0">
            <x v="1"/>
          </reference>
        </references>
      </pivotArea>
    </chartFormat>
    <chartFormat chart="17" format="123">
      <pivotArea type="data" outline="0" fieldPosition="0">
        <references count="3">
          <reference field="4294967294" count="1" selected="0">
            <x v="0"/>
          </reference>
          <reference field="3" count="1" selected="0">
            <x v="0"/>
          </reference>
          <reference field="9" count="1" selected="0">
            <x v="2"/>
          </reference>
        </references>
      </pivotArea>
    </chartFormat>
    <chartFormat chart="17" format="124">
      <pivotArea type="data" outline="0" fieldPosition="0">
        <references count="3">
          <reference field="4294967294" count="1" selected="0">
            <x v="0"/>
          </reference>
          <reference field="3" count="1" selected="0">
            <x v="0"/>
          </reference>
          <reference field="9" count="1" selected="0">
            <x v="3"/>
          </reference>
        </references>
      </pivotArea>
    </chartFormat>
    <chartFormat chart="17" format="125">
      <pivotArea type="data" outline="0" fieldPosition="0">
        <references count="3">
          <reference field="4294967294" count="1" selected="0">
            <x v="0"/>
          </reference>
          <reference field="3" count="1" selected="0">
            <x v="0"/>
          </reference>
          <reference field="9" count="1" selected="0">
            <x v="4"/>
          </reference>
        </references>
      </pivotArea>
    </chartFormat>
    <chartFormat chart="17" format="126" series="1">
      <pivotArea type="data" outline="0" fieldPosition="0">
        <references count="2">
          <reference field="4294967294" count="1" selected="0">
            <x v="0"/>
          </reference>
          <reference field="3" count="1" selected="0">
            <x v="1"/>
          </reference>
        </references>
      </pivotArea>
    </chartFormat>
    <chartFormat chart="17" format="127">
      <pivotArea type="data" outline="0" fieldPosition="0">
        <references count="3">
          <reference field="4294967294" count="1" selected="0">
            <x v="0"/>
          </reference>
          <reference field="3" count="1" selected="0">
            <x v="1"/>
          </reference>
          <reference field="9" count="1" selected="0">
            <x v="0"/>
          </reference>
        </references>
      </pivotArea>
    </chartFormat>
    <chartFormat chart="17" format="128">
      <pivotArea type="data" outline="0" fieldPosition="0">
        <references count="3">
          <reference field="4294967294" count="1" selected="0">
            <x v="0"/>
          </reference>
          <reference field="3" count="1" selected="0">
            <x v="1"/>
          </reference>
          <reference field="9" count="1" selected="0">
            <x v="1"/>
          </reference>
        </references>
      </pivotArea>
    </chartFormat>
    <chartFormat chart="17" format="129">
      <pivotArea type="data" outline="0" fieldPosition="0">
        <references count="3">
          <reference field="4294967294" count="1" selected="0">
            <x v="0"/>
          </reference>
          <reference field="3" count="1" selected="0">
            <x v="1"/>
          </reference>
          <reference field="9" count="1" selected="0">
            <x v="2"/>
          </reference>
        </references>
      </pivotArea>
    </chartFormat>
    <chartFormat chart="17" format="130">
      <pivotArea type="data" outline="0" fieldPosition="0">
        <references count="3">
          <reference field="4294967294" count="1" selected="0">
            <x v="0"/>
          </reference>
          <reference field="3" count="1" selected="0">
            <x v="1"/>
          </reference>
          <reference field="9" count="1" selected="0">
            <x v="3"/>
          </reference>
        </references>
      </pivotArea>
    </chartFormat>
    <chartFormat chart="17" format="131">
      <pivotArea type="data" outline="0" fieldPosition="0">
        <references count="3">
          <reference field="4294967294" count="1" selected="0">
            <x v="0"/>
          </reference>
          <reference field="3" count="1" selected="0">
            <x v="1"/>
          </reference>
          <reference field="9" count="1" selected="0">
            <x v="4"/>
          </reference>
        </references>
      </pivotArea>
    </chartFormat>
    <chartFormat chart="17" format="132" series="1">
      <pivotArea type="data" outline="0" fieldPosition="0">
        <references count="2">
          <reference field="4294967294" count="1" selected="0">
            <x v="0"/>
          </reference>
          <reference field="3" count="1" selected="0">
            <x v="2"/>
          </reference>
        </references>
      </pivotArea>
    </chartFormat>
    <chartFormat chart="17" format="133">
      <pivotArea type="data" outline="0" fieldPosition="0">
        <references count="3">
          <reference field="4294967294" count="1" selected="0">
            <x v="0"/>
          </reference>
          <reference field="3" count="1" selected="0">
            <x v="2"/>
          </reference>
          <reference field="9" count="1" selected="0">
            <x v="0"/>
          </reference>
        </references>
      </pivotArea>
    </chartFormat>
    <chartFormat chart="17" format="134">
      <pivotArea type="data" outline="0" fieldPosition="0">
        <references count="3">
          <reference field="4294967294" count="1" selected="0">
            <x v="0"/>
          </reference>
          <reference field="3" count="1" selected="0">
            <x v="2"/>
          </reference>
          <reference field="9" count="1" selected="0">
            <x v="1"/>
          </reference>
        </references>
      </pivotArea>
    </chartFormat>
    <chartFormat chart="17" format="135">
      <pivotArea type="data" outline="0" fieldPosition="0">
        <references count="3">
          <reference field="4294967294" count="1" selected="0">
            <x v="0"/>
          </reference>
          <reference field="3" count="1" selected="0">
            <x v="2"/>
          </reference>
          <reference field="9" count="1" selected="0">
            <x v="2"/>
          </reference>
        </references>
      </pivotArea>
    </chartFormat>
    <chartFormat chart="17" format="136">
      <pivotArea type="data" outline="0" fieldPosition="0">
        <references count="3">
          <reference field="4294967294" count="1" selected="0">
            <x v="0"/>
          </reference>
          <reference field="3" count="1" selected="0">
            <x v="2"/>
          </reference>
          <reference field="9" count="1" selected="0">
            <x v="3"/>
          </reference>
        </references>
      </pivotArea>
    </chartFormat>
    <chartFormat chart="17" format="137">
      <pivotArea type="data" outline="0" fieldPosition="0">
        <references count="3">
          <reference field="4294967294" count="1" selected="0">
            <x v="0"/>
          </reference>
          <reference field="3" count="1" selected="0">
            <x v="2"/>
          </reference>
          <reference field="9" count="1" selected="0">
            <x v="4"/>
          </reference>
        </references>
      </pivotArea>
    </chartFormat>
    <chartFormat chart="17" format="138" series="1">
      <pivotArea type="data" outline="0" fieldPosition="0">
        <references count="2">
          <reference field="4294967294" count="1" selected="0">
            <x v="0"/>
          </reference>
          <reference field="3" count="1" selected="0">
            <x v="3"/>
          </reference>
        </references>
      </pivotArea>
    </chartFormat>
    <chartFormat chart="17" format="139">
      <pivotArea type="data" outline="0" fieldPosition="0">
        <references count="3">
          <reference field="4294967294" count="1" selected="0">
            <x v="0"/>
          </reference>
          <reference field="3" count="1" selected="0">
            <x v="3"/>
          </reference>
          <reference field="9" count="1" selected="0">
            <x v="0"/>
          </reference>
        </references>
      </pivotArea>
    </chartFormat>
    <chartFormat chart="17" format="140">
      <pivotArea type="data" outline="0" fieldPosition="0">
        <references count="3">
          <reference field="4294967294" count="1" selected="0">
            <x v="0"/>
          </reference>
          <reference field="3" count="1" selected="0">
            <x v="3"/>
          </reference>
          <reference field="9" count="1" selected="0">
            <x v="1"/>
          </reference>
        </references>
      </pivotArea>
    </chartFormat>
    <chartFormat chart="17" format="141">
      <pivotArea type="data" outline="0" fieldPosition="0">
        <references count="3">
          <reference field="4294967294" count="1" selected="0">
            <x v="0"/>
          </reference>
          <reference field="3" count="1" selected="0">
            <x v="3"/>
          </reference>
          <reference field="9" count="1" selected="0">
            <x v="2"/>
          </reference>
        </references>
      </pivotArea>
    </chartFormat>
    <chartFormat chart="17" format="142">
      <pivotArea type="data" outline="0" fieldPosition="0">
        <references count="3">
          <reference field="4294967294" count="1" selected="0">
            <x v="0"/>
          </reference>
          <reference field="3" count="1" selected="0">
            <x v="3"/>
          </reference>
          <reference field="9" count="1" selected="0">
            <x v="3"/>
          </reference>
        </references>
      </pivotArea>
    </chartFormat>
    <chartFormat chart="17" format="143">
      <pivotArea type="data" outline="0" fieldPosition="0">
        <references count="3">
          <reference field="4294967294" count="1" selected="0">
            <x v="0"/>
          </reference>
          <reference field="3" count="1" selected="0">
            <x v="3"/>
          </reference>
          <reference field="9" count="1" selected="0">
            <x v="4"/>
          </reference>
        </references>
      </pivotArea>
    </chartFormat>
    <chartFormat chart="17" format="144" series="1">
      <pivotArea type="data" outline="0" fieldPosition="0">
        <references count="2">
          <reference field="4294967294" count="1" selected="0">
            <x v="0"/>
          </reference>
          <reference field="3" count="1" selected="0">
            <x v="4"/>
          </reference>
        </references>
      </pivotArea>
    </chartFormat>
    <chartFormat chart="17" format="145">
      <pivotArea type="data" outline="0" fieldPosition="0">
        <references count="3">
          <reference field="4294967294" count="1" selected="0">
            <x v="0"/>
          </reference>
          <reference field="3" count="1" selected="0">
            <x v="4"/>
          </reference>
          <reference field="9" count="1" selected="0">
            <x v="0"/>
          </reference>
        </references>
      </pivotArea>
    </chartFormat>
    <chartFormat chart="17" format="146">
      <pivotArea type="data" outline="0" fieldPosition="0">
        <references count="3">
          <reference field="4294967294" count="1" selected="0">
            <x v="0"/>
          </reference>
          <reference field="3" count="1" selected="0">
            <x v="4"/>
          </reference>
          <reference field="9" count="1" selected="0">
            <x v="1"/>
          </reference>
        </references>
      </pivotArea>
    </chartFormat>
    <chartFormat chart="17" format="147">
      <pivotArea type="data" outline="0" fieldPosition="0">
        <references count="3">
          <reference field="4294967294" count="1" selected="0">
            <x v="0"/>
          </reference>
          <reference field="3" count="1" selected="0">
            <x v="4"/>
          </reference>
          <reference field="9" count="1" selected="0">
            <x v="2"/>
          </reference>
        </references>
      </pivotArea>
    </chartFormat>
    <chartFormat chart="17" format="148">
      <pivotArea type="data" outline="0" fieldPosition="0">
        <references count="3">
          <reference field="4294967294" count="1" selected="0">
            <x v="0"/>
          </reference>
          <reference field="3" count="1" selected="0">
            <x v="4"/>
          </reference>
          <reference field="9" count="1" selected="0">
            <x v="3"/>
          </reference>
        </references>
      </pivotArea>
    </chartFormat>
    <chartFormat chart="17" format="149">
      <pivotArea type="data" outline="0" fieldPosition="0">
        <references count="3">
          <reference field="4294967294" count="1" selected="0">
            <x v="0"/>
          </reference>
          <reference field="3" count="1" selected="0">
            <x v="4"/>
          </reference>
          <reference field="9" count="1" selected="0">
            <x v="4"/>
          </reference>
        </references>
      </pivotArea>
    </chartFormat>
    <chartFormat chart="17" format="150" series="1">
      <pivotArea type="data" outline="0" fieldPosition="0">
        <references count="2">
          <reference field="4294967294" count="1" selected="0">
            <x v="0"/>
          </reference>
          <reference field="3" count="1" selected="0">
            <x v="5"/>
          </reference>
        </references>
      </pivotArea>
    </chartFormat>
    <chartFormat chart="17" format="151">
      <pivotArea type="data" outline="0" fieldPosition="0">
        <references count="3">
          <reference field="4294967294" count="1" selected="0">
            <x v="0"/>
          </reference>
          <reference field="3" count="1" selected="0">
            <x v="5"/>
          </reference>
          <reference field="9" count="1" selected="0">
            <x v="0"/>
          </reference>
        </references>
      </pivotArea>
    </chartFormat>
    <chartFormat chart="17" format="152">
      <pivotArea type="data" outline="0" fieldPosition="0">
        <references count="3">
          <reference field="4294967294" count="1" selected="0">
            <x v="0"/>
          </reference>
          <reference field="3" count="1" selected="0">
            <x v="5"/>
          </reference>
          <reference field="9" count="1" selected="0">
            <x v="1"/>
          </reference>
        </references>
      </pivotArea>
    </chartFormat>
    <chartFormat chart="17" format="153">
      <pivotArea type="data" outline="0" fieldPosition="0">
        <references count="3">
          <reference field="4294967294" count="1" selected="0">
            <x v="0"/>
          </reference>
          <reference field="3" count="1" selected="0">
            <x v="5"/>
          </reference>
          <reference field="9" count="1" selected="0">
            <x v="2"/>
          </reference>
        </references>
      </pivotArea>
    </chartFormat>
    <chartFormat chart="17" format="154">
      <pivotArea type="data" outline="0" fieldPosition="0">
        <references count="3">
          <reference field="4294967294" count="1" selected="0">
            <x v="0"/>
          </reference>
          <reference field="3" count="1" selected="0">
            <x v="5"/>
          </reference>
          <reference field="9" count="1" selected="0">
            <x v="3"/>
          </reference>
        </references>
      </pivotArea>
    </chartFormat>
    <chartFormat chart="17" format="155">
      <pivotArea type="data" outline="0" fieldPosition="0">
        <references count="3">
          <reference field="4294967294" count="1" selected="0">
            <x v="0"/>
          </reference>
          <reference field="3" count="1" selected="0">
            <x v="5"/>
          </reference>
          <reference field="9" count="1" selected="0">
            <x v="4"/>
          </reference>
        </references>
      </pivotArea>
    </chartFormat>
    <chartFormat chart="17" format="156" series="1">
      <pivotArea type="data" outline="0" fieldPosition="0">
        <references count="2">
          <reference field="4294967294" count="1" selected="0">
            <x v="0"/>
          </reference>
          <reference field="3" count="1" selected="0">
            <x v="6"/>
          </reference>
        </references>
      </pivotArea>
    </chartFormat>
    <chartFormat chart="17" format="157">
      <pivotArea type="data" outline="0" fieldPosition="0">
        <references count="3">
          <reference field="4294967294" count="1" selected="0">
            <x v="0"/>
          </reference>
          <reference field="3" count="1" selected="0">
            <x v="6"/>
          </reference>
          <reference field="9" count="1" selected="0">
            <x v="0"/>
          </reference>
        </references>
      </pivotArea>
    </chartFormat>
    <chartFormat chart="17" format="158">
      <pivotArea type="data" outline="0" fieldPosition="0">
        <references count="3">
          <reference field="4294967294" count="1" selected="0">
            <x v="0"/>
          </reference>
          <reference field="3" count="1" selected="0">
            <x v="6"/>
          </reference>
          <reference field="9" count="1" selected="0">
            <x v="1"/>
          </reference>
        </references>
      </pivotArea>
    </chartFormat>
    <chartFormat chart="17" format="159">
      <pivotArea type="data" outline="0" fieldPosition="0">
        <references count="3">
          <reference field="4294967294" count="1" selected="0">
            <x v="0"/>
          </reference>
          <reference field="3" count="1" selected="0">
            <x v="6"/>
          </reference>
          <reference field="9" count="1" selected="0">
            <x v="2"/>
          </reference>
        </references>
      </pivotArea>
    </chartFormat>
    <chartFormat chart="17" format="160">
      <pivotArea type="data" outline="0" fieldPosition="0">
        <references count="3">
          <reference field="4294967294" count="1" selected="0">
            <x v="0"/>
          </reference>
          <reference field="3" count="1" selected="0">
            <x v="6"/>
          </reference>
          <reference field="9" count="1" selected="0">
            <x v="3"/>
          </reference>
        </references>
      </pivotArea>
    </chartFormat>
    <chartFormat chart="17" format="161">
      <pivotArea type="data" outline="0" fieldPosition="0">
        <references count="3">
          <reference field="4294967294" count="1" selected="0">
            <x v="0"/>
          </reference>
          <reference field="3" count="1" selected="0">
            <x v="6"/>
          </reference>
          <reference field="9" count="1" selected="0">
            <x v="4"/>
          </reference>
        </references>
      </pivotArea>
    </chartFormat>
    <chartFormat chart="17" format="162" series="1">
      <pivotArea type="data" outline="0" fieldPosition="0">
        <references count="2">
          <reference field="4294967294" count="1" selected="0">
            <x v="0"/>
          </reference>
          <reference field="3" count="1" selected="0">
            <x v="7"/>
          </reference>
        </references>
      </pivotArea>
    </chartFormat>
    <chartFormat chart="17" format="163">
      <pivotArea type="data" outline="0" fieldPosition="0">
        <references count="3">
          <reference field="4294967294" count="1" selected="0">
            <x v="0"/>
          </reference>
          <reference field="3" count="1" selected="0">
            <x v="7"/>
          </reference>
          <reference field="9" count="1" selected="0">
            <x v="0"/>
          </reference>
        </references>
      </pivotArea>
    </chartFormat>
    <chartFormat chart="17" format="164">
      <pivotArea type="data" outline="0" fieldPosition="0">
        <references count="3">
          <reference field="4294967294" count="1" selected="0">
            <x v="0"/>
          </reference>
          <reference field="3" count="1" selected="0">
            <x v="7"/>
          </reference>
          <reference field="9" count="1" selected="0">
            <x v="1"/>
          </reference>
        </references>
      </pivotArea>
    </chartFormat>
    <chartFormat chart="17" format="165">
      <pivotArea type="data" outline="0" fieldPosition="0">
        <references count="3">
          <reference field="4294967294" count="1" selected="0">
            <x v="0"/>
          </reference>
          <reference field="3" count="1" selected="0">
            <x v="7"/>
          </reference>
          <reference field="9" count="1" selected="0">
            <x v="2"/>
          </reference>
        </references>
      </pivotArea>
    </chartFormat>
    <chartFormat chart="17" format="166">
      <pivotArea type="data" outline="0" fieldPosition="0">
        <references count="3">
          <reference field="4294967294" count="1" selected="0">
            <x v="0"/>
          </reference>
          <reference field="3" count="1" selected="0">
            <x v="7"/>
          </reference>
          <reference field="9" count="1" selected="0">
            <x v="3"/>
          </reference>
        </references>
      </pivotArea>
    </chartFormat>
    <chartFormat chart="17" format="167">
      <pivotArea type="data" outline="0" fieldPosition="0">
        <references count="3">
          <reference field="4294967294" count="1" selected="0">
            <x v="0"/>
          </reference>
          <reference field="3" count="1" selected="0">
            <x v="7"/>
          </reference>
          <reference field="9" count="1" selected="0">
            <x v="4"/>
          </reference>
        </references>
      </pivotArea>
    </chartFormat>
    <chartFormat chart="17" format="168" series="1">
      <pivotArea type="data" outline="0" fieldPosition="0">
        <references count="2">
          <reference field="4294967294" count="1" selected="0">
            <x v="0"/>
          </reference>
          <reference field="3" count="1" selected="0">
            <x v="8"/>
          </reference>
        </references>
      </pivotArea>
    </chartFormat>
    <chartFormat chart="17" format="169">
      <pivotArea type="data" outline="0" fieldPosition="0">
        <references count="3">
          <reference field="4294967294" count="1" selected="0">
            <x v="0"/>
          </reference>
          <reference field="3" count="1" selected="0">
            <x v="8"/>
          </reference>
          <reference field="9" count="1" selected="0">
            <x v="0"/>
          </reference>
        </references>
      </pivotArea>
    </chartFormat>
    <chartFormat chart="17" format="170">
      <pivotArea type="data" outline="0" fieldPosition="0">
        <references count="3">
          <reference field="4294967294" count="1" selected="0">
            <x v="0"/>
          </reference>
          <reference field="3" count="1" selected="0">
            <x v="8"/>
          </reference>
          <reference field="9" count="1" selected="0">
            <x v="1"/>
          </reference>
        </references>
      </pivotArea>
    </chartFormat>
    <chartFormat chart="17" format="171">
      <pivotArea type="data" outline="0" fieldPosition="0">
        <references count="3">
          <reference field="4294967294" count="1" selected="0">
            <x v="0"/>
          </reference>
          <reference field="3" count="1" selected="0">
            <x v="8"/>
          </reference>
          <reference field="9" count="1" selected="0">
            <x v="2"/>
          </reference>
        </references>
      </pivotArea>
    </chartFormat>
    <chartFormat chart="17" format="172">
      <pivotArea type="data" outline="0" fieldPosition="0">
        <references count="3">
          <reference field="4294967294" count="1" selected="0">
            <x v="0"/>
          </reference>
          <reference field="3" count="1" selected="0">
            <x v="8"/>
          </reference>
          <reference field="9" count="1" selected="0">
            <x v="3"/>
          </reference>
        </references>
      </pivotArea>
    </chartFormat>
    <chartFormat chart="17" format="173">
      <pivotArea type="data" outline="0" fieldPosition="0">
        <references count="3">
          <reference field="4294967294" count="1" selected="0">
            <x v="0"/>
          </reference>
          <reference field="3" count="1" selected="0">
            <x v="8"/>
          </reference>
          <reference field="9" count="1" selected="0">
            <x v="4"/>
          </reference>
        </references>
      </pivotArea>
    </chartFormat>
    <chartFormat chart="17" format="174" series="1">
      <pivotArea type="data" outline="0" fieldPosition="0">
        <references count="2">
          <reference field="4294967294" count="1" selected="0">
            <x v="0"/>
          </reference>
          <reference field="3" count="1" selected="0">
            <x v="9"/>
          </reference>
        </references>
      </pivotArea>
    </chartFormat>
    <chartFormat chart="17" format="175">
      <pivotArea type="data" outline="0" fieldPosition="0">
        <references count="3">
          <reference field="4294967294" count="1" selected="0">
            <x v="0"/>
          </reference>
          <reference field="3" count="1" selected="0">
            <x v="9"/>
          </reference>
          <reference field="9" count="1" selected="0">
            <x v="0"/>
          </reference>
        </references>
      </pivotArea>
    </chartFormat>
    <chartFormat chart="17" format="176">
      <pivotArea type="data" outline="0" fieldPosition="0">
        <references count="3">
          <reference field="4294967294" count="1" selected="0">
            <x v="0"/>
          </reference>
          <reference field="3" count="1" selected="0">
            <x v="9"/>
          </reference>
          <reference field="9" count="1" selected="0">
            <x v="1"/>
          </reference>
        </references>
      </pivotArea>
    </chartFormat>
    <chartFormat chart="17" format="177">
      <pivotArea type="data" outline="0" fieldPosition="0">
        <references count="3">
          <reference field="4294967294" count="1" selected="0">
            <x v="0"/>
          </reference>
          <reference field="3" count="1" selected="0">
            <x v="9"/>
          </reference>
          <reference field="9" count="1" selected="0">
            <x v="2"/>
          </reference>
        </references>
      </pivotArea>
    </chartFormat>
    <chartFormat chart="17" format="178">
      <pivotArea type="data" outline="0" fieldPosition="0">
        <references count="3">
          <reference field="4294967294" count="1" selected="0">
            <x v="0"/>
          </reference>
          <reference field="3" count="1" selected="0">
            <x v="9"/>
          </reference>
          <reference field="9" count="1" selected="0">
            <x v="3"/>
          </reference>
        </references>
      </pivotArea>
    </chartFormat>
    <chartFormat chart="17" format="179">
      <pivotArea type="data" outline="0" fieldPosition="0">
        <references count="3">
          <reference field="4294967294" count="1" selected="0">
            <x v="0"/>
          </reference>
          <reference field="3" count="1" selected="0">
            <x v="9"/>
          </reference>
          <reference field="9" count="1" selected="0">
            <x v="4"/>
          </reference>
        </references>
      </pivotArea>
    </chartFormat>
    <chartFormat chart="17" format="180" series="1">
      <pivotArea type="data" outline="0" fieldPosition="0">
        <references count="1">
          <reference field="4294967294" count="1" selected="0">
            <x v="0"/>
          </reference>
        </references>
      </pivotArea>
    </chartFormat>
    <chartFormat chart="6" format="6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6B1B9F1-A364-4A0D-9FE8-DF9CFAB30B47}" name="PivotTable10" cacheId="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0" rowHeaderCaption="crimes" colHeaderCaption="Cities">
  <location ref="C8:N20" firstHeaderRow="1" firstDataRow="2" firstDataCol="1"/>
  <pivotFields count="13">
    <pivotField showAll="0"/>
    <pivotField numFmtId="14" showAll="0">
      <items count="773">
        <item x="26"/>
        <item x="385"/>
        <item x="545"/>
        <item x="692"/>
        <item x="8"/>
        <item x="551"/>
        <item x="376"/>
        <item x="615"/>
        <item x="503"/>
        <item x="183"/>
        <item x="611"/>
        <item x="186"/>
        <item x="48"/>
        <item x="398"/>
        <item x="457"/>
        <item x="687"/>
        <item x="14"/>
        <item x="658"/>
        <item x="702"/>
        <item x="715"/>
        <item x="487"/>
        <item x="185"/>
        <item x="274"/>
        <item x="585"/>
        <item x="681"/>
        <item x="178"/>
        <item x="374"/>
        <item x="711"/>
        <item x="645"/>
        <item x="59"/>
        <item x="153"/>
        <item x="633"/>
        <item x="224"/>
        <item x="671"/>
        <item x="499"/>
        <item x="654"/>
        <item x="722"/>
        <item x="36"/>
        <item x="253"/>
        <item x="33"/>
        <item x="65"/>
        <item x="634"/>
        <item x="685"/>
        <item x="454"/>
        <item x="89"/>
        <item x="116"/>
        <item x="450"/>
        <item x="548"/>
        <item x="514"/>
        <item x="263"/>
        <item x="407"/>
        <item x="723"/>
        <item x="347"/>
        <item x="403"/>
        <item x="344"/>
        <item x="115"/>
        <item x="451"/>
        <item x="379"/>
        <item x="710"/>
        <item x="571"/>
        <item x="307"/>
        <item x="410"/>
        <item x="432"/>
        <item x="28"/>
        <item x="360"/>
        <item x="355"/>
        <item x="159"/>
        <item x="68"/>
        <item x="200"/>
        <item x="302"/>
        <item x="498"/>
        <item x="106"/>
        <item x="124"/>
        <item x="639"/>
        <item x="281"/>
        <item x="166"/>
        <item x="424"/>
        <item x="47"/>
        <item x="622"/>
        <item x="105"/>
        <item x="420"/>
        <item x="470"/>
        <item x="264"/>
        <item x="642"/>
        <item x="216"/>
        <item x="94"/>
        <item x="669"/>
        <item x="469"/>
        <item x="82"/>
        <item x="238"/>
        <item x="479"/>
        <item x="686"/>
        <item x="149"/>
        <item x="761"/>
        <item x="742"/>
        <item x="150"/>
        <item x="354"/>
        <item x="582"/>
        <item x="338"/>
        <item x="673"/>
        <item x="136"/>
        <item x="517"/>
        <item x="96"/>
        <item x="701"/>
        <item x="109"/>
        <item x="20"/>
        <item x="740"/>
        <item x="707"/>
        <item x="767"/>
        <item x="638"/>
        <item x="476"/>
        <item x="140"/>
        <item x="569"/>
        <item x="509"/>
        <item x="280"/>
        <item x="466"/>
        <item x="21"/>
        <item x="16"/>
        <item x="37"/>
        <item x="239"/>
        <item x="473"/>
        <item x="560"/>
        <item x="581"/>
        <item x="618"/>
        <item x="271"/>
        <item x="579"/>
        <item x="562"/>
        <item x="147"/>
        <item x="651"/>
        <item x="299"/>
        <item x="318"/>
        <item x="683"/>
        <item x="317"/>
        <item x="97"/>
        <item x="151"/>
        <item x="85"/>
        <item x="215"/>
        <item x="152"/>
        <item x="371"/>
        <item x="383"/>
        <item x="341"/>
        <item x="201"/>
        <item x="393"/>
        <item x="39"/>
        <item x="181"/>
        <item x="53"/>
        <item x="250"/>
        <item x="211"/>
        <item x="388"/>
        <item x="492"/>
        <item x="748"/>
        <item x="46"/>
        <item x="483"/>
        <item x="415"/>
        <item x="471"/>
        <item x="402"/>
        <item x="192"/>
        <item x="737"/>
        <item x="31"/>
        <item x="142"/>
        <item x="534"/>
        <item x="143"/>
        <item x="502"/>
        <item x="507"/>
        <item x="561"/>
        <item x="559"/>
        <item x="630"/>
        <item x="61"/>
        <item x="129"/>
        <item x="266"/>
        <item x="604"/>
        <item x="206"/>
        <item x="650"/>
        <item x="631"/>
        <item x="453"/>
        <item x="459"/>
        <item x="641"/>
        <item x="40"/>
        <item x="5"/>
        <item x="428"/>
        <item x="272"/>
        <item x="717"/>
        <item x="359"/>
        <item x="733"/>
        <item x="738"/>
        <item x="326"/>
        <item x="440"/>
        <item x="366"/>
        <item x="518"/>
        <item x="75"/>
        <item x="744"/>
        <item x="690"/>
        <item x="626"/>
        <item x="708"/>
        <item x="130"/>
        <item x="316"/>
        <item x="442"/>
        <item x="107"/>
        <item x="497"/>
        <item x="92"/>
        <item x="729"/>
        <item x="249"/>
        <item x="30"/>
        <item x="437"/>
        <item x="348"/>
        <item x="468"/>
        <item x="474"/>
        <item x="543"/>
        <item x="664"/>
        <item x="363"/>
        <item x="387"/>
        <item x="670"/>
        <item x="444"/>
        <item x="426"/>
        <item x="52"/>
        <item x="572"/>
        <item x="730"/>
        <item x="174"/>
        <item x="87"/>
        <item x="501"/>
        <item x="117"/>
        <item x="390"/>
        <item x="194"/>
        <item x="480"/>
        <item x="513"/>
        <item x="491"/>
        <item x="343"/>
        <item x="542"/>
        <item x="260"/>
        <item x="13"/>
        <item x="736"/>
        <item x="689"/>
        <item x="352"/>
        <item x="726"/>
        <item x="419"/>
        <item x="60"/>
        <item x="713"/>
        <item x="445"/>
        <item x="148"/>
        <item x="346"/>
        <item x="693"/>
        <item x="536"/>
        <item x="750"/>
        <item x="222"/>
        <item x="589"/>
        <item x="404"/>
        <item x="369"/>
        <item x="199"/>
        <item x="285"/>
        <item x="88"/>
        <item x="632"/>
        <item x="452"/>
        <item x="397"/>
        <item x="462"/>
        <item x="54"/>
        <item x="279"/>
        <item x="535"/>
        <item x="58"/>
        <item x="625"/>
        <item x="563"/>
        <item x="141"/>
        <item x="19"/>
        <item x="255"/>
        <item x="617"/>
        <item x="80"/>
        <item x="591"/>
        <item x="544"/>
        <item x="356"/>
        <item x="74"/>
        <item x="739"/>
        <item x="705"/>
        <item x="746"/>
        <item x="72"/>
        <item x="449"/>
        <item x="49"/>
        <item x="607"/>
        <item x="525"/>
        <item x="38"/>
        <item x="688"/>
        <item x="155"/>
        <item x="447"/>
        <item x="675"/>
        <item x="721"/>
        <item x="515"/>
        <item x="111"/>
        <item x="367"/>
        <item x="138"/>
        <item x="252"/>
        <item x="406"/>
        <item x="745"/>
        <item x="330"/>
        <item x="434"/>
        <item x="568"/>
        <item x="565"/>
        <item x="416"/>
        <item x="361"/>
        <item x="230"/>
        <item x="1"/>
        <item x="251"/>
        <item x="666"/>
        <item x="429"/>
        <item x="223"/>
        <item x="217"/>
        <item x="771"/>
        <item x="590"/>
        <item x="309"/>
        <item x="337"/>
        <item x="12"/>
        <item x="122"/>
        <item x="134"/>
        <item x="547"/>
        <item x="401"/>
        <item x="620"/>
        <item x="655"/>
        <item x="735"/>
        <item x="293"/>
        <item x="508"/>
        <item x="486"/>
        <item x="455"/>
        <item x="294"/>
        <item x="414"/>
        <item x="578"/>
        <item x="550"/>
        <item x="103"/>
        <item x="45"/>
        <item x="177"/>
        <item x="0"/>
        <item x="277"/>
        <item x="409"/>
        <item x="488"/>
        <item x="435"/>
        <item x="549"/>
        <item x="162"/>
        <item x="706"/>
        <item x="399"/>
        <item x="191"/>
        <item x="477"/>
        <item x="305"/>
        <item x="164"/>
        <item x="291"/>
        <item x="15"/>
        <item x="145"/>
        <item x="413"/>
        <item x="720"/>
        <item x="189"/>
        <item x="396"/>
        <item x="552"/>
        <item x="373"/>
        <item x="27"/>
        <item x="172"/>
        <item x="649"/>
        <item x="108"/>
        <item x="431"/>
        <item x="557"/>
        <item x="553"/>
        <item x="516"/>
        <item x="682"/>
        <item x="490"/>
        <item x="339"/>
        <item x="539"/>
        <item x="364"/>
        <item x="712"/>
        <item x="599"/>
        <item x="81"/>
        <item x="157"/>
        <item x="520"/>
        <item x="382"/>
        <item x="102"/>
        <item x="123"/>
        <item x="610"/>
        <item x="182"/>
        <item x="139"/>
        <item x="475"/>
        <item x="747"/>
        <item x="554"/>
        <item x="29"/>
        <item x="51"/>
        <item x="126"/>
        <item x="64"/>
        <item x="743"/>
        <item x="158"/>
        <item x="421"/>
        <item x="286"/>
        <item x="656"/>
        <item x="35"/>
        <item x="161"/>
        <item x="131"/>
        <item x="714"/>
        <item x="98"/>
        <item x="245"/>
        <item x="674"/>
        <item x="357"/>
        <item x="511"/>
        <item x="63"/>
        <item x="370"/>
        <item x="465"/>
        <item x="71"/>
        <item x="243"/>
        <item x="127"/>
        <item x="292"/>
        <item x="244"/>
        <item x="741"/>
        <item x="32"/>
        <item x="90"/>
        <item x="296"/>
        <item x="234"/>
        <item x="703"/>
        <item x="190"/>
        <item x="10"/>
        <item x="168"/>
        <item x="751"/>
        <item x="297"/>
        <item x="647"/>
        <item x="510"/>
        <item x="257"/>
        <item x="709"/>
        <item x="698"/>
        <item x="386"/>
        <item x="219"/>
        <item x="423"/>
        <item x="313"/>
        <item x="704"/>
        <item x="275"/>
        <item x="11"/>
        <item x="17"/>
        <item x="83"/>
        <item x="587"/>
        <item x="125"/>
        <item x="128"/>
        <item x="213"/>
        <item x="209"/>
        <item x="496"/>
        <item x="667"/>
        <item x="389"/>
        <item x="212"/>
        <item x="418"/>
        <item x="679"/>
        <item x="175"/>
        <item x="734"/>
        <item x="241"/>
        <item x="220"/>
        <item x="114"/>
        <item x="79"/>
        <item x="531"/>
        <item x="504"/>
        <item x="594"/>
        <item x="505"/>
        <item x="456"/>
        <item x="165"/>
        <item x="118"/>
        <item x="528"/>
        <item x="100"/>
        <item x="725"/>
        <item x="156"/>
        <item x="519"/>
        <item x="662"/>
        <item x="101"/>
        <item x="93"/>
        <item x="300"/>
        <item x="485"/>
        <item x="278"/>
        <item x="602"/>
        <item x="4"/>
        <item x="759"/>
        <item x="202"/>
        <item x="228"/>
        <item x="78"/>
        <item x="236"/>
        <item x="541"/>
        <item x="248"/>
        <item x="273"/>
        <item x="62"/>
        <item x="170"/>
        <item x="646"/>
        <item x="763"/>
        <item x="377"/>
        <item x="146"/>
        <item x="727"/>
        <item x="311"/>
        <item x="381"/>
        <item x="627"/>
        <item x="521"/>
        <item x="298"/>
        <item x="448"/>
        <item x="577"/>
        <item x="256"/>
        <item x="205"/>
        <item x="315"/>
        <item x="573"/>
        <item x="446"/>
        <item x="167"/>
        <item x="757"/>
        <item x="55"/>
        <item x="284"/>
        <item x="110"/>
        <item x="556"/>
        <item x="287"/>
        <item x="246"/>
        <item x="218"/>
        <item x="66"/>
        <item x="84"/>
        <item x="221"/>
        <item x="154"/>
        <item x="329"/>
        <item x="478"/>
        <item x="443"/>
        <item x="331"/>
        <item x="70"/>
        <item x="608"/>
        <item x="180"/>
        <item x="636"/>
        <item x="270"/>
        <item x="595"/>
        <item x="660"/>
        <item x="207"/>
        <item x="50"/>
        <item x="351"/>
        <item x="619"/>
        <item x="648"/>
        <item x="526"/>
        <item x="7"/>
        <item x="104"/>
        <item x="417"/>
        <item x="247"/>
        <item x="567"/>
        <item x="193"/>
        <item x="208"/>
        <item x="320"/>
        <item x="240"/>
        <item x="334"/>
        <item x="753"/>
        <item x="574"/>
        <item x="412"/>
        <item x="613"/>
        <item x="349"/>
        <item x="661"/>
        <item x="612"/>
        <item x="169"/>
        <item x="184"/>
        <item x="188"/>
        <item x="765"/>
        <item x="598"/>
        <item x="235"/>
        <item x="593"/>
        <item x="770"/>
        <item x="411"/>
        <item x="112"/>
        <item x="640"/>
        <item x="362"/>
        <item x="624"/>
        <item x="494"/>
        <item x="283"/>
        <item x="350"/>
        <item x="461"/>
        <item x="231"/>
        <item x="42"/>
        <item x="237"/>
        <item x="262"/>
        <item x="173"/>
        <item x="601"/>
        <item x="229"/>
        <item x="527"/>
        <item x="288"/>
        <item x="378"/>
        <item x="198"/>
        <item x="596"/>
        <item x="9"/>
        <item x="3"/>
        <item x="210"/>
        <item x="676"/>
        <item x="18"/>
        <item x="342"/>
        <item x="680"/>
        <item x="332"/>
        <item x="762"/>
        <item x="609"/>
        <item x="760"/>
        <item x="258"/>
        <item x="384"/>
        <item x="323"/>
        <item x="310"/>
        <item x="700"/>
        <item x="652"/>
        <item x="600"/>
        <item x="580"/>
        <item x="321"/>
        <item x="588"/>
        <item x="678"/>
        <item x="303"/>
        <item x="460"/>
        <item x="766"/>
        <item x="67"/>
        <item x="754"/>
        <item x="289"/>
        <item x="95"/>
        <item x="719"/>
        <item x="133"/>
        <item x="214"/>
        <item x="333"/>
        <item x="225"/>
        <item x="464"/>
        <item x="433"/>
        <item x="268"/>
        <item x="232"/>
        <item x="368"/>
        <item x="391"/>
        <item x="537"/>
        <item x="495"/>
        <item x="405"/>
        <item x="196"/>
        <item x="269"/>
        <item x="203"/>
        <item x="584"/>
        <item x="306"/>
        <item x="265"/>
        <item x="467"/>
        <item x="592"/>
        <item x="756"/>
        <item x="69"/>
        <item x="576"/>
        <item x="500"/>
        <item x="77"/>
        <item x="663"/>
        <item x="197"/>
        <item x="691"/>
        <item x="512"/>
        <item x="43"/>
        <item x="171"/>
        <item x="327"/>
        <item x="668"/>
        <item x="643"/>
        <item x="564"/>
        <item x="34"/>
        <item x="422"/>
        <item x="380"/>
        <item x="372"/>
        <item x="73"/>
        <item x="328"/>
        <item x="637"/>
        <item x="259"/>
        <item x="325"/>
        <item x="358"/>
        <item x="728"/>
        <item x="672"/>
        <item x="91"/>
        <item x="506"/>
        <item x="575"/>
        <item x="731"/>
        <item x="430"/>
        <item x="724"/>
        <item x="441"/>
        <item x="769"/>
        <item x="644"/>
        <item x="732"/>
        <item x="137"/>
        <item x="392"/>
        <item x="282"/>
        <item x="653"/>
        <item x="427"/>
        <item x="301"/>
        <item x="616"/>
        <item x="324"/>
        <item x="120"/>
        <item x="254"/>
        <item x="233"/>
        <item x="764"/>
        <item x="163"/>
        <item x="489"/>
        <item x="570"/>
        <item x="400"/>
        <item x="276"/>
        <item x="6"/>
        <item x="44"/>
        <item x="23"/>
        <item x="290"/>
        <item x="530"/>
        <item x="132"/>
        <item x="699"/>
        <item x="335"/>
        <item x="493"/>
        <item x="482"/>
        <item x="657"/>
        <item x="295"/>
        <item x="532"/>
        <item x="57"/>
        <item x="463"/>
        <item x="628"/>
        <item x="695"/>
        <item x="566"/>
        <item x="558"/>
        <item x="2"/>
        <item x="529"/>
        <item x="195"/>
        <item x="345"/>
        <item x="606"/>
        <item x="540"/>
        <item x="160"/>
        <item x="665"/>
        <item x="677"/>
        <item x="340"/>
        <item x="242"/>
        <item x="718"/>
        <item x="176"/>
        <item x="113"/>
        <item x="696"/>
        <item x="179"/>
        <item x="629"/>
        <item x="121"/>
        <item x="135"/>
        <item x="458"/>
        <item x="758"/>
        <item x="524"/>
        <item x="312"/>
        <item x="336"/>
        <item x="635"/>
        <item x="204"/>
        <item x="353"/>
        <item x="597"/>
        <item x="261"/>
        <item x="187"/>
        <item x="546"/>
        <item x="41"/>
        <item x="22"/>
        <item x="749"/>
        <item x="365"/>
        <item x="752"/>
        <item x="538"/>
        <item x="99"/>
        <item x="533"/>
        <item x="716"/>
        <item x="119"/>
        <item x="314"/>
        <item x="621"/>
        <item x="304"/>
        <item x="24"/>
        <item x="694"/>
        <item x="472"/>
        <item x="659"/>
        <item x="226"/>
        <item x="76"/>
        <item x="25"/>
        <item x="555"/>
        <item x="56"/>
        <item x="605"/>
        <item x="768"/>
        <item x="227"/>
        <item x="375"/>
        <item x="614"/>
        <item x="484"/>
        <item x="755"/>
        <item x="697"/>
        <item x="308"/>
        <item x="439"/>
        <item x="144"/>
        <item x="394"/>
        <item x="583"/>
        <item x="603"/>
        <item x="408"/>
        <item x="522"/>
        <item x="586"/>
        <item x="395"/>
        <item x="425"/>
        <item x="86"/>
        <item x="481"/>
        <item x="438"/>
        <item x="436"/>
        <item x="623"/>
        <item x="322"/>
        <item x="319"/>
        <item x="684"/>
        <item x="523"/>
        <item x="267"/>
        <item t="default"/>
      </items>
    </pivotField>
    <pivotField numFmtId="21" showAll="0"/>
    <pivotField axis="axisRow" dataField="1" showAll="0">
      <items count="11">
        <item x="7"/>
        <item x="1"/>
        <item x="2"/>
        <item x="6"/>
        <item x="5"/>
        <item x="4"/>
        <item x="0"/>
        <item x="9"/>
        <item x="8"/>
        <item x="3"/>
        <item t="default"/>
      </items>
    </pivotField>
    <pivotField axis="axisCol" showAll="0">
      <items count="11">
        <item x="3"/>
        <item x="7"/>
        <item x="4"/>
        <item x="8"/>
        <item x="6"/>
        <item x="0"/>
        <item x="1"/>
        <item x="2"/>
        <item x="5"/>
        <item x="9"/>
        <item t="default"/>
      </items>
    </pivotField>
    <pivotField showAll="0"/>
    <pivotField showAll="0"/>
    <pivotField showAll="0"/>
    <pivotField showAll="0">
      <items count="5">
        <item x="1"/>
        <item x="0"/>
        <item x="3"/>
        <item x="2"/>
        <item t="default"/>
      </items>
    </pivotField>
    <pivotField showAll="0">
      <items count="6">
        <item x="2"/>
        <item x="1"/>
        <item x="4"/>
        <item x="0"/>
        <item x="3"/>
        <item t="default"/>
      </items>
    </pivotField>
    <pivotField showAll="0" defaultSubtotal="0"/>
    <pivotField showAll="0" defaultSubtotal="0"/>
    <pivotField showAll="0" defaultSubtotal="0">
      <items count="8">
        <item x="0"/>
        <item x="1"/>
        <item x="2"/>
        <item x="3"/>
        <item x="4"/>
        <item x="5"/>
        <item x="6"/>
        <item x="7"/>
      </items>
    </pivotField>
  </pivotFields>
  <rowFields count="1">
    <field x="3"/>
  </rowFields>
  <rowItems count="11">
    <i>
      <x/>
    </i>
    <i>
      <x v="1"/>
    </i>
    <i>
      <x v="2"/>
    </i>
    <i>
      <x v="3"/>
    </i>
    <i>
      <x v="4"/>
    </i>
    <i>
      <x v="5"/>
    </i>
    <i>
      <x v="6"/>
    </i>
    <i>
      <x v="7"/>
    </i>
    <i>
      <x v="8"/>
    </i>
    <i>
      <x v="9"/>
    </i>
    <i t="grand">
      <x/>
    </i>
  </rowItems>
  <colFields count="1">
    <field x="4"/>
  </colFields>
  <colItems count="11">
    <i>
      <x/>
    </i>
    <i>
      <x v="1"/>
    </i>
    <i>
      <x v="2"/>
    </i>
    <i>
      <x v="3"/>
    </i>
    <i>
      <x v="4"/>
    </i>
    <i>
      <x v="5"/>
    </i>
    <i>
      <x v="6"/>
    </i>
    <i>
      <x v="7"/>
    </i>
    <i>
      <x v="8"/>
    </i>
    <i>
      <x v="9"/>
    </i>
    <i t="grand">
      <x/>
    </i>
  </colItems>
  <dataFields count="1">
    <dataField name="Count of crime_type" fld="3" subtotal="count" baseField="0" baseItem="0"/>
  </dataFields>
  <chartFormats count="22">
    <chartFormat chart="0" format="0" series="1">
      <pivotArea type="data" outline="0" fieldPosition="0">
        <references count="2">
          <reference field="4294967294" count="1" selected="0">
            <x v="0"/>
          </reference>
          <reference field="4" count="1" selected="0">
            <x v="0"/>
          </reference>
        </references>
      </pivotArea>
    </chartFormat>
    <chartFormat chart="0" format="1" series="1">
      <pivotArea type="data" outline="0" fieldPosition="0">
        <references count="2">
          <reference field="4294967294" count="1" selected="0">
            <x v="0"/>
          </reference>
          <reference field="4" count="1" selected="0">
            <x v="1"/>
          </reference>
        </references>
      </pivotArea>
    </chartFormat>
    <chartFormat chart="0" format="2" series="1">
      <pivotArea type="data" outline="0" fieldPosition="0">
        <references count="2">
          <reference field="4294967294" count="1" selected="0">
            <x v="0"/>
          </reference>
          <reference field="4" count="1" selected="0">
            <x v="2"/>
          </reference>
        </references>
      </pivotArea>
    </chartFormat>
    <chartFormat chart="0" format="3" series="1">
      <pivotArea type="data" outline="0" fieldPosition="0">
        <references count="2">
          <reference field="4294967294" count="1" selected="0">
            <x v="0"/>
          </reference>
          <reference field="4" count="1" selected="0">
            <x v="3"/>
          </reference>
        </references>
      </pivotArea>
    </chartFormat>
    <chartFormat chart="0" format="4" series="1">
      <pivotArea type="data" outline="0" fieldPosition="0">
        <references count="2">
          <reference field="4294967294" count="1" selected="0">
            <x v="0"/>
          </reference>
          <reference field="4" count="1" selected="0">
            <x v="4"/>
          </reference>
        </references>
      </pivotArea>
    </chartFormat>
    <chartFormat chart="0" format="5" series="1">
      <pivotArea type="data" outline="0" fieldPosition="0">
        <references count="2">
          <reference field="4294967294" count="1" selected="0">
            <x v="0"/>
          </reference>
          <reference field="4" count="1" selected="0">
            <x v="5"/>
          </reference>
        </references>
      </pivotArea>
    </chartFormat>
    <chartFormat chart="0" format="6" series="1">
      <pivotArea type="data" outline="0" fieldPosition="0">
        <references count="2">
          <reference field="4294967294" count="1" selected="0">
            <x v="0"/>
          </reference>
          <reference field="4" count="1" selected="0">
            <x v="6"/>
          </reference>
        </references>
      </pivotArea>
    </chartFormat>
    <chartFormat chart="0" format="7" series="1">
      <pivotArea type="data" outline="0" fieldPosition="0">
        <references count="2">
          <reference field="4294967294" count="1" selected="0">
            <x v="0"/>
          </reference>
          <reference field="4" count="1" selected="0">
            <x v="7"/>
          </reference>
        </references>
      </pivotArea>
    </chartFormat>
    <chartFormat chart="0" format="8" series="1">
      <pivotArea type="data" outline="0" fieldPosition="0">
        <references count="2">
          <reference field="4294967294" count="1" selected="0">
            <x v="0"/>
          </reference>
          <reference field="4" count="1" selected="0">
            <x v="8"/>
          </reference>
        </references>
      </pivotArea>
    </chartFormat>
    <chartFormat chart="0" format="9" series="1">
      <pivotArea type="data" outline="0" fieldPosition="0">
        <references count="2">
          <reference field="4294967294" count="1" selected="0">
            <x v="0"/>
          </reference>
          <reference field="4" count="1" selected="0">
            <x v="9"/>
          </reference>
        </references>
      </pivotArea>
    </chartFormat>
    <chartFormat chart="6" format="20" series="1">
      <pivotArea type="data" outline="0" fieldPosition="0">
        <references count="2">
          <reference field="4294967294" count="1" selected="0">
            <x v="0"/>
          </reference>
          <reference field="4" count="1" selected="0">
            <x v="0"/>
          </reference>
        </references>
      </pivotArea>
    </chartFormat>
    <chartFormat chart="6" format="21" series="1">
      <pivotArea type="data" outline="0" fieldPosition="0">
        <references count="2">
          <reference field="4294967294" count="1" selected="0">
            <x v="0"/>
          </reference>
          <reference field="4" count="1" selected="0">
            <x v="1"/>
          </reference>
        </references>
      </pivotArea>
    </chartFormat>
    <chartFormat chart="6" format="22" series="1">
      <pivotArea type="data" outline="0" fieldPosition="0">
        <references count="2">
          <reference field="4294967294" count="1" selected="0">
            <x v="0"/>
          </reference>
          <reference field="4" count="1" selected="0">
            <x v="2"/>
          </reference>
        </references>
      </pivotArea>
    </chartFormat>
    <chartFormat chart="6" format="23" series="1">
      <pivotArea type="data" outline="0" fieldPosition="0">
        <references count="2">
          <reference field="4294967294" count="1" selected="0">
            <x v="0"/>
          </reference>
          <reference field="4" count="1" selected="0">
            <x v="3"/>
          </reference>
        </references>
      </pivotArea>
    </chartFormat>
    <chartFormat chart="6" format="24" series="1">
      <pivotArea type="data" outline="0" fieldPosition="0">
        <references count="2">
          <reference field="4294967294" count="1" selected="0">
            <x v="0"/>
          </reference>
          <reference field="4" count="1" selected="0">
            <x v="4"/>
          </reference>
        </references>
      </pivotArea>
    </chartFormat>
    <chartFormat chart="6" format="25" series="1">
      <pivotArea type="data" outline="0" fieldPosition="0">
        <references count="2">
          <reference field="4294967294" count="1" selected="0">
            <x v="0"/>
          </reference>
          <reference field="4" count="1" selected="0">
            <x v="5"/>
          </reference>
        </references>
      </pivotArea>
    </chartFormat>
    <chartFormat chart="6" format="26" series="1">
      <pivotArea type="data" outline="0" fieldPosition="0">
        <references count="2">
          <reference field="4294967294" count="1" selected="0">
            <x v="0"/>
          </reference>
          <reference field="4" count="1" selected="0">
            <x v="6"/>
          </reference>
        </references>
      </pivotArea>
    </chartFormat>
    <chartFormat chart="6" format="27" series="1">
      <pivotArea type="data" outline="0" fieldPosition="0">
        <references count="2">
          <reference field="4294967294" count="1" selected="0">
            <x v="0"/>
          </reference>
          <reference field="4" count="1" selected="0">
            <x v="7"/>
          </reference>
        </references>
      </pivotArea>
    </chartFormat>
    <chartFormat chart="6" format="28" series="1">
      <pivotArea type="data" outline="0" fieldPosition="0">
        <references count="2">
          <reference field="4294967294" count="1" selected="0">
            <x v="0"/>
          </reference>
          <reference field="4" count="1" selected="0">
            <x v="8"/>
          </reference>
        </references>
      </pivotArea>
    </chartFormat>
    <chartFormat chart="6" format="29" series="1">
      <pivotArea type="data" outline="0" fieldPosition="0">
        <references count="2">
          <reference field="4294967294" count="1" selected="0">
            <x v="0"/>
          </reference>
          <reference field="4" count="1" selected="0">
            <x v="9"/>
          </reference>
        </references>
      </pivotArea>
    </chartFormat>
    <chartFormat chart="6" format="30" series="1">
      <pivotArea type="data" outline="0" fieldPosition="0">
        <references count="1">
          <reference field="4294967294" count="1" selected="0">
            <x v="0"/>
          </reference>
        </references>
      </pivotArea>
    </chartFormat>
    <chartFormat chart="0" format="1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B8DEE56-AEC1-4464-982A-67981D31CAD2}" name="PivotTable7" cacheId="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6" rowHeaderCaption="States">
  <location ref="A4:B11" firstHeaderRow="1" firstDataRow="1" firstDataCol="1"/>
  <pivotFields count="13">
    <pivotField showAll="0"/>
    <pivotField numFmtId="14" showAll="0">
      <items count="773">
        <item x="26"/>
        <item x="385"/>
        <item x="545"/>
        <item x="692"/>
        <item x="8"/>
        <item x="551"/>
        <item x="376"/>
        <item x="615"/>
        <item x="503"/>
        <item x="183"/>
        <item x="611"/>
        <item x="186"/>
        <item x="48"/>
        <item x="398"/>
        <item x="457"/>
        <item x="687"/>
        <item x="14"/>
        <item x="658"/>
        <item x="702"/>
        <item x="715"/>
        <item x="487"/>
        <item x="185"/>
        <item x="274"/>
        <item x="585"/>
        <item x="681"/>
        <item x="178"/>
        <item x="374"/>
        <item x="711"/>
        <item x="645"/>
        <item x="59"/>
        <item x="153"/>
        <item x="633"/>
        <item x="224"/>
        <item x="671"/>
        <item x="499"/>
        <item x="654"/>
        <item x="722"/>
        <item x="36"/>
        <item x="253"/>
        <item x="33"/>
        <item x="65"/>
        <item x="634"/>
        <item x="685"/>
        <item x="454"/>
        <item x="89"/>
        <item x="116"/>
        <item x="450"/>
        <item x="548"/>
        <item x="514"/>
        <item x="263"/>
        <item x="407"/>
        <item x="723"/>
        <item x="347"/>
        <item x="403"/>
        <item x="344"/>
        <item x="115"/>
        <item x="451"/>
        <item x="379"/>
        <item x="710"/>
        <item x="571"/>
        <item x="307"/>
        <item x="410"/>
        <item x="432"/>
        <item x="28"/>
        <item x="360"/>
        <item x="355"/>
        <item x="159"/>
        <item x="68"/>
        <item x="200"/>
        <item x="302"/>
        <item x="498"/>
        <item x="106"/>
        <item x="124"/>
        <item x="639"/>
        <item x="281"/>
        <item x="166"/>
        <item x="424"/>
        <item x="47"/>
        <item x="622"/>
        <item x="105"/>
        <item x="420"/>
        <item x="470"/>
        <item x="264"/>
        <item x="642"/>
        <item x="216"/>
        <item x="94"/>
        <item x="669"/>
        <item x="469"/>
        <item x="82"/>
        <item x="238"/>
        <item x="479"/>
        <item x="686"/>
        <item x="149"/>
        <item x="761"/>
        <item x="742"/>
        <item x="150"/>
        <item x="354"/>
        <item x="582"/>
        <item x="338"/>
        <item x="673"/>
        <item x="136"/>
        <item x="517"/>
        <item x="96"/>
        <item x="701"/>
        <item x="109"/>
        <item x="20"/>
        <item x="740"/>
        <item x="707"/>
        <item x="767"/>
        <item x="638"/>
        <item x="476"/>
        <item x="140"/>
        <item x="569"/>
        <item x="509"/>
        <item x="280"/>
        <item x="466"/>
        <item x="21"/>
        <item x="16"/>
        <item x="37"/>
        <item x="239"/>
        <item x="473"/>
        <item x="560"/>
        <item x="581"/>
        <item x="618"/>
        <item x="271"/>
        <item x="579"/>
        <item x="562"/>
        <item x="147"/>
        <item x="651"/>
        <item x="299"/>
        <item x="318"/>
        <item x="683"/>
        <item x="317"/>
        <item x="97"/>
        <item x="151"/>
        <item x="85"/>
        <item x="215"/>
        <item x="152"/>
        <item x="371"/>
        <item x="383"/>
        <item x="341"/>
        <item x="201"/>
        <item x="393"/>
        <item x="39"/>
        <item x="181"/>
        <item x="53"/>
        <item x="250"/>
        <item x="211"/>
        <item x="388"/>
        <item x="492"/>
        <item x="748"/>
        <item x="46"/>
        <item x="483"/>
        <item x="415"/>
        <item x="471"/>
        <item x="402"/>
        <item x="192"/>
        <item x="737"/>
        <item x="31"/>
        <item x="142"/>
        <item x="534"/>
        <item x="143"/>
        <item x="502"/>
        <item x="507"/>
        <item x="561"/>
        <item x="559"/>
        <item x="630"/>
        <item x="61"/>
        <item x="129"/>
        <item x="266"/>
        <item x="604"/>
        <item x="206"/>
        <item x="650"/>
        <item x="631"/>
        <item x="453"/>
        <item x="459"/>
        <item x="641"/>
        <item x="40"/>
        <item x="5"/>
        <item x="428"/>
        <item x="272"/>
        <item x="717"/>
        <item x="359"/>
        <item x="733"/>
        <item x="738"/>
        <item x="326"/>
        <item x="440"/>
        <item x="366"/>
        <item x="518"/>
        <item x="75"/>
        <item x="744"/>
        <item x="690"/>
        <item x="626"/>
        <item x="708"/>
        <item x="130"/>
        <item x="316"/>
        <item x="442"/>
        <item x="107"/>
        <item x="497"/>
        <item x="92"/>
        <item x="729"/>
        <item x="249"/>
        <item x="30"/>
        <item x="437"/>
        <item x="348"/>
        <item x="468"/>
        <item x="474"/>
        <item x="543"/>
        <item x="664"/>
        <item x="363"/>
        <item x="387"/>
        <item x="670"/>
        <item x="444"/>
        <item x="426"/>
        <item x="52"/>
        <item x="572"/>
        <item x="730"/>
        <item x="174"/>
        <item x="87"/>
        <item x="501"/>
        <item x="117"/>
        <item x="390"/>
        <item x="194"/>
        <item x="480"/>
        <item x="513"/>
        <item x="491"/>
        <item x="343"/>
        <item x="542"/>
        <item x="260"/>
        <item x="13"/>
        <item x="736"/>
        <item x="689"/>
        <item x="352"/>
        <item x="726"/>
        <item x="419"/>
        <item x="60"/>
        <item x="713"/>
        <item x="445"/>
        <item x="148"/>
        <item x="346"/>
        <item x="693"/>
        <item x="536"/>
        <item x="750"/>
        <item x="222"/>
        <item x="589"/>
        <item x="404"/>
        <item x="369"/>
        <item x="199"/>
        <item x="285"/>
        <item x="88"/>
        <item x="632"/>
        <item x="452"/>
        <item x="397"/>
        <item x="462"/>
        <item x="54"/>
        <item x="279"/>
        <item x="535"/>
        <item x="58"/>
        <item x="625"/>
        <item x="563"/>
        <item x="141"/>
        <item x="19"/>
        <item x="255"/>
        <item x="617"/>
        <item x="80"/>
        <item x="591"/>
        <item x="544"/>
        <item x="356"/>
        <item x="74"/>
        <item x="739"/>
        <item x="705"/>
        <item x="746"/>
        <item x="72"/>
        <item x="449"/>
        <item x="49"/>
        <item x="607"/>
        <item x="525"/>
        <item x="38"/>
        <item x="688"/>
        <item x="155"/>
        <item x="447"/>
        <item x="675"/>
        <item x="721"/>
        <item x="515"/>
        <item x="111"/>
        <item x="367"/>
        <item x="138"/>
        <item x="252"/>
        <item x="406"/>
        <item x="745"/>
        <item x="330"/>
        <item x="434"/>
        <item x="568"/>
        <item x="565"/>
        <item x="416"/>
        <item x="361"/>
        <item x="230"/>
        <item x="1"/>
        <item x="251"/>
        <item x="666"/>
        <item x="429"/>
        <item x="223"/>
        <item x="217"/>
        <item x="771"/>
        <item x="590"/>
        <item x="309"/>
        <item x="337"/>
        <item x="12"/>
        <item x="122"/>
        <item x="134"/>
        <item x="547"/>
        <item x="401"/>
        <item x="620"/>
        <item x="655"/>
        <item x="735"/>
        <item x="293"/>
        <item x="508"/>
        <item x="486"/>
        <item x="455"/>
        <item x="294"/>
        <item x="414"/>
        <item x="578"/>
        <item x="550"/>
        <item x="103"/>
        <item x="45"/>
        <item x="177"/>
        <item x="0"/>
        <item x="277"/>
        <item x="409"/>
        <item x="488"/>
        <item x="435"/>
        <item x="549"/>
        <item x="162"/>
        <item x="706"/>
        <item x="399"/>
        <item x="191"/>
        <item x="477"/>
        <item x="305"/>
        <item x="164"/>
        <item x="291"/>
        <item x="15"/>
        <item x="145"/>
        <item x="413"/>
        <item x="720"/>
        <item x="189"/>
        <item x="396"/>
        <item x="552"/>
        <item x="373"/>
        <item x="27"/>
        <item x="172"/>
        <item x="649"/>
        <item x="108"/>
        <item x="431"/>
        <item x="557"/>
        <item x="553"/>
        <item x="516"/>
        <item x="682"/>
        <item x="490"/>
        <item x="339"/>
        <item x="539"/>
        <item x="364"/>
        <item x="712"/>
        <item x="599"/>
        <item x="81"/>
        <item x="157"/>
        <item x="520"/>
        <item x="382"/>
        <item x="102"/>
        <item x="123"/>
        <item x="610"/>
        <item x="182"/>
        <item x="139"/>
        <item x="475"/>
        <item x="747"/>
        <item x="554"/>
        <item x="29"/>
        <item x="51"/>
        <item x="126"/>
        <item x="64"/>
        <item x="743"/>
        <item x="158"/>
        <item x="421"/>
        <item x="286"/>
        <item x="656"/>
        <item x="35"/>
        <item x="161"/>
        <item x="131"/>
        <item x="714"/>
        <item x="98"/>
        <item x="245"/>
        <item x="674"/>
        <item x="357"/>
        <item x="511"/>
        <item x="63"/>
        <item x="370"/>
        <item x="465"/>
        <item x="71"/>
        <item x="243"/>
        <item x="127"/>
        <item x="292"/>
        <item x="244"/>
        <item x="741"/>
        <item x="32"/>
        <item x="90"/>
        <item x="296"/>
        <item x="234"/>
        <item x="703"/>
        <item x="190"/>
        <item x="10"/>
        <item x="168"/>
        <item x="751"/>
        <item x="297"/>
        <item x="647"/>
        <item x="510"/>
        <item x="257"/>
        <item x="709"/>
        <item x="698"/>
        <item x="386"/>
        <item x="219"/>
        <item x="423"/>
        <item x="313"/>
        <item x="704"/>
        <item x="275"/>
        <item x="11"/>
        <item x="17"/>
        <item x="83"/>
        <item x="587"/>
        <item x="125"/>
        <item x="128"/>
        <item x="213"/>
        <item x="209"/>
        <item x="496"/>
        <item x="667"/>
        <item x="389"/>
        <item x="212"/>
        <item x="418"/>
        <item x="679"/>
        <item x="175"/>
        <item x="734"/>
        <item x="241"/>
        <item x="220"/>
        <item x="114"/>
        <item x="79"/>
        <item x="531"/>
        <item x="504"/>
        <item x="594"/>
        <item x="505"/>
        <item x="456"/>
        <item x="165"/>
        <item x="118"/>
        <item x="528"/>
        <item x="100"/>
        <item x="725"/>
        <item x="156"/>
        <item x="519"/>
        <item x="662"/>
        <item x="101"/>
        <item x="93"/>
        <item x="300"/>
        <item x="485"/>
        <item x="278"/>
        <item x="602"/>
        <item x="4"/>
        <item x="759"/>
        <item x="202"/>
        <item x="228"/>
        <item x="78"/>
        <item x="236"/>
        <item x="541"/>
        <item x="248"/>
        <item x="273"/>
        <item x="62"/>
        <item x="170"/>
        <item x="646"/>
        <item x="763"/>
        <item x="377"/>
        <item x="146"/>
        <item x="727"/>
        <item x="311"/>
        <item x="381"/>
        <item x="627"/>
        <item x="521"/>
        <item x="298"/>
        <item x="448"/>
        <item x="577"/>
        <item x="256"/>
        <item x="205"/>
        <item x="315"/>
        <item x="573"/>
        <item x="446"/>
        <item x="167"/>
        <item x="757"/>
        <item x="55"/>
        <item x="284"/>
        <item x="110"/>
        <item x="556"/>
        <item x="287"/>
        <item x="246"/>
        <item x="218"/>
        <item x="66"/>
        <item x="84"/>
        <item x="221"/>
        <item x="154"/>
        <item x="329"/>
        <item x="478"/>
        <item x="443"/>
        <item x="331"/>
        <item x="70"/>
        <item x="608"/>
        <item x="180"/>
        <item x="636"/>
        <item x="270"/>
        <item x="595"/>
        <item x="660"/>
        <item x="207"/>
        <item x="50"/>
        <item x="351"/>
        <item x="619"/>
        <item x="648"/>
        <item x="526"/>
        <item x="7"/>
        <item x="104"/>
        <item x="417"/>
        <item x="247"/>
        <item x="567"/>
        <item x="193"/>
        <item x="208"/>
        <item x="320"/>
        <item x="240"/>
        <item x="334"/>
        <item x="753"/>
        <item x="574"/>
        <item x="412"/>
        <item x="613"/>
        <item x="349"/>
        <item x="661"/>
        <item x="612"/>
        <item x="169"/>
        <item x="184"/>
        <item x="188"/>
        <item x="765"/>
        <item x="598"/>
        <item x="235"/>
        <item x="593"/>
        <item x="770"/>
        <item x="411"/>
        <item x="112"/>
        <item x="640"/>
        <item x="362"/>
        <item x="624"/>
        <item x="494"/>
        <item x="283"/>
        <item x="350"/>
        <item x="461"/>
        <item x="231"/>
        <item x="42"/>
        <item x="237"/>
        <item x="262"/>
        <item x="173"/>
        <item x="601"/>
        <item x="229"/>
        <item x="527"/>
        <item x="288"/>
        <item x="378"/>
        <item x="198"/>
        <item x="596"/>
        <item x="9"/>
        <item x="3"/>
        <item x="210"/>
        <item x="676"/>
        <item x="18"/>
        <item x="342"/>
        <item x="680"/>
        <item x="332"/>
        <item x="762"/>
        <item x="609"/>
        <item x="760"/>
        <item x="258"/>
        <item x="384"/>
        <item x="323"/>
        <item x="310"/>
        <item x="700"/>
        <item x="652"/>
        <item x="600"/>
        <item x="580"/>
        <item x="321"/>
        <item x="588"/>
        <item x="678"/>
        <item x="303"/>
        <item x="460"/>
        <item x="766"/>
        <item x="67"/>
        <item x="754"/>
        <item x="289"/>
        <item x="95"/>
        <item x="719"/>
        <item x="133"/>
        <item x="214"/>
        <item x="333"/>
        <item x="225"/>
        <item x="464"/>
        <item x="433"/>
        <item x="268"/>
        <item x="232"/>
        <item x="368"/>
        <item x="391"/>
        <item x="537"/>
        <item x="495"/>
        <item x="405"/>
        <item x="196"/>
        <item x="269"/>
        <item x="203"/>
        <item x="584"/>
        <item x="306"/>
        <item x="265"/>
        <item x="467"/>
        <item x="592"/>
        <item x="756"/>
        <item x="69"/>
        <item x="576"/>
        <item x="500"/>
        <item x="77"/>
        <item x="663"/>
        <item x="197"/>
        <item x="691"/>
        <item x="512"/>
        <item x="43"/>
        <item x="171"/>
        <item x="327"/>
        <item x="668"/>
        <item x="643"/>
        <item x="564"/>
        <item x="34"/>
        <item x="422"/>
        <item x="380"/>
        <item x="372"/>
        <item x="73"/>
        <item x="328"/>
        <item x="637"/>
        <item x="259"/>
        <item x="325"/>
        <item x="358"/>
        <item x="728"/>
        <item x="672"/>
        <item x="91"/>
        <item x="506"/>
        <item x="575"/>
        <item x="731"/>
        <item x="430"/>
        <item x="724"/>
        <item x="441"/>
        <item x="769"/>
        <item x="644"/>
        <item x="732"/>
        <item x="137"/>
        <item x="392"/>
        <item x="282"/>
        <item x="653"/>
        <item x="427"/>
        <item x="301"/>
        <item x="616"/>
        <item x="324"/>
        <item x="120"/>
        <item x="254"/>
        <item x="233"/>
        <item x="764"/>
        <item x="163"/>
        <item x="489"/>
        <item x="570"/>
        <item x="400"/>
        <item x="276"/>
        <item x="6"/>
        <item x="44"/>
        <item x="23"/>
        <item x="290"/>
        <item x="530"/>
        <item x="132"/>
        <item x="699"/>
        <item x="335"/>
        <item x="493"/>
        <item x="482"/>
        <item x="657"/>
        <item x="295"/>
        <item x="532"/>
        <item x="57"/>
        <item x="463"/>
        <item x="628"/>
        <item x="695"/>
        <item x="566"/>
        <item x="558"/>
        <item x="2"/>
        <item x="529"/>
        <item x="195"/>
        <item x="345"/>
        <item x="606"/>
        <item x="540"/>
        <item x="160"/>
        <item x="665"/>
        <item x="677"/>
        <item x="340"/>
        <item x="242"/>
        <item x="718"/>
        <item x="176"/>
        <item x="113"/>
        <item x="696"/>
        <item x="179"/>
        <item x="629"/>
        <item x="121"/>
        <item x="135"/>
        <item x="458"/>
        <item x="758"/>
        <item x="524"/>
        <item x="312"/>
        <item x="336"/>
        <item x="635"/>
        <item x="204"/>
        <item x="353"/>
        <item x="597"/>
        <item x="261"/>
        <item x="187"/>
        <item x="546"/>
        <item x="41"/>
        <item x="22"/>
        <item x="749"/>
        <item x="365"/>
        <item x="752"/>
        <item x="538"/>
        <item x="99"/>
        <item x="533"/>
        <item x="716"/>
        <item x="119"/>
        <item x="314"/>
        <item x="621"/>
        <item x="304"/>
        <item x="24"/>
        <item x="694"/>
        <item x="472"/>
        <item x="659"/>
        <item x="226"/>
        <item x="76"/>
        <item x="25"/>
        <item x="555"/>
        <item x="56"/>
        <item x="605"/>
        <item x="768"/>
        <item x="227"/>
        <item x="375"/>
        <item x="614"/>
        <item x="484"/>
        <item x="755"/>
        <item x="697"/>
        <item x="308"/>
        <item x="439"/>
        <item x="144"/>
        <item x="394"/>
        <item x="583"/>
        <item x="603"/>
        <item x="408"/>
        <item x="522"/>
        <item x="586"/>
        <item x="395"/>
        <item x="425"/>
        <item x="86"/>
        <item x="481"/>
        <item x="438"/>
        <item x="436"/>
        <item x="623"/>
        <item x="322"/>
        <item x="319"/>
        <item x="684"/>
        <item x="523"/>
        <item x="267"/>
        <item t="default"/>
      </items>
    </pivotField>
    <pivotField numFmtId="21" showAll="0"/>
    <pivotField dataField="1" showAll="0">
      <items count="11">
        <item x="7"/>
        <item x="1"/>
        <item x="2"/>
        <item x="6"/>
        <item x="5"/>
        <item x="4"/>
        <item x="0"/>
        <item x="9"/>
        <item x="8"/>
        <item x="3"/>
        <item t="default"/>
      </items>
    </pivotField>
    <pivotField axis="axisRow" showAll="0">
      <items count="11">
        <item x="3"/>
        <item x="7"/>
        <item x="4"/>
        <item x="8"/>
        <item x="6"/>
        <item x="0"/>
        <item x="1"/>
        <item x="2"/>
        <item x="5"/>
        <item x="9"/>
        <item t="default"/>
      </items>
    </pivotField>
    <pivotField axis="axisRow" showAll="0">
      <items count="7">
        <item sd="0" x="1"/>
        <item sd="0" x="4"/>
        <item sd="0" x="3"/>
        <item sd="0" x="5"/>
        <item sd="0" x="0"/>
        <item sd="0" x="2"/>
        <item t="default"/>
      </items>
    </pivotField>
    <pivotField showAll="0"/>
    <pivotField showAll="0"/>
    <pivotField showAll="0">
      <items count="5">
        <item x="1"/>
        <item x="0"/>
        <item x="3"/>
        <item x="2"/>
        <item t="default"/>
      </items>
    </pivotField>
    <pivotField showAll="0">
      <items count="6">
        <item x="2"/>
        <item x="1"/>
        <item x="4"/>
        <item x="0"/>
        <item x="3"/>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9">
        <item x="0"/>
        <item x="1"/>
        <item x="2"/>
        <item x="3"/>
        <item x="4"/>
        <item x="5"/>
        <item x="6"/>
        <item x="7"/>
        <item t="default"/>
      </items>
    </pivotField>
  </pivotFields>
  <rowFields count="2">
    <field x="5"/>
    <field x="4"/>
  </rowFields>
  <rowItems count="7">
    <i>
      <x/>
    </i>
    <i>
      <x v="1"/>
    </i>
    <i>
      <x v="2"/>
    </i>
    <i>
      <x v="3"/>
    </i>
    <i>
      <x v="4"/>
    </i>
    <i>
      <x v="5"/>
    </i>
    <i t="grand">
      <x/>
    </i>
  </rowItems>
  <colItems count="1">
    <i/>
  </colItems>
  <dataFields count="1">
    <dataField name="Count of crime_type" fld="3" subtotal="count" baseField="0" baseItem="0"/>
  </dataFields>
  <chartFormats count="2">
    <chartFormat chart="0"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D0948FF-EEAC-4A3D-82CC-03D274EFC1BF}" name="PivotTable8" cacheId="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9" rowHeaderCaption="Gender">
  <location ref="B6:C11" firstHeaderRow="1" firstDataRow="1" firstDataCol="1"/>
  <pivotFields count="13">
    <pivotField showAll="0"/>
    <pivotField numFmtId="14" showAll="0">
      <items count="773">
        <item x="26"/>
        <item x="385"/>
        <item x="545"/>
        <item x="692"/>
        <item x="8"/>
        <item x="551"/>
        <item x="376"/>
        <item x="615"/>
        <item x="503"/>
        <item x="183"/>
        <item x="611"/>
        <item x="186"/>
        <item x="48"/>
        <item x="398"/>
        <item x="457"/>
        <item x="687"/>
        <item x="14"/>
        <item x="658"/>
        <item x="702"/>
        <item x="715"/>
        <item x="487"/>
        <item x="185"/>
        <item x="274"/>
        <item x="585"/>
        <item x="681"/>
        <item x="178"/>
        <item x="374"/>
        <item x="711"/>
        <item x="645"/>
        <item x="59"/>
        <item x="153"/>
        <item x="633"/>
        <item x="224"/>
        <item x="671"/>
        <item x="499"/>
        <item x="654"/>
        <item x="722"/>
        <item x="36"/>
        <item x="253"/>
        <item x="33"/>
        <item x="65"/>
        <item x="634"/>
        <item x="685"/>
        <item x="454"/>
        <item x="89"/>
        <item x="116"/>
        <item x="450"/>
        <item x="548"/>
        <item x="514"/>
        <item x="263"/>
        <item x="407"/>
        <item x="723"/>
        <item x="347"/>
        <item x="403"/>
        <item x="344"/>
        <item x="115"/>
        <item x="451"/>
        <item x="379"/>
        <item x="710"/>
        <item x="571"/>
        <item x="307"/>
        <item x="410"/>
        <item x="432"/>
        <item x="28"/>
        <item x="360"/>
        <item x="355"/>
        <item x="159"/>
        <item x="68"/>
        <item x="200"/>
        <item x="302"/>
        <item x="498"/>
        <item x="106"/>
        <item x="124"/>
        <item x="639"/>
        <item x="281"/>
        <item x="166"/>
        <item x="424"/>
        <item x="47"/>
        <item x="622"/>
        <item x="105"/>
        <item x="420"/>
        <item x="470"/>
        <item x="264"/>
        <item x="642"/>
        <item x="216"/>
        <item x="94"/>
        <item x="669"/>
        <item x="469"/>
        <item x="82"/>
        <item x="238"/>
        <item x="479"/>
        <item x="686"/>
        <item x="149"/>
        <item x="761"/>
        <item x="742"/>
        <item x="150"/>
        <item x="354"/>
        <item x="582"/>
        <item x="338"/>
        <item x="673"/>
        <item x="136"/>
        <item x="517"/>
        <item x="96"/>
        <item x="701"/>
        <item x="109"/>
        <item x="20"/>
        <item x="740"/>
        <item x="707"/>
        <item x="767"/>
        <item x="638"/>
        <item x="476"/>
        <item x="140"/>
        <item x="569"/>
        <item x="509"/>
        <item x="280"/>
        <item x="466"/>
        <item x="21"/>
        <item x="16"/>
        <item x="37"/>
        <item x="239"/>
        <item x="473"/>
        <item x="560"/>
        <item x="581"/>
        <item x="618"/>
        <item x="271"/>
        <item x="579"/>
        <item x="562"/>
        <item x="147"/>
        <item x="651"/>
        <item x="299"/>
        <item x="318"/>
        <item x="683"/>
        <item x="317"/>
        <item x="97"/>
        <item x="151"/>
        <item x="85"/>
        <item x="215"/>
        <item x="152"/>
        <item x="371"/>
        <item x="383"/>
        <item x="341"/>
        <item x="201"/>
        <item x="393"/>
        <item x="39"/>
        <item x="181"/>
        <item x="53"/>
        <item x="250"/>
        <item x="211"/>
        <item x="388"/>
        <item x="492"/>
        <item x="748"/>
        <item x="46"/>
        <item x="483"/>
        <item x="415"/>
        <item x="471"/>
        <item x="402"/>
        <item x="192"/>
        <item x="737"/>
        <item x="31"/>
        <item x="142"/>
        <item x="534"/>
        <item x="143"/>
        <item x="502"/>
        <item x="507"/>
        <item x="561"/>
        <item x="559"/>
        <item x="630"/>
        <item x="61"/>
        <item x="129"/>
        <item x="266"/>
        <item x="604"/>
        <item x="206"/>
        <item x="650"/>
        <item x="631"/>
        <item x="453"/>
        <item x="459"/>
        <item x="641"/>
        <item x="40"/>
        <item x="5"/>
        <item x="428"/>
        <item x="272"/>
        <item x="717"/>
        <item x="359"/>
        <item x="733"/>
        <item x="738"/>
        <item x="326"/>
        <item x="440"/>
        <item x="366"/>
        <item x="518"/>
        <item x="75"/>
        <item x="744"/>
        <item x="690"/>
        <item x="626"/>
        <item x="708"/>
        <item x="130"/>
        <item x="316"/>
        <item x="442"/>
        <item x="107"/>
        <item x="497"/>
        <item x="92"/>
        <item x="729"/>
        <item x="249"/>
        <item x="30"/>
        <item x="437"/>
        <item x="348"/>
        <item x="468"/>
        <item x="474"/>
        <item x="543"/>
        <item x="664"/>
        <item x="363"/>
        <item x="387"/>
        <item x="670"/>
        <item x="444"/>
        <item x="426"/>
        <item x="52"/>
        <item x="572"/>
        <item x="730"/>
        <item x="174"/>
        <item x="87"/>
        <item x="501"/>
        <item x="117"/>
        <item x="390"/>
        <item x="194"/>
        <item x="480"/>
        <item x="513"/>
        <item x="491"/>
        <item x="343"/>
        <item x="542"/>
        <item x="260"/>
        <item x="13"/>
        <item x="736"/>
        <item x="689"/>
        <item x="352"/>
        <item x="726"/>
        <item x="419"/>
        <item x="60"/>
        <item x="713"/>
        <item x="445"/>
        <item x="148"/>
        <item x="346"/>
        <item x="693"/>
        <item x="536"/>
        <item x="750"/>
        <item x="222"/>
        <item x="589"/>
        <item x="404"/>
        <item x="369"/>
        <item x="199"/>
        <item x="285"/>
        <item x="88"/>
        <item x="632"/>
        <item x="452"/>
        <item x="397"/>
        <item x="462"/>
        <item x="54"/>
        <item x="279"/>
        <item x="535"/>
        <item x="58"/>
        <item x="625"/>
        <item x="563"/>
        <item x="141"/>
        <item x="19"/>
        <item x="255"/>
        <item x="617"/>
        <item x="80"/>
        <item x="591"/>
        <item x="544"/>
        <item x="356"/>
        <item x="74"/>
        <item x="739"/>
        <item x="705"/>
        <item x="746"/>
        <item x="72"/>
        <item x="449"/>
        <item x="49"/>
        <item x="607"/>
        <item x="525"/>
        <item x="38"/>
        <item x="688"/>
        <item x="155"/>
        <item x="447"/>
        <item x="675"/>
        <item x="721"/>
        <item x="515"/>
        <item x="111"/>
        <item x="367"/>
        <item x="138"/>
        <item x="252"/>
        <item x="406"/>
        <item x="745"/>
        <item x="330"/>
        <item x="434"/>
        <item x="568"/>
        <item x="565"/>
        <item x="416"/>
        <item x="361"/>
        <item x="230"/>
        <item x="1"/>
        <item x="251"/>
        <item x="666"/>
        <item x="429"/>
        <item x="223"/>
        <item x="217"/>
        <item x="771"/>
        <item x="590"/>
        <item x="309"/>
        <item x="337"/>
        <item x="12"/>
        <item x="122"/>
        <item x="134"/>
        <item x="547"/>
        <item x="401"/>
        <item x="620"/>
        <item x="655"/>
        <item x="735"/>
        <item x="293"/>
        <item x="508"/>
        <item x="486"/>
        <item x="455"/>
        <item x="294"/>
        <item x="414"/>
        <item x="578"/>
        <item x="550"/>
        <item x="103"/>
        <item x="45"/>
        <item x="177"/>
        <item x="0"/>
        <item x="277"/>
        <item x="409"/>
        <item x="488"/>
        <item x="435"/>
        <item x="549"/>
        <item x="162"/>
        <item x="706"/>
        <item x="399"/>
        <item x="191"/>
        <item x="477"/>
        <item x="305"/>
        <item x="164"/>
        <item x="291"/>
        <item x="15"/>
        <item x="145"/>
        <item x="413"/>
        <item x="720"/>
        <item x="189"/>
        <item x="396"/>
        <item x="552"/>
        <item x="373"/>
        <item x="27"/>
        <item x="172"/>
        <item x="649"/>
        <item x="108"/>
        <item x="431"/>
        <item x="557"/>
        <item x="553"/>
        <item x="516"/>
        <item x="682"/>
        <item x="490"/>
        <item x="339"/>
        <item x="539"/>
        <item x="364"/>
        <item x="712"/>
        <item x="599"/>
        <item x="81"/>
        <item x="157"/>
        <item x="520"/>
        <item x="382"/>
        <item x="102"/>
        <item x="123"/>
        <item x="610"/>
        <item x="182"/>
        <item x="139"/>
        <item x="475"/>
        <item x="747"/>
        <item x="554"/>
        <item x="29"/>
        <item x="51"/>
        <item x="126"/>
        <item x="64"/>
        <item x="743"/>
        <item x="158"/>
        <item x="421"/>
        <item x="286"/>
        <item x="656"/>
        <item x="35"/>
        <item x="161"/>
        <item x="131"/>
        <item x="714"/>
        <item x="98"/>
        <item x="245"/>
        <item x="674"/>
        <item x="357"/>
        <item x="511"/>
        <item x="63"/>
        <item x="370"/>
        <item x="465"/>
        <item x="71"/>
        <item x="243"/>
        <item x="127"/>
        <item x="292"/>
        <item x="244"/>
        <item x="741"/>
        <item x="32"/>
        <item x="90"/>
        <item x="296"/>
        <item x="234"/>
        <item x="703"/>
        <item x="190"/>
        <item x="10"/>
        <item x="168"/>
        <item x="751"/>
        <item x="297"/>
        <item x="647"/>
        <item x="510"/>
        <item x="257"/>
        <item x="709"/>
        <item x="698"/>
        <item x="386"/>
        <item x="219"/>
        <item x="423"/>
        <item x="313"/>
        <item x="704"/>
        <item x="275"/>
        <item x="11"/>
        <item x="17"/>
        <item x="83"/>
        <item x="587"/>
        <item x="125"/>
        <item x="128"/>
        <item x="213"/>
        <item x="209"/>
        <item x="496"/>
        <item x="667"/>
        <item x="389"/>
        <item x="212"/>
        <item x="418"/>
        <item x="679"/>
        <item x="175"/>
        <item x="734"/>
        <item x="241"/>
        <item x="220"/>
        <item x="114"/>
        <item x="79"/>
        <item x="531"/>
        <item x="504"/>
        <item x="594"/>
        <item x="505"/>
        <item x="456"/>
        <item x="165"/>
        <item x="118"/>
        <item x="528"/>
        <item x="100"/>
        <item x="725"/>
        <item x="156"/>
        <item x="519"/>
        <item x="662"/>
        <item x="101"/>
        <item x="93"/>
        <item x="300"/>
        <item x="485"/>
        <item x="278"/>
        <item x="602"/>
        <item x="4"/>
        <item x="759"/>
        <item x="202"/>
        <item x="228"/>
        <item x="78"/>
        <item x="236"/>
        <item x="541"/>
        <item x="248"/>
        <item x="273"/>
        <item x="62"/>
        <item x="170"/>
        <item x="646"/>
        <item x="763"/>
        <item x="377"/>
        <item x="146"/>
        <item x="727"/>
        <item x="311"/>
        <item x="381"/>
        <item x="627"/>
        <item x="521"/>
        <item x="298"/>
        <item x="448"/>
        <item x="577"/>
        <item x="256"/>
        <item x="205"/>
        <item x="315"/>
        <item x="573"/>
        <item x="446"/>
        <item x="167"/>
        <item x="757"/>
        <item x="55"/>
        <item x="284"/>
        <item x="110"/>
        <item x="556"/>
        <item x="287"/>
        <item x="246"/>
        <item x="218"/>
        <item x="66"/>
        <item x="84"/>
        <item x="221"/>
        <item x="154"/>
        <item x="329"/>
        <item x="478"/>
        <item x="443"/>
        <item x="331"/>
        <item x="70"/>
        <item x="608"/>
        <item x="180"/>
        <item x="636"/>
        <item x="270"/>
        <item x="595"/>
        <item x="660"/>
        <item x="207"/>
        <item x="50"/>
        <item x="351"/>
        <item x="619"/>
        <item x="648"/>
        <item x="526"/>
        <item x="7"/>
        <item x="104"/>
        <item x="417"/>
        <item x="247"/>
        <item x="567"/>
        <item x="193"/>
        <item x="208"/>
        <item x="320"/>
        <item x="240"/>
        <item x="334"/>
        <item x="753"/>
        <item x="574"/>
        <item x="412"/>
        <item x="613"/>
        <item x="349"/>
        <item x="661"/>
        <item x="612"/>
        <item x="169"/>
        <item x="184"/>
        <item x="188"/>
        <item x="765"/>
        <item x="598"/>
        <item x="235"/>
        <item x="593"/>
        <item x="770"/>
        <item x="411"/>
        <item x="112"/>
        <item x="640"/>
        <item x="362"/>
        <item x="624"/>
        <item x="494"/>
        <item x="283"/>
        <item x="350"/>
        <item x="461"/>
        <item x="231"/>
        <item x="42"/>
        <item x="237"/>
        <item x="262"/>
        <item x="173"/>
        <item x="601"/>
        <item x="229"/>
        <item x="527"/>
        <item x="288"/>
        <item x="378"/>
        <item x="198"/>
        <item x="596"/>
        <item x="9"/>
        <item x="3"/>
        <item x="210"/>
        <item x="676"/>
        <item x="18"/>
        <item x="342"/>
        <item x="680"/>
        <item x="332"/>
        <item x="762"/>
        <item x="609"/>
        <item x="760"/>
        <item x="258"/>
        <item x="384"/>
        <item x="323"/>
        <item x="310"/>
        <item x="700"/>
        <item x="652"/>
        <item x="600"/>
        <item x="580"/>
        <item x="321"/>
        <item x="588"/>
        <item x="678"/>
        <item x="303"/>
        <item x="460"/>
        <item x="766"/>
        <item x="67"/>
        <item x="754"/>
        <item x="289"/>
        <item x="95"/>
        <item x="719"/>
        <item x="133"/>
        <item x="214"/>
        <item x="333"/>
        <item x="225"/>
        <item x="464"/>
        <item x="433"/>
        <item x="268"/>
        <item x="232"/>
        <item x="368"/>
        <item x="391"/>
        <item x="537"/>
        <item x="495"/>
        <item x="405"/>
        <item x="196"/>
        <item x="269"/>
        <item x="203"/>
        <item x="584"/>
        <item x="306"/>
        <item x="265"/>
        <item x="467"/>
        <item x="592"/>
        <item x="756"/>
        <item x="69"/>
        <item x="576"/>
        <item x="500"/>
        <item x="77"/>
        <item x="663"/>
        <item x="197"/>
        <item x="691"/>
        <item x="512"/>
        <item x="43"/>
        <item x="171"/>
        <item x="327"/>
        <item x="668"/>
        <item x="643"/>
        <item x="564"/>
        <item x="34"/>
        <item x="422"/>
        <item x="380"/>
        <item x="372"/>
        <item x="73"/>
        <item x="328"/>
        <item x="637"/>
        <item x="259"/>
        <item x="325"/>
        <item x="358"/>
        <item x="728"/>
        <item x="672"/>
        <item x="91"/>
        <item x="506"/>
        <item x="575"/>
        <item x="731"/>
        <item x="430"/>
        <item x="724"/>
        <item x="441"/>
        <item x="769"/>
        <item x="644"/>
        <item x="732"/>
        <item x="137"/>
        <item x="392"/>
        <item x="282"/>
        <item x="653"/>
        <item x="427"/>
        <item x="301"/>
        <item x="616"/>
        <item x="324"/>
        <item x="120"/>
        <item x="254"/>
        <item x="233"/>
        <item x="764"/>
        <item x="163"/>
        <item x="489"/>
        <item x="570"/>
        <item x="400"/>
        <item x="276"/>
        <item x="6"/>
        <item x="44"/>
        <item x="23"/>
        <item x="290"/>
        <item x="530"/>
        <item x="132"/>
        <item x="699"/>
        <item x="335"/>
        <item x="493"/>
        <item x="482"/>
        <item x="657"/>
        <item x="295"/>
        <item x="532"/>
        <item x="57"/>
        <item x="463"/>
        <item x="628"/>
        <item x="695"/>
        <item x="566"/>
        <item x="558"/>
        <item x="2"/>
        <item x="529"/>
        <item x="195"/>
        <item x="345"/>
        <item x="606"/>
        <item x="540"/>
        <item x="160"/>
        <item x="665"/>
        <item x="677"/>
        <item x="340"/>
        <item x="242"/>
        <item x="718"/>
        <item x="176"/>
        <item x="113"/>
        <item x="696"/>
        <item x="179"/>
        <item x="629"/>
        <item x="121"/>
        <item x="135"/>
        <item x="458"/>
        <item x="758"/>
        <item x="524"/>
        <item x="312"/>
        <item x="336"/>
        <item x="635"/>
        <item x="204"/>
        <item x="353"/>
        <item x="597"/>
        <item x="261"/>
        <item x="187"/>
        <item x="546"/>
        <item x="41"/>
        <item x="22"/>
        <item x="749"/>
        <item x="365"/>
        <item x="752"/>
        <item x="538"/>
        <item x="99"/>
        <item x="533"/>
        <item x="716"/>
        <item x="119"/>
        <item x="314"/>
        <item x="621"/>
        <item x="304"/>
        <item x="24"/>
        <item x="694"/>
        <item x="472"/>
        <item x="659"/>
        <item x="226"/>
        <item x="76"/>
        <item x="25"/>
        <item x="555"/>
        <item x="56"/>
        <item x="605"/>
        <item x="768"/>
        <item x="227"/>
        <item x="375"/>
        <item x="614"/>
        <item x="484"/>
        <item x="755"/>
        <item x="697"/>
        <item x="308"/>
        <item x="439"/>
        <item x="144"/>
        <item x="394"/>
        <item x="583"/>
        <item x="603"/>
        <item x="408"/>
        <item x="522"/>
        <item x="586"/>
        <item x="395"/>
        <item x="425"/>
        <item x="86"/>
        <item x="481"/>
        <item x="438"/>
        <item x="436"/>
        <item x="623"/>
        <item x="322"/>
        <item x="319"/>
        <item x="684"/>
        <item x="523"/>
        <item x="267"/>
        <item t="default"/>
      </items>
    </pivotField>
    <pivotField numFmtId="21" showAll="0"/>
    <pivotField dataField="1" showAll="0">
      <items count="11">
        <item x="7"/>
        <item x="1"/>
        <item x="2"/>
        <item x="6"/>
        <item x="5"/>
        <item x="4"/>
        <item x="0"/>
        <item x="9"/>
        <item x="8"/>
        <item x="3"/>
        <item t="default"/>
      </items>
    </pivotField>
    <pivotField showAll="0">
      <items count="11">
        <item x="3"/>
        <item x="7"/>
        <item x="4"/>
        <item x="8"/>
        <item x="6"/>
        <item x="0"/>
        <item x="1"/>
        <item x="2"/>
        <item x="5"/>
        <item x="9"/>
        <item t="default"/>
      </items>
    </pivotField>
    <pivotField showAll="0"/>
    <pivotField showAll="0"/>
    <pivotField showAll="0"/>
    <pivotField axis="axisRow" showAll="0">
      <items count="5">
        <item x="1"/>
        <item x="0"/>
        <item x="3"/>
        <item x="2"/>
        <item t="default"/>
      </items>
    </pivotField>
    <pivotField showAll="0">
      <items count="6">
        <item x="2"/>
        <item x="1"/>
        <item x="4"/>
        <item x="0"/>
        <item x="3"/>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9">
        <item x="0"/>
        <item x="1"/>
        <item x="2"/>
        <item x="3"/>
        <item x="4"/>
        <item x="5"/>
        <item x="6"/>
        <item x="7"/>
        <item t="default"/>
      </items>
    </pivotField>
  </pivotFields>
  <rowFields count="1">
    <field x="8"/>
  </rowFields>
  <rowItems count="5">
    <i>
      <x/>
    </i>
    <i>
      <x v="1"/>
    </i>
    <i>
      <x v="2"/>
    </i>
    <i>
      <x v="3"/>
    </i>
    <i t="grand">
      <x/>
    </i>
  </rowItems>
  <colItems count="1">
    <i/>
  </colItems>
  <dataFields count="1">
    <dataField name="Count of crime_type" fld="3" subtotal="count" showDataAs="percentOfTotal" baseField="0" baseItem="0" numFmtId="10"/>
  </dataFields>
  <chartFormats count="2">
    <chartFormat chart="0"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3CAC0C1-434A-45F4-90DE-334F9BD7F5A6}" name="PivotTable9" cacheId="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4" rowHeaderCaption="Date">
  <location ref="B6:C13" firstHeaderRow="1" firstDataRow="1" firstDataCol="1"/>
  <pivotFields count="13">
    <pivotField showAll="0"/>
    <pivotField axis="axisRow" numFmtId="14" showAll="0">
      <items count="773">
        <item sd="0" x="26"/>
        <item x="385"/>
        <item x="545"/>
        <item x="692"/>
        <item x="8"/>
        <item x="551"/>
        <item x="376"/>
        <item x="615"/>
        <item x="503"/>
        <item x="183"/>
        <item x="611"/>
        <item x="186"/>
        <item x="48"/>
        <item x="398"/>
        <item x="457"/>
        <item x="687"/>
        <item x="14"/>
        <item x="658"/>
        <item x="702"/>
        <item x="715"/>
        <item x="487"/>
        <item x="185"/>
        <item x="274"/>
        <item x="585"/>
        <item x="681"/>
        <item x="178"/>
        <item x="374"/>
        <item x="711"/>
        <item x="645"/>
        <item x="59"/>
        <item x="153"/>
        <item x="633"/>
        <item x="224"/>
        <item x="671"/>
        <item x="499"/>
        <item x="654"/>
        <item x="722"/>
        <item x="36"/>
        <item x="253"/>
        <item x="33"/>
        <item x="65"/>
        <item x="634"/>
        <item x="685"/>
        <item x="454"/>
        <item x="89"/>
        <item x="116"/>
        <item x="450"/>
        <item x="548"/>
        <item x="514"/>
        <item x="263"/>
        <item x="407"/>
        <item x="723"/>
        <item x="347"/>
        <item x="403"/>
        <item x="344"/>
        <item x="115"/>
        <item x="451"/>
        <item x="379"/>
        <item x="710"/>
        <item x="571"/>
        <item x="307"/>
        <item x="410"/>
        <item x="432"/>
        <item x="28"/>
        <item x="360"/>
        <item x="355"/>
        <item x="159"/>
        <item x="68"/>
        <item x="200"/>
        <item x="302"/>
        <item x="498"/>
        <item x="106"/>
        <item x="124"/>
        <item x="639"/>
        <item x="281"/>
        <item x="166"/>
        <item x="424"/>
        <item x="47"/>
        <item x="622"/>
        <item x="105"/>
        <item x="420"/>
        <item x="470"/>
        <item x="264"/>
        <item x="642"/>
        <item x="216"/>
        <item x="94"/>
        <item x="669"/>
        <item x="469"/>
        <item x="82"/>
        <item x="238"/>
        <item x="479"/>
        <item x="686"/>
        <item x="149"/>
        <item x="761"/>
        <item x="742"/>
        <item x="150"/>
        <item x="354"/>
        <item x="582"/>
        <item x="338"/>
        <item x="673"/>
        <item x="136"/>
        <item x="517"/>
        <item x="96"/>
        <item x="701"/>
        <item x="109"/>
        <item x="20"/>
        <item x="740"/>
        <item x="707"/>
        <item x="767"/>
        <item x="638"/>
        <item x="476"/>
        <item x="140"/>
        <item x="569"/>
        <item x="509"/>
        <item x="280"/>
        <item x="466"/>
        <item x="21"/>
        <item x="16"/>
        <item x="37"/>
        <item x="239"/>
        <item x="473"/>
        <item x="560"/>
        <item x="581"/>
        <item x="618"/>
        <item x="271"/>
        <item x="579"/>
        <item x="562"/>
        <item x="147"/>
        <item x="651"/>
        <item x="299"/>
        <item x="318"/>
        <item x="683"/>
        <item x="317"/>
        <item x="97"/>
        <item x="151"/>
        <item x="85"/>
        <item x="215"/>
        <item x="152"/>
        <item x="371"/>
        <item x="383"/>
        <item x="341"/>
        <item x="201"/>
        <item x="393"/>
        <item x="39"/>
        <item x="181"/>
        <item x="53"/>
        <item x="250"/>
        <item x="211"/>
        <item x="388"/>
        <item x="492"/>
        <item x="748"/>
        <item x="46"/>
        <item x="483"/>
        <item x="415"/>
        <item x="471"/>
        <item x="402"/>
        <item x="192"/>
        <item x="737"/>
        <item x="31"/>
        <item x="142"/>
        <item x="534"/>
        <item x="143"/>
        <item x="502"/>
        <item x="507"/>
        <item x="561"/>
        <item x="559"/>
        <item x="630"/>
        <item x="61"/>
        <item x="129"/>
        <item x="266"/>
        <item x="604"/>
        <item x="206"/>
        <item x="650"/>
        <item x="631"/>
        <item x="453"/>
        <item x="459"/>
        <item x="641"/>
        <item x="40"/>
        <item x="5"/>
        <item x="428"/>
        <item x="272"/>
        <item x="717"/>
        <item x="359"/>
        <item x="733"/>
        <item x="738"/>
        <item x="326"/>
        <item x="440"/>
        <item x="366"/>
        <item x="518"/>
        <item x="75"/>
        <item x="744"/>
        <item x="690"/>
        <item x="626"/>
        <item x="708"/>
        <item x="130"/>
        <item x="316"/>
        <item x="442"/>
        <item x="107"/>
        <item x="497"/>
        <item x="92"/>
        <item x="729"/>
        <item x="249"/>
        <item x="30"/>
        <item x="437"/>
        <item x="348"/>
        <item x="468"/>
        <item x="474"/>
        <item x="543"/>
        <item x="664"/>
        <item x="363"/>
        <item x="387"/>
        <item x="670"/>
        <item x="444"/>
        <item x="426"/>
        <item x="52"/>
        <item x="572"/>
        <item x="730"/>
        <item x="174"/>
        <item x="87"/>
        <item x="501"/>
        <item x="117"/>
        <item x="390"/>
        <item x="194"/>
        <item x="480"/>
        <item x="513"/>
        <item x="491"/>
        <item x="343"/>
        <item x="542"/>
        <item x="260"/>
        <item x="13"/>
        <item x="736"/>
        <item x="689"/>
        <item x="352"/>
        <item x="726"/>
        <item x="419"/>
        <item x="60"/>
        <item x="713"/>
        <item x="445"/>
        <item x="148"/>
        <item x="346"/>
        <item x="693"/>
        <item x="536"/>
        <item x="750"/>
        <item x="222"/>
        <item x="589"/>
        <item x="404"/>
        <item x="369"/>
        <item x="199"/>
        <item x="285"/>
        <item x="88"/>
        <item x="632"/>
        <item x="452"/>
        <item x="397"/>
        <item x="462"/>
        <item x="54"/>
        <item x="279"/>
        <item x="535"/>
        <item x="58"/>
        <item x="625"/>
        <item x="563"/>
        <item x="141"/>
        <item x="19"/>
        <item x="255"/>
        <item x="617"/>
        <item x="80"/>
        <item x="591"/>
        <item x="544"/>
        <item x="356"/>
        <item x="74"/>
        <item x="739"/>
        <item x="705"/>
        <item x="746"/>
        <item x="72"/>
        <item x="449"/>
        <item x="49"/>
        <item x="607"/>
        <item x="525"/>
        <item x="38"/>
        <item x="688"/>
        <item x="155"/>
        <item x="447"/>
        <item x="675"/>
        <item x="721"/>
        <item x="515"/>
        <item x="111"/>
        <item x="367"/>
        <item x="138"/>
        <item x="252"/>
        <item x="406"/>
        <item x="745"/>
        <item x="330"/>
        <item x="434"/>
        <item x="568"/>
        <item x="565"/>
        <item x="416"/>
        <item x="361"/>
        <item x="230"/>
        <item x="1"/>
        <item x="251"/>
        <item x="666"/>
        <item x="429"/>
        <item x="223"/>
        <item x="217"/>
        <item x="771"/>
        <item x="590"/>
        <item x="309"/>
        <item x="337"/>
        <item x="12"/>
        <item x="122"/>
        <item x="134"/>
        <item x="547"/>
        <item x="401"/>
        <item x="620"/>
        <item x="655"/>
        <item x="735"/>
        <item x="293"/>
        <item x="508"/>
        <item x="486"/>
        <item x="455"/>
        <item x="294"/>
        <item x="414"/>
        <item x="578"/>
        <item x="550"/>
        <item x="103"/>
        <item x="45"/>
        <item x="177"/>
        <item x="0"/>
        <item x="277"/>
        <item x="409"/>
        <item x="488"/>
        <item x="435"/>
        <item x="549"/>
        <item x="162"/>
        <item x="706"/>
        <item x="399"/>
        <item x="191"/>
        <item x="477"/>
        <item x="305"/>
        <item x="164"/>
        <item x="291"/>
        <item x="15"/>
        <item x="145"/>
        <item x="413"/>
        <item x="720"/>
        <item x="189"/>
        <item x="396"/>
        <item x="552"/>
        <item x="373"/>
        <item x="27"/>
        <item x="172"/>
        <item x="649"/>
        <item x="108"/>
        <item x="431"/>
        <item x="557"/>
        <item x="553"/>
        <item x="516"/>
        <item x="682"/>
        <item x="490"/>
        <item x="339"/>
        <item x="539"/>
        <item x="364"/>
        <item x="712"/>
        <item x="599"/>
        <item x="81"/>
        <item x="157"/>
        <item x="520"/>
        <item x="382"/>
        <item x="102"/>
        <item x="123"/>
        <item x="610"/>
        <item x="182"/>
        <item x="139"/>
        <item x="475"/>
        <item x="747"/>
        <item x="554"/>
        <item x="29"/>
        <item x="51"/>
        <item x="126"/>
        <item x="64"/>
        <item x="743"/>
        <item x="158"/>
        <item x="421"/>
        <item x="286"/>
        <item x="656"/>
        <item x="35"/>
        <item x="161"/>
        <item x="131"/>
        <item x="714"/>
        <item x="98"/>
        <item x="245"/>
        <item x="674"/>
        <item x="357"/>
        <item x="511"/>
        <item x="63"/>
        <item x="370"/>
        <item x="465"/>
        <item x="71"/>
        <item x="243"/>
        <item x="127"/>
        <item x="292"/>
        <item x="244"/>
        <item x="741"/>
        <item x="32"/>
        <item x="90"/>
        <item x="296"/>
        <item x="234"/>
        <item x="703"/>
        <item x="190"/>
        <item x="10"/>
        <item x="168"/>
        <item x="751"/>
        <item x="297"/>
        <item x="647"/>
        <item x="510"/>
        <item x="257"/>
        <item x="709"/>
        <item x="698"/>
        <item x="386"/>
        <item x="219"/>
        <item x="423"/>
        <item x="313"/>
        <item x="704"/>
        <item x="275"/>
        <item x="11"/>
        <item x="17"/>
        <item x="83"/>
        <item x="587"/>
        <item x="125"/>
        <item x="128"/>
        <item x="213"/>
        <item x="209"/>
        <item x="496"/>
        <item x="667"/>
        <item x="389"/>
        <item x="212"/>
        <item x="418"/>
        <item x="679"/>
        <item x="175"/>
        <item x="734"/>
        <item x="241"/>
        <item x="220"/>
        <item x="114"/>
        <item x="79"/>
        <item x="531"/>
        <item x="504"/>
        <item x="594"/>
        <item x="505"/>
        <item x="456"/>
        <item x="165"/>
        <item x="118"/>
        <item x="528"/>
        <item x="100"/>
        <item x="725"/>
        <item x="156"/>
        <item x="519"/>
        <item x="662"/>
        <item x="101"/>
        <item x="93"/>
        <item x="300"/>
        <item x="485"/>
        <item x="278"/>
        <item x="602"/>
        <item x="4"/>
        <item x="759"/>
        <item x="202"/>
        <item x="228"/>
        <item x="78"/>
        <item x="236"/>
        <item x="541"/>
        <item x="248"/>
        <item x="273"/>
        <item x="62"/>
        <item x="170"/>
        <item x="646"/>
        <item x="763"/>
        <item x="377"/>
        <item x="146"/>
        <item x="727"/>
        <item x="311"/>
        <item x="381"/>
        <item x="627"/>
        <item x="521"/>
        <item x="298"/>
        <item x="448"/>
        <item x="577"/>
        <item x="256"/>
        <item x="205"/>
        <item x="315"/>
        <item x="573"/>
        <item x="446"/>
        <item x="167"/>
        <item x="757"/>
        <item x="55"/>
        <item x="284"/>
        <item x="110"/>
        <item x="556"/>
        <item x="287"/>
        <item x="246"/>
        <item x="218"/>
        <item x="66"/>
        <item x="84"/>
        <item x="221"/>
        <item x="154"/>
        <item x="329"/>
        <item x="478"/>
        <item x="443"/>
        <item x="331"/>
        <item x="70"/>
        <item x="608"/>
        <item x="180"/>
        <item x="636"/>
        <item x="270"/>
        <item x="595"/>
        <item x="660"/>
        <item x="207"/>
        <item x="50"/>
        <item x="351"/>
        <item x="619"/>
        <item x="648"/>
        <item x="526"/>
        <item x="7"/>
        <item x="104"/>
        <item x="417"/>
        <item x="247"/>
        <item x="567"/>
        <item x="193"/>
        <item x="208"/>
        <item x="320"/>
        <item x="240"/>
        <item x="334"/>
        <item x="753"/>
        <item x="574"/>
        <item x="412"/>
        <item x="613"/>
        <item x="349"/>
        <item x="661"/>
        <item x="612"/>
        <item x="169"/>
        <item x="184"/>
        <item x="188"/>
        <item x="765"/>
        <item x="598"/>
        <item x="235"/>
        <item x="593"/>
        <item x="770"/>
        <item x="411"/>
        <item x="112"/>
        <item x="640"/>
        <item x="362"/>
        <item x="624"/>
        <item x="494"/>
        <item x="283"/>
        <item x="350"/>
        <item x="461"/>
        <item x="231"/>
        <item x="42"/>
        <item x="237"/>
        <item x="262"/>
        <item x="173"/>
        <item x="601"/>
        <item x="229"/>
        <item x="527"/>
        <item x="288"/>
        <item x="378"/>
        <item x="198"/>
        <item x="596"/>
        <item x="9"/>
        <item x="3"/>
        <item x="210"/>
        <item x="676"/>
        <item x="18"/>
        <item x="342"/>
        <item x="680"/>
        <item x="332"/>
        <item x="762"/>
        <item x="609"/>
        <item x="760"/>
        <item x="258"/>
        <item x="384"/>
        <item x="323"/>
        <item x="310"/>
        <item x="700"/>
        <item x="652"/>
        <item x="600"/>
        <item x="580"/>
        <item x="321"/>
        <item x="588"/>
        <item x="678"/>
        <item x="303"/>
        <item x="460"/>
        <item x="766"/>
        <item x="67"/>
        <item x="754"/>
        <item x="289"/>
        <item x="95"/>
        <item x="719"/>
        <item x="133"/>
        <item x="214"/>
        <item x="333"/>
        <item x="225"/>
        <item x="464"/>
        <item x="433"/>
        <item x="268"/>
        <item x="232"/>
        <item x="368"/>
        <item x="391"/>
        <item x="537"/>
        <item x="495"/>
        <item x="405"/>
        <item x="196"/>
        <item x="269"/>
        <item x="203"/>
        <item x="584"/>
        <item x="306"/>
        <item x="265"/>
        <item x="467"/>
        <item x="592"/>
        <item x="756"/>
        <item x="69"/>
        <item x="576"/>
        <item x="500"/>
        <item x="77"/>
        <item x="663"/>
        <item x="197"/>
        <item x="691"/>
        <item x="512"/>
        <item x="43"/>
        <item x="171"/>
        <item x="327"/>
        <item x="668"/>
        <item x="643"/>
        <item x="564"/>
        <item x="34"/>
        <item x="422"/>
        <item x="380"/>
        <item x="372"/>
        <item x="73"/>
        <item x="328"/>
        <item x="637"/>
        <item x="259"/>
        <item x="325"/>
        <item x="358"/>
        <item x="728"/>
        <item x="672"/>
        <item x="91"/>
        <item x="506"/>
        <item x="575"/>
        <item x="731"/>
        <item x="430"/>
        <item x="724"/>
        <item x="441"/>
        <item x="769"/>
        <item x="644"/>
        <item x="732"/>
        <item x="137"/>
        <item x="392"/>
        <item x="282"/>
        <item x="653"/>
        <item x="427"/>
        <item x="301"/>
        <item x="616"/>
        <item x="324"/>
        <item x="120"/>
        <item x="254"/>
        <item x="233"/>
        <item x="764"/>
        <item x="163"/>
        <item x="489"/>
        <item x="570"/>
        <item x="400"/>
        <item x="276"/>
        <item x="6"/>
        <item x="44"/>
        <item x="23"/>
        <item x="290"/>
        <item x="530"/>
        <item x="132"/>
        <item x="699"/>
        <item x="335"/>
        <item x="493"/>
        <item x="482"/>
        <item x="657"/>
        <item x="295"/>
        <item x="532"/>
        <item x="57"/>
        <item x="463"/>
        <item x="628"/>
        <item x="695"/>
        <item x="566"/>
        <item x="558"/>
        <item x="2"/>
        <item x="529"/>
        <item x="195"/>
        <item x="345"/>
        <item x="606"/>
        <item x="540"/>
        <item x="160"/>
        <item x="665"/>
        <item x="677"/>
        <item x="340"/>
        <item x="242"/>
        <item x="718"/>
        <item x="176"/>
        <item x="113"/>
        <item x="696"/>
        <item x="179"/>
        <item x="629"/>
        <item x="121"/>
        <item x="135"/>
        <item x="458"/>
        <item x="758"/>
        <item x="524"/>
        <item x="312"/>
        <item x="336"/>
        <item x="635"/>
        <item x="204"/>
        <item x="353"/>
        <item x="597"/>
        <item x="261"/>
        <item x="187"/>
        <item x="546"/>
        <item x="41"/>
        <item x="22"/>
        <item x="749"/>
        <item x="365"/>
        <item x="752"/>
        <item x="538"/>
        <item x="99"/>
        <item x="533"/>
        <item x="716"/>
        <item x="119"/>
        <item x="314"/>
        <item x="621"/>
        <item x="304"/>
        <item x="24"/>
        <item x="694"/>
        <item x="472"/>
        <item x="659"/>
        <item x="226"/>
        <item x="76"/>
        <item x="25"/>
        <item x="555"/>
        <item x="56"/>
        <item x="605"/>
        <item x="768"/>
        <item x="227"/>
        <item x="375"/>
        <item x="614"/>
        <item x="484"/>
        <item x="755"/>
        <item x="697"/>
        <item x="308"/>
        <item x="439"/>
        <item x="144"/>
        <item x="394"/>
        <item x="583"/>
        <item x="603"/>
        <item x="408"/>
        <item x="522"/>
        <item x="586"/>
        <item x="395"/>
        <item x="425"/>
        <item x="86"/>
        <item x="481"/>
        <item x="438"/>
        <item x="436"/>
        <item x="623"/>
        <item x="322"/>
        <item x="319"/>
        <item x="684"/>
        <item x="523"/>
        <item x="267"/>
        <item t="default"/>
      </items>
    </pivotField>
    <pivotField numFmtId="21" showAll="0"/>
    <pivotField dataField="1" showAll="0">
      <items count="11">
        <item x="7"/>
        <item x="1"/>
        <item x="2"/>
        <item x="6"/>
        <item x="5"/>
        <item x="4"/>
        <item x="0"/>
        <item x="9"/>
        <item x="8"/>
        <item x="3"/>
        <item t="default"/>
      </items>
    </pivotField>
    <pivotField showAll="0">
      <items count="11">
        <item x="3"/>
        <item x="7"/>
        <item x="4"/>
        <item x="8"/>
        <item x="6"/>
        <item x="0"/>
        <item x="1"/>
        <item x="2"/>
        <item x="5"/>
        <item x="9"/>
        <item t="default"/>
      </items>
    </pivotField>
    <pivotField showAll="0"/>
    <pivotField showAll="0"/>
    <pivotField showAll="0"/>
    <pivotField axis="axisRow" showAll="0">
      <items count="5">
        <item x="1"/>
        <item x="0"/>
        <item x="3"/>
        <item x="2"/>
        <item t="default"/>
      </items>
    </pivotField>
    <pivotField showAll="0">
      <items count="6">
        <item x="2"/>
        <item x="1"/>
        <item x="4"/>
        <item x="0"/>
        <item x="3"/>
        <item t="default"/>
      </items>
    </pivotField>
    <pivotField axis="axisRow" showAll="0">
      <items count="15">
        <item sd="0" x="0"/>
        <item sd="0" x="1"/>
        <item sd="0" x="2"/>
        <item sd="0" x="3"/>
        <item sd="0" x="4"/>
        <item sd="0" x="5"/>
        <item sd="0" x="6"/>
        <item x="7"/>
        <item sd="0" x="8"/>
        <item sd="0" x="9"/>
        <item sd="0" x="10"/>
        <item sd="0" x="11"/>
        <item sd="0" x="12"/>
        <item sd="0" x="13"/>
        <item t="default"/>
      </items>
    </pivotField>
    <pivotField axis="axisRow" showAll="0">
      <items count="7">
        <item sd="0" x="0"/>
        <item sd="0" x="1"/>
        <item sd="0" x="2"/>
        <item x="3"/>
        <item sd="0" x="4"/>
        <item sd="0" x="5"/>
        <item t="default"/>
      </items>
    </pivotField>
    <pivotField axis="axisRow" showAll="0">
      <items count="9">
        <item sd="0" x="0"/>
        <item sd="0" x="1"/>
        <item sd="0" x="2"/>
        <item sd="0" x="3"/>
        <item sd="0" x="4"/>
        <item sd="0" x="5"/>
        <item sd="0" x="6"/>
        <item sd="0" x="7"/>
        <item t="default"/>
      </items>
    </pivotField>
  </pivotFields>
  <rowFields count="5">
    <field x="12"/>
    <field x="11"/>
    <field x="10"/>
    <field x="1"/>
    <field x="8"/>
  </rowFields>
  <rowItems count="7">
    <i>
      <x v="1"/>
    </i>
    <i>
      <x v="2"/>
    </i>
    <i>
      <x v="3"/>
    </i>
    <i>
      <x v="4"/>
    </i>
    <i>
      <x v="5"/>
    </i>
    <i>
      <x v="6"/>
    </i>
    <i t="grand">
      <x/>
    </i>
  </rowItems>
  <colItems count="1">
    <i/>
  </colItems>
  <dataFields count="1">
    <dataField name="Count of crime_type" fld="3" subtotal="count" showDataAs="percentOfTotal" baseField="0" baseItem="0" numFmtId="10"/>
  </dataFields>
  <chartFormats count="2">
    <chartFormat chart="0" format="0" series="1">
      <pivotArea type="data" outline="0" fieldPosition="0">
        <references count="1">
          <reference field="4294967294" count="1" selected="0">
            <x v="0"/>
          </reference>
        </references>
      </pivotArea>
    </chartFormat>
    <chartFormat chart="7"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rime_type" xr10:uid="{E37398AA-84D6-4078-A4AD-974D3641D4CB}" sourceName="crime_type">
  <pivotTables>
    <pivotTable tabId="3" name="PivotTable1"/>
    <pivotTable tabId="7" name="PivotTable9"/>
    <pivotTable tabId="4" name="PivotTable5"/>
    <pivotTable tabId="6" name="PivotTable8"/>
    <pivotTable tabId="5" name="PivotTable7"/>
    <pivotTable tabId="13" name="PivotTable10"/>
  </pivotTables>
  <data>
    <tabular pivotCacheId="1523698337">
      <items count="10">
        <i x="7" s="1"/>
        <i x="1" s="1"/>
        <i x="2" s="1"/>
        <i x="6" s="1"/>
        <i x="5" s="1"/>
        <i x="4" s="1"/>
        <i x="0" s="1"/>
        <i x="9" s="1"/>
        <i x="8"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DD9E86AF-AB96-4AA9-9DDA-310A15C379E9}" sourceName="city">
  <pivotTables>
    <pivotTable tabId="3" name="PivotTable1"/>
    <pivotTable tabId="7" name="PivotTable9"/>
    <pivotTable tabId="4" name="PivotTable5"/>
    <pivotTable tabId="6" name="PivotTable8"/>
    <pivotTable tabId="5" name="PivotTable7"/>
    <pivotTable tabId="13" name="PivotTable10"/>
  </pivotTables>
  <data>
    <tabular pivotCacheId="1523698337">
      <items count="10">
        <i x="3" s="1"/>
        <i x="7" s="1"/>
        <i x="4" s="1"/>
        <i x="8" s="1"/>
        <i x="6" s="1"/>
        <i x="0" s="1"/>
        <i x="1" s="1"/>
        <i x="2" s="1"/>
        <i x="5" s="1"/>
        <i x="9"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victim_gender" xr10:uid="{5C1598D3-CAA0-4A2C-B747-09E0FE2CA54E}" sourceName="victim_gender">
  <pivotTables>
    <pivotTable tabId="3" name="PivotTable1"/>
    <pivotTable tabId="7" name="PivotTable9"/>
    <pivotTable tabId="4" name="PivotTable5"/>
    <pivotTable tabId="6" name="PivotTable8"/>
    <pivotTable tabId="5" name="PivotTable7"/>
    <pivotTable tabId="13" name="PivotTable10"/>
  </pivotTables>
  <data>
    <tabular pivotCacheId="1523698337">
      <items count="4">
        <i x="1" s="1"/>
        <i x="0" s="1"/>
        <i x="3"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victim_race" xr10:uid="{AA969493-EDF8-4251-AAF5-2BAF54AC3418}" sourceName="victim_race">
  <pivotTables>
    <pivotTable tabId="3" name="PivotTable1"/>
    <pivotTable tabId="7" name="PivotTable9"/>
    <pivotTable tabId="4" name="PivotTable5"/>
    <pivotTable tabId="6" name="PivotTable8"/>
    <pivotTable tabId="5" name="PivotTable7"/>
    <pivotTable tabId="13" name="PivotTable10"/>
  </pivotTables>
  <data>
    <tabular pivotCacheId="1523698337">
      <items count="5">
        <i x="2" s="1"/>
        <i x="1" s="1"/>
        <i x="4" s="1"/>
        <i x="0"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rime_type" xr10:uid="{ADBA16F8-A5E9-408B-9A92-31C0F3149B6F}" cache="Slicer_crime_type" caption="crime_type" columnCount="2" rowHeight="247650"/>
  <slicer name="city" xr10:uid="{2D03FBCB-2FAC-429D-9105-F3ABB606A744}" cache="Slicer_city" caption="city" columnCount="2" rowHeight="247650"/>
  <slicer name="victim_gender" xr10:uid="{DD354940-DF5B-4D1D-82D1-CDBF6A8F93C7}" cache="Slicer_victim_gender" caption="victim_gender" rowHeight="247650"/>
  <slicer name="victim_race" xr10:uid="{77F7DEC7-D83D-4EB1-B9B3-8E4E6AA06294}" cache="Slicer_victim_race" caption="victim_race"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4C9DD77-8D25-49CE-85B3-1055C6ABCFE6}" name="Table1" displayName="Table1" ref="A1:J1001" totalsRowShown="0" headerRowDxfId="13" dataDxfId="12">
  <autoFilter ref="A1:J1001" xr:uid="{44C9DD77-8D25-49CE-85B3-1055C6ABCFE6}"/>
  <tableColumns count="10">
    <tableColumn id="1" xr3:uid="{66B90604-C07B-4346-9AE6-B7C3E9B0F51A}" name="id" dataDxfId="11"/>
    <tableColumn id="2" xr3:uid="{2D1E7E87-B3A5-471F-99F7-26F35CB036ED}" name="date" dataDxfId="10"/>
    <tableColumn id="3" xr3:uid="{C2AD7CE0-4194-4DCB-ADEF-7D16BC4AF2BD}" name="time" dataDxfId="9"/>
    <tableColumn id="4" xr3:uid="{1E091C46-DB21-46B8-8CA3-743110CC769F}" name="crime_type" dataDxfId="8"/>
    <tableColumn id="5" xr3:uid="{9C00EFE0-89E1-4604-9246-71D7A8338329}" name="city" dataDxfId="7"/>
    <tableColumn id="6" xr3:uid="{86D34CF2-82CA-40C6-86BB-56B789C92790}" name="state" dataDxfId="6"/>
    <tableColumn id="7" xr3:uid="{AC09F5F9-1F42-4261-AD23-030611877F1B}" name="location_description" dataDxfId="5"/>
    <tableColumn id="8" xr3:uid="{B4C04FB9-8C1C-4218-992B-0111344C5543}" name="victim_age" dataDxfId="4"/>
    <tableColumn id="9" xr3:uid="{26E097CF-3566-424E-A8E9-992DFD415E96}" name="victim_gender" dataDxfId="3"/>
    <tableColumn id="10" xr3:uid="{C89C491A-3F71-4805-8058-DA3F44B44CD6}" name="victim_race" dataDxfId="2"/>
  </tableColumns>
  <tableStyleInfo name="TableStyleMedium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3D2E70C-62FC-468E-8952-551F10A1549A}" name="Table2" displayName="Table2" ref="A3:J104" totalsRowShown="0">
  <autoFilter ref="A3:J104" xr:uid="{C3D2E70C-62FC-468E-8952-551F10A1549A}"/>
  <tableColumns count="10">
    <tableColumn id="1" xr3:uid="{7D914629-FA8D-4A23-8D5B-67ACF7F35A83}" name="id"/>
    <tableColumn id="2" xr3:uid="{3BA680FB-9123-4365-AAA7-62C11BB85171}" name="date" dataDxfId="1"/>
    <tableColumn id="3" xr3:uid="{946ECBB0-82D7-4BD9-8156-2B49A629D6A5}" name="time" dataDxfId="0"/>
    <tableColumn id="4" xr3:uid="{E0ED8301-601E-4F9D-9174-320AF27FB70D}" name="crime_type"/>
    <tableColumn id="5" xr3:uid="{D7692742-5CF6-4341-AEBC-EC181D1783C5}" name="city"/>
    <tableColumn id="6" xr3:uid="{7F8EB6C2-66F7-4041-A9E5-EC73A98B2393}" name="state"/>
    <tableColumn id="7" xr3:uid="{972194F9-1048-4DE9-AD7E-057F2ED86955}" name="location_description"/>
    <tableColumn id="8" xr3:uid="{0F5E0A1B-186E-4F3A-96EC-5621B2547770}" name="victim_age"/>
    <tableColumn id="9" xr3:uid="{1F5FF12A-0B51-41BD-A05C-A98DA3D712A9}" name="victim_gender"/>
    <tableColumn id="10" xr3:uid="{F5EB5DF4-EDE1-422E-999C-4FBABFECDC62}" name="victim_rac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22F8AC40-8944-45B3-901D-7362DC2DD4D9}" sourceName="date">
  <pivotTables>
    <pivotTable tabId="3" name="PivotTable1"/>
    <pivotTable tabId="7" name="PivotTable9"/>
    <pivotTable tabId="4" name="PivotTable5"/>
    <pivotTable tabId="6" name="PivotTable8"/>
    <pivotTable tabId="5" name="PivotTable7"/>
    <pivotTable tabId="13" name="PivotTable10"/>
  </pivotTables>
  <state minimalRefreshVersion="6" lastRefreshVersion="6" pivotCacheId="1523698337" filterType="unknown">
    <bounds startDate="2020-01-01T00:00:00" endDate="2026-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B4A37A2D-1089-4C6C-A2E4-E401075DDB41}" cache="NativeTimeline_date" caption="date" level="2" selectionLevel="2" scrollPosition="2025-04-13T00:00:00"/>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9E9FF2-9129-42F5-A5C3-72B05A133733}">
  <dimension ref="A1"/>
  <sheetViews>
    <sheetView tabSelected="1" zoomScale="55" zoomScaleNormal="55" workbookViewId="0">
      <selection sqref="A1:XFD1048576"/>
    </sheetView>
  </sheetViews>
  <sheetFormatPr defaultRowHeight="14.4"/>
  <cols>
    <col min="1" max="16384" width="8.88671875" style="10"/>
  </cols>
  <sheetData/>
  <mergeCells count="1">
    <mergeCell ref="A1:XFD1048576"/>
  </mergeCells>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322420-FDE5-404E-A6FF-C7490A037512}">
  <dimension ref="A1:L1001"/>
  <sheetViews>
    <sheetView workbookViewId="0">
      <selection activeCell="L4" sqref="L4"/>
    </sheetView>
  </sheetViews>
  <sheetFormatPr defaultRowHeight="15.6"/>
  <cols>
    <col min="1" max="1" width="5.44140625" style="3" bestFit="1" customWidth="1"/>
    <col min="2" max="2" width="11.21875" style="3" bestFit="1" customWidth="1"/>
    <col min="3" max="3" width="8.77734375" style="3" bestFit="1" customWidth="1"/>
    <col min="4" max="4" width="16.109375" style="3" bestFit="1" customWidth="1"/>
    <col min="5" max="5" width="10.88671875" style="3" bestFit="1" customWidth="1"/>
    <col min="6" max="6" width="7.109375" style="3" customWidth="1"/>
    <col min="7" max="7" width="20" style="3" customWidth="1"/>
    <col min="8" max="8" width="11.88671875" style="3" customWidth="1"/>
    <col min="9" max="9" width="14.6640625" style="3" customWidth="1"/>
    <col min="10" max="10" width="12.6640625" style="3" customWidth="1"/>
    <col min="11" max="16384" width="8.88671875" style="3"/>
  </cols>
  <sheetData>
    <row r="1" spans="1:12">
      <c r="A1" s="3" t="s">
        <v>0</v>
      </c>
      <c r="B1" s="3" t="s">
        <v>1</v>
      </c>
      <c r="C1" s="3" t="s">
        <v>2</v>
      </c>
      <c r="D1" s="3" t="s">
        <v>3</v>
      </c>
      <c r="E1" s="3" t="s">
        <v>4</v>
      </c>
      <c r="F1" s="3" t="s">
        <v>5</v>
      </c>
      <c r="G1" s="3" t="s">
        <v>6</v>
      </c>
      <c r="H1" s="3" t="s">
        <v>7</v>
      </c>
      <c r="I1" s="3" t="s">
        <v>8</v>
      </c>
      <c r="J1" s="3" t="s">
        <v>9</v>
      </c>
    </row>
    <row r="2" spans="1:12">
      <c r="A2" s="3">
        <v>1</v>
      </c>
      <c r="B2" s="4">
        <v>44813</v>
      </c>
      <c r="C2" s="5">
        <v>0.79093749999999996</v>
      </c>
      <c r="D2" s="3" t="s">
        <v>10</v>
      </c>
      <c r="E2" s="3" t="s">
        <v>11</v>
      </c>
      <c r="F2" s="3" t="s">
        <v>12</v>
      </c>
      <c r="G2" s="3" t="s">
        <v>13</v>
      </c>
      <c r="H2" s="3">
        <v>34</v>
      </c>
      <c r="I2" s="3" t="s">
        <v>14</v>
      </c>
      <c r="J2" s="3" t="s">
        <v>15</v>
      </c>
    </row>
    <row r="3" spans="1:12">
      <c r="A3" s="3">
        <v>2</v>
      </c>
      <c r="B3" s="4">
        <v>44752</v>
      </c>
      <c r="C3" s="5">
        <v>0.50762731481481482</v>
      </c>
      <c r="D3" s="3" t="s">
        <v>16</v>
      </c>
      <c r="E3" s="3" t="s">
        <v>17</v>
      </c>
      <c r="F3" s="3" t="s">
        <v>18</v>
      </c>
      <c r="G3" s="3" t="s">
        <v>19</v>
      </c>
      <c r="H3" s="3">
        <v>13</v>
      </c>
      <c r="I3" s="3" t="s">
        <v>20</v>
      </c>
      <c r="J3" s="3" t="s">
        <v>21</v>
      </c>
      <c r="L3" s="3" t="str">
        <f>IF(ISNUMBER(SEARCH("lhs",B6,1)),"LHS","RHS")</f>
        <v>RHS</v>
      </c>
    </row>
    <row r="4" spans="1:12">
      <c r="A4" s="3">
        <v>3</v>
      </c>
      <c r="B4" s="4">
        <v>45657</v>
      </c>
      <c r="C4" s="5">
        <v>0.39319444444444446</v>
      </c>
      <c r="D4" s="3" t="s">
        <v>22</v>
      </c>
      <c r="E4" s="3" t="s">
        <v>23</v>
      </c>
      <c r="F4" s="3" t="s">
        <v>24</v>
      </c>
      <c r="G4" s="3" t="s">
        <v>25</v>
      </c>
      <c r="H4" s="3">
        <v>23</v>
      </c>
      <c r="I4" s="3" t="s">
        <v>14</v>
      </c>
      <c r="J4" s="3" t="s">
        <v>26</v>
      </c>
      <c r="L4" s="3" t="s">
        <v>1049</v>
      </c>
    </row>
    <row r="5" spans="1:12">
      <c r="A5" s="3">
        <v>4</v>
      </c>
      <c r="B5" s="4">
        <v>45394</v>
      </c>
      <c r="C5" s="5">
        <v>0.97046296296296297</v>
      </c>
      <c r="D5" s="3" t="s">
        <v>27</v>
      </c>
      <c r="E5" s="3">
        <v>0</v>
      </c>
      <c r="F5" s="3" t="s">
        <v>12</v>
      </c>
      <c r="G5" s="3" t="s">
        <v>28</v>
      </c>
      <c r="H5" s="3">
        <v>36</v>
      </c>
      <c r="I5" s="3" t="s">
        <v>15</v>
      </c>
      <c r="J5" s="3" t="s">
        <v>26</v>
      </c>
    </row>
    <row r="6" spans="1:12">
      <c r="A6" s="3">
        <v>5</v>
      </c>
      <c r="B6" s="4">
        <v>45126</v>
      </c>
      <c r="C6" s="5">
        <v>0.20114583333333333</v>
      </c>
      <c r="D6" s="3" t="s">
        <v>29</v>
      </c>
      <c r="E6" s="3" t="s">
        <v>23</v>
      </c>
      <c r="F6" s="3" t="s">
        <v>24</v>
      </c>
      <c r="G6" s="3" t="s">
        <v>30</v>
      </c>
      <c r="H6" s="3">
        <v>26</v>
      </c>
      <c r="I6" s="3" t="s">
        <v>15</v>
      </c>
      <c r="J6" s="3" t="s">
        <v>15</v>
      </c>
    </row>
    <row r="7" spans="1:12">
      <c r="A7" s="3">
        <v>6</v>
      </c>
      <c r="B7" s="4">
        <v>44469</v>
      </c>
      <c r="C7" s="5">
        <v>0.13745370370370372</v>
      </c>
      <c r="D7" s="3" t="s">
        <v>31</v>
      </c>
      <c r="E7" s="3" t="s">
        <v>32</v>
      </c>
      <c r="F7" s="3" t="s">
        <v>33</v>
      </c>
      <c r="G7" s="3" t="s">
        <v>34</v>
      </c>
      <c r="H7" s="3">
        <v>70</v>
      </c>
      <c r="I7" s="3" t="s">
        <v>35</v>
      </c>
      <c r="J7" s="3" t="s">
        <v>15</v>
      </c>
    </row>
    <row r="8" spans="1:12">
      <c r="A8" s="3">
        <v>7</v>
      </c>
      <c r="B8" s="4">
        <v>45618</v>
      </c>
      <c r="C8" s="5">
        <v>0.36236111111111113</v>
      </c>
      <c r="D8" s="3" t="s">
        <v>10</v>
      </c>
      <c r="E8" s="3" t="s">
        <v>11</v>
      </c>
      <c r="F8" s="3" t="s">
        <v>12</v>
      </c>
      <c r="G8" s="3" t="s">
        <v>36</v>
      </c>
      <c r="H8" s="3">
        <v>48</v>
      </c>
      <c r="I8" s="3" t="s">
        <v>15</v>
      </c>
      <c r="J8" s="3" t="s">
        <v>26</v>
      </c>
    </row>
    <row r="9" spans="1:12">
      <c r="A9" s="3">
        <v>8</v>
      </c>
      <c r="B9" s="4">
        <v>45269</v>
      </c>
      <c r="C9" s="5">
        <v>0.34069444444444447</v>
      </c>
      <c r="D9" s="3" t="s">
        <v>31</v>
      </c>
      <c r="E9" s="3" t="s">
        <v>37</v>
      </c>
      <c r="F9" s="3" t="s">
        <v>24</v>
      </c>
      <c r="G9" s="3" t="s">
        <v>38</v>
      </c>
      <c r="H9" s="3">
        <v>47</v>
      </c>
      <c r="I9" s="3" t="s">
        <v>35</v>
      </c>
      <c r="J9" s="3" t="s">
        <v>26</v>
      </c>
    </row>
    <row r="10" spans="1:12">
      <c r="A10" s="3">
        <v>9</v>
      </c>
      <c r="B10" s="4">
        <v>44049</v>
      </c>
      <c r="C10" s="5">
        <v>0.17631944444444445</v>
      </c>
      <c r="D10" s="3" t="s">
        <v>29</v>
      </c>
      <c r="E10" s="3" t="s">
        <v>37</v>
      </c>
      <c r="F10" s="3" t="s">
        <v>24</v>
      </c>
      <c r="G10" s="3" t="s">
        <v>39</v>
      </c>
      <c r="H10" s="3">
        <v>28</v>
      </c>
      <c r="I10" s="3" t="s">
        <v>15</v>
      </c>
      <c r="J10" s="3" t="s">
        <v>21</v>
      </c>
    </row>
    <row r="11" spans="1:12">
      <c r="A11" s="3">
        <v>10</v>
      </c>
      <c r="B11" s="4">
        <v>45391</v>
      </c>
      <c r="C11" s="5">
        <v>0.30442129629629627</v>
      </c>
      <c r="D11" s="3" t="s">
        <v>40</v>
      </c>
      <c r="E11" s="3" t="s">
        <v>41</v>
      </c>
      <c r="F11" s="3" t="s">
        <v>42</v>
      </c>
      <c r="G11" s="3" t="s">
        <v>43</v>
      </c>
      <c r="H11" s="3">
        <v>44</v>
      </c>
      <c r="I11" s="3" t="s">
        <v>20</v>
      </c>
      <c r="J11" s="3" t="s">
        <v>44</v>
      </c>
    </row>
    <row r="12" spans="1:12">
      <c r="A12" s="3">
        <v>11</v>
      </c>
      <c r="B12" s="4">
        <v>44996</v>
      </c>
      <c r="C12" s="5">
        <v>0.10875</v>
      </c>
      <c r="D12" s="3" t="s">
        <v>45</v>
      </c>
      <c r="E12" s="3" t="s">
        <v>46</v>
      </c>
      <c r="F12" s="3" t="s">
        <v>47</v>
      </c>
      <c r="G12" s="3" t="s">
        <v>48</v>
      </c>
      <c r="H12" s="3">
        <v>29</v>
      </c>
      <c r="I12" s="3" t="s">
        <v>35</v>
      </c>
      <c r="J12" s="3" t="s">
        <v>49</v>
      </c>
    </row>
    <row r="13" spans="1:12">
      <c r="A13" s="3">
        <v>12</v>
      </c>
      <c r="B13" s="4">
        <v>45029</v>
      </c>
      <c r="C13" s="5">
        <v>0.93989583333333337</v>
      </c>
      <c r="D13" s="3" t="s">
        <v>22</v>
      </c>
      <c r="E13" s="3" t="s">
        <v>32</v>
      </c>
      <c r="F13" s="3" t="s">
        <v>33</v>
      </c>
      <c r="G13" s="3" t="s">
        <v>50</v>
      </c>
      <c r="H13" s="3">
        <v>20</v>
      </c>
      <c r="I13" s="3" t="s">
        <v>20</v>
      </c>
      <c r="J13" s="3" t="s">
        <v>15</v>
      </c>
    </row>
    <row r="14" spans="1:12">
      <c r="A14" s="3">
        <v>13</v>
      </c>
      <c r="B14" s="4">
        <v>44769</v>
      </c>
      <c r="C14" s="5">
        <v>0.52550925925925929</v>
      </c>
      <c r="D14" s="3" t="s">
        <v>40</v>
      </c>
      <c r="E14" s="3" t="s">
        <v>46</v>
      </c>
      <c r="F14" s="3" t="s">
        <v>47</v>
      </c>
      <c r="G14" s="3" t="s">
        <v>51</v>
      </c>
      <c r="H14" s="3">
        <v>30</v>
      </c>
      <c r="I14" s="3" t="s">
        <v>15</v>
      </c>
      <c r="J14" s="3" t="s">
        <v>49</v>
      </c>
    </row>
    <row r="15" spans="1:12">
      <c r="A15" s="3">
        <v>14</v>
      </c>
      <c r="B15" s="4">
        <v>44595</v>
      </c>
      <c r="C15" s="5">
        <v>2.4652777777777776E-3</v>
      </c>
      <c r="D15" s="3" t="s">
        <v>52</v>
      </c>
      <c r="E15" s="3" t="s">
        <v>41</v>
      </c>
      <c r="F15" s="3" t="s">
        <v>42</v>
      </c>
      <c r="G15" s="3" t="s">
        <v>53</v>
      </c>
      <c r="H15" s="3">
        <v>17</v>
      </c>
      <c r="I15" s="3" t="s">
        <v>14</v>
      </c>
      <c r="J15" s="3" t="s">
        <v>15</v>
      </c>
    </row>
    <row r="16" spans="1:12">
      <c r="A16" s="3">
        <v>15</v>
      </c>
      <c r="B16" s="4">
        <v>44078</v>
      </c>
      <c r="C16" s="5">
        <v>0.25199074074074074</v>
      </c>
      <c r="D16" s="3" t="s">
        <v>52</v>
      </c>
      <c r="E16" s="3" t="s">
        <v>54</v>
      </c>
      <c r="F16" s="3" t="s">
        <v>24</v>
      </c>
      <c r="G16" s="3" t="s">
        <v>55</v>
      </c>
      <c r="H16" s="3">
        <v>53</v>
      </c>
      <c r="I16" s="3" t="s">
        <v>15</v>
      </c>
      <c r="J16" s="3" t="s">
        <v>44</v>
      </c>
    </row>
    <row r="17" spans="1:10">
      <c r="A17" s="3">
        <v>16</v>
      </c>
      <c r="B17" s="4">
        <v>44842</v>
      </c>
      <c r="C17" s="5">
        <v>0.21916666666666668</v>
      </c>
      <c r="D17" s="3" t="s">
        <v>10</v>
      </c>
      <c r="E17" s="3" t="s">
        <v>46</v>
      </c>
      <c r="F17" s="3" t="s">
        <v>47</v>
      </c>
      <c r="G17" s="3" t="s">
        <v>56</v>
      </c>
      <c r="H17" s="3">
        <v>29</v>
      </c>
      <c r="I17" s="3" t="s">
        <v>14</v>
      </c>
      <c r="J17" s="3" t="s">
        <v>21</v>
      </c>
    </row>
    <row r="18" spans="1:10">
      <c r="A18" s="3">
        <v>17</v>
      </c>
      <c r="B18" s="4">
        <v>44319</v>
      </c>
      <c r="C18" s="5">
        <v>0.75569444444444445</v>
      </c>
      <c r="D18" s="3" t="s">
        <v>27</v>
      </c>
      <c r="E18" s="3" t="s">
        <v>57</v>
      </c>
      <c r="F18" s="3" t="s">
        <v>42</v>
      </c>
      <c r="G18" s="3" t="s">
        <v>58</v>
      </c>
      <c r="H18" s="3">
        <v>90</v>
      </c>
      <c r="I18" s="3" t="s">
        <v>20</v>
      </c>
      <c r="J18" s="3" t="s">
        <v>26</v>
      </c>
    </row>
    <row r="19" spans="1:10">
      <c r="A19" s="3">
        <v>18</v>
      </c>
      <c r="B19" s="4">
        <v>45033</v>
      </c>
      <c r="C19" s="5">
        <v>0.21927083333333333</v>
      </c>
      <c r="D19" s="3" t="s">
        <v>59</v>
      </c>
      <c r="E19" s="3" t="s">
        <v>11</v>
      </c>
      <c r="F19" s="3" t="s">
        <v>12</v>
      </c>
      <c r="G19" s="3" t="s">
        <v>60</v>
      </c>
      <c r="H19" s="3">
        <v>39</v>
      </c>
      <c r="I19" s="3" t="s">
        <v>15</v>
      </c>
      <c r="J19" s="3" t="s">
        <v>26</v>
      </c>
    </row>
    <row r="20" spans="1:10">
      <c r="A20" s="3">
        <v>19</v>
      </c>
      <c r="B20" s="4">
        <v>45403</v>
      </c>
      <c r="C20" s="5">
        <v>0.34118055555555554</v>
      </c>
      <c r="D20" s="3" t="s">
        <v>40</v>
      </c>
      <c r="E20" s="3" t="s">
        <v>32</v>
      </c>
      <c r="F20" s="3" t="s">
        <v>33</v>
      </c>
      <c r="G20" s="3" t="s">
        <v>61</v>
      </c>
      <c r="H20" s="3">
        <v>61</v>
      </c>
      <c r="I20" s="3" t="s">
        <v>14</v>
      </c>
      <c r="J20" s="3" t="s">
        <v>49</v>
      </c>
    </row>
    <row r="21" spans="1:10">
      <c r="A21" s="3">
        <v>20</v>
      </c>
      <c r="B21" s="4">
        <v>44664</v>
      </c>
      <c r="C21" s="5">
        <v>0.74354166666666666</v>
      </c>
      <c r="D21" s="3" t="s">
        <v>59</v>
      </c>
      <c r="E21" s="3" t="s">
        <v>32</v>
      </c>
      <c r="F21" s="3" t="s">
        <v>33</v>
      </c>
      <c r="G21" s="3" t="s">
        <v>62</v>
      </c>
      <c r="H21" s="3">
        <v>38</v>
      </c>
      <c r="I21" s="3" t="s">
        <v>35</v>
      </c>
      <c r="J21" s="3" t="s">
        <v>21</v>
      </c>
    </row>
    <row r="22" spans="1:10">
      <c r="A22" s="3">
        <v>21</v>
      </c>
      <c r="B22" s="4">
        <v>44297</v>
      </c>
      <c r="C22" s="5">
        <v>0.56199074074074074</v>
      </c>
      <c r="D22" s="3" t="s">
        <v>59</v>
      </c>
      <c r="E22" s="3" t="s">
        <v>23</v>
      </c>
      <c r="F22" s="3" t="s">
        <v>24</v>
      </c>
      <c r="G22" s="3" t="s">
        <v>63</v>
      </c>
      <c r="H22" s="3">
        <v>60</v>
      </c>
      <c r="I22" s="3" t="s">
        <v>20</v>
      </c>
      <c r="J22" s="3" t="s">
        <v>15</v>
      </c>
    </row>
    <row r="23" spans="1:10">
      <c r="A23" s="3">
        <v>22</v>
      </c>
      <c r="B23" s="4">
        <v>44318</v>
      </c>
      <c r="C23" s="5">
        <v>0.76938657407407407</v>
      </c>
      <c r="D23" s="3" t="s">
        <v>52</v>
      </c>
      <c r="E23" s="3" t="s">
        <v>11</v>
      </c>
      <c r="F23" s="3" t="s">
        <v>12</v>
      </c>
      <c r="G23" s="3" t="s">
        <v>64</v>
      </c>
      <c r="H23" s="3">
        <v>25</v>
      </c>
      <c r="I23" s="3" t="s">
        <v>35</v>
      </c>
      <c r="J23" s="3" t="s">
        <v>44</v>
      </c>
    </row>
    <row r="24" spans="1:10">
      <c r="A24" s="3">
        <v>23</v>
      </c>
      <c r="B24" s="4">
        <v>45738</v>
      </c>
      <c r="C24" s="5">
        <v>0.74194444444444441</v>
      </c>
      <c r="D24" s="3" t="s">
        <v>22</v>
      </c>
      <c r="E24" s="3" t="s">
        <v>32</v>
      </c>
      <c r="F24" s="3" t="s">
        <v>33</v>
      </c>
      <c r="G24" s="3" t="s">
        <v>65</v>
      </c>
      <c r="H24" s="3">
        <v>90</v>
      </c>
      <c r="I24" s="3" t="s">
        <v>35</v>
      </c>
      <c r="J24" s="3" t="s">
        <v>49</v>
      </c>
    </row>
    <row r="25" spans="1:10">
      <c r="A25" s="3">
        <v>24</v>
      </c>
      <c r="B25" s="4">
        <v>45623</v>
      </c>
      <c r="C25" s="5">
        <v>0.46785879629629629</v>
      </c>
      <c r="D25" s="3" t="s">
        <v>22</v>
      </c>
      <c r="E25" s="3" t="s">
        <v>23</v>
      </c>
      <c r="F25" s="3" t="s">
        <v>24</v>
      </c>
      <c r="G25" s="3" t="s">
        <v>66</v>
      </c>
      <c r="H25" s="3">
        <v>40</v>
      </c>
      <c r="I25" s="3" t="s">
        <v>14</v>
      </c>
      <c r="J25" s="3" t="s">
        <v>21</v>
      </c>
    </row>
    <row r="26" spans="1:10">
      <c r="A26" s="3">
        <v>25</v>
      </c>
      <c r="B26" s="4">
        <v>45765</v>
      </c>
      <c r="C26" s="5">
        <v>0.81090277777777775</v>
      </c>
      <c r="D26" s="3" t="s">
        <v>27</v>
      </c>
      <c r="E26" s="3" t="s">
        <v>57</v>
      </c>
      <c r="F26" s="3" t="s">
        <v>42</v>
      </c>
      <c r="G26" s="3" t="s">
        <v>67</v>
      </c>
      <c r="H26" s="3">
        <v>34</v>
      </c>
      <c r="I26" s="3" t="s">
        <v>15</v>
      </c>
      <c r="J26" s="3" t="s">
        <v>21</v>
      </c>
    </row>
    <row r="27" spans="1:10">
      <c r="A27" s="3">
        <v>26</v>
      </c>
      <c r="B27" s="4">
        <v>45776</v>
      </c>
      <c r="C27" s="5">
        <v>0.93505787037037036</v>
      </c>
      <c r="D27" s="3" t="s">
        <v>52</v>
      </c>
      <c r="E27" s="3" t="s">
        <v>41</v>
      </c>
      <c r="F27" s="3" t="s">
        <v>42</v>
      </c>
      <c r="G27" s="3" t="s">
        <v>68</v>
      </c>
      <c r="H27" s="3">
        <v>34</v>
      </c>
      <c r="I27" s="3" t="s">
        <v>20</v>
      </c>
      <c r="J27" s="3" t="s">
        <v>21</v>
      </c>
    </row>
    <row r="28" spans="1:10">
      <c r="A28" s="3">
        <v>27</v>
      </c>
      <c r="B28" s="4">
        <v>44043</v>
      </c>
      <c r="C28" s="5">
        <v>0.52598379629629632</v>
      </c>
      <c r="D28" s="3" t="s">
        <v>40</v>
      </c>
      <c r="E28" s="3" t="s">
        <v>11</v>
      </c>
      <c r="F28" s="3" t="s">
        <v>12</v>
      </c>
      <c r="G28" s="3" t="s">
        <v>69</v>
      </c>
      <c r="H28" s="3">
        <v>29</v>
      </c>
      <c r="I28" s="3" t="s">
        <v>14</v>
      </c>
      <c r="J28" s="3" t="s">
        <v>26</v>
      </c>
    </row>
    <row r="29" spans="1:10">
      <c r="A29" s="3">
        <v>28</v>
      </c>
      <c r="B29" s="4">
        <v>44865</v>
      </c>
      <c r="C29" s="5">
        <v>0.88331018518518523</v>
      </c>
      <c r="D29" s="3" t="s">
        <v>29</v>
      </c>
      <c r="E29" s="3" t="s">
        <v>37</v>
      </c>
      <c r="F29" s="3" t="s">
        <v>24</v>
      </c>
      <c r="G29" s="3" t="s">
        <v>70</v>
      </c>
      <c r="H29" s="3">
        <v>16</v>
      </c>
      <c r="I29" s="3" t="s">
        <v>20</v>
      </c>
      <c r="J29" s="3" t="s">
        <v>49</v>
      </c>
    </row>
    <row r="30" spans="1:10">
      <c r="A30" s="3">
        <v>29</v>
      </c>
      <c r="B30" s="4">
        <v>44183</v>
      </c>
      <c r="C30" s="5">
        <v>0.98895833333333338</v>
      </c>
      <c r="D30" s="3" t="s">
        <v>16</v>
      </c>
      <c r="E30" s="3" t="s">
        <v>54</v>
      </c>
      <c r="F30" s="3" t="s">
        <v>24</v>
      </c>
      <c r="G30" s="3" t="s">
        <v>71</v>
      </c>
      <c r="H30" s="3">
        <v>41</v>
      </c>
      <c r="I30" s="3" t="s">
        <v>14</v>
      </c>
      <c r="J30" s="3" t="s">
        <v>15</v>
      </c>
    </row>
    <row r="31" spans="1:10">
      <c r="A31" s="3">
        <v>30</v>
      </c>
      <c r="B31" s="4">
        <v>44931</v>
      </c>
      <c r="C31" s="5">
        <v>0.55284722222222227</v>
      </c>
      <c r="D31" s="3" t="s">
        <v>40</v>
      </c>
      <c r="E31" s="3" t="s">
        <v>37</v>
      </c>
      <c r="F31" s="3" t="s">
        <v>24</v>
      </c>
      <c r="G31" s="3" t="s">
        <v>72</v>
      </c>
      <c r="H31" s="3">
        <v>60</v>
      </c>
      <c r="I31" s="3" t="s">
        <v>14</v>
      </c>
      <c r="J31" s="3" t="s">
        <v>49</v>
      </c>
    </row>
    <row r="32" spans="1:10">
      <c r="A32" s="3">
        <v>31</v>
      </c>
      <c r="B32" s="4">
        <v>44545</v>
      </c>
      <c r="C32" s="5">
        <v>0.12443287037037037</v>
      </c>
      <c r="D32" s="3" t="s">
        <v>22</v>
      </c>
      <c r="E32" s="3" t="s">
        <v>11</v>
      </c>
      <c r="F32" s="3" t="s">
        <v>12</v>
      </c>
      <c r="G32" s="3" t="s">
        <v>73</v>
      </c>
      <c r="H32" s="3">
        <v>71</v>
      </c>
      <c r="I32" s="3" t="s">
        <v>35</v>
      </c>
      <c r="J32" s="3" t="s">
        <v>15</v>
      </c>
    </row>
    <row r="33" spans="1:10">
      <c r="A33" s="3">
        <v>32</v>
      </c>
      <c r="B33" s="4">
        <v>44427</v>
      </c>
      <c r="C33" s="5">
        <v>0.97368055555555555</v>
      </c>
      <c r="D33" s="3" t="s">
        <v>31</v>
      </c>
      <c r="E33" s="3" t="s">
        <v>23</v>
      </c>
      <c r="F33" s="3" t="s">
        <v>24</v>
      </c>
      <c r="G33" s="3" t="s">
        <v>74</v>
      </c>
      <c r="H33" s="3">
        <v>62</v>
      </c>
      <c r="I33" s="3" t="s">
        <v>20</v>
      </c>
      <c r="J33" s="3" t="s">
        <v>49</v>
      </c>
    </row>
    <row r="34" spans="1:10">
      <c r="A34" s="3">
        <v>33</v>
      </c>
      <c r="B34" s="4">
        <v>44984</v>
      </c>
      <c r="C34" s="5">
        <v>0.48254629629629631</v>
      </c>
      <c r="D34" s="3" t="s">
        <v>27</v>
      </c>
      <c r="E34" s="3" t="s">
        <v>17</v>
      </c>
      <c r="F34" s="3" t="s">
        <v>18</v>
      </c>
      <c r="G34" s="3" t="s">
        <v>75</v>
      </c>
      <c r="H34" s="3">
        <v>45</v>
      </c>
      <c r="I34" s="3" t="s">
        <v>35</v>
      </c>
      <c r="J34" s="3" t="s">
        <v>26</v>
      </c>
    </row>
    <row r="35" spans="1:10">
      <c r="A35" s="3">
        <v>34</v>
      </c>
      <c r="B35" s="4">
        <v>44135</v>
      </c>
      <c r="C35" s="5">
        <v>0.12461805555555555</v>
      </c>
      <c r="D35" s="3" t="s">
        <v>29</v>
      </c>
      <c r="E35" s="3" t="s">
        <v>57</v>
      </c>
      <c r="F35" s="3" t="s">
        <v>42</v>
      </c>
      <c r="G35" s="3" t="s">
        <v>76</v>
      </c>
      <c r="H35" s="3">
        <v>66</v>
      </c>
      <c r="I35" s="3" t="s">
        <v>15</v>
      </c>
      <c r="J35" s="3" t="s">
        <v>49</v>
      </c>
    </row>
    <row r="36" spans="1:10">
      <c r="A36" s="3">
        <v>35</v>
      </c>
      <c r="B36" s="4">
        <v>45544</v>
      </c>
      <c r="C36" s="5">
        <v>0.28847222222222224</v>
      </c>
      <c r="D36" s="3" t="s">
        <v>10</v>
      </c>
      <c r="E36" s="3" t="s">
        <v>46</v>
      </c>
      <c r="F36" s="3" t="s">
        <v>47</v>
      </c>
      <c r="G36" s="3" t="s">
        <v>77</v>
      </c>
      <c r="H36" s="3">
        <v>25</v>
      </c>
      <c r="I36" s="3" t="s">
        <v>20</v>
      </c>
      <c r="J36" s="3" t="s">
        <v>21</v>
      </c>
    </row>
    <row r="37" spans="1:10">
      <c r="A37" s="3">
        <v>36</v>
      </c>
      <c r="B37" s="4">
        <v>44948</v>
      </c>
      <c r="C37" s="5">
        <v>0.80981481481481477</v>
      </c>
      <c r="D37" s="3" t="s">
        <v>22</v>
      </c>
      <c r="E37" s="3" t="s">
        <v>57</v>
      </c>
      <c r="F37" s="3" t="s">
        <v>42</v>
      </c>
      <c r="G37" s="3" t="s">
        <v>78</v>
      </c>
      <c r="H37" s="3">
        <v>53</v>
      </c>
      <c r="I37" s="3" t="s">
        <v>15</v>
      </c>
      <c r="J37" s="3" t="s">
        <v>21</v>
      </c>
    </row>
    <row r="38" spans="1:10">
      <c r="A38" s="3">
        <v>37</v>
      </c>
      <c r="B38" s="4">
        <v>44127</v>
      </c>
      <c r="C38" s="5">
        <v>0.14782407407407408</v>
      </c>
      <c r="D38" s="3" t="s">
        <v>40</v>
      </c>
      <c r="E38" s="3" t="s">
        <v>11</v>
      </c>
      <c r="F38" s="3" t="s">
        <v>12</v>
      </c>
      <c r="G38" s="3" t="s">
        <v>79</v>
      </c>
      <c r="H38" s="3">
        <v>67</v>
      </c>
      <c r="I38" s="3" t="s">
        <v>20</v>
      </c>
      <c r="J38" s="3" t="s">
        <v>49</v>
      </c>
    </row>
    <row r="39" spans="1:10">
      <c r="A39" s="3">
        <v>38</v>
      </c>
      <c r="B39" s="4">
        <v>44322</v>
      </c>
      <c r="C39" s="5">
        <v>0.50061342592592595</v>
      </c>
      <c r="D39" s="3" t="s">
        <v>45</v>
      </c>
      <c r="E39" s="3" t="s">
        <v>32</v>
      </c>
      <c r="F39" s="3" t="s">
        <v>33</v>
      </c>
      <c r="G39" s="3" t="s">
        <v>80</v>
      </c>
      <c r="H39" s="3">
        <v>65</v>
      </c>
      <c r="I39" s="3" t="s">
        <v>15</v>
      </c>
      <c r="J39" s="3" t="s">
        <v>49</v>
      </c>
    </row>
    <row r="40" spans="1:10">
      <c r="A40" s="3">
        <v>39</v>
      </c>
      <c r="B40" s="4">
        <v>44707</v>
      </c>
      <c r="C40" s="5">
        <v>0.55746527777777777</v>
      </c>
      <c r="D40" s="3" t="s">
        <v>40</v>
      </c>
      <c r="E40" s="3" t="s">
        <v>37</v>
      </c>
      <c r="F40" s="3" t="s">
        <v>24</v>
      </c>
      <c r="G40" s="3" t="s">
        <v>81</v>
      </c>
      <c r="H40" s="3">
        <v>77</v>
      </c>
      <c r="I40" s="3" t="s">
        <v>15</v>
      </c>
      <c r="J40" s="3" t="s">
        <v>49</v>
      </c>
    </row>
    <row r="41" spans="1:10">
      <c r="A41" s="3">
        <v>40</v>
      </c>
      <c r="B41" s="4">
        <v>44396</v>
      </c>
      <c r="C41" s="5">
        <v>0.92393518518518514</v>
      </c>
      <c r="D41" s="3" t="s">
        <v>45</v>
      </c>
      <c r="E41" s="3" t="s">
        <v>57</v>
      </c>
      <c r="F41" s="3" t="s">
        <v>42</v>
      </c>
      <c r="G41" s="3" t="s">
        <v>82</v>
      </c>
      <c r="H41" s="3">
        <v>46</v>
      </c>
      <c r="I41" s="3" t="s">
        <v>20</v>
      </c>
      <c r="J41" s="3" t="s">
        <v>21</v>
      </c>
    </row>
    <row r="42" spans="1:10">
      <c r="A42" s="3">
        <v>41</v>
      </c>
      <c r="B42" s="4">
        <v>44464</v>
      </c>
      <c r="C42" s="5">
        <v>0.44828703703703704</v>
      </c>
      <c r="D42" s="3" t="s">
        <v>22</v>
      </c>
      <c r="E42" s="3" t="s">
        <v>17</v>
      </c>
      <c r="F42" s="3" t="s">
        <v>18</v>
      </c>
      <c r="G42" s="3" t="s">
        <v>83</v>
      </c>
      <c r="H42" s="3">
        <v>40</v>
      </c>
      <c r="I42" s="3" t="s">
        <v>20</v>
      </c>
      <c r="J42" s="3" t="s">
        <v>21</v>
      </c>
    </row>
    <row r="43" spans="1:10">
      <c r="A43" s="3">
        <v>42</v>
      </c>
      <c r="B43" s="4">
        <v>45736</v>
      </c>
      <c r="C43" s="5">
        <v>0.87089120370370365</v>
      </c>
      <c r="D43" s="3" t="s">
        <v>10</v>
      </c>
      <c r="E43" s="3" t="s">
        <v>46</v>
      </c>
      <c r="F43" s="3" t="s">
        <v>47</v>
      </c>
      <c r="G43" s="3" t="s">
        <v>84</v>
      </c>
      <c r="H43" s="3">
        <v>51</v>
      </c>
      <c r="I43" s="3" t="s">
        <v>15</v>
      </c>
      <c r="J43" s="3" t="s">
        <v>49</v>
      </c>
    </row>
    <row r="44" spans="1:10">
      <c r="A44" s="3">
        <v>43</v>
      </c>
      <c r="B44" s="4">
        <v>45363</v>
      </c>
      <c r="C44" s="5">
        <v>8.6481481481481479E-2</v>
      </c>
      <c r="D44" s="3" t="s">
        <v>16</v>
      </c>
      <c r="E44" s="3" t="s">
        <v>23</v>
      </c>
      <c r="F44" s="3" t="s">
        <v>24</v>
      </c>
      <c r="G44" s="3" t="s">
        <v>85</v>
      </c>
      <c r="H44" s="3">
        <v>23</v>
      </c>
      <c r="I44" s="3" t="s">
        <v>14</v>
      </c>
      <c r="J44" s="3" t="s">
        <v>15</v>
      </c>
    </row>
    <row r="45" spans="1:10">
      <c r="A45" s="3">
        <v>44</v>
      </c>
      <c r="B45" s="4">
        <v>45526</v>
      </c>
      <c r="C45" s="5">
        <v>0.7970949074074074</v>
      </c>
      <c r="D45" s="3" t="s">
        <v>22</v>
      </c>
      <c r="E45" s="3" t="s">
        <v>46</v>
      </c>
      <c r="F45" s="3" t="s">
        <v>47</v>
      </c>
      <c r="G45" s="3" t="s">
        <v>86</v>
      </c>
      <c r="H45" s="3">
        <v>69</v>
      </c>
      <c r="I45" s="3" t="s">
        <v>15</v>
      </c>
      <c r="J45" s="3" t="s">
        <v>21</v>
      </c>
    </row>
    <row r="46" spans="1:10">
      <c r="A46" s="3">
        <v>45</v>
      </c>
      <c r="B46" s="4">
        <v>45620</v>
      </c>
      <c r="C46" s="5">
        <v>0.92569444444444449</v>
      </c>
      <c r="D46" s="3" t="s">
        <v>16</v>
      </c>
      <c r="E46" s="3" t="s">
        <v>54</v>
      </c>
      <c r="F46" s="3" t="s">
        <v>24</v>
      </c>
      <c r="G46" s="3" t="s">
        <v>87</v>
      </c>
      <c r="H46" s="3">
        <v>30</v>
      </c>
      <c r="I46" s="3" t="s">
        <v>14</v>
      </c>
      <c r="J46" s="3" t="s">
        <v>49</v>
      </c>
    </row>
    <row r="47" spans="1:10">
      <c r="A47" s="3">
        <v>46</v>
      </c>
      <c r="B47" s="4">
        <v>44811</v>
      </c>
      <c r="C47" s="5">
        <v>0.68806712962962968</v>
      </c>
      <c r="D47" s="3" t="s">
        <v>16</v>
      </c>
      <c r="E47" s="3" t="s">
        <v>23</v>
      </c>
      <c r="F47" s="3" t="s">
        <v>24</v>
      </c>
      <c r="G47" s="3" t="s">
        <v>88</v>
      </c>
      <c r="H47" s="3">
        <v>30</v>
      </c>
      <c r="I47" s="3" t="s">
        <v>35</v>
      </c>
      <c r="J47" s="3" t="s">
        <v>26</v>
      </c>
    </row>
    <row r="48" spans="1:10">
      <c r="A48" s="3">
        <v>47</v>
      </c>
      <c r="B48" s="4">
        <v>44416</v>
      </c>
      <c r="C48" s="5">
        <v>0.55795138888888884</v>
      </c>
      <c r="D48" s="3" t="s">
        <v>59</v>
      </c>
      <c r="E48" s="3" t="s">
        <v>57</v>
      </c>
      <c r="F48" s="3" t="s">
        <v>42</v>
      </c>
      <c r="G48" s="3" t="s">
        <v>89</v>
      </c>
      <c r="H48" s="3">
        <v>36</v>
      </c>
      <c r="I48" s="3" t="s">
        <v>35</v>
      </c>
      <c r="J48" s="3" t="s">
        <v>44</v>
      </c>
    </row>
    <row r="49" spans="1:10">
      <c r="A49" s="3">
        <v>48</v>
      </c>
      <c r="B49" s="4">
        <v>44221</v>
      </c>
      <c r="C49" s="5">
        <v>0.94543981481481476</v>
      </c>
      <c r="D49" s="3" t="s">
        <v>45</v>
      </c>
      <c r="E49" s="3" t="s">
        <v>46</v>
      </c>
      <c r="F49" s="3" t="s">
        <v>47</v>
      </c>
      <c r="G49" s="3" t="s">
        <v>90</v>
      </c>
      <c r="H49" s="3">
        <v>52</v>
      </c>
      <c r="I49" s="3" t="s">
        <v>14</v>
      </c>
      <c r="J49" s="3" t="s">
        <v>49</v>
      </c>
    </row>
    <row r="50" spans="1:10">
      <c r="A50" s="3">
        <v>49</v>
      </c>
      <c r="B50" s="4">
        <v>44069</v>
      </c>
      <c r="C50" s="5">
        <v>0.48487268518518517</v>
      </c>
      <c r="D50" s="3" t="s">
        <v>22</v>
      </c>
      <c r="E50" s="3" t="s">
        <v>54</v>
      </c>
      <c r="F50" s="3" t="s">
        <v>24</v>
      </c>
      <c r="G50" s="3" t="s">
        <v>91</v>
      </c>
      <c r="H50" s="3">
        <v>82</v>
      </c>
      <c r="I50" s="3" t="s">
        <v>35</v>
      </c>
      <c r="J50" s="3" t="s">
        <v>44</v>
      </c>
    </row>
    <row r="51" spans="1:10">
      <c r="A51" s="3">
        <v>50</v>
      </c>
      <c r="B51" s="4">
        <v>44703</v>
      </c>
      <c r="C51" s="5">
        <v>0.99556712962962968</v>
      </c>
      <c r="D51" s="3" t="s">
        <v>31</v>
      </c>
      <c r="E51" s="3" t="s">
        <v>32</v>
      </c>
      <c r="F51" s="3" t="s">
        <v>33</v>
      </c>
      <c r="G51" s="3" t="s">
        <v>92</v>
      </c>
      <c r="H51" s="3">
        <v>41</v>
      </c>
      <c r="I51" s="3" t="s">
        <v>35</v>
      </c>
      <c r="J51" s="3" t="s">
        <v>26</v>
      </c>
    </row>
    <row r="52" spans="1:10">
      <c r="A52" s="3">
        <v>51</v>
      </c>
      <c r="B52" s="4">
        <v>45262</v>
      </c>
      <c r="C52" s="5">
        <v>0.2305787037037037</v>
      </c>
      <c r="D52" s="3" t="s">
        <v>59</v>
      </c>
      <c r="E52" s="3" t="s">
        <v>37</v>
      </c>
      <c r="F52" s="3" t="s">
        <v>24</v>
      </c>
      <c r="G52" s="3" t="s">
        <v>93</v>
      </c>
      <c r="H52" s="3">
        <v>46</v>
      </c>
      <c r="I52" s="3" t="s">
        <v>14</v>
      </c>
      <c r="J52" s="3" t="s">
        <v>26</v>
      </c>
    </row>
    <row r="53" spans="1:10">
      <c r="A53" s="3">
        <v>52</v>
      </c>
      <c r="B53" s="4">
        <v>44933</v>
      </c>
      <c r="C53" s="5">
        <v>0.88851851851851849</v>
      </c>
      <c r="D53" s="3" t="s">
        <v>16</v>
      </c>
      <c r="E53" s="3" t="s">
        <v>57</v>
      </c>
      <c r="F53" s="3" t="s">
        <v>42</v>
      </c>
      <c r="G53" s="3" t="s">
        <v>94</v>
      </c>
      <c r="H53" s="3">
        <v>74</v>
      </c>
      <c r="I53" s="3" t="s">
        <v>14</v>
      </c>
      <c r="J53" s="3" t="s">
        <v>44</v>
      </c>
    </row>
    <row r="54" spans="1:10">
      <c r="A54" s="3">
        <v>53</v>
      </c>
      <c r="B54" s="4">
        <v>44566</v>
      </c>
      <c r="C54" s="5">
        <v>0.63380787037037034</v>
      </c>
      <c r="D54" s="3" t="s">
        <v>10</v>
      </c>
      <c r="E54" s="3" t="s">
        <v>95</v>
      </c>
      <c r="F54" s="3" t="s">
        <v>42</v>
      </c>
      <c r="G54" s="3" t="s">
        <v>96</v>
      </c>
      <c r="H54" s="3">
        <v>56</v>
      </c>
      <c r="I54" s="3" t="s">
        <v>14</v>
      </c>
      <c r="J54" s="3" t="s">
        <v>44</v>
      </c>
    </row>
    <row r="55" spans="1:10">
      <c r="A55" s="3">
        <v>54</v>
      </c>
      <c r="B55" s="4">
        <v>44401</v>
      </c>
      <c r="C55" s="5">
        <v>0.51846064814814818</v>
      </c>
      <c r="D55" s="3" t="s">
        <v>45</v>
      </c>
      <c r="E55" s="3" t="s">
        <v>37</v>
      </c>
      <c r="F55" s="3" t="s">
        <v>24</v>
      </c>
      <c r="G55" s="3" t="s">
        <v>97</v>
      </c>
      <c r="H55" s="3">
        <v>81</v>
      </c>
      <c r="I55" s="3" t="s">
        <v>14</v>
      </c>
      <c r="J55" s="3" t="s">
        <v>21</v>
      </c>
    </row>
    <row r="56" spans="1:10">
      <c r="A56" s="3">
        <v>55</v>
      </c>
      <c r="B56" s="4">
        <v>44646</v>
      </c>
      <c r="C56" s="5">
        <v>0.14579861111111111</v>
      </c>
      <c r="D56" s="3" t="s">
        <v>45</v>
      </c>
      <c r="E56" s="3" t="s">
        <v>17</v>
      </c>
      <c r="F56" s="3" t="s">
        <v>18</v>
      </c>
      <c r="G56" s="3" t="s">
        <v>98</v>
      </c>
      <c r="H56" s="3">
        <v>64</v>
      </c>
      <c r="I56" s="3" t="s">
        <v>15</v>
      </c>
      <c r="J56" s="3" t="s">
        <v>15</v>
      </c>
    </row>
    <row r="57" spans="1:10">
      <c r="A57" s="3">
        <v>56</v>
      </c>
      <c r="B57" s="4">
        <v>45210</v>
      </c>
      <c r="C57" s="5">
        <v>0.17881944444444445</v>
      </c>
      <c r="D57" s="3" t="s">
        <v>31</v>
      </c>
      <c r="E57" s="3" t="s">
        <v>41</v>
      </c>
      <c r="F57" s="3" t="s">
        <v>42</v>
      </c>
      <c r="G57" s="3" t="s">
        <v>99</v>
      </c>
      <c r="H57" s="3">
        <v>67</v>
      </c>
      <c r="I57" s="3" t="s">
        <v>35</v>
      </c>
      <c r="J57" s="3" t="s">
        <v>21</v>
      </c>
    </row>
    <row r="58" spans="1:10">
      <c r="A58" s="3">
        <v>57</v>
      </c>
      <c r="B58" s="4">
        <v>45779</v>
      </c>
      <c r="C58" s="5">
        <v>0.79628472222222224</v>
      </c>
      <c r="D58" s="3" t="s">
        <v>22</v>
      </c>
      <c r="E58" s="3" t="s">
        <v>54</v>
      </c>
      <c r="F58" s="3" t="s">
        <v>24</v>
      </c>
      <c r="G58" s="3" t="s">
        <v>100</v>
      </c>
      <c r="H58" s="3">
        <v>20</v>
      </c>
      <c r="I58" s="3" t="s">
        <v>15</v>
      </c>
      <c r="J58" s="3" t="s">
        <v>26</v>
      </c>
    </row>
    <row r="59" spans="1:10">
      <c r="A59" s="3">
        <v>58</v>
      </c>
      <c r="B59" s="4">
        <v>45644</v>
      </c>
      <c r="C59" s="5">
        <v>0.58423611111111107</v>
      </c>
      <c r="D59" s="3" t="s">
        <v>16</v>
      </c>
      <c r="E59" s="3" t="s">
        <v>57</v>
      </c>
      <c r="F59" s="3" t="s">
        <v>42</v>
      </c>
      <c r="G59" s="3" t="s">
        <v>101</v>
      </c>
      <c r="H59" s="3">
        <v>55</v>
      </c>
      <c r="I59" s="3" t="s">
        <v>15</v>
      </c>
      <c r="J59" s="3" t="s">
        <v>44</v>
      </c>
    </row>
    <row r="60" spans="1:10">
      <c r="A60" s="3">
        <v>59</v>
      </c>
      <c r="B60" s="4">
        <v>44655</v>
      </c>
      <c r="C60" s="5">
        <v>0.55193287037037042</v>
      </c>
      <c r="D60" s="3" t="s">
        <v>22</v>
      </c>
      <c r="E60" s="3" t="s">
        <v>17</v>
      </c>
      <c r="F60" s="3" t="s">
        <v>18</v>
      </c>
      <c r="G60" s="3" t="s">
        <v>102</v>
      </c>
      <c r="H60" s="3">
        <v>14</v>
      </c>
      <c r="I60" s="3" t="s">
        <v>14</v>
      </c>
      <c r="J60" s="3" t="s">
        <v>44</v>
      </c>
    </row>
    <row r="61" spans="1:10">
      <c r="A61" s="3">
        <v>60</v>
      </c>
      <c r="B61" s="4">
        <v>44109</v>
      </c>
      <c r="C61" s="5">
        <v>0.35759259259259257</v>
      </c>
      <c r="D61" s="3" t="s">
        <v>16</v>
      </c>
      <c r="E61" s="3" t="s">
        <v>37</v>
      </c>
      <c r="F61" s="3" t="s">
        <v>24</v>
      </c>
      <c r="G61" s="3" t="s">
        <v>103</v>
      </c>
      <c r="H61" s="3">
        <v>64</v>
      </c>
      <c r="I61" s="3" t="s">
        <v>20</v>
      </c>
      <c r="J61" s="3" t="s">
        <v>26</v>
      </c>
    </row>
    <row r="62" spans="1:10">
      <c r="A62" s="3">
        <v>61</v>
      </c>
      <c r="B62" s="4">
        <v>44608</v>
      </c>
      <c r="C62" s="5">
        <v>0.8021180555555556</v>
      </c>
      <c r="D62" s="3" t="s">
        <v>22</v>
      </c>
      <c r="E62" s="3" t="s">
        <v>95</v>
      </c>
      <c r="F62" s="3" t="s">
        <v>42</v>
      </c>
      <c r="G62" s="3" t="s">
        <v>104</v>
      </c>
      <c r="H62" s="3">
        <v>40</v>
      </c>
      <c r="I62" s="3" t="s">
        <v>14</v>
      </c>
      <c r="J62" s="3" t="s">
        <v>44</v>
      </c>
    </row>
    <row r="63" spans="1:10">
      <c r="A63" s="3">
        <v>62</v>
      </c>
      <c r="B63" s="4">
        <v>44448</v>
      </c>
      <c r="C63" s="5">
        <v>0.1026736111111111</v>
      </c>
      <c r="D63" s="3" t="s">
        <v>45</v>
      </c>
      <c r="E63" s="3" t="s">
        <v>95</v>
      </c>
      <c r="F63" s="3" t="s">
        <v>42</v>
      </c>
      <c r="G63" s="3" t="s">
        <v>105</v>
      </c>
      <c r="H63" s="3">
        <v>28</v>
      </c>
      <c r="I63" s="3" t="s">
        <v>14</v>
      </c>
      <c r="J63" s="3" t="s">
        <v>26</v>
      </c>
    </row>
    <row r="64" spans="1:10">
      <c r="A64" s="3">
        <v>63</v>
      </c>
      <c r="B64" s="4">
        <v>45151</v>
      </c>
      <c r="C64" s="5">
        <v>0.17587962962962964</v>
      </c>
      <c r="D64" s="3" t="s">
        <v>40</v>
      </c>
      <c r="E64" s="3" t="s">
        <v>11</v>
      </c>
      <c r="F64" s="3" t="s">
        <v>12</v>
      </c>
      <c r="G64" s="3" t="s">
        <v>106</v>
      </c>
      <c r="H64" s="3">
        <v>82</v>
      </c>
      <c r="I64" s="3" t="s">
        <v>15</v>
      </c>
      <c r="J64" s="3" t="s">
        <v>21</v>
      </c>
    </row>
    <row r="65" spans="1:10">
      <c r="A65" s="3">
        <v>64</v>
      </c>
      <c r="B65" s="4">
        <v>44966</v>
      </c>
      <c r="C65" s="5">
        <v>0.7954282407407407</v>
      </c>
      <c r="D65" s="3" t="s">
        <v>40</v>
      </c>
      <c r="E65" s="3" t="s">
        <v>23</v>
      </c>
      <c r="F65" s="3" t="s">
        <v>24</v>
      </c>
      <c r="G65" s="3" t="s">
        <v>107</v>
      </c>
      <c r="H65" s="3">
        <v>34</v>
      </c>
      <c r="I65" s="3" t="s">
        <v>20</v>
      </c>
      <c r="J65" s="3" t="s">
        <v>44</v>
      </c>
    </row>
    <row r="66" spans="1:10">
      <c r="A66" s="3">
        <v>65</v>
      </c>
      <c r="B66" s="4">
        <v>44936</v>
      </c>
      <c r="C66" s="5">
        <v>0.9919675925925926</v>
      </c>
      <c r="D66" s="3" t="s">
        <v>52</v>
      </c>
      <c r="E66" s="3" t="s">
        <v>37</v>
      </c>
      <c r="F66" s="3" t="s">
        <v>24</v>
      </c>
      <c r="G66" s="3" t="s">
        <v>108</v>
      </c>
      <c r="H66" s="3">
        <v>35</v>
      </c>
      <c r="I66" s="3" t="s">
        <v>35</v>
      </c>
      <c r="J66" s="3" t="s">
        <v>21</v>
      </c>
    </row>
    <row r="67" spans="1:10">
      <c r="A67" s="3">
        <v>66</v>
      </c>
      <c r="B67" s="4">
        <v>44139</v>
      </c>
      <c r="C67" s="5">
        <v>0.59788194444444442</v>
      </c>
      <c r="D67" s="3" t="s">
        <v>27</v>
      </c>
      <c r="E67" s="3" t="s">
        <v>54</v>
      </c>
      <c r="F67" s="3" t="s">
        <v>24</v>
      </c>
      <c r="G67" s="3" t="s">
        <v>109</v>
      </c>
      <c r="H67" s="3">
        <v>90</v>
      </c>
      <c r="I67" s="3" t="s">
        <v>14</v>
      </c>
      <c r="J67" s="3" t="s">
        <v>49</v>
      </c>
    </row>
    <row r="68" spans="1:10">
      <c r="A68" s="3">
        <v>67</v>
      </c>
      <c r="B68" s="4">
        <v>45223</v>
      </c>
      <c r="C68" s="5">
        <v>0.72225694444444444</v>
      </c>
      <c r="D68" s="3" t="s">
        <v>40</v>
      </c>
      <c r="E68" s="3" t="s">
        <v>46</v>
      </c>
      <c r="F68" s="3" t="s">
        <v>47</v>
      </c>
      <c r="G68" s="3" t="s">
        <v>110</v>
      </c>
      <c r="H68" s="3">
        <v>74</v>
      </c>
      <c r="I68" s="3" t="s">
        <v>35</v>
      </c>
      <c r="J68" s="3" t="s">
        <v>15</v>
      </c>
    </row>
    <row r="69" spans="1:10">
      <c r="A69" s="3">
        <v>68</v>
      </c>
      <c r="B69" s="4">
        <v>45453</v>
      </c>
      <c r="C69" s="5">
        <v>0.23309027777777777</v>
      </c>
      <c r="D69" s="3" t="s">
        <v>22</v>
      </c>
      <c r="E69" s="3" t="s">
        <v>41</v>
      </c>
      <c r="F69" s="3" t="s">
        <v>42</v>
      </c>
      <c r="G69" s="3" t="s">
        <v>111</v>
      </c>
      <c r="H69" s="3">
        <v>14</v>
      </c>
      <c r="I69" s="3" t="s">
        <v>14</v>
      </c>
      <c r="J69" s="3" t="s">
        <v>26</v>
      </c>
    </row>
    <row r="70" spans="1:10">
      <c r="A70" s="3">
        <v>69</v>
      </c>
      <c r="B70" s="4">
        <v>44191</v>
      </c>
      <c r="C70" s="5">
        <v>0.37555555555555553</v>
      </c>
      <c r="D70" s="3" t="s">
        <v>52</v>
      </c>
      <c r="E70" s="3" t="s">
        <v>23</v>
      </c>
      <c r="F70" s="3" t="s">
        <v>24</v>
      </c>
      <c r="G70" s="3" t="s">
        <v>112</v>
      </c>
      <c r="H70" s="3">
        <v>26</v>
      </c>
      <c r="I70" s="3" t="s">
        <v>14</v>
      </c>
      <c r="J70" s="3" t="s">
        <v>21</v>
      </c>
    </row>
    <row r="71" spans="1:10">
      <c r="A71" s="3">
        <v>70</v>
      </c>
      <c r="B71" s="4">
        <v>45509</v>
      </c>
      <c r="C71" s="5">
        <v>0.28910879629629632</v>
      </c>
      <c r="D71" s="3" t="s">
        <v>40</v>
      </c>
      <c r="E71" s="3" t="s">
        <v>37</v>
      </c>
      <c r="F71" s="3" t="s">
        <v>24</v>
      </c>
      <c r="G71" s="3" t="s">
        <v>113</v>
      </c>
      <c r="H71" s="3">
        <v>33</v>
      </c>
      <c r="I71" s="3" t="s">
        <v>15</v>
      </c>
      <c r="J71" s="3" t="s">
        <v>15</v>
      </c>
    </row>
    <row r="72" spans="1:10">
      <c r="A72" s="3">
        <v>71</v>
      </c>
      <c r="B72" s="4">
        <v>45244</v>
      </c>
      <c r="C72" s="5">
        <v>7.8587962962962957E-2</v>
      </c>
      <c r="D72" s="3" t="s">
        <v>16</v>
      </c>
      <c r="E72" s="3" t="s">
        <v>41</v>
      </c>
      <c r="F72" s="3" t="s">
        <v>42</v>
      </c>
      <c r="G72" s="3" t="s">
        <v>114</v>
      </c>
      <c r="H72" s="3">
        <v>27</v>
      </c>
      <c r="I72" s="3" t="s">
        <v>14</v>
      </c>
      <c r="J72" s="3" t="s">
        <v>21</v>
      </c>
    </row>
    <row r="73" spans="1:10">
      <c r="A73" s="3">
        <v>72</v>
      </c>
      <c r="B73" s="4">
        <v>44971</v>
      </c>
      <c r="C73" s="5">
        <v>0.7421875</v>
      </c>
      <c r="D73" s="3" t="s">
        <v>59</v>
      </c>
      <c r="E73" s="3" t="s">
        <v>57</v>
      </c>
      <c r="F73" s="3" t="s">
        <v>42</v>
      </c>
      <c r="G73" s="3" t="s">
        <v>115</v>
      </c>
      <c r="H73" s="3">
        <v>59</v>
      </c>
      <c r="I73" s="3" t="s">
        <v>35</v>
      </c>
      <c r="J73" s="3" t="s">
        <v>44</v>
      </c>
    </row>
    <row r="74" spans="1:10">
      <c r="A74" s="3">
        <v>73</v>
      </c>
      <c r="B74" s="4">
        <v>44694</v>
      </c>
      <c r="C74" s="5">
        <v>0.69168981481481484</v>
      </c>
      <c r="D74" s="3" t="s">
        <v>45</v>
      </c>
      <c r="E74" s="3" t="s">
        <v>32</v>
      </c>
      <c r="F74" s="3" t="s">
        <v>33</v>
      </c>
      <c r="G74" s="3" t="s">
        <v>116</v>
      </c>
      <c r="H74" s="3">
        <v>26</v>
      </c>
      <c r="I74" s="3" t="s">
        <v>15</v>
      </c>
      <c r="J74" s="3" t="s">
        <v>44</v>
      </c>
    </row>
    <row r="75" spans="1:10">
      <c r="A75" s="3">
        <v>74</v>
      </c>
      <c r="B75" s="4">
        <v>45029</v>
      </c>
      <c r="C75" s="5">
        <v>0.11208333333333333</v>
      </c>
      <c r="D75" s="3" t="s">
        <v>27</v>
      </c>
      <c r="E75" s="3" t="s">
        <v>32</v>
      </c>
      <c r="F75" s="3" t="s">
        <v>33</v>
      </c>
      <c r="G75" s="3" t="s">
        <v>117</v>
      </c>
      <c r="H75" s="3">
        <v>67</v>
      </c>
      <c r="I75" s="3" t="s">
        <v>35</v>
      </c>
      <c r="J75" s="3" t="s">
        <v>49</v>
      </c>
    </row>
    <row r="76" spans="1:10">
      <c r="A76" s="3">
        <v>75</v>
      </c>
      <c r="B76" s="4">
        <v>45551</v>
      </c>
      <c r="C76" s="5">
        <v>9.5497685185185185E-2</v>
      </c>
      <c r="D76" s="3" t="s">
        <v>16</v>
      </c>
      <c r="E76" s="3" t="s">
        <v>57</v>
      </c>
      <c r="F76" s="3" t="s">
        <v>42</v>
      </c>
      <c r="G76" s="3" t="s">
        <v>118</v>
      </c>
      <c r="H76" s="3">
        <v>62</v>
      </c>
      <c r="I76" s="3" t="s">
        <v>14</v>
      </c>
      <c r="J76" s="3" t="s">
        <v>21</v>
      </c>
    </row>
    <row r="77" spans="1:10">
      <c r="A77" s="3">
        <v>76</v>
      </c>
      <c r="B77" s="4">
        <v>44683</v>
      </c>
      <c r="C77" s="5">
        <v>0.92822916666666666</v>
      </c>
      <c r="D77" s="3" t="s">
        <v>45</v>
      </c>
      <c r="E77" s="3" t="s">
        <v>17</v>
      </c>
      <c r="F77" s="3" t="s">
        <v>18</v>
      </c>
      <c r="G77" s="3" t="s">
        <v>119</v>
      </c>
      <c r="H77" s="3">
        <v>56</v>
      </c>
      <c r="I77" s="3" t="s">
        <v>15</v>
      </c>
      <c r="J77" s="3" t="s">
        <v>49</v>
      </c>
    </row>
    <row r="78" spans="1:10">
      <c r="A78" s="3">
        <v>77</v>
      </c>
      <c r="B78" s="4">
        <v>44498</v>
      </c>
      <c r="C78" s="5">
        <v>0.22790509259259259</v>
      </c>
      <c r="D78" s="3" t="s">
        <v>29</v>
      </c>
      <c r="E78" s="3" t="s">
        <v>54</v>
      </c>
      <c r="F78" s="3" t="s">
        <v>24</v>
      </c>
      <c r="G78" s="3" t="s">
        <v>120</v>
      </c>
      <c r="H78" s="3">
        <v>65</v>
      </c>
      <c r="I78" s="3" t="s">
        <v>35</v>
      </c>
      <c r="J78" s="3" t="s">
        <v>26</v>
      </c>
    </row>
    <row r="79" spans="1:10">
      <c r="A79" s="3">
        <v>78</v>
      </c>
      <c r="B79" s="4">
        <v>45773</v>
      </c>
      <c r="C79" s="5">
        <v>0.63953703703703701</v>
      </c>
      <c r="D79" s="3" t="s">
        <v>22</v>
      </c>
      <c r="E79" s="3" t="s">
        <v>57</v>
      </c>
      <c r="F79" s="3" t="s">
        <v>42</v>
      </c>
      <c r="G79" s="3" t="s">
        <v>121</v>
      </c>
      <c r="H79" s="3">
        <v>24</v>
      </c>
      <c r="I79" s="3" t="s">
        <v>20</v>
      </c>
      <c r="J79" s="3" t="s">
        <v>26</v>
      </c>
    </row>
    <row r="80" spans="1:10">
      <c r="A80" s="3">
        <v>79</v>
      </c>
      <c r="B80" s="4">
        <v>45516</v>
      </c>
      <c r="C80" s="5">
        <v>0.27304398148148146</v>
      </c>
      <c r="D80" s="3" t="s">
        <v>10</v>
      </c>
      <c r="E80" s="3" t="s">
        <v>37</v>
      </c>
      <c r="F80" s="3" t="s">
        <v>24</v>
      </c>
      <c r="G80" s="3" t="s">
        <v>122</v>
      </c>
      <c r="H80" s="3">
        <v>52</v>
      </c>
      <c r="I80" s="3" t="s">
        <v>14</v>
      </c>
      <c r="J80" s="3" t="s">
        <v>49</v>
      </c>
    </row>
    <row r="81" spans="1:10">
      <c r="A81" s="3">
        <v>80</v>
      </c>
      <c r="B81" s="4">
        <v>45141</v>
      </c>
      <c r="C81" s="5">
        <v>0.19386574074074073</v>
      </c>
      <c r="D81" s="3" t="s">
        <v>22</v>
      </c>
      <c r="E81" s="3" t="s">
        <v>41</v>
      </c>
      <c r="F81" s="3" t="s">
        <v>42</v>
      </c>
      <c r="G81" s="3" t="s">
        <v>123</v>
      </c>
      <c r="H81" s="3">
        <v>50</v>
      </c>
      <c r="I81" s="3" t="s">
        <v>20</v>
      </c>
      <c r="J81" s="3" t="s">
        <v>26</v>
      </c>
    </row>
    <row r="82" spans="1:10">
      <c r="A82" s="3">
        <v>81</v>
      </c>
      <c r="B82" s="4">
        <v>45073</v>
      </c>
      <c r="C82" s="5">
        <v>0.26752314814814815</v>
      </c>
      <c r="D82" s="3" t="s">
        <v>40</v>
      </c>
      <c r="E82" s="3" t="s">
        <v>95</v>
      </c>
      <c r="F82" s="3" t="s">
        <v>42</v>
      </c>
      <c r="G82" s="3" t="s">
        <v>124</v>
      </c>
      <c r="H82" s="3">
        <v>70</v>
      </c>
      <c r="I82" s="3" t="s">
        <v>20</v>
      </c>
      <c r="J82" s="3" t="s">
        <v>15</v>
      </c>
    </row>
    <row r="83" spans="1:10">
      <c r="A83" s="3">
        <v>82</v>
      </c>
      <c r="B83" s="4">
        <v>44673</v>
      </c>
      <c r="C83" s="5">
        <v>8.6423611111111118E-2</v>
      </c>
      <c r="D83" s="3" t="s">
        <v>22</v>
      </c>
      <c r="E83" s="3" t="s">
        <v>17</v>
      </c>
      <c r="F83" s="3" t="s">
        <v>18</v>
      </c>
      <c r="G83" s="3" t="s">
        <v>125</v>
      </c>
      <c r="H83" s="3">
        <v>44</v>
      </c>
      <c r="I83" s="3" t="s">
        <v>20</v>
      </c>
      <c r="J83" s="3" t="s">
        <v>26</v>
      </c>
    </row>
    <row r="84" spans="1:10">
      <c r="A84" s="3">
        <v>83</v>
      </c>
      <c r="B84" s="4">
        <v>44903</v>
      </c>
      <c r="C84" s="5">
        <v>0.76414351851851847</v>
      </c>
      <c r="D84" s="3" t="s">
        <v>31</v>
      </c>
      <c r="E84" s="3" t="s">
        <v>11</v>
      </c>
      <c r="F84" s="3" t="s">
        <v>12</v>
      </c>
      <c r="G84" s="3" t="s">
        <v>126</v>
      </c>
      <c r="H84" s="3">
        <v>43</v>
      </c>
      <c r="I84" s="3" t="s">
        <v>20</v>
      </c>
      <c r="J84" s="3" t="s">
        <v>15</v>
      </c>
    </row>
    <row r="85" spans="1:10">
      <c r="A85" s="3">
        <v>84</v>
      </c>
      <c r="B85" s="4">
        <v>44252</v>
      </c>
      <c r="C85" s="5">
        <v>0.26921296296296299</v>
      </c>
      <c r="D85" s="3" t="s">
        <v>10</v>
      </c>
      <c r="E85" s="3" t="s">
        <v>95</v>
      </c>
      <c r="F85" s="3" t="s">
        <v>42</v>
      </c>
      <c r="G85" s="3" t="s">
        <v>127</v>
      </c>
      <c r="H85" s="3">
        <v>39</v>
      </c>
      <c r="I85" s="3" t="s">
        <v>14</v>
      </c>
      <c r="J85" s="3" t="s">
        <v>21</v>
      </c>
    </row>
    <row r="86" spans="1:10">
      <c r="A86" s="3">
        <v>85</v>
      </c>
      <c r="B86" s="4">
        <v>45035</v>
      </c>
      <c r="C86" s="5">
        <v>0.84387731481481476</v>
      </c>
      <c r="D86" s="3" t="s">
        <v>27</v>
      </c>
      <c r="E86" s="3" t="s">
        <v>11</v>
      </c>
      <c r="F86" s="3" t="s">
        <v>12</v>
      </c>
      <c r="G86" s="3" t="s">
        <v>128</v>
      </c>
      <c r="H86" s="3">
        <v>16</v>
      </c>
      <c r="I86" s="3" t="s">
        <v>15</v>
      </c>
      <c r="J86" s="3" t="s">
        <v>26</v>
      </c>
    </row>
    <row r="87" spans="1:10">
      <c r="A87" s="3">
        <v>86</v>
      </c>
      <c r="B87" s="4">
        <v>45231</v>
      </c>
      <c r="C87" s="5">
        <v>0.41293981481481479</v>
      </c>
      <c r="D87" s="3" t="s">
        <v>45</v>
      </c>
      <c r="E87" s="3" t="s">
        <v>46</v>
      </c>
      <c r="F87" s="3" t="s">
        <v>47</v>
      </c>
      <c r="G87" s="3" t="s">
        <v>129</v>
      </c>
      <c r="H87" s="3">
        <v>53</v>
      </c>
      <c r="I87" s="3" t="s">
        <v>14</v>
      </c>
      <c r="J87" s="3" t="s">
        <v>26</v>
      </c>
    </row>
    <row r="88" spans="1:10">
      <c r="A88" s="3">
        <v>87</v>
      </c>
      <c r="B88" s="4">
        <v>44374</v>
      </c>
      <c r="C88" s="5">
        <v>0.67428240740740741</v>
      </c>
      <c r="D88" s="3" t="s">
        <v>40</v>
      </c>
      <c r="E88" s="3" t="s">
        <v>41</v>
      </c>
      <c r="F88" s="3" t="s">
        <v>42</v>
      </c>
      <c r="G88" s="3" t="s">
        <v>130</v>
      </c>
      <c r="H88" s="3">
        <v>75</v>
      </c>
      <c r="I88" s="3" t="s">
        <v>20</v>
      </c>
      <c r="J88" s="3" t="s">
        <v>49</v>
      </c>
    </row>
    <row r="89" spans="1:10">
      <c r="A89" s="3">
        <v>88</v>
      </c>
      <c r="B89" s="4">
        <v>45738</v>
      </c>
      <c r="C89" s="5">
        <v>0.16771990740740741</v>
      </c>
      <c r="D89" s="3" t="s">
        <v>45</v>
      </c>
      <c r="E89" s="3" t="s">
        <v>57</v>
      </c>
      <c r="F89" s="3" t="s">
        <v>42</v>
      </c>
      <c r="G89" s="3" t="s">
        <v>131</v>
      </c>
      <c r="H89" s="3">
        <v>90</v>
      </c>
      <c r="I89" s="3" t="s">
        <v>15</v>
      </c>
      <c r="J89" s="3" t="s">
        <v>21</v>
      </c>
    </row>
    <row r="90" spans="1:10">
      <c r="A90" s="3">
        <v>89</v>
      </c>
      <c r="B90" s="4">
        <v>45394</v>
      </c>
      <c r="C90" s="5">
        <v>0.27783564814814815</v>
      </c>
      <c r="D90" s="3" t="s">
        <v>27</v>
      </c>
      <c r="E90" s="3" t="s">
        <v>17</v>
      </c>
      <c r="F90" s="3" t="s">
        <v>18</v>
      </c>
      <c r="G90" s="3" t="s">
        <v>132</v>
      </c>
      <c r="H90" s="3">
        <v>89</v>
      </c>
      <c r="I90" s="3" t="s">
        <v>20</v>
      </c>
      <c r="J90" s="3" t="s">
        <v>49</v>
      </c>
    </row>
    <row r="91" spans="1:10">
      <c r="A91" s="3">
        <v>90</v>
      </c>
      <c r="B91" s="4">
        <v>45842</v>
      </c>
      <c r="C91" s="5">
        <v>0.93980324074074073</v>
      </c>
      <c r="D91" s="3" t="s">
        <v>10</v>
      </c>
      <c r="E91" s="3" t="s">
        <v>11</v>
      </c>
      <c r="F91" s="3" t="s">
        <v>12</v>
      </c>
      <c r="G91" s="3" t="s">
        <v>133</v>
      </c>
      <c r="H91" s="3">
        <v>15</v>
      </c>
      <c r="I91" s="3" t="s">
        <v>15</v>
      </c>
      <c r="J91" s="3" t="s">
        <v>15</v>
      </c>
    </row>
    <row r="92" spans="1:10">
      <c r="A92" s="3">
        <v>91</v>
      </c>
      <c r="B92" s="4">
        <v>44571</v>
      </c>
      <c r="C92" s="5">
        <v>8.987268518518518E-2</v>
      </c>
      <c r="D92" s="3" t="s">
        <v>16</v>
      </c>
      <c r="E92" s="3" t="s">
        <v>57</v>
      </c>
      <c r="F92" s="3" t="s">
        <v>42</v>
      </c>
      <c r="G92" s="3" t="s">
        <v>134</v>
      </c>
      <c r="H92" s="3">
        <v>41</v>
      </c>
      <c r="I92" s="3" t="s">
        <v>15</v>
      </c>
      <c r="J92" s="3" t="s">
        <v>15</v>
      </c>
    </row>
    <row r="93" spans="1:10">
      <c r="A93" s="3">
        <v>92</v>
      </c>
      <c r="B93" s="4">
        <v>44637</v>
      </c>
      <c r="C93" s="5">
        <v>6.6550925925925927E-3</v>
      </c>
      <c r="D93" s="3" t="s">
        <v>29</v>
      </c>
      <c r="E93" s="3" t="s">
        <v>32</v>
      </c>
      <c r="F93" s="3" t="s">
        <v>33</v>
      </c>
      <c r="G93" s="3" t="s">
        <v>135</v>
      </c>
      <c r="H93" s="3">
        <v>82</v>
      </c>
      <c r="I93" s="3" t="s">
        <v>14</v>
      </c>
      <c r="J93" s="3" t="s">
        <v>44</v>
      </c>
    </row>
    <row r="94" spans="1:10">
      <c r="A94" s="3">
        <v>93</v>
      </c>
      <c r="B94" s="4">
        <v>44147</v>
      </c>
      <c r="C94" s="5">
        <v>0.5991319444444444</v>
      </c>
      <c r="D94" s="3" t="s">
        <v>45</v>
      </c>
      <c r="E94" s="3" t="s">
        <v>41</v>
      </c>
      <c r="F94" s="3" t="s">
        <v>42</v>
      </c>
      <c r="G94" s="3" t="s">
        <v>136</v>
      </c>
      <c r="H94" s="3">
        <v>27</v>
      </c>
      <c r="I94" s="3" t="s">
        <v>14</v>
      </c>
      <c r="J94" s="3" t="s">
        <v>44</v>
      </c>
    </row>
    <row r="95" spans="1:10">
      <c r="A95" s="3">
        <v>94</v>
      </c>
      <c r="B95" s="4">
        <v>44571</v>
      </c>
      <c r="C95" s="5">
        <v>1.6168981481481482E-2</v>
      </c>
      <c r="D95" s="3" t="s">
        <v>16</v>
      </c>
      <c r="E95" s="3" t="s">
        <v>37</v>
      </c>
      <c r="F95" s="3" t="s">
        <v>24</v>
      </c>
      <c r="G95" s="3" t="s">
        <v>137</v>
      </c>
      <c r="H95" s="3">
        <v>54</v>
      </c>
      <c r="I95" s="3" t="s">
        <v>20</v>
      </c>
      <c r="J95" s="3" t="s">
        <v>21</v>
      </c>
    </row>
    <row r="96" spans="1:10">
      <c r="A96" s="3">
        <v>95</v>
      </c>
      <c r="B96" s="4">
        <v>44986</v>
      </c>
      <c r="C96" s="5">
        <v>0.43203703703703705</v>
      </c>
      <c r="D96" s="3" t="s">
        <v>27</v>
      </c>
      <c r="E96" s="3" t="s">
        <v>32</v>
      </c>
      <c r="F96" s="3" t="s">
        <v>33</v>
      </c>
      <c r="G96" s="3" t="s">
        <v>138</v>
      </c>
      <c r="H96" s="3">
        <v>81</v>
      </c>
      <c r="I96" s="3" t="s">
        <v>35</v>
      </c>
      <c r="J96" s="3" t="s">
        <v>26</v>
      </c>
    </row>
    <row r="97" spans="1:10">
      <c r="A97" s="3">
        <v>96</v>
      </c>
      <c r="B97" s="4">
        <v>45568</v>
      </c>
      <c r="C97" s="5">
        <v>0.39081018518518518</v>
      </c>
      <c r="D97" s="3" t="s">
        <v>52</v>
      </c>
      <c r="E97" s="3" t="s">
        <v>23</v>
      </c>
      <c r="F97" s="3" t="s">
        <v>24</v>
      </c>
      <c r="G97" s="3" t="s">
        <v>139</v>
      </c>
      <c r="H97" s="3">
        <v>23</v>
      </c>
      <c r="I97" s="3" t="s">
        <v>14</v>
      </c>
      <c r="J97" s="3" t="s">
        <v>49</v>
      </c>
    </row>
    <row r="98" spans="1:10">
      <c r="A98" s="3">
        <v>97</v>
      </c>
      <c r="B98" s="4">
        <v>44539</v>
      </c>
      <c r="C98" s="5">
        <v>0.60473379629629631</v>
      </c>
      <c r="D98" s="3" t="s">
        <v>27</v>
      </c>
      <c r="E98" s="3" t="s">
        <v>54</v>
      </c>
      <c r="F98" s="3" t="s">
        <v>24</v>
      </c>
      <c r="G98" s="3" t="s">
        <v>140</v>
      </c>
      <c r="H98" s="3">
        <v>35</v>
      </c>
      <c r="I98" s="3" t="s">
        <v>14</v>
      </c>
      <c r="J98" s="3" t="s">
        <v>44</v>
      </c>
    </row>
    <row r="99" spans="1:10">
      <c r="A99" s="3">
        <v>98</v>
      </c>
      <c r="B99" s="4">
        <v>45112</v>
      </c>
      <c r="C99" s="5">
        <v>0.78844907407407405</v>
      </c>
      <c r="D99" s="3" t="s">
        <v>40</v>
      </c>
      <c r="E99" s="3" t="s">
        <v>17</v>
      </c>
      <c r="F99" s="3" t="s">
        <v>18</v>
      </c>
      <c r="G99" s="3" t="s">
        <v>141</v>
      </c>
      <c r="H99" s="3">
        <v>20</v>
      </c>
      <c r="I99" s="3" t="s">
        <v>35</v>
      </c>
      <c r="J99" s="3" t="s">
        <v>15</v>
      </c>
    </row>
    <row r="100" spans="1:10">
      <c r="A100" s="3">
        <v>99</v>
      </c>
      <c r="B100" s="4">
        <v>44243</v>
      </c>
      <c r="C100" s="5">
        <v>0.37137731481481484</v>
      </c>
      <c r="D100" s="3" t="s">
        <v>16</v>
      </c>
      <c r="E100" s="3" t="s">
        <v>95</v>
      </c>
      <c r="F100" s="3" t="s">
        <v>42</v>
      </c>
      <c r="G100" s="3" t="s">
        <v>142</v>
      </c>
      <c r="H100" s="3">
        <v>59</v>
      </c>
      <c r="I100" s="3" t="s">
        <v>15</v>
      </c>
      <c r="J100" s="3" t="s">
        <v>15</v>
      </c>
    </row>
    <row r="101" spans="1:10">
      <c r="A101" s="3">
        <v>100</v>
      </c>
      <c r="B101" s="4">
        <v>45457</v>
      </c>
      <c r="C101" s="5">
        <v>0.67973379629629627</v>
      </c>
      <c r="D101" s="3" t="s">
        <v>27</v>
      </c>
      <c r="E101" s="3" t="s">
        <v>95</v>
      </c>
      <c r="F101" s="3" t="s">
        <v>42</v>
      </c>
      <c r="G101" s="3" t="s">
        <v>143</v>
      </c>
      <c r="H101" s="3">
        <v>17</v>
      </c>
      <c r="I101" s="3" t="s">
        <v>20</v>
      </c>
      <c r="J101" s="3" t="s">
        <v>49</v>
      </c>
    </row>
    <row r="102" spans="1:10">
      <c r="A102" s="3">
        <v>101</v>
      </c>
      <c r="B102" s="4">
        <v>44283</v>
      </c>
      <c r="C102" s="5">
        <v>0.52527777777777773</v>
      </c>
      <c r="D102" s="3" t="s">
        <v>40</v>
      </c>
      <c r="E102" s="3" t="s">
        <v>23</v>
      </c>
      <c r="F102" s="3" t="s">
        <v>24</v>
      </c>
      <c r="G102" s="3" t="s">
        <v>144</v>
      </c>
      <c r="H102" s="3">
        <v>58</v>
      </c>
      <c r="I102" s="3" t="s">
        <v>20</v>
      </c>
      <c r="J102" s="3" t="s">
        <v>15</v>
      </c>
    </row>
    <row r="103" spans="1:10">
      <c r="A103" s="3">
        <v>102</v>
      </c>
      <c r="B103" s="4">
        <v>44369</v>
      </c>
      <c r="C103" s="5">
        <v>0.65085648148148145</v>
      </c>
      <c r="D103" s="3" t="s">
        <v>27</v>
      </c>
      <c r="E103" s="3" t="s">
        <v>17</v>
      </c>
      <c r="F103" s="3" t="s">
        <v>18</v>
      </c>
      <c r="G103" s="3" t="s">
        <v>145</v>
      </c>
      <c r="H103" s="3">
        <v>86</v>
      </c>
      <c r="I103" s="3" t="s">
        <v>14</v>
      </c>
      <c r="J103" s="3" t="s">
        <v>21</v>
      </c>
    </row>
    <row r="104" spans="1:10">
      <c r="A104" s="3">
        <v>103</v>
      </c>
      <c r="B104" s="4">
        <v>44135</v>
      </c>
      <c r="C104" s="5">
        <v>0.90184027777777775</v>
      </c>
      <c r="D104" s="3" t="s">
        <v>29</v>
      </c>
      <c r="E104" s="3" t="s">
        <v>23</v>
      </c>
      <c r="F104" s="3" t="s">
        <v>24</v>
      </c>
      <c r="G104" s="3" t="s">
        <v>146</v>
      </c>
      <c r="H104" s="3">
        <v>74</v>
      </c>
      <c r="I104" s="3" t="s">
        <v>35</v>
      </c>
      <c r="J104" s="3" t="s">
        <v>15</v>
      </c>
    </row>
    <row r="105" spans="1:10">
      <c r="A105" s="3">
        <v>104</v>
      </c>
      <c r="B105" s="4">
        <v>44958</v>
      </c>
      <c r="C105" s="5">
        <v>0.53447916666666662</v>
      </c>
      <c r="D105" s="3" t="s">
        <v>45</v>
      </c>
      <c r="E105" s="3" t="s">
        <v>95</v>
      </c>
      <c r="F105" s="3" t="s">
        <v>42</v>
      </c>
      <c r="G105" s="3" t="s">
        <v>147</v>
      </c>
      <c r="H105" s="3">
        <v>67</v>
      </c>
      <c r="I105" s="3" t="s">
        <v>20</v>
      </c>
      <c r="J105" s="3" t="s">
        <v>26</v>
      </c>
    </row>
    <row r="106" spans="1:10">
      <c r="A106" s="3">
        <v>105</v>
      </c>
      <c r="B106" s="4">
        <v>45749</v>
      </c>
      <c r="C106" s="5">
        <v>0.29445601851851849</v>
      </c>
      <c r="D106" s="3" t="s">
        <v>45</v>
      </c>
      <c r="E106" s="3" t="s">
        <v>46</v>
      </c>
      <c r="F106" s="3" t="s">
        <v>47</v>
      </c>
      <c r="G106" s="3" t="s">
        <v>148</v>
      </c>
      <c r="H106" s="3">
        <v>41</v>
      </c>
      <c r="I106" s="3" t="s">
        <v>14</v>
      </c>
      <c r="J106" s="3" t="s">
        <v>15</v>
      </c>
    </row>
    <row r="107" spans="1:10">
      <c r="A107" s="3">
        <v>106</v>
      </c>
      <c r="B107" s="4">
        <v>45102</v>
      </c>
      <c r="C107" s="5">
        <v>0.48256944444444444</v>
      </c>
      <c r="D107" s="3" t="s">
        <v>10</v>
      </c>
      <c r="E107" s="3" t="s">
        <v>95</v>
      </c>
      <c r="F107" s="3" t="s">
        <v>42</v>
      </c>
      <c r="G107" s="3" t="s">
        <v>149</v>
      </c>
      <c r="H107" s="3">
        <v>22</v>
      </c>
      <c r="I107" s="3" t="s">
        <v>20</v>
      </c>
      <c r="J107" s="3" t="s">
        <v>26</v>
      </c>
    </row>
    <row r="108" spans="1:10">
      <c r="A108" s="3">
        <v>107</v>
      </c>
      <c r="B108" s="4">
        <v>45111</v>
      </c>
      <c r="C108" s="5">
        <v>0.90717592592592589</v>
      </c>
      <c r="D108" s="3" t="s">
        <v>27</v>
      </c>
      <c r="E108" s="3" t="s">
        <v>46</v>
      </c>
      <c r="F108" s="3" t="s">
        <v>47</v>
      </c>
      <c r="G108" s="3" t="s">
        <v>150</v>
      </c>
      <c r="H108" s="3">
        <v>47</v>
      </c>
      <c r="I108" s="3" t="s">
        <v>20</v>
      </c>
      <c r="J108" s="3" t="s">
        <v>44</v>
      </c>
    </row>
    <row r="109" spans="1:10">
      <c r="A109" s="3">
        <v>108</v>
      </c>
      <c r="B109" s="4">
        <v>45620</v>
      </c>
      <c r="C109" s="5">
        <v>0.94584490740740745</v>
      </c>
      <c r="D109" s="3" t="s">
        <v>27</v>
      </c>
      <c r="E109" s="3" t="s">
        <v>54</v>
      </c>
      <c r="F109" s="3" t="s">
        <v>24</v>
      </c>
      <c r="G109" s="3" t="s">
        <v>151</v>
      </c>
      <c r="H109" s="3">
        <v>25</v>
      </c>
      <c r="I109" s="3" t="s">
        <v>35</v>
      </c>
      <c r="J109" s="3" t="s">
        <v>15</v>
      </c>
    </row>
    <row r="110" spans="1:10">
      <c r="A110" s="3">
        <v>109</v>
      </c>
      <c r="B110" s="4">
        <v>44913</v>
      </c>
      <c r="C110" s="5">
        <v>0.48783564814814817</v>
      </c>
      <c r="D110" s="3" t="s">
        <v>40</v>
      </c>
      <c r="E110" s="3" t="s">
        <v>41</v>
      </c>
      <c r="F110" s="3" t="s">
        <v>42</v>
      </c>
      <c r="G110" s="3" t="s">
        <v>152</v>
      </c>
      <c r="H110" s="3">
        <v>40</v>
      </c>
      <c r="I110" s="3" t="s">
        <v>20</v>
      </c>
      <c r="J110" s="3" t="s">
        <v>15</v>
      </c>
    </row>
    <row r="111" spans="1:10">
      <c r="A111" s="3">
        <v>110</v>
      </c>
      <c r="B111" s="4">
        <v>44810</v>
      </c>
      <c r="C111" s="5">
        <v>0.67358796296296297</v>
      </c>
      <c r="D111" s="3" t="s">
        <v>52</v>
      </c>
      <c r="E111" s="3" t="s">
        <v>17</v>
      </c>
      <c r="F111" s="3" t="s">
        <v>18</v>
      </c>
      <c r="G111" s="3" t="s">
        <v>153</v>
      </c>
      <c r="H111" s="3">
        <v>84</v>
      </c>
      <c r="I111" s="3" t="s">
        <v>15</v>
      </c>
      <c r="J111" s="3" t="s">
        <v>26</v>
      </c>
    </row>
    <row r="112" spans="1:10">
      <c r="A112" s="3">
        <v>111</v>
      </c>
      <c r="B112" s="4">
        <v>45270</v>
      </c>
      <c r="C112" s="5">
        <v>0.62822916666666662</v>
      </c>
      <c r="D112" s="3" t="s">
        <v>52</v>
      </c>
      <c r="E112" s="3" t="s">
        <v>46</v>
      </c>
      <c r="F112" s="3" t="s">
        <v>47</v>
      </c>
      <c r="G112" s="3" t="s">
        <v>154</v>
      </c>
      <c r="H112" s="3">
        <v>39</v>
      </c>
      <c r="I112" s="3" t="s">
        <v>14</v>
      </c>
      <c r="J112" s="3" t="s">
        <v>21</v>
      </c>
    </row>
    <row r="113" spans="1:10">
      <c r="A113" s="3">
        <v>112</v>
      </c>
      <c r="B113" s="4">
        <v>44226</v>
      </c>
      <c r="C113" s="5">
        <v>0.15393518518518517</v>
      </c>
      <c r="D113" s="3" t="s">
        <v>31</v>
      </c>
      <c r="E113" s="3" t="s">
        <v>17</v>
      </c>
      <c r="F113" s="3" t="s">
        <v>18</v>
      </c>
      <c r="G113" s="3" t="s">
        <v>155</v>
      </c>
      <c r="H113" s="3">
        <v>34</v>
      </c>
      <c r="I113" s="3" t="s">
        <v>15</v>
      </c>
      <c r="J113" s="3" t="s">
        <v>44</v>
      </c>
    </row>
    <row r="114" spans="1:10">
      <c r="A114" s="3">
        <v>113</v>
      </c>
      <c r="B114" s="4">
        <v>44200</v>
      </c>
      <c r="C114" s="5">
        <v>0.87467592592592591</v>
      </c>
      <c r="D114" s="3" t="s">
        <v>40</v>
      </c>
      <c r="E114" s="3" t="s">
        <v>54</v>
      </c>
      <c r="F114" s="3" t="s">
        <v>24</v>
      </c>
      <c r="G114" s="3" t="s">
        <v>156</v>
      </c>
      <c r="H114" s="3">
        <v>14</v>
      </c>
      <c r="I114" s="3" t="s">
        <v>14</v>
      </c>
      <c r="J114" s="3" t="s">
        <v>44</v>
      </c>
    </row>
    <row r="115" spans="1:10">
      <c r="A115" s="3">
        <v>114</v>
      </c>
      <c r="B115" s="4">
        <v>44535</v>
      </c>
      <c r="C115" s="5">
        <v>0.64493055555555556</v>
      </c>
      <c r="D115" s="3" t="s">
        <v>29</v>
      </c>
      <c r="E115" s="3" t="s">
        <v>37</v>
      </c>
      <c r="F115" s="3" t="s">
        <v>24</v>
      </c>
      <c r="G115" s="3" t="s">
        <v>157</v>
      </c>
      <c r="H115" s="3">
        <v>57</v>
      </c>
      <c r="I115" s="3" t="s">
        <v>20</v>
      </c>
      <c r="J115" s="3" t="s">
        <v>44</v>
      </c>
    </row>
    <row r="116" spans="1:10">
      <c r="A116" s="3">
        <v>115</v>
      </c>
      <c r="B116" s="4">
        <v>44875</v>
      </c>
      <c r="C116" s="5">
        <v>0.36306712962962961</v>
      </c>
      <c r="D116" s="3" t="s">
        <v>27</v>
      </c>
      <c r="E116" s="3" t="s">
        <v>54</v>
      </c>
      <c r="F116" s="3" t="s">
        <v>24</v>
      </c>
      <c r="G116" s="3" t="s">
        <v>158</v>
      </c>
      <c r="H116" s="3">
        <v>38</v>
      </c>
      <c r="I116" s="3" t="s">
        <v>14</v>
      </c>
      <c r="J116" s="3" t="s">
        <v>15</v>
      </c>
    </row>
    <row r="117" spans="1:10">
      <c r="A117" s="3">
        <v>116</v>
      </c>
      <c r="B117" s="4">
        <v>44288</v>
      </c>
      <c r="C117" s="5">
        <v>0.60521990740740739</v>
      </c>
      <c r="D117" s="3" t="s">
        <v>52</v>
      </c>
      <c r="E117" s="3" t="s">
        <v>95</v>
      </c>
      <c r="F117" s="3" t="s">
        <v>42</v>
      </c>
      <c r="G117" s="3" t="s">
        <v>159</v>
      </c>
      <c r="H117" s="3">
        <v>16</v>
      </c>
      <c r="I117" s="3" t="s">
        <v>35</v>
      </c>
      <c r="J117" s="3" t="s">
        <v>15</v>
      </c>
    </row>
    <row r="118" spans="1:10">
      <c r="A118" s="3">
        <v>117</v>
      </c>
      <c r="B118" s="4">
        <v>45213</v>
      </c>
      <c r="C118" s="5">
        <v>0.78403935185185181</v>
      </c>
      <c r="D118" s="3" t="s">
        <v>22</v>
      </c>
      <c r="E118" s="3" t="s">
        <v>95</v>
      </c>
      <c r="F118" s="3" t="s">
        <v>42</v>
      </c>
      <c r="G118" s="3" t="s">
        <v>160</v>
      </c>
      <c r="H118" s="3">
        <v>63</v>
      </c>
      <c r="I118" s="3" t="s">
        <v>14</v>
      </c>
      <c r="J118" s="3" t="s">
        <v>44</v>
      </c>
    </row>
    <row r="119" spans="1:10">
      <c r="A119" s="3">
        <v>118</v>
      </c>
      <c r="B119" s="4">
        <v>44726</v>
      </c>
      <c r="C119" s="5">
        <v>0.13418981481481482</v>
      </c>
      <c r="D119" s="3" t="s">
        <v>31</v>
      </c>
      <c r="E119" s="3" t="s">
        <v>41</v>
      </c>
      <c r="F119" s="3" t="s">
        <v>42</v>
      </c>
      <c r="G119" s="3" t="s">
        <v>161</v>
      </c>
      <c r="H119" s="3">
        <v>54</v>
      </c>
      <c r="I119" s="3" t="s">
        <v>15</v>
      </c>
      <c r="J119" s="3" t="s">
        <v>21</v>
      </c>
    </row>
    <row r="120" spans="1:10">
      <c r="A120" s="3">
        <v>119</v>
      </c>
      <c r="B120" s="4">
        <v>45344</v>
      </c>
      <c r="C120" s="5">
        <v>0.82743055555555556</v>
      </c>
      <c r="D120" s="3" t="s">
        <v>59</v>
      </c>
      <c r="E120" s="3" t="s">
        <v>57</v>
      </c>
      <c r="F120" s="3" t="s">
        <v>42</v>
      </c>
      <c r="G120" s="3" t="s">
        <v>162</v>
      </c>
      <c r="H120" s="3">
        <v>85</v>
      </c>
      <c r="I120" s="3" t="s">
        <v>14</v>
      </c>
      <c r="J120" s="3" t="s">
        <v>26</v>
      </c>
    </row>
    <row r="121" spans="1:10">
      <c r="A121" s="3">
        <v>120</v>
      </c>
      <c r="B121" s="4">
        <v>45681</v>
      </c>
      <c r="C121" s="5">
        <v>0.66535879629629635</v>
      </c>
      <c r="D121" s="3" t="s">
        <v>22</v>
      </c>
      <c r="E121" s="3" t="s">
        <v>95</v>
      </c>
      <c r="F121" s="3" t="s">
        <v>42</v>
      </c>
      <c r="G121" s="3" t="s">
        <v>163</v>
      </c>
      <c r="H121" s="3">
        <v>21</v>
      </c>
      <c r="I121" s="3" t="s">
        <v>35</v>
      </c>
      <c r="J121" s="3" t="s">
        <v>44</v>
      </c>
    </row>
    <row r="122" spans="1:10">
      <c r="A122" s="3">
        <v>121</v>
      </c>
      <c r="B122" s="4">
        <v>45072</v>
      </c>
      <c r="C122" s="5">
        <v>0.28052083333333333</v>
      </c>
      <c r="D122" s="3" t="s">
        <v>31</v>
      </c>
      <c r="E122" s="3" t="s">
        <v>37</v>
      </c>
      <c r="F122" s="3" t="s">
        <v>24</v>
      </c>
      <c r="G122" s="3" t="s">
        <v>164</v>
      </c>
      <c r="H122" s="3">
        <v>67</v>
      </c>
      <c r="I122" s="3" t="s">
        <v>20</v>
      </c>
      <c r="J122" s="3" t="s">
        <v>44</v>
      </c>
    </row>
    <row r="123" spans="1:10">
      <c r="A123" s="3">
        <v>122</v>
      </c>
      <c r="B123" s="4">
        <v>44167</v>
      </c>
      <c r="C123" s="5">
        <v>1.1805555555555556E-3</v>
      </c>
      <c r="D123" s="3" t="s">
        <v>27</v>
      </c>
      <c r="E123" s="3" t="s">
        <v>23</v>
      </c>
      <c r="F123" s="3" t="s">
        <v>24</v>
      </c>
      <c r="G123" s="3" t="s">
        <v>165</v>
      </c>
      <c r="H123" s="3">
        <v>70</v>
      </c>
      <c r="I123" s="3" t="s">
        <v>20</v>
      </c>
      <c r="J123" s="3" t="s">
        <v>26</v>
      </c>
    </row>
    <row r="124" spans="1:10">
      <c r="A124" s="3">
        <v>123</v>
      </c>
      <c r="B124" s="4">
        <v>44149</v>
      </c>
      <c r="C124" s="5">
        <v>0.69925925925925925</v>
      </c>
      <c r="D124" s="3" t="s">
        <v>40</v>
      </c>
      <c r="E124" s="3" t="s">
        <v>95</v>
      </c>
      <c r="F124" s="3" t="s">
        <v>42</v>
      </c>
      <c r="G124" s="3" t="s">
        <v>166</v>
      </c>
      <c r="H124" s="3">
        <v>71</v>
      </c>
      <c r="I124" s="3" t="s">
        <v>15</v>
      </c>
      <c r="J124" s="3" t="s">
        <v>21</v>
      </c>
    </row>
    <row r="125" spans="1:10">
      <c r="A125" s="3">
        <v>124</v>
      </c>
      <c r="B125" s="4">
        <v>44580</v>
      </c>
      <c r="C125" s="5">
        <v>0.38673611111111111</v>
      </c>
      <c r="D125" s="3" t="s">
        <v>59</v>
      </c>
      <c r="E125" s="3" t="s">
        <v>46</v>
      </c>
      <c r="F125" s="3" t="s">
        <v>47</v>
      </c>
      <c r="G125" s="3" t="s">
        <v>167</v>
      </c>
      <c r="H125" s="3">
        <v>79</v>
      </c>
      <c r="I125" s="3" t="s">
        <v>14</v>
      </c>
      <c r="J125" s="3" t="s">
        <v>15</v>
      </c>
    </row>
    <row r="126" spans="1:10">
      <c r="A126" s="3">
        <v>125</v>
      </c>
      <c r="B126" s="4">
        <v>45096</v>
      </c>
      <c r="C126" s="5">
        <v>0.99849537037037039</v>
      </c>
      <c r="D126" s="3" t="s">
        <v>10</v>
      </c>
      <c r="E126" s="3" t="s">
        <v>46</v>
      </c>
      <c r="F126" s="3" t="s">
        <v>47</v>
      </c>
      <c r="G126" s="3" t="s">
        <v>168</v>
      </c>
      <c r="H126" s="3">
        <v>67</v>
      </c>
      <c r="I126" s="3" t="s">
        <v>14</v>
      </c>
      <c r="J126" s="3" t="s">
        <v>26</v>
      </c>
    </row>
    <row r="127" spans="1:10">
      <c r="A127" s="3">
        <v>126</v>
      </c>
      <c r="B127" s="4">
        <v>45758</v>
      </c>
      <c r="C127" s="5">
        <v>0.57164351851851847</v>
      </c>
      <c r="D127" s="3" t="s">
        <v>27</v>
      </c>
      <c r="E127" s="3" t="s">
        <v>41</v>
      </c>
      <c r="F127" s="3" t="s">
        <v>42</v>
      </c>
      <c r="G127" s="3" t="s">
        <v>169</v>
      </c>
      <c r="H127" s="3">
        <v>30</v>
      </c>
      <c r="I127" s="3" t="s">
        <v>14</v>
      </c>
      <c r="J127" s="3" t="s">
        <v>15</v>
      </c>
    </row>
    <row r="128" spans="1:10">
      <c r="A128" s="3">
        <v>127</v>
      </c>
      <c r="B128" s="4">
        <v>45602</v>
      </c>
      <c r="C128" s="5">
        <v>0.27148148148148149</v>
      </c>
      <c r="D128" s="3" t="s">
        <v>29</v>
      </c>
      <c r="E128" s="3" t="s">
        <v>46</v>
      </c>
      <c r="F128" s="3" t="s">
        <v>47</v>
      </c>
      <c r="G128" s="3" t="s">
        <v>170</v>
      </c>
      <c r="H128" s="3">
        <v>56</v>
      </c>
      <c r="I128" s="3" t="s">
        <v>35</v>
      </c>
      <c r="J128" s="3" t="s">
        <v>44</v>
      </c>
    </row>
    <row r="129" spans="1:10">
      <c r="A129" s="3">
        <v>128</v>
      </c>
      <c r="B129" s="4">
        <v>45842</v>
      </c>
      <c r="C129" s="5">
        <v>0.92943287037037037</v>
      </c>
      <c r="D129" s="3" t="s">
        <v>10</v>
      </c>
      <c r="E129" s="3" t="s">
        <v>41</v>
      </c>
      <c r="F129" s="3" t="s">
        <v>42</v>
      </c>
      <c r="G129" s="3" t="s">
        <v>171</v>
      </c>
      <c r="H129" s="3">
        <v>83</v>
      </c>
      <c r="I129" s="3" t="s">
        <v>15</v>
      </c>
      <c r="J129" s="3" t="s">
        <v>15</v>
      </c>
    </row>
    <row r="130" spans="1:10">
      <c r="A130" s="3">
        <v>129</v>
      </c>
      <c r="B130" s="4">
        <v>45693</v>
      </c>
      <c r="C130" s="5">
        <v>0.62655092592592587</v>
      </c>
      <c r="D130" s="3" t="s">
        <v>52</v>
      </c>
      <c r="E130" s="3" t="s">
        <v>54</v>
      </c>
      <c r="F130" s="3" t="s">
        <v>24</v>
      </c>
      <c r="G130" s="3" t="s">
        <v>172</v>
      </c>
      <c r="H130" s="3">
        <v>33</v>
      </c>
      <c r="I130" s="3" t="s">
        <v>35</v>
      </c>
      <c r="J130" s="3" t="s">
        <v>49</v>
      </c>
    </row>
    <row r="131" spans="1:10">
      <c r="A131" s="3">
        <v>130</v>
      </c>
      <c r="B131" s="4">
        <v>44770</v>
      </c>
      <c r="C131" s="5">
        <v>0.41658564814814814</v>
      </c>
      <c r="D131" s="3" t="s">
        <v>40</v>
      </c>
      <c r="E131" s="3" t="s">
        <v>23</v>
      </c>
      <c r="F131" s="3" t="s">
        <v>24</v>
      </c>
      <c r="G131" s="3" t="s">
        <v>173</v>
      </c>
      <c r="H131" s="3">
        <v>40</v>
      </c>
      <c r="I131" s="3" t="s">
        <v>15</v>
      </c>
      <c r="J131" s="3" t="s">
        <v>44</v>
      </c>
    </row>
    <row r="132" spans="1:10">
      <c r="A132" s="3">
        <v>131</v>
      </c>
      <c r="B132" s="4">
        <v>44914</v>
      </c>
      <c r="C132" s="5">
        <v>0.50363425925925931</v>
      </c>
      <c r="D132" s="3" t="s">
        <v>10</v>
      </c>
      <c r="E132" s="3" t="s">
        <v>54</v>
      </c>
      <c r="F132" s="3" t="s">
        <v>24</v>
      </c>
      <c r="G132" s="3" t="s">
        <v>174</v>
      </c>
      <c r="H132" s="3">
        <v>25</v>
      </c>
      <c r="I132" s="3" t="s">
        <v>15</v>
      </c>
      <c r="J132" s="3" t="s">
        <v>49</v>
      </c>
    </row>
    <row r="133" spans="1:10">
      <c r="A133" s="3">
        <v>132</v>
      </c>
      <c r="B133" s="4">
        <v>44204</v>
      </c>
      <c r="C133" s="5">
        <v>0.68931712962962965</v>
      </c>
      <c r="D133" s="3" t="s">
        <v>45</v>
      </c>
      <c r="E133" s="3" t="s">
        <v>11</v>
      </c>
      <c r="F133" s="3" t="s">
        <v>12</v>
      </c>
      <c r="G133" s="3" t="s">
        <v>175</v>
      </c>
      <c r="H133" s="3">
        <v>14</v>
      </c>
      <c r="I133" s="3" t="s">
        <v>14</v>
      </c>
      <c r="J133" s="3" t="s">
        <v>26</v>
      </c>
    </row>
    <row r="134" spans="1:10">
      <c r="A134" s="3">
        <v>133</v>
      </c>
      <c r="B134" s="4">
        <v>44149</v>
      </c>
      <c r="C134" s="5">
        <v>0.41697916666666668</v>
      </c>
      <c r="D134" s="3" t="s">
        <v>59</v>
      </c>
      <c r="E134" s="3" t="s">
        <v>17</v>
      </c>
      <c r="F134" s="3" t="s">
        <v>18</v>
      </c>
      <c r="G134" s="3" t="s">
        <v>176</v>
      </c>
      <c r="H134" s="3">
        <v>17</v>
      </c>
      <c r="I134" s="3" t="s">
        <v>14</v>
      </c>
      <c r="J134" s="3" t="s">
        <v>21</v>
      </c>
    </row>
    <row r="135" spans="1:10">
      <c r="A135" s="3">
        <v>134</v>
      </c>
      <c r="B135" s="4">
        <v>45040</v>
      </c>
      <c r="C135" s="5">
        <v>0.54055555555555557</v>
      </c>
      <c r="D135" s="3" t="s">
        <v>31</v>
      </c>
      <c r="E135" s="3" t="s">
        <v>23</v>
      </c>
      <c r="F135" s="3" t="s">
        <v>24</v>
      </c>
      <c r="G135" s="3" t="s">
        <v>177</v>
      </c>
      <c r="H135" s="3">
        <v>80</v>
      </c>
      <c r="I135" s="3" t="s">
        <v>20</v>
      </c>
      <c r="J135" s="3" t="s">
        <v>49</v>
      </c>
    </row>
    <row r="136" spans="1:10">
      <c r="A136" s="3">
        <v>135</v>
      </c>
      <c r="B136" s="4">
        <v>44934</v>
      </c>
      <c r="C136" s="5">
        <v>2.7303240740740739E-2</v>
      </c>
      <c r="D136" s="3" t="s">
        <v>29</v>
      </c>
      <c r="E136" s="3" t="s">
        <v>95</v>
      </c>
      <c r="F136" s="3" t="s">
        <v>42</v>
      </c>
      <c r="G136" s="3" t="s">
        <v>178</v>
      </c>
      <c r="H136" s="3">
        <v>45</v>
      </c>
      <c r="I136" s="3" t="s">
        <v>14</v>
      </c>
      <c r="J136" s="3" t="s">
        <v>15</v>
      </c>
    </row>
    <row r="137" spans="1:10">
      <c r="A137" s="3">
        <v>136</v>
      </c>
      <c r="B137" s="4">
        <v>44979</v>
      </c>
      <c r="C137" s="5">
        <v>0.75596064814814812</v>
      </c>
      <c r="D137" s="3" t="s">
        <v>40</v>
      </c>
      <c r="E137" s="3" t="s">
        <v>11</v>
      </c>
      <c r="F137" s="3" t="s">
        <v>12</v>
      </c>
      <c r="G137" s="3" t="s">
        <v>179</v>
      </c>
      <c r="H137" s="3">
        <v>78</v>
      </c>
      <c r="I137" s="3" t="s">
        <v>14</v>
      </c>
      <c r="J137" s="3" t="s">
        <v>26</v>
      </c>
    </row>
    <row r="138" spans="1:10">
      <c r="A138" s="3">
        <v>137</v>
      </c>
      <c r="B138" s="4">
        <v>45043</v>
      </c>
      <c r="C138" s="5">
        <v>0.54614583333333333</v>
      </c>
      <c r="D138" s="3" t="s">
        <v>59</v>
      </c>
      <c r="E138" s="3" t="s">
        <v>17</v>
      </c>
      <c r="F138" s="3" t="s">
        <v>18</v>
      </c>
      <c r="G138" s="3" t="s">
        <v>180</v>
      </c>
      <c r="H138" s="3">
        <v>56</v>
      </c>
      <c r="I138" s="3" t="s">
        <v>14</v>
      </c>
      <c r="J138" s="3" t="s">
        <v>44</v>
      </c>
    </row>
    <row r="139" spans="1:10">
      <c r="A139" s="3">
        <v>138</v>
      </c>
      <c r="B139" s="4">
        <v>44451</v>
      </c>
      <c r="C139" s="5">
        <v>0.63210648148148152</v>
      </c>
      <c r="D139" s="3" t="s">
        <v>59</v>
      </c>
      <c r="E139" s="3" t="s">
        <v>95</v>
      </c>
      <c r="F139" s="3" t="s">
        <v>42</v>
      </c>
      <c r="G139" s="3" t="s">
        <v>181</v>
      </c>
      <c r="H139" s="3">
        <v>83</v>
      </c>
      <c r="I139" s="3" t="s">
        <v>15</v>
      </c>
      <c r="J139" s="3" t="s">
        <v>21</v>
      </c>
    </row>
    <row r="140" spans="1:10">
      <c r="A140" s="3">
        <v>139</v>
      </c>
      <c r="B140" s="4">
        <v>44519</v>
      </c>
      <c r="C140" s="5">
        <v>9.6412037037037039E-3</v>
      </c>
      <c r="D140" s="3" t="s">
        <v>22</v>
      </c>
      <c r="E140" s="3" t="s">
        <v>11</v>
      </c>
      <c r="F140" s="3" t="s">
        <v>12</v>
      </c>
      <c r="G140" s="3" t="s">
        <v>182</v>
      </c>
      <c r="H140" s="3">
        <v>49</v>
      </c>
      <c r="I140" s="3" t="s">
        <v>35</v>
      </c>
      <c r="J140" s="3" t="s">
        <v>15</v>
      </c>
    </row>
    <row r="141" spans="1:10">
      <c r="A141" s="3">
        <v>140</v>
      </c>
      <c r="B141" s="4">
        <v>44951</v>
      </c>
      <c r="C141" s="5">
        <v>9.8854166666666674E-2</v>
      </c>
      <c r="D141" s="3" t="s">
        <v>16</v>
      </c>
      <c r="E141" s="3" t="s">
        <v>54</v>
      </c>
      <c r="F141" s="3" t="s">
        <v>24</v>
      </c>
      <c r="G141" s="3" t="s">
        <v>183</v>
      </c>
      <c r="H141" s="3">
        <v>35</v>
      </c>
      <c r="I141" s="3" t="s">
        <v>35</v>
      </c>
      <c r="J141" s="3" t="s">
        <v>21</v>
      </c>
    </row>
    <row r="142" spans="1:10">
      <c r="A142" s="3">
        <v>141</v>
      </c>
      <c r="B142" s="4">
        <v>45629</v>
      </c>
      <c r="C142" s="5">
        <v>0.28556712962962966</v>
      </c>
      <c r="D142" s="3" t="s">
        <v>27</v>
      </c>
      <c r="E142" s="3" t="s">
        <v>41</v>
      </c>
      <c r="F142" s="3" t="s">
        <v>42</v>
      </c>
      <c r="G142" s="3" t="s">
        <v>184</v>
      </c>
      <c r="H142" s="3">
        <v>88</v>
      </c>
      <c r="I142" s="3" t="s">
        <v>20</v>
      </c>
      <c r="J142" s="3" t="s">
        <v>15</v>
      </c>
    </row>
    <row r="143" spans="1:10">
      <c r="A143" s="3">
        <v>142</v>
      </c>
      <c r="B143" s="4">
        <v>45465</v>
      </c>
      <c r="C143" s="5">
        <v>0.51230324074074074</v>
      </c>
      <c r="D143" s="3" t="s">
        <v>40</v>
      </c>
      <c r="E143" s="3" t="s">
        <v>11</v>
      </c>
      <c r="F143" s="3" t="s">
        <v>12</v>
      </c>
      <c r="G143" s="3" t="s">
        <v>185</v>
      </c>
      <c r="H143" s="3">
        <v>26</v>
      </c>
      <c r="I143" s="3" t="s">
        <v>15</v>
      </c>
      <c r="J143" s="3" t="s">
        <v>21</v>
      </c>
    </row>
    <row r="144" spans="1:10">
      <c r="A144" s="3">
        <v>143</v>
      </c>
      <c r="B144" s="4">
        <v>44772</v>
      </c>
      <c r="C144" s="5">
        <v>0.50730324074074074</v>
      </c>
      <c r="D144" s="3" t="s">
        <v>31</v>
      </c>
      <c r="E144" s="3" t="s">
        <v>11</v>
      </c>
      <c r="F144" s="3" t="s">
        <v>12</v>
      </c>
      <c r="G144" s="3" t="s">
        <v>186</v>
      </c>
      <c r="H144" s="3">
        <v>75</v>
      </c>
      <c r="I144" s="3" t="s">
        <v>20</v>
      </c>
      <c r="J144" s="3" t="s">
        <v>15</v>
      </c>
    </row>
    <row r="145" spans="1:10">
      <c r="A145" s="3">
        <v>144</v>
      </c>
      <c r="B145" s="4">
        <v>45695</v>
      </c>
      <c r="C145" s="5">
        <v>0.52348379629629627</v>
      </c>
      <c r="D145" s="3" t="s">
        <v>52</v>
      </c>
      <c r="E145" s="3" t="s">
        <v>41</v>
      </c>
      <c r="F145" s="3" t="s">
        <v>42</v>
      </c>
      <c r="G145" s="3" t="s">
        <v>187</v>
      </c>
      <c r="H145" s="3">
        <v>61</v>
      </c>
      <c r="I145" s="3" t="s">
        <v>15</v>
      </c>
      <c r="J145" s="3" t="s">
        <v>15</v>
      </c>
    </row>
    <row r="146" spans="1:10">
      <c r="A146" s="3">
        <v>145</v>
      </c>
      <c r="B146" s="4">
        <v>44275</v>
      </c>
      <c r="C146" s="5">
        <v>0.40820601851851851</v>
      </c>
      <c r="D146" s="3" t="s">
        <v>29</v>
      </c>
      <c r="E146" s="3" t="s">
        <v>11</v>
      </c>
      <c r="F146" s="3" t="s">
        <v>12</v>
      </c>
      <c r="G146" s="3" t="s">
        <v>188</v>
      </c>
      <c r="H146" s="3">
        <v>39</v>
      </c>
      <c r="I146" s="3" t="s">
        <v>14</v>
      </c>
      <c r="J146" s="3" t="s">
        <v>44</v>
      </c>
    </row>
    <row r="147" spans="1:10">
      <c r="A147" s="3">
        <v>146</v>
      </c>
      <c r="B147" s="4">
        <v>45587</v>
      </c>
      <c r="C147" s="5">
        <v>3.290509259259259E-2</v>
      </c>
      <c r="D147" s="3" t="s">
        <v>27</v>
      </c>
      <c r="E147" s="3" t="s">
        <v>32</v>
      </c>
      <c r="F147" s="3" t="s">
        <v>33</v>
      </c>
      <c r="G147" s="3" t="s">
        <v>189</v>
      </c>
      <c r="H147" s="3">
        <v>82</v>
      </c>
      <c r="I147" s="3" t="s">
        <v>35</v>
      </c>
      <c r="J147" s="3" t="s">
        <v>15</v>
      </c>
    </row>
    <row r="148" spans="1:10">
      <c r="A148" s="3">
        <v>147</v>
      </c>
      <c r="B148" s="4">
        <v>44730</v>
      </c>
      <c r="C148" s="5">
        <v>0.41763888888888889</v>
      </c>
      <c r="D148" s="3" t="s">
        <v>22</v>
      </c>
      <c r="E148" s="3" t="s">
        <v>57</v>
      </c>
      <c r="F148" s="3" t="s">
        <v>42</v>
      </c>
      <c r="G148" s="3" t="s">
        <v>190</v>
      </c>
      <c r="H148" s="3">
        <v>42</v>
      </c>
      <c r="I148" s="3" t="s">
        <v>20</v>
      </c>
      <c r="J148" s="3" t="s">
        <v>44</v>
      </c>
    </row>
    <row r="149" spans="1:10">
      <c r="A149" s="3">
        <v>148</v>
      </c>
      <c r="B149" s="4">
        <v>44580</v>
      </c>
      <c r="C149" s="5">
        <v>0.26103009259259258</v>
      </c>
      <c r="D149" s="3" t="s">
        <v>16</v>
      </c>
      <c r="E149" s="3" t="s">
        <v>32</v>
      </c>
      <c r="F149" s="3" t="s">
        <v>33</v>
      </c>
      <c r="G149" s="3" t="s">
        <v>191</v>
      </c>
      <c r="H149" s="3">
        <v>75</v>
      </c>
      <c r="I149" s="3" t="s">
        <v>14</v>
      </c>
      <c r="J149" s="3" t="s">
        <v>21</v>
      </c>
    </row>
    <row r="150" spans="1:10">
      <c r="A150" s="3">
        <v>149</v>
      </c>
      <c r="B150" s="4">
        <v>44925</v>
      </c>
      <c r="C150" s="5">
        <v>0.76258101851851856</v>
      </c>
      <c r="D150" s="3" t="s">
        <v>22</v>
      </c>
      <c r="E150" s="3" t="s">
        <v>54</v>
      </c>
      <c r="F150" s="3" t="s">
        <v>24</v>
      </c>
      <c r="G150" s="3" t="s">
        <v>192</v>
      </c>
      <c r="H150" s="3">
        <v>40</v>
      </c>
      <c r="I150" s="3" t="s">
        <v>15</v>
      </c>
      <c r="J150" s="3" t="s">
        <v>44</v>
      </c>
    </row>
    <row r="151" spans="1:10">
      <c r="A151" s="3">
        <v>150</v>
      </c>
      <c r="B151" s="4">
        <v>44313</v>
      </c>
      <c r="C151" s="5">
        <v>2.298611111111111E-2</v>
      </c>
      <c r="D151" s="3" t="s">
        <v>22</v>
      </c>
      <c r="E151" s="3" t="s">
        <v>37</v>
      </c>
      <c r="F151" s="3" t="s">
        <v>24</v>
      </c>
      <c r="G151" s="3" t="s">
        <v>193</v>
      </c>
      <c r="H151" s="3">
        <v>34</v>
      </c>
      <c r="I151" s="3" t="s">
        <v>35</v>
      </c>
      <c r="J151" s="3" t="s">
        <v>21</v>
      </c>
    </row>
    <row r="152" spans="1:10">
      <c r="A152" s="3">
        <v>151</v>
      </c>
      <c r="B152" s="4">
        <v>44664</v>
      </c>
      <c r="C152" s="5">
        <v>0.27124999999999999</v>
      </c>
      <c r="D152" s="3" t="s">
        <v>22</v>
      </c>
      <c r="E152" s="3" t="s">
        <v>11</v>
      </c>
      <c r="F152" s="3" t="s">
        <v>12</v>
      </c>
      <c r="G152" s="3" t="s">
        <v>194</v>
      </c>
      <c r="H152" s="3">
        <v>70</v>
      </c>
      <c r="I152" s="3" t="s">
        <v>15</v>
      </c>
      <c r="J152" s="3" t="s">
        <v>44</v>
      </c>
    </row>
    <row r="153" spans="1:10">
      <c r="A153" s="3">
        <v>152</v>
      </c>
      <c r="B153" s="4">
        <v>44658</v>
      </c>
      <c r="C153" s="5">
        <v>0.4937037037037037</v>
      </c>
      <c r="D153" s="3" t="s">
        <v>27</v>
      </c>
      <c r="E153" s="3" t="s">
        <v>54</v>
      </c>
      <c r="F153" s="3" t="s">
        <v>24</v>
      </c>
      <c r="G153" s="3" t="s">
        <v>195</v>
      </c>
      <c r="H153" s="3">
        <v>84</v>
      </c>
      <c r="I153" s="3" t="s">
        <v>35</v>
      </c>
      <c r="J153" s="3" t="s">
        <v>26</v>
      </c>
    </row>
    <row r="154" spans="1:10">
      <c r="A154" s="3">
        <v>153</v>
      </c>
      <c r="B154" s="4">
        <v>44430</v>
      </c>
      <c r="C154" s="5">
        <v>4.7511574074074074E-2</v>
      </c>
      <c r="D154" s="3" t="s">
        <v>40</v>
      </c>
      <c r="E154" s="3" t="s">
        <v>57</v>
      </c>
      <c r="F154" s="3" t="s">
        <v>42</v>
      </c>
      <c r="G154" s="3" t="s">
        <v>196</v>
      </c>
      <c r="H154" s="3">
        <v>27</v>
      </c>
      <c r="I154" s="3" t="s">
        <v>15</v>
      </c>
      <c r="J154" s="3" t="s">
        <v>44</v>
      </c>
    </row>
    <row r="155" spans="1:10">
      <c r="A155" s="3">
        <v>154</v>
      </c>
      <c r="B155" s="4">
        <v>44440</v>
      </c>
      <c r="C155" s="5">
        <v>0.9284027777777778</v>
      </c>
      <c r="D155" s="3" t="s">
        <v>27</v>
      </c>
      <c r="E155" s="3" t="s">
        <v>54</v>
      </c>
      <c r="F155" s="3" t="s">
        <v>24</v>
      </c>
      <c r="G155" s="3" t="s">
        <v>197</v>
      </c>
      <c r="H155" s="3">
        <v>18</v>
      </c>
      <c r="I155" s="3" t="s">
        <v>15</v>
      </c>
      <c r="J155" s="3" t="s">
        <v>44</v>
      </c>
    </row>
    <row r="156" spans="1:10">
      <c r="A156" s="3">
        <v>155</v>
      </c>
      <c r="B156" s="4">
        <v>45815</v>
      </c>
      <c r="C156" s="5">
        <v>0.32809027777777777</v>
      </c>
      <c r="D156" s="3" t="s">
        <v>29</v>
      </c>
      <c r="E156" s="3" t="s">
        <v>54</v>
      </c>
      <c r="F156" s="3" t="s">
        <v>24</v>
      </c>
      <c r="G156" s="3" t="s">
        <v>198</v>
      </c>
      <c r="H156" s="3">
        <v>35</v>
      </c>
      <c r="I156" s="3" t="s">
        <v>14</v>
      </c>
      <c r="J156" s="3" t="s">
        <v>44</v>
      </c>
    </row>
    <row r="157" spans="1:10">
      <c r="A157" s="3">
        <v>156</v>
      </c>
      <c r="B157" s="4">
        <v>44843</v>
      </c>
      <c r="C157" s="5">
        <v>0.69021990740740746</v>
      </c>
      <c r="D157" s="3" t="s">
        <v>16</v>
      </c>
      <c r="E157" s="3" t="s">
        <v>32</v>
      </c>
      <c r="F157" s="3" t="s">
        <v>33</v>
      </c>
      <c r="G157" s="3" t="s">
        <v>199</v>
      </c>
      <c r="H157" s="3">
        <v>40</v>
      </c>
      <c r="I157" s="3" t="s">
        <v>15</v>
      </c>
      <c r="J157" s="3" t="s">
        <v>44</v>
      </c>
    </row>
    <row r="158" spans="1:10">
      <c r="A158" s="3">
        <v>157</v>
      </c>
      <c r="B158" s="4">
        <v>45160</v>
      </c>
      <c r="C158" s="5">
        <v>0.7406018518518519</v>
      </c>
      <c r="D158" s="3" t="s">
        <v>16</v>
      </c>
      <c r="E158" s="3" t="s">
        <v>41</v>
      </c>
      <c r="F158" s="3" t="s">
        <v>42</v>
      </c>
      <c r="G158" s="3" t="s">
        <v>200</v>
      </c>
      <c r="H158" s="3">
        <v>89</v>
      </c>
      <c r="I158" s="3" t="s">
        <v>35</v>
      </c>
      <c r="J158" s="3" t="s">
        <v>49</v>
      </c>
    </row>
    <row r="159" spans="1:10">
      <c r="A159" s="3">
        <v>158</v>
      </c>
      <c r="B159" s="4">
        <v>44345</v>
      </c>
      <c r="C159" s="5">
        <v>0.51292824074074073</v>
      </c>
      <c r="D159" s="3" t="s">
        <v>16</v>
      </c>
      <c r="E159" s="3" t="s">
        <v>95</v>
      </c>
      <c r="F159" s="3" t="s">
        <v>42</v>
      </c>
      <c r="G159" s="3" t="s">
        <v>201</v>
      </c>
      <c r="H159" s="3">
        <v>12</v>
      </c>
      <c r="I159" s="3" t="s">
        <v>15</v>
      </c>
      <c r="J159" s="3" t="s">
        <v>44</v>
      </c>
    </row>
    <row r="160" spans="1:10">
      <c r="A160" s="3">
        <v>159</v>
      </c>
      <c r="B160" s="4">
        <v>44612</v>
      </c>
      <c r="C160" s="5">
        <v>9.2453703703703705E-2</v>
      </c>
      <c r="D160" s="3" t="s">
        <v>27</v>
      </c>
      <c r="E160" s="3" t="s">
        <v>46</v>
      </c>
      <c r="F160" s="3" t="s">
        <v>47</v>
      </c>
      <c r="G160" s="3" t="s">
        <v>202</v>
      </c>
      <c r="H160" s="3">
        <v>44</v>
      </c>
      <c r="I160" s="3" t="s">
        <v>20</v>
      </c>
      <c r="J160" s="3" t="s">
        <v>21</v>
      </c>
    </row>
    <row r="161" spans="1:10">
      <c r="A161" s="3">
        <v>160</v>
      </c>
      <c r="B161" s="4">
        <v>44262</v>
      </c>
      <c r="C161" s="5">
        <v>0.26153935185185184</v>
      </c>
      <c r="D161" s="3" t="s">
        <v>27</v>
      </c>
      <c r="E161" s="3" t="s">
        <v>23</v>
      </c>
      <c r="F161" s="3" t="s">
        <v>24</v>
      </c>
      <c r="G161" s="3" t="s">
        <v>203</v>
      </c>
      <c r="H161" s="3">
        <v>22</v>
      </c>
      <c r="I161" s="3" t="s">
        <v>14</v>
      </c>
      <c r="J161" s="3" t="s">
        <v>26</v>
      </c>
    </row>
    <row r="162" spans="1:10">
      <c r="A162" s="3">
        <v>161</v>
      </c>
      <c r="B162" s="4">
        <v>44265</v>
      </c>
      <c r="C162" s="5">
        <v>4.0868055555555553E-2</v>
      </c>
      <c r="D162" s="3" t="s">
        <v>52</v>
      </c>
      <c r="E162" s="3" t="s">
        <v>17</v>
      </c>
      <c r="F162" s="3" t="s">
        <v>18</v>
      </c>
      <c r="G162" s="3" t="s">
        <v>204</v>
      </c>
      <c r="H162" s="3">
        <v>52</v>
      </c>
      <c r="I162" s="3" t="s">
        <v>15</v>
      </c>
      <c r="J162" s="3" t="s">
        <v>49</v>
      </c>
    </row>
    <row r="163" spans="1:10">
      <c r="A163" s="3">
        <v>162</v>
      </c>
      <c r="B163" s="4">
        <v>45269</v>
      </c>
      <c r="C163" s="5">
        <v>0.39887731481481481</v>
      </c>
      <c r="D163" s="3" t="s">
        <v>31</v>
      </c>
      <c r="E163" s="3" t="s">
        <v>54</v>
      </c>
      <c r="F163" s="3" t="s">
        <v>24</v>
      </c>
      <c r="G163" s="3" t="s">
        <v>205</v>
      </c>
      <c r="H163" s="3">
        <v>72</v>
      </c>
      <c r="I163" s="3" t="s">
        <v>35</v>
      </c>
      <c r="J163" s="3" t="s">
        <v>44</v>
      </c>
    </row>
    <row r="164" spans="1:10">
      <c r="A164" s="3">
        <v>163</v>
      </c>
      <c r="B164" s="4">
        <v>44371</v>
      </c>
      <c r="C164" s="5">
        <v>0.17456018518518518</v>
      </c>
      <c r="D164" s="3" t="s">
        <v>29</v>
      </c>
      <c r="E164" s="3" t="s">
        <v>32</v>
      </c>
      <c r="F164" s="3" t="s">
        <v>33</v>
      </c>
      <c r="G164" s="3" t="s">
        <v>206</v>
      </c>
      <c r="H164" s="3">
        <v>28</v>
      </c>
      <c r="I164" s="3" t="s">
        <v>15</v>
      </c>
      <c r="J164" s="3" t="s">
        <v>44</v>
      </c>
    </row>
    <row r="165" spans="1:10">
      <c r="A165" s="3">
        <v>164</v>
      </c>
      <c r="B165" s="4">
        <v>44770</v>
      </c>
      <c r="C165" s="5">
        <v>0.75056712962962968</v>
      </c>
      <c r="D165" s="3" t="s">
        <v>40</v>
      </c>
      <c r="E165" s="3" t="s">
        <v>41</v>
      </c>
      <c r="F165" s="3" t="s">
        <v>42</v>
      </c>
      <c r="G165" s="3" t="s">
        <v>207</v>
      </c>
      <c r="H165" s="3">
        <v>89</v>
      </c>
      <c r="I165" s="3" t="s">
        <v>14</v>
      </c>
      <c r="J165" s="3" t="s">
        <v>26</v>
      </c>
    </row>
    <row r="166" spans="1:10">
      <c r="A166" s="3">
        <v>165</v>
      </c>
      <c r="B166" s="4">
        <v>44379</v>
      </c>
      <c r="C166" s="5">
        <v>1.1087962962962963E-2</v>
      </c>
      <c r="D166" s="3" t="s">
        <v>31</v>
      </c>
      <c r="E166" s="3" t="s">
        <v>41</v>
      </c>
      <c r="F166" s="3" t="s">
        <v>42</v>
      </c>
      <c r="G166" s="3" t="s">
        <v>208</v>
      </c>
      <c r="H166" s="3">
        <v>65</v>
      </c>
      <c r="I166" s="3" t="s">
        <v>20</v>
      </c>
      <c r="J166" s="3" t="s">
        <v>15</v>
      </c>
    </row>
    <row r="167" spans="1:10">
      <c r="A167" s="3">
        <v>166</v>
      </c>
      <c r="B167" s="4">
        <v>44111</v>
      </c>
      <c r="C167" s="5">
        <v>4.2557870370370371E-2</v>
      </c>
      <c r="D167" s="3" t="s">
        <v>16</v>
      </c>
      <c r="E167" s="3" t="s">
        <v>95</v>
      </c>
      <c r="F167" s="3" t="s">
        <v>42</v>
      </c>
      <c r="G167" s="3" t="s">
        <v>209</v>
      </c>
      <c r="H167" s="3">
        <v>35</v>
      </c>
      <c r="I167" s="3" t="s">
        <v>35</v>
      </c>
      <c r="J167" s="3" t="s">
        <v>21</v>
      </c>
    </row>
    <row r="168" spans="1:10">
      <c r="A168" s="3">
        <v>167</v>
      </c>
      <c r="B168" s="4">
        <v>45233</v>
      </c>
      <c r="C168" s="5">
        <v>0.43313657407407408</v>
      </c>
      <c r="D168" s="3" t="s">
        <v>45</v>
      </c>
      <c r="E168" s="3" t="s">
        <v>57</v>
      </c>
      <c r="F168" s="3" t="s">
        <v>42</v>
      </c>
      <c r="G168" s="3" t="s">
        <v>210</v>
      </c>
      <c r="H168" s="3">
        <v>34</v>
      </c>
      <c r="I168" s="3" t="s">
        <v>20</v>
      </c>
      <c r="J168" s="3" t="s">
        <v>21</v>
      </c>
    </row>
    <row r="169" spans="1:10">
      <c r="A169" s="3">
        <v>168</v>
      </c>
      <c r="B169" s="4">
        <v>44709</v>
      </c>
      <c r="C169" s="5">
        <v>0.36608796296296298</v>
      </c>
      <c r="D169" s="3" t="s">
        <v>45</v>
      </c>
      <c r="E169" s="3" t="s">
        <v>57</v>
      </c>
      <c r="F169" s="3" t="s">
        <v>42</v>
      </c>
      <c r="G169" s="3" t="s">
        <v>211</v>
      </c>
      <c r="H169" s="3">
        <v>38</v>
      </c>
      <c r="I169" s="3" t="s">
        <v>20</v>
      </c>
      <c r="J169" s="3" t="s">
        <v>15</v>
      </c>
    </row>
    <row r="170" spans="1:10">
      <c r="A170" s="3">
        <v>169</v>
      </c>
      <c r="B170" s="4">
        <v>45105</v>
      </c>
      <c r="C170" s="5">
        <v>0.1822337962962963</v>
      </c>
      <c r="D170" s="3" t="s">
        <v>27</v>
      </c>
      <c r="E170" s="3" t="s">
        <v>41</v>
      </c>
      <c r="F170" s="3" t="s">
        <v>42</v>
      </c>
      <c r="G170" s="3" t="s">
        <v>212</v>
      </c>
      <c r="H170" s="3">
        <v>80</v>
      </c>
      <c r="I170" s="3" t="s">
        <v>14</v>
      </c>
      <c r="J170" s="3" t="s">
        <v>21</v>
      </c>
    </row>
    <row r="171" spans="1:10">
      <c r="A171" s="3">
        <v>170</v>
      </c>
      <c r="B171" s="4">
        <v>44904</v>
      </c>
      <c r="C171" s="5">
        <v>0.874537037037037</v>
      </c>
      <c r="D171" s="3" t="s">
        <v>27</v>
      </c>
      <c r="E171" s="3" t="s">
        <v>17</v>
      </c>
      <c r="F171" s="3" t="s">
        <v>18</v>
      </c>
      <c r="G171" s="3" t="s">
        <v>213</v>
      </c>
      <c r="H171" s="3">
        <v>48</v>
      </c>
      <c r="I171" s="3" t="s">
        <v>20</v>
      </c>
      <c r="J171" s="3" t="s">
        <v>26</v>
      </c>
    </row>
    <row r="172" spans="1:10">
      <c r="A172" s="3">
        <v>171</v>
      </c>
      <c r="B172" s="4">
        <v>44939</v>
      </c>
      <c r="C172" s="5">
        <v>0.5793518518518519</v>
      </c>
      <c r="D172" s="3" t="s">
        <v>59</v>
      </c>
      <c r="E172" s="3" t="s">
        <v>23</v>
      </c>
      <c r="F172" s="3" t="s">
        <v>24</v>
      </c>
      <c r="G172" s="3" t="s">
        <v>214</v>
      </c>
      <c r="H172" s="3">
        <v>13</v>
      </c>
      <c r="I172" s="3" t="s">
        <v>15</v>
      </c>
      <c r="J172" s="3" t="s">
        <v>15</v>
      </c>
    </row>
    <row r="173" spans="1:10">
      <c r="A173" s="3">
        <v>172</v>
      </c>
      <c r="B173" s="4">
        <v>44190</v>
      </c>
      <c r="C173" s="5">
        <v>0.22312499999999999</v>
      </c>
      <c r="D173" s="3" t="s">
        <v>16</v>
      </c>
      <c r="E173" s="3" t="s">
        <v>57</v>
      </c>
      <c r="F173" s="3" t="s">
        <v>42</v>
      </c>
      <c r="G173" s="3" t="s">
        <v>215</v>
      </c>
      <c r="H173" s="3">
        <v>27</v>
      </c>
      <c r="I173" s="3" t="s">
        <v>35</v>
      </c>
      <c r="J173" s="3" t="s">
        <v>49</v>
      </c>
    </row>
    <row r="174" spans="1:10">
      <c r="A174" s="3">
        <v>173</v>
      </c>
      <c r="B174" s="4">
        <v>45670</v>
      </c>
      <c r="C174" s="5">
        <v>0.59887731481481477</v>
      </c>
      <c r="D174" s="3" t="s">
        <v>22</v>
      </c>
      <c r="E174" s="3" t="s">
        <v>37</v>
      </c>
      <c r="F174" s="3" t="s">
        <v>24</v>
      </c>
      <c r="G174" s="3" t="s">
        <v>216</v>
      </c>
      <c r="H174" s="3">
        <v>79</v>
      </c>
      <c r="I174" s="3" t="s">
        <v>20</v>
      </c>
      <c r="J174" s="3" t="s">
        <v>44</v>
      </c>
    </row>
    <row r="175" spans="1:10">
      <c r="A175" s="3">
        <v>174</v>
      </c>
      <c r="B175" s="4">
        <v>44950</v>
      </c>
      <c r="C175" s="5">
        <v>0.24277777777777779</v>
      </c>
      <c r="D175" s="3" t="s">
        <v>22</v>
      </c>
      <c r="E175" s="3" t="s">
        <v>54</v>
      </c>
      <c r="F175" s="3" t="s">
        <v>24</v>
      </c>
      <c r="G175" s="3" t="s">
        <v>217</v>
      </c>
      <c r="H175" s="3">
        <v>60</v>
      </c>
      <c r="I175" s="3" t="s">
        <v>15</v>
      </c>
      <c r="J175" s="3" t="s">
        <v>44</v>
      </c>
    </row>
    <row r="176" spans="1:10">
      <c r="A176" s="3">
        <v>175</v>
      </c>
      <c r="B176" s="4">
        <v>44824</v>
      </c>
      <c r="C176" s="5">
        <v>0.46228009259259262</v>
      </c>
      <c r="D176" s="3" t="s">
        <v>10</v>
      </c>
      <c r="E176" s="3" t="s">
        <v>17</v>
      </c>
      <c r="F176" s="3" t="s">
        <v>18</v>
      </c>
      <c r="G176" s="3" t="s">
        <v>218</v>
      </c>
      <c r="H176" s="3">
        <v>75</v>
      </c>
      <c r="I176" s="3" t="s">
        <v>20</v>
      </c>
      <c r="J176" s="3" t="s">
        <v>15</v>
      </c>
    </row>
    <row r="177" spans="1:10">
      <c r="A177" s="3">
        <v>176</v>
      </c>
      <c r="B177" s="4">
        <v>45613</v>
      </c>
      <c r="C177" s="5">
        <v>0.80678240740740736</v>
      </c>
      <c r="D177" s="3" t="s">
        <v>31</v>
      </c>
      <c r="E177" s="3" t="s">
        <v>46</v>
      </c>
      <c r="F177" s="3" t="s">
        <v>47</v>
      </c>
      <c r="G177" s="3" t="s">
        <v>219</v>
      </c>
      <c r="H177" s="3">
        <v>43</v>
      </c>
      <c r="I177" s="3" t="s">
        <v>20</v>
      </c>
      <c r="J177" s="3" t="s">
        <v>15</v>
      </c>
    </row>
    <row r="178" spans="1:10">
      <c r="A178" s="3">
        <v>177</v>
      </c>
      <c r="B178" s="4">
        <v>44839</v>
      </c>
      <c r="C178" s="5">
        <v>0.77533564814814815</v>
      </c>
      <c r="D178" s="3" t="s">
        <v>52</v>
      </c>
      <c r="E178" s="3" t="s">
        <v>11</v>
      </c>
      <c r="F178" s="3" t="s">
        <v>12</v>
      </c>
      <c r="G178" s="3" t="s">
        <v>220</v>
      </c>
      <c r="H178" s="3">
        <v>54</v>
      </c>
      <c r="I178" s="3" t="s">
        <v>20</v>
      </c>
      <c r="J178" s="3" t="s">
        <v>49</v>
      </c>
    </row>
    <row r="179" spans="1:10">
      <c r="A179" s="3">
        <v>178</v>
      </c>
      <c r="B179" s="4">
        <v>45095</v>
      </c>
      <c r="C179" s="5">
        <v>0.38089120370370372</v>
      </c>
      <c r="D179" s="3" t="s">
        <v>40</v>
      </c>
      <c r="E179" s="3" t="s">
        <v>41</v>
      </c>
      <c r="F179" s="3" t="s">
        <v>42</v>
      </c>
      <c r="G179" s="3" t="s">
        <v>221</v>
      </c>
      <c r="H179" s="3">
        <v>81</v>
      </c>
      <c r="I179" s="3" t="s">
        <v>35</v>
      </c>
      <c r="J179" s="3" t="s">
        <v>21</v>
      </c>
    </row>
    <row r="180" spans="1:10">
      <c r="A180" s="3">
        <v>179</v>
      </c>
      <c r="B180" s="4">
        <v>44212</v>
      </c>
      <c r="C180" s="5">
        <v>0.47539351851851852</v>
      </c>
      <c r="D180" s="3" t="s">
        <v>22</v>
      </c>
      <c r="E180" s="3" t="s">
        <v>41</v>
      </c>
      <c r="F180" s="3" t="s">
        <v>42</v>
      </c>
      <c r="G180" s="3" t="s">
        <v>222</v>
      </c>
      <c r="H180" s="3">
        <v>88</v>
      </c>
      <c r="I180" s="3" t="s">
        <v>35</v>
      </c>
      <c r="J180" s="3" t="s">
        <v>21</v>
      </c>
    </row>
    <row r="181" spans="1:10">
      <c r="A181" s="3">
        <v>180</v>
      </c>
      <c r="B181" s="4">
        <v>45203</v>
      </c>
      <c r="C181" s="5">
        <v>0.74481481481481482</v>
      </c>
      <c r="D181" s="3" t="s">
        <v>22</v>
      </c>
      <c r="E181" s="3" t="s">
        <v>54</v>
      </c>
      <c r="F181" s="3" t="s">
        <v>24</v>
      </c>
      <c r="G181" s="3" t="s">
        <v>223</v>
      </c>
      <c r="H181" s="3">
        <v>45</v>
      </c>
      <c r="I181" s="3" t="s">
        <v>35</v>
      </c>
      <c r="J181" s="3" t="s">
        <v>15</v>
      </c>
    </row>
    <row r="182" spans="1:10">
      <c r="A182" s="3">
        <v>181</v>
      </c>
      <c r="B182" s="4">
        <v>44997</v>
      </c>
      <c r="C182" s="5">
        <v>0.76046296296296301</v>
      </c>
      <c r="D182" s="3" t="s">
        <v>52</v>
      </c>
      <c r="E182" s="3" t="s">
        <v>54</v>
      </c>
      <c r="F182" s="3" t="s">
        <v>24</v>
      </c>
      <c r="G182" s="3" t="s">
        <v>224</v>
      </c>
      <c r="H182" s="3">
        <v>67</v>
      </c>
      <c r="I182" s="3" t="s">
        <v>15</v>
      </c>
      <c r="J182" s="3" t="s">
        <v>26</v>
      </c>
    </row>
    <row r="183" spans="1:10">
      <c r="A183" s="3">
        <v>182</v>
      </c>
      <c r="B183" s="4">
        <v>45305</v>
      </c>
      <c r="C183" s="5">
        <v>0.95750000000000002</v>
      </c>
      <c r="D183" s="3" t="s">
        <v>40</v>
      </c>
      <c r="E183" s="3" t="s">
        <v>23</v>
      </c>
      <c r="F183" s="3" t="s">
        <v>24</v>
      </c>
      <c r="G183" s="3" t="s">
        <v>225</v>
      </c>
      <c r="H183" s="3">
        <v>62</v>
      </c>
      <c r="I183" s="3" t="s">
        <v>14</v>
      </c>
      <c r="J183" s="3" t="s">
        <v>26</v>
      </c>
    </row>
    <row r="184" spans="1:10">
      <c r="A184" s="3">
        <v>183</v>
      </c>
      <c r="B184" s="4">
        <v>45155</v>
      </c>
      <c r="C184" s="5">
        <v>0.91410879629629627</v>
      </c>
      <c r="D184" s="3" t="s">
        <v>45</v>
      </c>
      <c r="E184" s="3" t="s">
        <v>11</v>
      </c>
      <c r="F184" s="3" t="s">
        <v>12</v>
      </c>
      <c r="G184" s="3" t="s">
        <v>226</v>
      </c>
      <c r="H184" s="3">
        <v>35</v>
      </c>
      <c r="I184" s="3" t="s">
        <v>20</v>
      </c>
      <c r="J184" s="3" t="s">
        <v>44</v>
      </c>
    </row>
    <row r="185" spans="1:10">
      <c r="A185" s="3">
        <v>184</v>
      </c>
      <c r="B185" s="4">
        <v>45527</v>
      </c>
      <c r="C185" s="5">
        <v>0.43064814814814817</v>
      </c>
      <c r="D185" s="3" t="s">
        <v>40</v>
      </c>
      <c r="E185" s="3" t="s">
        <v>41</v>
      </c>
      <c r="F185" s="3" t="s">
        <v>42</v>
      </c>
      <c r="G185" s="3" t="s">
        <v>227</v>
      </c>
      <c r="H185" s="3">
        <v>40</v>
      </c>
      <c r="I185" s="3" t="s">
        <v>14</v>
      </c>
      <c r="J185" s="3" t="s">
        <v>44</v>
      </c>
    </row>
    <row r="186" spans="1:10">
      <c r="A186" s="3">
        <v>185</v>
      </c>
      <c r="B186" s="4">
        <v>44872</v>
      </c>
      <c r="C186" s="5">
        <v>0.34013888888888888</v>
      </c>
      <c r="D186" s="3" t="s">
        <v>16</v>
      </c>
      <c r="E186" s="3" t="s">
        <v>41</v>
      </c>
      <c r="F186" s="3" t="s">
        <v>42</v>
      </c>
      <c r="G186" s="3" t="s">
        <v>228</v>
      </c>
      <c r="H186" s="3">
        <v>26</v>
      </c>
      <c r="I186" s="3" t="s">
        <v>20</v>
      </c>
      <c r="J186" s="3" t="s">
        <v>26</v>
      </c>
    </row>
    <row r="187" spans="1:10">
      <c r="A187" s="3">
        <v>186</v>
      </c>
      <c r="B187" s="4">
        <v>45372</v>
      </c>
      <c r="C187" s="5">
        <v>0.92887731481481484</v>
      </c>
      <c r="D187" s="3" t="s">
        <v>40</v>
      </c>
      <c r="E187" s="3" t="s">
        <v>57</v>
      </c>
      <c r="F187" s="3" t="s">
        <v>42</v>
      </c>
      <c r="G187" s="3" t="s">
        <v>229</v>
      </c>
      <c r="H187" s="3">
        <v>44</v>
      </c>
      <c r="I187" s="3" t="s">
        <v>14</v>
      </c>
      <c r="J187" s="3" t="s">
        <v>44</v>
      </c>
    </row>
    <row r="188" spans="1:10">
      <c r="A188" s="3">
        <v>187</v>
      </c>
      <c r="B188" s="4">
        <v>44570</v>
      </c>
      <c r="C188" s="5">
        <v>0.79181712962962958</v>
      </c>
      <c r="D188" s="3" t="s">
        <v>27</v>
      </c>
      <c r="E188" s="3" t="s">
        <v>37</v>
      </c>
      <c r="F188" s="3" t="s">
        <v>24</v>
      </c>
      <c r="G188" s="3" t="s">
        <v>230</v>
      </c>
      <c r="H188" s="3">
        <v>50</v>
      </c>
      <c r="I188" s="3" t="s">
        <v>35</v>
      </c>
      <c r="J188" s="3" t="s">
        <v>49</v>
      </c>
    </row>
    <row r="189" spans="1:10">
      <c r="A189" s="3">
        <v>188</v>
      </c>
      <c r="B189" s="4">
        <v>45067</v>
      </c>
      <c r="C189" s="5">
        <v>0.93706018518518519</v>
      </c>
      <c r="D189" s="3" t="s">
        <v>22</v>
      </c>
      <c r="E189" s="3" t="s">
        <v>17</v>
      </c>
      <c r="F189" s="3" t="s">
        <v>18</v>
      </c>
      <c r="G189" s="3" t="s">
        <v>231</v>
      </c>
      <c r="H189" s="3">
        <v>44</v>
      </c>
      <c r="I189" s="3" t="s">
        <v>20</v>
      </c>
      <c r="J189" s="3" t="s">
        <v>21</v>
      </c>
    </row>
    <row r="190" spans="1:10">
      <c r="A190" s="3">
        <v>189</v>
      </c>
      <c r="B190" s="4">
        <v>45679</v>
      </c>
      <c r="C190" s="5">
        <v>0.72277777777777774</v>
      </c>
      <c r="D190" s="3" t="s">
        <v>31</v>
      </c>
      <c r="E190" s="3" t="s">
        <v>46</v>
      </c>
      <c r="F190" s="3" t="s">
        <v>47</v>
      </c>
      <c r="G190" s="3" t="s">
        <v>232</v>
      </c>
      <c r="H190" s="3">
        <v>34</v>
      </c>
      <c r="I190" s="3" t="s">
        <v>35</v>
      </c>
      <c r="J190" s="3" t="s">
        <v>49</v>
      </c>
    </row>
    <row r="191" spans="1:10">
      <c r="A191" s="3">
        <v>190</v>
      </c>
      <c r="B191" s="4">
        <v>44812</v>
      </c>
      <c r="C191" s="5">
        <v>0.63760416666666664</v>
      </c>
      <c r="D191" s="3" t="s">
        <v>29</v>
      </c>
      <c r="E191" s="3" t="s">
        <v>95</v>
      </c>
      <c r="F191" s="3" t="s">
        <v>42</v>
      </c>
      <c r="G191" s="3" t="s">
        <v>233</v>
      </c>
      <c r="H191" s="3">
        <v>62</v>
      </c>
      <c r="I191" s="3" t="s">
        <v>20</v>
      </c>
      <c r="J191" s="3" t="s">
        <v>15</v>
      </c>
    </row>
    <row r="192" spans="1:10">
      <c r="A192" s="3">
        <v>191</v>
      </c>
      <c r="B192" s="4">
        <v>45231</v>
      </c>
      <c r="C192" s="5">
        <v>0.92964120370370373</v>
      </c>
      <c r="D192" s="3" t="s">
        <v>31</v>
      </c>
      <c r="E192" s="3" t="s">
        <v>54</v>
      </c>
      <c r="F192" s="3" t="s">
        <v>24</v>
      </c>
      <c r="G192" s="3" t="s">
        <v>234</v>
      </c>
      <c r="H192" s="3">
        <v>89</v>
      </c>
      <c r="I192" s="3" t="s">
        <v>14</v>
      </c>
      <c r="J192" s="3" t="s">
        <v>26</v>
      </c>
    </row>
    <row r="193" spans="1:10">
      <c r="A193" s="3">
        <v>192</v>
      </c>
      <c r="B193" s="4">
        <v>44099</v>
      </c>
      <c r="C193" s="5">
        <v>0.54686342592592596</v>
      </c>
      <c r="D193" s="3" t="s">
        <v>52</v>
      </c>
      <c r="E193" s="3" t="s">
        <v>32</v>
      </c>
      <c r="F193" s="3" t="s">
        <v>33</v>
      </c>
      <c r="G193" s="3" t="s">
        <v>235</v>
      </c>
      <c r="H193" s="3">
        <v>60</v>
      </c>
      <c r="I193" s="3" t="s">
        <v>20</v>
      </c>
      <c r="J193" s="3" t="s">
        <v>44</v>
      </c>
    </row>
    <row r="194" spans="1:10">
      <c r="A194" s="3">
        <v>193</v>
      </c>
      <c r="B194" s="4">
        <v>45686</v>
      </c>
      <c r="C194" s="5">
        <v>0.10652777777777778</v>
      </c>
      <c r="D194" s="3" t="s">
        <v>52</v>
      </c>
      <c r="E194" s="3" t="s">
        <v>57</v>
      </c>
      <c r="F194" s="3" t="s">
        <v>42</v>
      </c>
      <c r="G194" s="3" t="s">
        <v>236</v>
      </c>
      <c r="H194" s="3">
        <v>73</v>
      </c>
      <c r="I194" s="3" t="s">
        <v>20</v>
      </c>
      <c r="J194" s="3" t="s">
        <v>49</v>
      </c>
    </row>
    <row r="195" spans="1:10">
      <c r="A195" s="3">
        <v>194</v>
      </c>
      <c r="B195" s="4">
        <v>45250</v>
      </c>
      <c r="C195" s="5">
        <v>0.84474537037037034</v>
      </c>
      <c r="D195" s="3" t="s">
        <v>40</v>
      </c>
      <c r="E195" s="3" t="s">
        <v>32</v>
      </c>
      <c r="F195" s="3" t="s">
        <v>33</v>
      </c>
      <c r="G195" s="3" t="s">
        <v>237</v>
      </c>
      <c r="H195" s="3">
        <v>82</v>
      </c>
      <c r="I195" s="3" t="s">
        <v>35</v>
      </c>
      <c r="J195" s="3" t="s">
        <v>15</v>
      </c>
    </row>
    <row r="196" spans="1:10">
      <c r="A196" s="3">
        <v>195</v>
      </c>
      <c r="B196" s="4">
        <v>44397</v>
      </c>
      <c r="C196" s="5">
        <v>0.45587962962962963</v>
      </c>
      <c r="D196" s="3" t="s">
        <v>29</v>
      </c>
      <c r="E196" s="3" t="s">
        <v>17</v>
      </c>
      <c r="F196" s="3" t="s">
        <v>18</v>
      </c>
      <c r="G196" s="3" t="s">
        <v>238</v>
      </c>
      <c r="H196" s="3">
        <v>43</v>
      </c>
      <c r="I196" s="3" t="s">
        <v>35</v>
      </c>
      <c r="J196" s="3" t="s">
        <v>49</v>
      </c>
    </row>
    <row r="197" spans="1:10">
      <c r="A197" s="3">
        <v>196</v>
      </c>
      <c r="B197" s="4">
        <v>44920</v>
      </c>
      <c r="C197" s="5">
        <v>0.24061342592592594</v>
      </c>
      <c r="D197" s="3" t="s">
        <v>52</v>
      </c>
      <c r="E197" s="3" t="s">
        <v>54</v>
      </c>
      <c r="F197" s="3" t="s">
        <v>24</v>
      </c>
      <c r="G197" s="3" t="s">
        <v>239</v>
      </c>
      <c r="H197" s="3">
        <v>18</v>
      </c>
      <c r="I197" s="3" t="s">
        <v>35</v>
      </c>
      <c r="J197" s="3" t="s">
        <v>15</v>
      </c>
    </row>
    <row r="198" spans="1:10">
      <c r="A198" s="3">
        <v>197</v>
      </c>
      <c r="B198" s="4">
        <v>44064</v>
      </c>
      <c r="C198" s="5">
        <v>0.91689814814814818</v>
      </c>
      <c r="D198" s="3" t="s">
        <v>22</v>
      </c>
      <c r="E198" s="3" t="s">
        <v>37</v>
      </c>
      <c r="F198" s="3" t="s">
        <v>24</v>
      </c>
      <c r="G198" s="3" t="s">
        <v>240</v>
      </c>
      <c r="H198" s="3">
        <v>16</v>
      </c>
      <c r="I198" s="3" t="s">
        <v>15</v>
      </c>
      <c r="J198" s="3" t="s">
        <v>21</v>
      </c>
    </row>
    <row r="199" spans="1:10">
      <c r="A199" s="3">
        <v>198</v>
      </c>
      <c r="B199" s="4">
        <v>45309</v>
      </c>
      <c r="C199" s="5">
        <v>0.20093749999999999</v>
      </c>
      <c r="D199" s="3" t="s">
        <v>52</v>
      </c>
      <c r="E199" s="3" t="s">
        <v>37</v>
      </c>
      <c r="F199" s="3" t="s">
        <v>24</v>
      </c>
      <c r="G199" s="3" t="s">
        <v>241</v>
      </c>
      <c r="H199" s="3">
        <v>49</v>
      </c>
      <c r="I199" s="3" t="s">
        <v>15</v>
      </c>
      <c r="J199" s="3" t="s">
        <v>49</v>
      </c>
    </row>
    <row r="200" spans="1:10">
      <c r="A200" s="3">
        <v>199</v>
      </c>
      <c r="B200" s="4">
        <v>44091</v>
      </c>
      <c r="C200" s="5">
        <v>0.55108796296296292</v>
      </c>
      <c r="D200" s="3" t="s">
        <v>31</v>
      </c>
      <c r="E200" s="3" t="s">
        <v>32</v>
      </c>
      <c r="F200" s="3" t="s">
        <v>33</v>
      </c>
      <c r="G200" s="3" t="s">
        <v>242</v>
      </c>
      <c r="H200" s="3">
        <v>42</v>
      </c>
      <c r="I200" s="3" t="s">
        <v>20</v>
      </c>
      <c r="J200" s="3" t="s">
        <v>26</v>
      </c>
    </row>
    <row r="201" spans="1:10">
      <c r="A201" s="3">
        <v>200</v>
      </c>
      <c r="B201" s="4">
        <v>44068</v>
      </c>
      <c r="C201" s="5">
        <v>0.19824074074074075</v>
      </c>
      <c r="D201" s="3" t="s">
        <v>31</v>
      </c>
      <c r="E201" s="3" t="s">
        <v>17</v>
      </c>
      <c r="F201" s="3" t="s">
        <v>18</v>
      </c>
      <c r="G201" s="3" t="s">
        <v>243</v>
      </c>
      <c r="H201" s="3">
        <v>41</v>
      </c>
      <c r="I201" s="3" t="s">
        <v>35</v>
      </c>
      <c r="J201" s="3" t="s">
        <v>44</v>
      </c>
    </row>
    <row r="202" spans="1:10">
      <c r="A202" s="3">
        <v>201</v>
      </c>
      <c r="B202" s="4">
        <v>45730</v>
      </c>
      <c r="C202" s="5">
        <v>0.43564814814814817</v>
      </c>
      <c r="D202" s="3" t="s">
        <v>59</v>
      </c>
      <c r="E202" s="3" t="s">
        <v>23</v>
      </c>
      <c r="F202" s="3" t="s">
        <v>24</v>
      </c>
      <c r="G202" s="3" t="s">
        <v>244</v>
      </c>
      <c r="H202" s="3">
        <v>30</v>
      </c>
      <c r="I202" s="3" t="s">
        <v>15</v>
      </c>
      <c r="J202" s="3" t="s">
        <v>26</v>
      </c>
    </row>
    <row r="203" spans="1:10">
      <c r="A203" s="3">
        <v>202</v>
      </c>
      <c r="B203" s="4">
        <v>45310</v>
      </c>
      <c r="C203" s="5">
        <v>7.9942129629629627E-2</v>
      </c>
      <c r="D203" s="3" t="s">
        <v>27</v>
      </c>
      <c r="E203" s="3" t="s">
        <v>37</v>
      </c>
      <c r="F203" s="3" t="s">
        <v>24</v>
      </c>
      <c r="G203" s="3" t="s">
        <v>245</v>
      </c>
      <c r="H203" s="3">
        <v>47</v>
      </c>
      <c r="I203" s="3" t="s">
        <v>35</v>
      </c>
      <c r="J203" s="3" t="s">
        <v>26</v>
      </c>
    </row>
    <row r="204" spans="1:10">
      <c r="A204" s="3">
        <v>203</v>
      </c>
      <c r="B204" s="4">
        <v>44608</v>
      </c>
      <c r="C204" s="5">
        <v>0.59232638888888889</v>
      </c>
      <c r="D204" s="3" t="s">
        <v>52</v>
      </c>
      <c r="E204" s="3" t="s">
        <v>46</v>
      </c>
      <c r="F204" s="3" t="s">
        <v>47</v>
      </c>
      <c r="G204" s="3" t="s">
        <v>246</v>
      </c>
      <c r="H204" s="3">
        <v>19</v>
      </c>
      <c r="I204" s="3" t="s">
        <v>15</v>
      </c>
      <c r="J204" s="3" t="s">
        <v>21</v>
      </c>
    </row>
    <row r="205" spans="1:10">
      <c r="A205" s="3">
        <v>204</v>
      </c>
      <c r="B205" s="4">
        <v>44855</v>
      </c>
      <c r="C205" s="5">
        <v>0.6680787037037037</v>
      </c>
      <c r="D205" s="3" t="s">
        <v>31</v>
      </c>
      <c r="E205" s="3" t="s">
        <v>17</v>
      </c>
      <c r="F205" s="3" t="s">
        <v>18</v>
      </c>
      <c r="G205" s="3" t="s">
        <v>247</v>
      </c>
      <c r="H205" s="3">
        <v>31</v>
      </c>
      <c r="I205" s="3" t="s">
        <v>20</v>
      </c>
      <c r="J205" s="3" t="s">
        <v>49</v>
      </c>
    </row>
    <row r="206" spans="1:10">
      <c r="A206" s="3">
        <v>205</v>
      </c>
      <c r="B206" s="4">
        <v>44995</v>
      </c>
      <c r="C206" s="5">
        <v>8.7824074074074068E-2</v>
      </c>
      <c r="D206" s="3" t="s">
        <v>29</v>
      </c>
      <c r="E206" s="3" t="s">
        <v>17</v>
      </c>
      <c r="F206" s="3" t="s">
        <v>18</v>
      </c>
      <c r="G206" s="3" t="s">
        <v>248</v>
      </c>
      <c r="H206" s="3">
        <v>12</v>
      </c>
      <c r="I206" s="3" t="s">
        <v>20</v>
      </c>
      <c r="J206" s="3" t="s">
        <v>44</v>
      </c>
    </row>
    <row r="207" spans="1:10">
      <c r="A207" s="3">
        <v>206</v>
      </c>
      <c r="B207" s="4">
        <v>44828</v>
      </c>
      <c r="C207" s="5">
        <v>0.95972222222222225</v>
      </c>
      <c r="D207" s="3" t="s">
        <v>10</v>
      </c>
      <c r="E207" s="3" t="s">
        <v>37</v>
      </c>
      <c r="F207" s="3" t="s">
        <v>24</v>
      </c>
      <c r="G207" s="3" t="s">
        <v>249</v>
      </c>
      <c r="H207" s="3">
        <v>45</v>
      </c>
      <c r="I207" s="3" t="s">
        <v>20</v>
      </c>
      <c r="J207" s="3" t="s">
        <v>49</v>
      </c>
    </row>
    <row r="208" spans="1:10">
      <c r="A208" s="3">
        <v>207</v>
      </c>
      <c r="B208" s="4">
        <v>44425</v>
      </c>
      <c r="C208" s="5">
        <v>0.23314814814814816</v>
      </c>
      <c r="D208" s="3" t="s">
        <v>40</v>
      </c>
      <c r="E208" s="3" t="s">
        <v>11</v>
      </c>
      <c r="F208" s="3" t="s">
        <v>12</v>
      </c>
      <c r="G208" s="3" t="s">
        <v>250</v>
      </c>
      <c r="H208" s="3">
        <v>13</v>
      </c>
      <c r="I208" s="3" t="s">
        <v>15</v>
      </c>
      <c r="J208" s="3" t="s">
        <v>21</v>
      </c>
    </row>
    <row r="209" spans="1:10">
      <c r="A209" s="3">
        <v>208</v>
      </c>
      <c r="B209" s="4">
        <v>45278</v>
      </c>
      <c r="C209" s="5">
        <v>0.76228009259259255</v>
      </c>
      <c r="D209" s="3" t="s">
        <v>59</v>
      </c>
      <c r="E209" s="3" t="s">
        <v>95</v>
      </c>
      <c r="F209" s="3" t="s">
        <v>42</v>
      </c>
      <c r="G209" s="3" t="s">
        <v>251</v>
      </c>
      <c r="H209" s="3">
        <v>41</v>
      </c>
      <c r="I209" s="3" t="s">
        <v>14</v>
      </c>
      <c r="J209" s="3" t="s">
        <v>44</v>
      </c>
    </row>
    <row r="210" spans="1:10">
      <c r="A210" s="3">
        <v>209</v>
      </c>
      <c r="B210" s="4">
        <v>44584</v>
      </c>
      <c r="C210" s="5">
        <v>0.30626157407407406</v>
      </c>
      <c r="D210" s="3" t="s">
        <v>59</v>
      </c>
      <c r="E210" s="3" t="s">
        <v>46</v>
      </c>
      <c r="F210" s="3" t="s">
        <v>47</v>
      </c>
      <c r="G210" s="3" t="s">
        <v>252</v>
      </c>
      <c r="H210" s="3">
        <v>23</v>
      </c>
      <c r="I210" s="3" t="s">
        <v>20</v>
      </c>
      <c r="J210" s="3" t="s">
        <v>26</v>
      </c>
    </row>
    <row r="211" spans="1:10">
      <c r="A211" s="3">
        <v>210</v>
      </c>
      <c r="B211" s="4">
        <v>45662</v>
      </c>
      <c r="C211" s="5">
        <v>0.3656712962962963</v>
      </c>
      <c r="D211" s="3" t="s">
        <v>59</v>
      </c>
      <c r="E211" s="3" t="s">
        <v>54</v>
      </c>
      <c r="F211" s="3" t="s">
        <v>24</v>
      </c>
      <c r="G211" s="3" t="s">
        <v>253</v>
      </c>
      <c r="H211" s="3">
        <v>89</v>
      </c>
      <c r="I211" s="3" t="s">
        <v>35</v>
      </c>
      <c r="J211" s="3" t="s">
        <v>21</v>
      </c>
    </row>
    <row r="212" spans="1:10">
      <c r="A212" s="3">
        <v>211</v>
      </c>
      <c r="B212" s="4">
        <v>45495</v>
      </c>
      <c r="C212" s="5">
        <v>0.91506944444444449</v>
      </c>
      <c r="D212" s="3" t="s">
        <v>22</v>
      </c>
      <c r="E212" s="3" t="s">
        <v>95</v>
      </c>
      <c r="F212" s="3" t="s">
        <v>42</v>
      </c>
      <c r="G212" s="3" t="s">
        <v>254</v>
      </c>
      <c r="H212" s="3">
        <v>87</v>
      </c>
      <c r="I212" s="3" t="s">
        <v>20</v>
      </c>
      <c r="J212" s="3" t="s">
        <v>26</v>
      </c>
    </row>
    <row r="213" spans="1:10">
      <c r="A213" s="3">
        <v>212</v>
      </c>
      <c r="B213" s="4">
        <v>45519</v>
      </c>
      <c r="C213" s="5">
        <v>0.27</v>
      </c>
      <c r="D213" s="3" t="s">
        <v>10</v>
      </c>
      <c r="E213" s="3" t="s">
        <v>46</v>
      </c>
      <c r="F213" s="3" t="s">
        <v>47</v>
      </c>
      <c r="G213" s="3" t="s">
        <v>255</v>
      </c>
      <c r="H213" s="3">
        <v>47</v>
      </c>
      <c r="I213" s="3" t="s">
        <v>20</v>
      </c>
      <c r="J213" s="3" t="s">
        <v>15</v>
      </c>
    </row>
    <row r="214" spans="1:10">
      <c r="A214" s="3">
        <v>213</v>
      </c>
      <c r="B214" s="4">
        <v>45388</v>
      </c>
      <c r="C214" s="5">
        <v>0.42487268518518517</v>
      </c>
      <c r="D214" s="3" t="s">
        <v>22</v>
      </c>
      <c r="E214" s="3" t="s">
        <v>46</v>
      </c>
      <c r="F214" s="3" t="s">
        <v>47</v>
      </c>
      <c r="G214" s="3" t="s">
        <v>256</v>
      </c>
      <c r="H214" s="3">
        <v>76</v>
      </c>
      <c r="I214" s="3" t="s">
        <v>14</v>
      </c>
      <c r="J214" s="3" t="s">
        <v>21</v>
      </c>
    </row>
    <row r="215" spans="1:10">
      <c r="A215" s="3">
        <v>214</v>
      </c>
      <c r="B215" s="4">
        <v>44634</v>
      </c>
      <c r="C215" s="5">
        <v>0.42924768518518519</v>
      </c>
      <c r="D215" s="3" t="s">
        <v>40</v>
      </c>
      <c r="E215" s="3" t="s">
        <v>41</v>
      </c>
      <c r="F215" s="3" t="s">
        <v>42</v>
      </c>
      <c r="G215" s="3" t="s">
        <v>257</v>
      </c>
      <c r="H215" s="3">
        <v>26</v>
      </c>
      <c r="I215" s="3" t="s">
        <v>35</v>
      </c>
      <c r="J215" s="3" t="s">
        <v>49</v>
      </c>
    </row>
    <row r="216" spans="1:10">
      <c r="A216" s="3">
        <v>215</v>
      </c>
      <c r="B216" s="4">
        <v>44192</v>
      </c>
      <c r="C216" s="5">
        <v>7.1388888888888891E-2</v>
      </c>
      <c r="D216" s="3" t="s">
        <v>52</v>
      </c>
      <c r="E216" s="3" t="s">
        <v>37</v>
      </c>
      <c r="F216" s="3" t="s">
        <v>24</v>
      </c>
      <c r="G216" s="3" t="s">
        <v>258</v>
      </c>
      <c r="H216" s="3">
        <v>85</v>
      </c>
      <c r="I216" s="3" t="s">
        <v>20</v>
      </c>
      <c r="J216" s="3" t="s">
        <v>15</v>
      </c>
    </row>
    <row r="217" spans="1:10">
      <c r="A217" s="3">
        <v>216</v>
      </c>
      <c r="B217" s="4">
        <v>44726</v>
      </c>
      <c r="C217" s="5">
        <v>0.83712962962962967</v>
      </c>
      <c r="D217" s="3" t="s">
        <v>52</v>
      </c>
      <c r="E217" s="3" t="s">
        <v>37</v>
      </c>
      <c r="F217" s="3" t="s">
        <v>24</v>
      </c>
      <c r="G217" s="3" t="s">
        <v>259</v>
      </c>
      <c r="H217" s="3">
        <v>76</v>
      </c>
      <c r="I217" s="3" t="s">
        <v>15</v>
      </c>
      <c r="J217" s="3" t="s">
        <v>49</v>
      </c>
    </row>
    <row r="218" spans="1:10">
      <c r="A218" s="3">
        <v>217</v>
      </c>
      <c r="B218" s="4">
        <v>44392</v>
      </c>
      <c r="C218" s="5">
        <v>0.11756944444444445</v>
      </c>
      <c r="D218" s="3" t="s">
        <v>29</v>
      </c>
      <c r="E218" s="3" t="s">
        <v>23</v>
      </c>
      <c r="F218" s="3" t="s">
        <v>24</v>
      </c>
      <c r="G218" s="3" t="s">
        <v>260</v>
      </c>
      <c r="H218" s="3">
        <v>53</v>
      </c>
      <c r="I218" s="3" t="s">
        <v>20</v>
      </c>
      <c r="J218" s="3" t="s">
        <v>44</v>
      </c>
    </row>
    <row r="219" spans="1:10">
      <c r="A219" s="3">
        <v>218</v>
      </c>
      <c r="B219" s="4">
        <v>45133</v>
      </c>
      <c r="C219" s="5">
        <v>0.24644675925925927</v>
      </c>
      <c r="D219" s="3" t="s">
        <v>10</v>
      </c>
      <c r="E219" s="3" t="s">
        <v>57</v>
      </c>
      <c r="F219" s="3" t="s">
        <v>42</v>
      </c>
      <c r="G219" s="3" t="s">
        <v>261</v>
      </c>
      <c r="H219" s="3">
        <v>18</v>
      </c>
      <c r="I219" s="3" t="s">
        <v>14</v>
      </c>
      <c r="J219" s="3" t="s">
        <v>21</v>
      </c>
    </row>
    <row r="220" spans="1:10">
      <c r="A220" s="3">
        <v>219</v>
      </c>
      <c r="B220" s="4">
        <v>45498</v>
      </c>
      <c r="C220" s="5">
        <v>0.52144675925925921</v>
      </c>
      <c r="D220" s="3" t="s">
        <v>22</v>
      </c>
      <c r="E220" s="3" t="s">
        <v>46</v>
      </c>
      <c r="F220" s="3" t="s">
        <v>47</v>
      </c>
      <c r="G220" s="3" t="s">
        <v>262</v>
      </c>
      <c r="H220" s="3">
        <v>33</v>
      </c>
      <c r="I220" s="3" t="s">
        <v>15</v>
      </c>
      <c r="J220" s="3" t="s">
        <v>44</v>
      </c>
    </row>
    <row r="221" spans="1:10">
      <c r="A221" s="3">
        <v>220</v>
      </c>
      <c r="B221" s="4">
        <v>45722</v>
      </c>
      <c r="C221" s="5">
        <v>9.660879629629629E-2</v>
      </c>
      <c r="D221" s="3" t="s">
        <v>45</v>
      </c>
      <c r="E221" s="3" t="s">
        <v>57</v>
      </c>
      <c r="F221" s="3" t="s">
        <v>42</v>
      </c>
      <c r="G221" s="3" t="s">
        <v>263</v>
      </c>
      <c r="H221" s="3">
        <v>28</v>
      </c>
      <c r="I221" s="3" t="s">
        <v>20</v>
      </c>
      <c r="J221" s="3" t="s">
        <v>15</v>
      </c>
    </row>
    <row r="222" spans="1:10">
      <c r="A222" s="3">
        <v>221</v>
      </c>
      <c r="B222" s="4">
        <v>45191</v>
      </c>
      <c r="C222" s="5">
        <v>0.7613078703703704</v>
      </c>
      <c r="D222" s="3" t="s">
        <v>52</v>
      </c>
      <c r="E222" s="3" t="s">
        <v>54</v>
      </c>
      <c r="F222" s="3" t="s">
        <v>24</v>
      </c>
      <c r="G222" s="3" t="s">
        <v>264</v>
      </c>
      <c r="H222" s="3">
        <v>68</v>
      </c>
      <c r="I222" s="3" t="s">
        <v>20</v>
      </c>
      <c r="J222" s="3" t="s">
        <v>21</v>
      </c>
    </row>
    <row r="223" spans="1:10">
      <c r="A223" s="3">
        <v>222</v>
      </c>
      <c r="B223" s="4">
        <v>44454</v>
      </c>
      <c r="C223" s="5">
        <v>0.70396990740740739</v>
      </c>
      <c r="D223" s="3" t="s">
        <v>45</v>
      </c>
      <c r="E223" s="3" t="s">
        <v>37</v>
      </c>
      <c r="F223" s="3" t="s">
        <v>24</v>
      </c>
      <c r="G223" s="3" t="s">
        <v>265</v>
      </c>
      <c r="H223" s="3">
        <v>43</v>
      </c>
      <c r="I223" s="3" t="s">
        <v>14</v>
      </c>
      <c r="J223" s="3" t="s">
        <v>26</v>
      </c>
    </row>
    <row r="224" spans="1:10">
      <c r="A224" s="3">
        <v>223</v>
      </c>
      <c r="B224" s="4">
        <v>45260</v>
      </c>
      <c r="C224" s="5">
        <v>0.25645833333333334</v>
      </c>
      <c r="D224" s="3" t="s">
        <v>31</v>
      </c>
      <c r="E224" s="3" t="s">
        <v>32</v>
      </c>
      <c r="F224" s="3" t="s">
        <v>33</v>
      </c>
      <c r="G224" s="3" t="s">
        <v>266</v>
      </c>
      <c r="H224" s="3">
        <v>49</v>
      </c>
      <c r="I224" s="3" t="s">
        <v>35</v>
      </c>
      <c r="J224" s="3" t="s">
        <v>49</v>
      </c>
    </row>
    <row r="225" spans="1:10">
      <c r="A225" s="3">
        <v>224</v>
      </c>
      <c r="B225" s="4">
        <v>45281</v>
      </c>
      <c r="C225" s="5">
        <v>0.46677083333333336</v>
      </c>
      <c r="D225" s="3" t="s">
        <v>45</v>
      </c>
      <c r="E225" s="3" t="s">
        <v>41</v>
      </c>
      <c r="F225" s="3" t="s">
        <v>42</v>
      </c>
      <c r="G225" s="3" t="s">
        <v>267</v>
      </c>
      <c r="H225" s="3">
        <v>43</v>
      </c>
      <c r="I225" s="3" t="s">
        <v>20</v>
      </c>
      <c r="J225" s="3" t="s">
        <v>44</v>
      </c>
    </row>
    <row r="226" spans="1:10">
      <c r="A226" s="3">
        <v>225</v>
      </c>
      <c r="B226" s="4">
        <v>45048</v>
      </c>
      <c r="C226" s="5">
        <v>9.9814814814814815E-2</v>
      </c>
      <c r="D226" s="3" t="s">
        <v>27</v>
      </c>
      <c r="E226" s="3" t="s">
        <v>57</v>
      </c>
      <c r="F226" s="3" t="s">
        <v>42</v>
      </c>
      <c r="G226" s="3" t="s">
        <v>268</v>
      </c>
      <c r="H226" s="3">
        <v>41</v>
      </c>
      <c r="I226" s="3" t="s">
        <v>35</v>
      </c>
      <c r="J226" s="3" t="s">
        <v>26</v>
      </c>
    </row>
    <row r="227" spans="1:10">
      <c r="A227" s="3">
        <v>226</v>
      </c>
      <c r="B227" s="4">
        <v>45396</v>
      </c>
      <c r="C227" s="5">
        <v>0.65856481481481477</v>
      </c>
      <c r="D227" s="3" t="s">
        <v>29</v>
      </c>
      <c r="E227" s="3" t="s">
        <v>46</v>
      </c>
      <c r="F227" s="3" t="s">
        <v>47</v>
      </c>
      <c r="G227" s="3" t="s">
        <v>269</v>
      </c>
      <c r="H227" s="3">
        <v>40</v>
      </c>
      <c r="I227" s="3" t="s">
        <v>14</v>
      </c>
      <c r="J227" s="3" t="s">
        <v>44</v>
      </c>
    </row>
    <row r="228" spans="1:10">
      <c r="A228" s="3">
        <v>227</v>
      </c>
      <c r="B228" s="4">
        <v>44405</v>
      </c>
      <c r="C228" s="5">
        <v>3.3715277777777775E-2</v>
      </c>
      <c r="D228" s="3" t="s">
        <v>52</v>
      </c>
      <c r="E228" s="3" t="s">
        <v>37</v>
      </c>
      <c r="F228" s="3" t="s">
        <v>24</v>
      </c>
      <c r="G228" s="3" t="s">
        <v>270</v>
      </c>
      <c r="H228" s="3">
        <v>75</v>
      </c>
      <c r="I228" s="3" t="s">
        <v>20</v>
      </c>
      <c r="J228" s="3" t="s">
        <v>44</v>
      </c>
    </row>
    <row r="229" spans="1:10">
      <c r="A229" s="3">
        <v>228</v>
      </c>
      <c r="B229" s="4">
        <v>45058</v>
      </c>
      <c r="C229" s="5">
        <v>0.95405092592592589</v>
      </c>
      <c r="D229" s="3" t="s">
        <v>10</v>
      </c>
      <c r="E229" s="3" t="s">
        <v>57</v>
      </c>
      <c r="F229" s="3" t="s">
        <v>42</v>
      </c>
      <c r="G229" s="3" t="s">
        <v>271</v>
      </c>
      <c r="H229" s="3">
        <v>84</v>
      </c>
      <c r="I229" s="3" t="s">
        <v>14</v>
      </c>
      <c r="J229" s="3" t="s">
        <v>49</v>
      </c>
    </row>
    <row r="230" spans="1:10">
      <c r="A230" s="3">
        <v>229</v>
      </c>
      <c r="B230" s="4">
        <v>45044</v>
      </c>
      <c r="C230" s="5">
        <v>0.97056712962962965</v>
      </c>
      <c r="D230" s="3" t="s">
        <v>29</v>
      </c>
      <c r="E230" s="3" t="s">
        <v>46</v>
      </c>
      <c r="F230" s="3" t="s">
        <v>47</v>
      </c>
      <c r="G230" s="3" t="s">
        <v>272</v>
      </c>
      <c r="H230" s="3">
        <v>70</v>
      </c>
      <c r="I230" s="3" t="s">
        <v>15</v>
      </c>
      <c r="J230" s="3" t="s">
        <v>44</v>
      </c>
    </row>
    <row r="231" spans="1:10">
      <c r="A231" s="3">
        <v>230</v>
      </c>
      <c r="B231" s="4">
        <v>45467</v>
      </c>
      <c r="C231" s="5">
        <v>0.74436342592592597</v>
      </c>
      <c r="D231" s="3" t="s">
        <v>10</v>
      </c>
      <c r="E231" s="3" t="s">
        <v>57</v>
      </c>
      <c r="F231" s="3" t="s">
        <v>42</v>
      </c>
      <c r="G231" s="3" t="s">
        <v>273</v>
      </c>
      <c r="H231" s="3">
        <v>48</v>
      </c>
      <c r="I231" s="3" t="s">
        <v>35</v>
      </c>
      <c r="J231" s="3" t="s">
        <v>15</v>
      </c>
    </row>
    <row r="232" spans="1:10">
      <c r="A232" s="3">
        <v>231</v>
      </c>
      <c r="B232" s="4">
        <v>44376</v>
      </c>
      <c r="C232" s="5">
        <v>0.18528935185185186</v>
      </c>
      <c r="D232" s="3" t="s">
        <v>10</v>
      </c>
      <c r="E232" s="3" t="s">
        <v>41</v>
      </c>
      <c r="F232" s="3" t="s">
        <v>42</v>
      </c>
      <c r="G232" s="3" t="s">
        <v>274</v>
      </c>
      <c r="H232" s="3">
        <v>60</v>
      </c>
      <c r="I232" s="3" t="s">
        <v>35</v>
      </c>
      <c r="J232" s="3" t="s">
        <v>26</v>
      </c>
    </row>
    <row r="233" spans="1:10">
      <c r="A233" s="3">
        <v>232</v>
      </c>
      <c r="B233" s="4">
        <v>44241</v>
      </c>
      <c r="C233" s="5">
        <v>0.61760416666666662</v>
      </c>
      <c r="D233" s="3" t="s">
        <v>29</v>
      </c>
      <c r="E233" s="3" t="s">
        <v>54</v>
      </c>
      <c r="F233" s="3" t="s">
        <v>24</v>
      </c>
      <c r="G233" s="3" t="s">
        <v>275</v>
      </c>
      <c r="H233" s="3">
        <v>37</v>
      </c>
      <c r="I233" s="3" t="s">
        <v>15</v>
      </c>
      <c r="J233" s="3" t="s">
        <v>49</v>
      </c>
    </row>
    <row r="234" spans="1:10">
      <c r="A234" s="3">
        <v>233</v>
      </c>
      <c r="B234" s="4">
        <v>45453</v>
      </c>
      <c r="C234" s="5">
        <v>0.19898148148148148</v>
      </c>
      <c r="D234" s="3" t="s">
        <v>40</v>
      </c>
      <c r="E234" s="3" t="s">
        <v>32</v>
      </c>
      <c r="F234" s="3" t="s">
        <v>33</v>
      </c>
      <c r="G234" s="3" t="s">
        <v>276</v>
      </c>
      <c r="H234" s="3">
        <v>34</v>
      </c>
      <c r="I234" s="3" t="s">
        <v>35</v>
      </c>
      <c r="J234" s="3" t="s">
        <v>26</v>
      </c>
    </row>
    <row r="235" spans="1:10">
      <c r="A235" s="3">
        <v>234</v>
      </c>
      <c r="B235" s="4">
        <v>44758</v>
      </c>
      <c r="C235" s="5">
        <v>0.95518518518518514</v>
      </c>
      <c r="D235" s="3" t="s">
        <v>45</v>
      </c>
      <c r="E235" s="3" t="s">
        <v>57</v>
      </c>
      <c r="F235" s="3" t="s">
        <v>42</v>
      </c>
      <c r="G235" s="3" t="s">
        <v>277</v>
      </c>
      <c r="H235" s="3">
        <v>78</v>
      </c>
      <c r="I235" s="3" t="s">
        <v>15</v>
      </c>
      <c r="J235" s="3" t="s">
        <v>21</v>
      </c>
    </row>
    <row r="236" spans="1:10">
      <c r="A236" s="3">
        <v>235</v>
      </c>
      <c r="B236" s="4">
        <v>45221</v>
      </c>
      <c r="C236" s="5">
        <v>0.42255787037037035</v>
      </c>
      <c r="D236" s="3" t="s">
        <v>59</v>
      </c>
      <c r="E236" s="3" t="s">
        <v>32</v>
      </c>
      <c r="F236" s="3" t="s">
        <v>33</v>
      </c>
      <c r="G236" s="3" t="s">
        <v>278</v>
      </c>
      <c r="H236" s="3">
        <v>49</v>
      </c>
      <c r="I236" s="3" t="s">
        <v>15</v>
      </c>
      <c r="J236" s="3" t="s">
        <v>26</v>
      </c>
    </row>
    <row r="237" spans="1:10">
      <c r="A237" s="3">
        <v>236</v>
      </c>
      <c r="B237" s="4">
        <v>44226</v>
      </c>
      <c r="C237" s="5">
        <v>7.3437500000000003E-2</v>
      </c>
      <c r="D237" s="3" t="s">
        <v>10</v>
      </c>
      <c r="E237" s="3" t="s">
        <v>54</v>
      </c>
      <c r="F237" s="3" t="s">
        <v>24</v>
      </c>
      <c r="G237" s="3" t="s">
        <v>279</v>
      </c>
      <c r="H237" s="3">
        <v>43</v>
      </c>
      <c r="I237" s="3" t="s">
        <v>20</v>
      </c>
      <c r="J237" s="3" t="s">
        <v>26</v>
      </c>
    </row>
    <row r="238" spans="1:10">
      <c r="A238" s="3">
        <v>237</v>
      </c>
      <c r="B238" s="4">
        <v>45160</v>
      </c>
      <c r="C238" s="5">
        <v>4.7685185185185183E-3</v>
      </c>
      <c r="D238" s="3" t="s">
        <v>52</v>
      </c>
      <c r="E238" s="3" t="s">
        <v>46</v>
      </c>
      <c r="F238" s="3" t="s">
        <v>47</v>
      </c>
      <c r="G238" s="3" t="s">
        <v>280</v>
      </c>
      <c r="H238" s="3">
        <v>39</v>
      </c>
      <c r="I238" s="3" t="s">
        <v>35</v>
      </c>
      <c r="J238" s="3" t="s">
        <v>44</v>
      </c>
    </row>
    <row r="239" spans="1:10">
      <c r="A239" s="3">
        <v>238</v>
      </c>
      <c r="B239" s="4">
        <v>45012</v>
      </c>
      <c r="C239" s="5">
        <v>0.95967592592592588</v>
      </c>
      <c r="D239" s="3" t="s">
        <v>40</v>
      </c>
      <c r="E239" s="3" t="s">
        <v>95</v>
      </c>
      <c r="F239" s="3" t="s">
        <v>42</v>
      </c>
      <c r="G239" s="3" t="s">
        <v>281</v>
      </c>
      <c r="H239" s="3">
        <v>29</v>
      </c>
      <c r="I239" s="3" t="s">
        <v>20</v>
      </c>
      <c r="J239" s="3" t="s">
        <v>26</v>
      </c>
    </row>
    <row r="240" spans="1:10">
      <c r="A240" s="3">
        <v>239</v>
      </c>
      <c r="B240" s="4">
        <v>45071</v>
      </c>
      <c r="C240" s="5">
        <v>0.46659722222222222</v>
      </c>
      <c r="D240" s="3" t="s">
        <v>59</v>
      </c>
      <c r="E240" s="3" t="s">
        <v>37</v>
      </c>
      <c r="F240" s="3" t="s">
        <v>24</v>
      </c>
      <c r="G240" s="3" t="s">
        <v>282</v>
      </c>
      <c r="H240" s="3">
        <v>50</v>
      </c>
      <c r="I240" s="3" t="s">
        <v>15</v>
      </c>
      <c r="J240" s="3" t="s">
        <v>26</v>
      </c>
    </row>
    <row r="241" spans="1:10">
      <c r="A241" s="3">
        <v>240</v>
      </c>
      <c r="B241" s="4">
        <v>45232</v>
      </c>
      <c r="C241" s="5">
        <v>1.8703703703703705E-2</v>
      </c>
      <c r="D241" s="3" t="s">
        <v>31</v>
      </c>
      <c r="E241" s="3" t="s">
        <v>54</v>
      </c>
      <c r="F241" s="3" t="s">
        <v>24</v>
      </c>
      <c r="G241" s="3" t="s">
        <v>283</v>
      </c>
      <c r="H241" s="3">
        <v>52</v>
      </c>
      <c r="I241" s="3" t="s">
        <v>15</v>
      </c>
      <c r="J241" s="3" t="s">
        <v>21</v>
      </c>
    </row>
    <row r="242" spans="1:10">
      <c r="A242" s="3">
        <v>241</v>
      </c>
      <c r="B242" s="4">
        <v>44626</v>
      </c>
      <c r="C242" s="5">
        <v>0.54929398148148145</v>
      </c>
      <c r="D242" s="3" t="s">
        <v>40</v>
      </c>
      <c r="E242" s="3" t="s">
        <v>57</v>
      </c>
      <c r="F242" s="3" t="s">
        <v>42</v>
      </c>
      <c r="G242" s="3" t="s">
        <v>284</v>
      </c>
      <c r="H242" s="3">
        <v>61</v>
      </c>
      <c r="I242" s="3" t="s">
        <v>20</v>
      </c>
      <c r="J242" s="3" t="s">
        <v>44</v>
      </c>
    </row>
    <row r="243" spans="1:10">
      <c r="A243" s="3">
        <v>242</v>
      </c>
      <c r="B243" s="4">
        <v>44756</v>
      </c>
      <c r="C243" s="5">
        <v>0.17606481481481481</v>
      </c>
      <c r="D243" s="3" t="s">
        <v>59</v>
      </c>
      <c r="E243" s="3" t="s">
        <v>32</v>
      </c>
      <c r="F243" s="3" t="s">
        <v>33</v>
      </c>
      <c r="G243" s="3" t="s">
        <v>285</v>
      </c>
      <c r="H243" s="3">
        <v>89</v>
      </c>
      <c r="I243" s="3" t="s">
        <v>14</v>
      </c>
      <c r="J243" s="3" t="s">
        <v>21</v>
      </c>
    </row>
    <row r="244" spans="1:10">
      <c r="A244" s="3">
        <v>243</v>
      </c>
      <c r="B244" s="4">
        <v>44903</v>
      </c>
      <c r="C244" s="5">
        <v>0.27807870370370369</v>
      </c>
      <c r="D244" s="3" t="s">
        <v>10</v>
      </c>
      <c r="E244" s="3" t="s">
        <v>95</v>
      </c>
      <c r="F244" s="3" t="s">
        <v>42</v>
      </c>
      <c r="G244" s="3" t="s">
        <v>286</v>
      </c>
      <c r="H244" s="3">
        <v>87</v>
      </c>
      <c r="I244" s="3" t="s">
        <v>15</v>
      </c>
      <c r="J244" s="3" t="s">
        <v>49</v>
      </c>
    </row>
    <row r="245" spans="1:10">
      <c r="A245" s="3">
        <v>244</v>
      </c>
      <c r="B245" s="4">
        <v>44116</v>
      </c>
      <c r="C245" s="5">
        <v>0.82604166666666667</v>
      </c>
      <c r="D245" s="3" t="s">
        <v>45</v>
      </c>
      <c r="E245" s="3" t="s">
        <v>11</v>
      </c>
      <c r="F245" s="3" t="s">
        <v>12</v>
      </c>
      <c r="G245" s="3" t="s">
        <v>287</v>
      </c>
      <c r="H245" s="3">
        <v>41</v>
      </c>
      <c r="I245" s="3" t="s">
        <v>15</v>
      </c>
      <c r="J245" s="3" t="s">
        <v>49</v>
      </c>
    </row>
    <row r="246" spans="1:10">
      <c r="A246" s="3">
        <v>245</v>
      </c>
      <c r="B246" s="4">
        <v>44376</v>
      </c>
      <c r="C246" s="5">
        <v>0.30599537037037039</v>
      </c>
      <c r="D246" s="3" t="s">
        <v>10</v>
      </c>
      <c r="E246" s="3" t="s">
        <v>95</v>
      </c>
      <c r="F246" s="3" t="s">
        <v>42</v>
      </c>
      <c r="G246" s="3" t="s">
        <v>288</v>
      </c>
      <c r="H246" s="3">
        <v>32</v>
      </c>
      <c r="I246" s="3" t="s">
        <v>35</v>
      </c>
      <c r="J246" s="3" t="s">
        <v>15</v>
      </c>
    </row>
    <row r="247" spans="1:10">
      <c r="A247" s="3">
        <v>246</v>
      </c>
      <c r="B247" s="4">
        <v>45477</v>
      </c>
      <c r="C247" s="5">
        <v>0.81974537037037032</v>
      </c>
      <c r="D247" s="3" t="s">
        <v>29</v>
      </c>
      <c r="E247" s="3" t="s">
        <v>23</v>
      </c>
      <c r="F247" s="3" t="s">
        <v>24</v>
      </c>
      <c r="G247" s="3" t="s">
        <v>289</v>
      </c>
      <c r="H247" s="3">
        <v>36</v>
      </c>
      <c r="I247" s="3" t="s">
        <v>20</v>
      </c>
      <c r="J247" s="3" t="s">
        <v>26</v>
      </c>
    </row>
    <row r="248" spans="1:10">
      <c r="A248" s="3">
        <v>247</v>
      </c>
      <c r="B248" s="4">
        <v>45772</v>
      </c>
      <c r="C248" s="5">
        <v>0.77679398148148149</v>
      </c>
      <c r="D248" s="3" t="s">
        <v>31</v>
      </c>
      <c r="E248" s="3" t="s">
        <v>11</v>
      </c>
      <c r="F248" s="3" t="s">
        <v>12</v>
      </c>
      <c r="G248" s="3" t="s">
        <v>290</v>
      </c>
      <c r="H248" s="3">
        <v>14</v>
      </c>
      <c r="I248" s="3" t="s">
        <v>35</v>
      </c>
      <c r="J248" s="3" t="s">
        <v>44</v>
      </c>
    </row>
    <row r="249" spans="1:10">
      <c r="A249" s="3">
        <v>248</v>
      </c>
      <c r="B249" s="4">
        <v>45793</v>
      </c>
      <c r="C249" s="5">
        <v>0.81568287037037035</v>
      </c>
      <c r="D249" s="3" t="s">
        <v>10</v>
      </c>
      <c r="E249" s="3" t="s">
        <v>57</v>
      </c>
      <c r="F249" s="3" t="s">
        <v>42</v>
      </c>
      <c r="G249" s="3" t="s">
        <v>291</v>
      </c>
      <c r="H249" s="3">
        <v>47</v>
      </c>
      <c r="I249" s="3" t="s">
        <v>20</v>
      </c>
      <c r="J249" s="3" t="s">
        <v>49</v>
      </c>
    </row>
    <row r="250" spans="1:10">
      <c r="A250" s="3">
        <v>249</v>
      </c>
      <c r="B250" s="4">
        <v>45140</v>
      </c>
      <c r="C250" s="5">
        <v>0.32634259259259257</v>
      </c>
      <c r="D250" s="3" t="s">
        <v>22</v>
      </c>
      <c r="E250" s="3" t="s">
        <v>11</v>
      </c>
      <c r="F250" s="3" t="s">
        <v>12</v>
      </c>
      <c r="G250" s="3" t="s">
        <v>292</v>
      </c>
      <c r="H250" s="3">
        <v>85</v>
      </c>
      <c r="I250" s="3" t="s">
        <v>20</v>
      </c>
      <c r="J250" s="3" t="s">
        <v>26</v>
      </c>
    </row>
    <row r="251" spans="1:10">
      <c r="A251" s="3">
        <v>250</v>
      </c>
      <c r="B251" s="4">
        <v>45112</v>
      </c>
      <c r="C251" s="5">
        <v>0.43064814814814817</v>
      </c>
      <c r="D251" s="3" t="s">
        <v>52</v>
      </c>
      <c r="E251" s="3" t="s">
        <v>23</v>
      </c>
      <c r="F251" s="3" t="s">
        <v>24</v>
      </c>
      <c r="G251" s="3" t="s">
        <v>293</v>
      </c>
      <c r="H251" s="3">
        <v>66</v>
      </c>
      <c r="I251" s="3" t="s">
        <v>15</v>
      </c>
      <c r="J251" s="3" t="s">
        <v>15</v>
      </c>
    </row>
    <row r="252" spans="1:10">
      <c r="A252" s="3">
        <v>251</v>
      </c>
      <c r="B252" s="4">
        <v>45375</v>
      </c>
      <c r="C252" s="5">
        <v>0.71891203703703699</v>
      </c>
      <c r="D252" s="3" t="s">
        <v>10</v>
      </c>
      <c r="E252" s="3" t="s">
        <v>95</v>
      </c>
      <c r="F252" s="3" t="s">
        <v>42</v>
      </c>
      <c r="G252" s="3" t="s">
        <v>294</v>
      </c>
      <c r="H252" s="3">
        <v>29</v>
      </c>
      <c r="I252" s="3" t="s">
        <v>14</v>
      </c>
      <c r="J252" s="3" t="s">
        <v>15</v>
      </c>
    </row>
    <row r="253" spans="1:10">
      <c r="A253" s="3">
        <v>252</v>
      </c>
      <c r="B253" s="4">
        <v>44750</v>
      </c>
      <c r="C253" s="5">
        <v>0.16271990740740741</v>
      </c>
      <c r="D253" s="3" t="s">
        <v>22</v>
      </c>
      <c r="E253" s="3" t="s">
        <v>32</v>
      </c>
      <c r="F253" s="3" t="s">
        <v>33</v>
      </c>
      <c r="G253" s="3" t="s">
        <v>295</v>
      </c>
      <c r="H253" s="3">
        <v>48</v>
      </c>
      <c r="I253" s="3" t="s">
        <v>14</v>
      </c>
      <c r="J253" s="3" t="s">
        <v>44</v>
      </c>
    </row>
    <row r="254" spans="1:10">
      <c r="A254" s="3">
        <v>253</v>
      </c>
      <c r="B254" s="4">
        <v>45359</v>
      </c>
      <c r="C254" s="5">
        <v>0.14828703703703705</v>
      </c>
      <c r="D254" s="3" t="s">
        <v>40</v>
      </c>
      <c r="E254" s="3" t="s">
        <v>46</v>
      </c>
      <c r="F254" s="3" t="s">
        <v>47</v>
      </c>
      <c r="G254" s="3" t="s">
        <v>296</v>
      </c>
      <c r="H254" s="3">
        <v>75</v>
      </c>
      <c r="I254" s="3" t="s">
        <v>20</v>
      </c>
      <c r="J254" s="3" t="s">
        <v>21</v>
      </c>
    </row>
    <row r="255" spans="1:10">
      <c r="A255" s="3">
        <v>254</v>
      </c>
      <c r="B255" s="4">
        <v>45484</v>
      </c>
      <c r="C255" s="5">
        <v>0.9239236111111111</v>
      </c>
      <c r="D255" s="3" t="s">
        <v>22</v>
      </c>
      <c r="E255" s="3" t="s">
        <v>17</v>
      </c>
      <c r="F255" s="3" t="s">
        <v>18</v>
      </c>
      <c r="G255" s="3" t="s">
        <v>297</v>
      </c>
      <c r="H255" s="3">
        <v>79</v>
      </c>
      <c r="I255" s="3" t="s">
        <v>14</v>
      </c>
      <c r="J255" s="3" t="s">
        <v>21</v>
      </c>
    </row>
    <row r="256" spans="1:10">
      <c r="A256" s="3">
        <v>255</v>
      </c>
      <c r="B256" s="4">
        <v>45609</v>
      </c>
      <c r="C256" s="5">
        <v>0.54604166666666665</v>
      </c>
      <c r="D256" s="3" t="s">
        <v>10</v>
      </c>
      <c r="E256" s="3" t="s">
        <v>46</v>
      </c>
      <c r="F256" s="3" t="s">
        <v>47</v>
      </c>
      <c r="G256" s="3" t="s">
        <v>298</v>
      </c>
      <c r="H256" s="3">
        <v>89</v>
      </c>
      <c r="I256" s="3" t="s">
        <v>14</v>
      </c>
      <c r="J256" s="3" t="s">
        <v>44</v>
      </c>
    </row>
    <row r="257" spans="1:10">
      <c r="A257" s="3">
        <v>256</v>
      </c>
      <c r="B257" s="4">
        <v>44990</v>
      </c>
      <c r="C257" s="5">
        <v>0.16935185185185186</v>
      </c>
      <c r="D257" s="3" t="s">
        <v>45</v>
      </c>
      <c r="E257" s="3" t="s">
        <v>46</v>
      </c>
      <c r="F257" s="3" t="s">
        <v>47</v>
      </c>
      <c r="G257" s="3" t="s">
        <v>299</v>
      </c>
      <c r="H257" s="3">
        <v>53</v>
      </c>
      <c r="I257" s="3" t="s">
        <v>14</v>
      </c>
      <c r="J257" s="3" t="s">
        <v>15</v>
      </c>
    </row>
    <row r="258" spans="1:10">
      <c r="A258" s="3">
        <v>257</v>
      </c>
      <c r="B258" s="4">
        <v>45327</v>
      </c>
      <c r="C258" s="5">
        <v>0.94028935185185181</v>
      </c>
      <c r="D258" s="3" t="s">
        <v>59</v>
      </c>
      <c r="E258" s="3" t="s">
        <v>54</v>
      </c>
      <c r="F258" s="3" t="s">
        <v>24</v>
      </c>
      <c r="G258" s="3" t="s">
        <v>300</v>
      </c>
      <c r="H258" s="3">
        <v>73</v>
      </c>
      <c r="I258" s="3" t="s">
        <v>35</v>
      </c>
      <c r="J258" s="3" t="s">
        <v>15</v>
      </c>
    </row>
    <row r="259" spans="1:10">
      <c r="A259" s="3">
        <v>258</v>
      </c>
      <c r="B259" s="4">
        <v>45142</v>
      </c>
      <c r="C259" s="5">
        <v>0.5257060185185185</v>
      </c>
      <c r="D259" s="3" t="s">
        <v>22</v>
      </c>
      <c r="E259" s="3" t="s">
        <v>46</v>
      </c>
      <c r="F259" s="3" t="s">
        <v>47</v>
      </c>
      <c r="G259" s="3" t="s">
        <v>301</v>
      </c>
      <c r="H259" s="3">
        <v>73</v>
      </c>
      <c r="I259" s="3" t="s">
        <v>35</v>
      </c>
      <c r="J259" s="3" t="s">
        <v>21</v>
      </c>
    </row>
    <row r="260" spans="1:10">
      <c r="A260" s="3">
        <v>259</v>
      </c>
      <c r="B260" s="4">
        <v>45364</v>
      </c>
      <c r="C260" s="5">
        <v>0.59585648148148151</v>
      </c>
      <c r="D260" s="3" t="s">
        <v>59</v>
      </c>
      <c r="E260" s="3" t="s">
        <v>41</v>
      </c>
      <c r="F260" s="3" t="s">
        <v>42</v>
      </c>
      <c r="G260" s="3" t="s">
        <v>302</v>
      </c>
      <c r="H260" s="3">
        <v>22</v>
      </c>
      <c r="I260" s="3" t="s">
        <v>14</v>
      </c>
      <c r="J260" s="3" t="s">
        <v>26</v>
      </c>
    </row>
    <row r="261" spans="1:10">
      <c r="A261" s="3">
        <v>260</v>
      </c>
      <c r="B261" s="4">
        <v>44254</v>
      </c>
      <c r="C261" s="5">
        <v>0.83721064814814816</v>
      </c>
      <c r="D261" s="3" t="s">
        <v>40</v>
      </c>
      <c r="E261" s="3" t="s">
        <v>57</v>
      </c>
      <c r="F261" s="3" t="s">
        <v>42</v>
      </c>
      <c r="G261" s="3" t="s">
        <v>303</v>
      </c>
      <c r="H261" s="3">
        <v>53</v>
      </c>
      <c r="I261" s="3" t="s">
        <v>35</v>
      </c>
      <c r="J261" s="3" t="s">
        <v>15</v>
      </c>
    </row>
    <row r="262" spans="1:10">
      <c r="A262" s="3">
        <v>261</v>
      </c>
      <c r="B262" s="4">
        <v>44091</v>
      </c>
      <c r="C262" s="5">
        <v>0.44722222222222224</v>
      </c>
      <c r="D262" s="3" t="s">
        <v>22</v>
      </c>
      <c r="E262" s="3" t="s">
        <v>37</v>
      </c>
      <c r="F262" s="3" t="s">
        <v>24</v>
      </c>
      <c r="G262" s="3" t="s">
        <v>304</v>
      </c>
      <c r="H262" s="3">
        <v>66</v>
      </c>
      <c r="I262" s="3" t="s">
        <v>20</v>
      </c>
      <c r="J262" s="3" t="s">
        <v>44</v>
      </c>
    </row>
    <row r="263" spans="1:10">
      <c r="A263" s="3">
        <v>262</v>
      </c>
      <c r="B263" s="4">
        <v>44325</v>
      </c>
      <c r="C263" s="5">
        <v>0.55929398148148146</v>
      </c>
      <c r="D263" s="3" t="s">
        <v>52</v>
      </c>
      <c r="E263" s="3" t="s">
        <v>17</v>
      </c>
      <c r="F263" s="3" t="s">
        <v>18</v>
      </c>
      <c r="G263" s="3" t="s">
        <v>305</v>
      </c>
      <c r="H263" s="3">
        <v>86</v>
      </c>
      <c r="I263" s="3" t="s">
        <v>14</v>
      </c>
      <c r="J263" s="3" t="s">
        <v>49</v>
      </c>
    </row>
    <row r="264" spans="1:10">
      <c r="A264" s="3">
        <v>263</v>
      </c>
      <c r="B264" s="4">
        <v>45284</v>
      </c>
      <c r="C264" s="5">
        <v>0.12798611111111111</v>
      </c>
      <c r="D264" s="3" t="s">
        <v>31</v>
      </c>
      <c r="E264" s="3" t="s">
        <v>54</v>
      </c>
      <c r="F264" s="3" t="s">
        <v>24</v>
      </c>
      <c r="G264" s="3" t="s">
        <v>306</v>
      </c>
      <c r="H264" s="3">
        <v>17</v>
      </c>
      <c r="I264" s="3" t="s">
        <v>35</v>
      </c>
      <c r="J264" s="3" t="s">
        <v>21</v>
      </c>
    </row>
    <row r="265" spans="1:10">
      <c r="A265" s="3">
        <v>264</v>
      </c>
      <c r="B265" s="4">
        <v>45069</v>
      </c>
      <c r="C265" s="5">
        <v>0.49006944444444445</v>
      </c>
      <c r="D265" s="3" t="s">
        <v>16</v>
      </c>
      <c r="E265" s="3" t="s">
        <v>41</v>
      </c>
      <c r="F265" s="3" t="s">
        <v>42</v>
      </c>
      <c r="G265" s="3" t="s">
        <v>307</v>
      </c>
      <c r="H265" s="3">
        <v>83</v>
      </c>
      <c r="I265" s="3" t="s">
        <v>20</v>
      </c>
      <c r="J265" s="3" t="s">
        <v>26</v>
      </c>
    </row>
    <row r="266" spans="1:10">
      <c r="A266" s="3">
        <v>265</v>
      </c>
      <c r="B266" s="4">
        <v>45676</v>
      </c>
      <c r="C266" s="5">
        <v>0.98854166666666665</v>
      </c>
      <c r="D266" s="3" t="s">
        <v>40</v>
      </c>
      <c r="E266" s="3" t="s">
        <v>54</v>
      </c>
      <c r="F266" s="3" t="s">
        <v>24</v>
      </c>
      <c r="G266" s="3" t="s">
        <v>308</v>
      </c>
      <c r="H266" s="3">
        <v>34</v>
      </c>
      <c r="I266" s="3" t="s">
        <v>14</v>
      </c>
      <c r="J266" s="3" t="s">
        <v>15</v>
      </c>
    </row>
    <row r="267" spans="1:10">
      <c r="A267" s="3">
        <v>266</v>
      </c>
      <c r="B267" s="4">
        <v>44978</v>
      </c>
      <c r="C267" s="5">
        <v>0.29590277777777779</v>
      </c>
      <c r="D267" s="3" t="s">
        <v>52</v>
      </c>
      <c r="E267" s="3" t="s">
        <v>57</v>
      </c>
      <c r="F267" s="3" t="s">
        <v>42</v>
      </c>
      <c r="G267" s="3" t="s">
        <v>309</v>
      </c>
      <c r="H267" s="3">
        <v>54</v>
      </c>
      <c r="I267" s="3" t="s">
        <v>15</v>
      </c>
      <c r="J267" s="3" t="s">
        <v>26</v>
      </c>
    </row>
    <row r="268" spans="1:10">
      <c r="A268" s="3">
        <v>267</v>
      </c>
      <c r="B268" s="4">
        <v>45679</v>
      </c>
      <c r="C268" s="5">
        <v>0.77071759259259254</v>
      </c>
      <c r="D268" s="3" t="s">
        <v>45</v>
      </c>
      <c r="E268" s="3" t="s">
        <v>54</v>
      </c>
      <c r="F268" s="3" t="s">
        <v>24</v>
      </c>
      <c r="G268" s="3" t="s">
        <v>310</v>
      </c>
      <c r="H268" s="3">
        <v>24</v>
      </c>
      <c r="I268" s="3" t="s">
        <v>35</v>
      </c>
      <c r="J268" s="3" t="s">
        <v>26</v>
      </c>
    </row>
    <row r="269" spans="1:10">
      <c r="A269" s="3">
        <v>268</v>
      </c>
      <c r="B269" s="4">
        <v>44981</v>
      </c>
      <c r="C269" s="5">
        <v>2.0763888888888887E-2</v>
      </c>
      <c r="D269" s="3" t="s">
        <v>59</v>
      </c>
      <c r="E269" s="3" t="s">
        <v>17</v>
      </c>
      <c r="F269" s="3" t="s">
        <v>18</v>
      </c>
      <c r="G269" s="3" t="s">
        <v>311</v>
      </c>
      <c r="H269" s="3">
        <v>85</v>
      </c>
      <c r="I269" s="3" t="s">
        <v>14</v>
      </c>
      <c r="J269" s="3" t="s">
        <v>26</v>
      </c>
    </row>
    <row r="270" spans="1:10">
      <c r="A270" s="3">
        <v>269</v>
      </c>
      <c r="B270" s="4">
        <v>44241</v>
      </c>
      <c r="C270" s="5">
        <v>0.29569444444444443</v>
      </c>
      <c r="D270" s="3" t="s">
        <v>22</v>
      </c>
      <c r="E270" s="3" t="s">
        <v>32</v>
      </c>
      <c r="F270" s="3" t="s">
        <v>33</v>
      </c>
      <c r="G270" s="3" t="s">
        <v>312</v>
      </c>
      <c r="H270" s="3">
        <v>90</v>
      </c>
      <c r="I270" s="3" t="s">
        <v>14</v>
      </c>
      <c r="J270" s="3" t="s">
        <v>15</v>
      </c>
    </row>
    <row r="271" spans="1:10">
      <c r="A271" s="3">
        <v>270</v>
      </c>
      <c r="B271" s="4">
        <v>44960</v>
      </c>
      <c r="C271" s="5">
        <v>0.63796296296296295</v>
      </c>
      <c r="D271" s="3" t="s">
        <v>40</v>
      </c>
      <c r="E271" s="3" t="s">
        <v>17</v>
      </c>
      <c r="F271" s="3" t="s">
        <v>18</v>
      </c>
      <c r="G271" s="3" t="s">
        <v>313</v>
      </c>
      <c r="H271" s="3">
        <v>31</v>
      </c>
      <c r="I271" s="3" t="s">
        <v>20</v>
      </c>
      <c r="J271" s="3" t="s">
        <v>15</v>
      </c>
    </row>
    <row r="272" spans="1:10">
      <c r="A272" s="3">
        <v>271</v>
      </c>
      <c r="B272" s="4">
        <v>45219</v>
      </c>
      <c r="C272" s="5">
        <v>0.2185300925925926</v>
      </c>
      <c r="D272" s="3" t="s">
        <v>16</v>
      </c>
      <c r="E272" s="3" t="s">
        <v>23</v>
      </c>
      <c r="F272" s="3" t="s">
        <v>24</v>
      </c>
      <c r="G272" s="3" t="s">
        <v>314</v>
      </c>
      <c r="H272" s="3">
        <v>31</v>
      </c>
      <c r="I272" s="3" t="s">
        <v>14</v>
      </c>
      <c r="J272" s="3" t="s">
        <v>49</v>
      </c>
    </row>
    <row r="273" spans="1:10">
      <c r="A273" s="3">
        <v>272</v>
      </c>
      <c r="B273" s="4">
        <v>45272</v>
      </c>
      <c r="C273" s="5">
        <v>0.53517361111111106</v>
      </c>
      <c r="D273" s="3" t="s">
        <v>45</v>
      </c>
      <c r="E273" s="3" t="s">
        <v>11</v>
      </c>
      <c r="F273" s="3" t="s">
        <v>12</v>
      </c>
      <c r="G273" s="3" t="s">
        <v>315</v>
      </c>
      <c r="H273" s="3">
        <v>72</v>
      </c>
      <c r="I273" s="3" t="s">
        <v>20</v>
      </c>
      <c r="J273" s="3" t="s">
        <v>26</v>
      </c>
    </row>
    <row r="274" spans="1:10">
      <c r="A274" s="3">
        <v>273</v>
      </c>
      <c r="B274" s="4">
        <v>45145</v>
      </c>
      <c r="C274" s="5">
        <v>0.698125</v>
      </c>
      <c r="D274" s="3" t="s">
        <v>45</v>
      </c>
      <c r="E274" s="3" t="s">
        <v>95</v>
      </c>
      <c r="F274" s="3" t="s">
        <v>42</v>
      </c>
      <c r="G274" s="3" t="s">
        <v>316</v>
      </c>
      <c r="H274" s="3">
        <v>70</v>
      </c>
      <c r="I274" s="3" t="s">
        <v>14</v>
      </c>
      <c r="J274" s="3" t="s">
        <v>49</v>
      </c>
    </row>
    <row r="275" spans="1:10">
      <c r="A275" s="3">
        <v>274</v>
      </c>
      <c r="B275" s="4">
        <v>44544</v>
      </c>
      <c r="C275" s="5">
        <v>0.56256944444444446</v>
      </c>
      <c r="D275" s="3" t="s">
        <v>45</v>
      </c>
      <c r="E275" s="3" t="s">
        <v>46</v>
      </c>
      <c r="F275" s="3" t="s">
        <v>47</v>
      </c>
      <c r="G275" s="3" t="s">
        <v>317</v>
      </c>
      <c r="H275" s="3">
        <v>32</v>
      </c>
      <c r="I275" s="3" t="s">
        <v>15</v>
      </c>
      <c r="J275" s="3" t="s">
        <v>15</v>
      </c>
    </row>
    <row r="276" spans="1:10">
      <c r="A276" s="3">
        <v>275</v>
      </c>
      <c r="B276" s="4">
        <v>44402</v>
      </c>
      <c r="C276" s="5">
        <v>0.77726851851851853</v>
      </c>
      <c r="D276" s="3" t="s">
        <v>16</v>
      </c>
      <c r="E276" s="3" t="s">
        <v>57</v>
      </c>
      <c r="F276" s="3" t="s">
        <v>42</v>
      </c>
      <c r="G276" s="3" t="s">
        <v>318</v>
      </c>
      <c r="H276" s="3">
        <v>63</v>
      </c>
      <c r="I276" s="3" t="s">
        <v>20</v>
      </c>
      <c r="J276" s="3" t="s">
        <v>21</v>
      </c>
    </row>
    <row r="277" spans="1:10">
      <c r="A277" s="3">
        <v>276</v>
      </c>
      <c r="B277" s="4">
        <v>44753</v>
      </c>
      <c r="C277" s="5">
        <v>0.97369212962962959</v>
      </c>
      <c r="D277" s="3" t="s">
        <v>29</v>
      </c>
      <c r="E277" s="3" t="s">
        <v>11</v>
      </c>
      <c r="F277" s="3" t="s">
        <v>12</v>
      </c>
      <c r="G277" s="3" t="s">
        <v>319</v>
      </c>
      <c r="H277" s="3">
        <v>20</v>
      </c>
      <c r="I277" s="3" t="s">
        <v>35</v>
      </c>
      <c r="J277" s="3" t="s">
        <v>49</v>
      </c>
    </row>
    <row r="278" spans="1:10">
      <c r="A278" s="3">
        <v>277</v>
      </c>
      <c r="B278" s="4">
        <v>44731</v>
      </c>
      <c r="C278" s="5">
        <v>0.77120370370370372</v>
      </c>
      <c r="D278" s="3" t="s">
        <v>40</v>
      </c>
      <c r="E278" s="3" t="s">
        <v>57</v>
      </c>
      <c r="F278" s="3" t="s">
        <v>42</v>
      </c>
      <c r="G278" s="3" t="s">
        <v>320</v>
      </c>
      <c r="H278" s="3">
        <v>74</v>
      </c>
      <c r="I278" s="3" t="s">
        <v>14</v>
      </c>
      <c r="J278" s="3" t="s">
        <v>44</v>
      </c>
    </row>
    <row r="279" spans="1:10">
      <c r="A279" s="3">
        <v>278</v>
      </c>
      <c r="B279" s="4">
        <v>44131</v>
      </c>
      <c r="C279" s="5">
        <v>0.18109953703703704</v>
      </c>
      <c r="D279" s="3" t="s">
        <v>22</v>
      </c>
      <c r="E279" s="3" t="s">
        <v>32</v>
      </c>
      <c r="F279" s="3" t="s">
        <v>33</v>
      </c>
      <c r="G279" s="3" t="s">
        <v>321</v>
      </c>
      <c r="H279" s="3">
        <v>53</v>
      </c>
      <c r="I279" s="3" t="s">
        <v>15</v>
      </c>
      <c r="J279" s="3" t="s">
        <v>26</v>
      </c>
    </row>
    <row r="280" spans="1:10">
      <c r="A280" s="3">
        <v>279</v>
      </c>
      <c r="B280" s="4">
        <v>45603</v>
      </c>
      <c r="C280" s="5">
        <v>0.34944444444444445</v>
      </c>
      <c r="D280" s="3" t="s">
        <v>10</v>
      </c>
      <c r="E280" s="3" t="s">
        <v>41</v>
      </c>
      <c r="F280" s="3" t="s">
        <v>42</v>
      </c>
      <c r="G280" s="3" t="s">
        <v>322</v>
      </c>
      <c r="H280" s="3">
        <v>18</v>
      </c>
      <c r="I280" s="3" t="s">
        <v>35</v>
      </c>
      <c r="J280" s="3" t="s">
        <v>21</v>
      </c>
    </row>
    <row r="281" spans="1:10">
      <c r="A281" s="3">
        <v>280</v>
      </c>
      <c r="B281" s="4">
        <v>44665</v>
      </c>
      <c r="C281" s="5">
        <v>0.97106481481481477</v>
      </c>
      <c r="D281" s="3" t="s">
        <v>16</v>
      </c>
      <c r="E281" s="3" t="s">
        <v>57</v>
      </c>
      <c r="F281" s="3" t="s">
        <v>42</v>
      </c>
      <c r="G281" s="3" t="s">
        <v>323</v>
      </c>
      <c r="H281" s="3">
        <v>84</v>
      </c>
      <c r="I281" s="3" t="s">
        <v>15</v>
      </c>
      <c r="J281" s="3" t="s">
        <v>21</v>
      </c>
    </row>
    <row r="282" spans="1:10">
      <c r="A282" s="3">
        <v>281</v>
      </c>
      <c r="B282" s="4">
        <v>45815</v>
      </c>
      <c r="C282" s="5">
        <v>0.84546296296296297</v>
      </c>
      <c r="D282" s="3" t="s">
        <v>59</v>
      </c>
      <c r="E282" s="3" t="s">
        <v>23</v>
      </c>
      <c r="F282" s="3" t="s">
        <v>24</v>
      </c>
      <c r="G282" s="3" t="s">
        <v>324</v>
      </c>
      <c r="H282" s="3">
        <v>80</v>
      </c>
      <c r="I282" s="3" t="s">
        <v>20</v>
      </c>
      <c r="J282" s="3" t="s">
        <v>26</v>
      </c>
    </row>
    <row r="283" spans="1:10">
      <c r="A283" s="3">
        <v>282</v>
      </c>
      <c r="B283" s="4">
        <v>45190</v>
      </c>
      <c r="C283" s="5">
        <v>0.93656249999999996</v>
      </c>
      <c r="D283" s="3" t="s">
        <v>59</v>
      </c>
      <c r="E283" s="3" t="s">
        <v>57</v>
      </c>
      <c r="F283" s="3" t="s">
        <v>42</v>
      </c>
      <c r="G283" s="3" t="s">
        <v>325</v>
      </c>
      <c r="H283" s="3">
        <v>14</v>
      </c>
      <c r="I283" s="3" t="s">
        <v>14</v>
      </c>
      <c r="J283" s="3" t="s">
        <v>21</v>
      </c>
    </row>
    <row r="284" spans="1:10">
      <c r="A284" s="3">
        <v>283</v>
      </c>
      <c r="B284" s="4">
        <v>45155</v>
      </c>
      <c r="C284" s="5">
        <v>0.86358796296296292</v>
      </c>
      <c r="D284" s="3" t="s">
        <v>27</v>
      </c>
      <c r="E284" s="3" t="s">
        <v>17</v>
      </c>
      <c r="F284" s="3" t="s">
        <v>18</v>
      </c>
      <c r="G284" s="3" t="s">
        <v>326</v>
      </c>
      <c r="H284" s="3">
        <v>63</v>
      </c>
      <c r="I284" s="3" t="s">
        <v>14</v>
      </c>
      <c r="J284" s="3" t="s">
        <v>44</v>
      </c>
    </row>
    <row r="285" spans="1:10">
      <c r="A285" s="3">
        <v>284</v>
      </c>
      <c r="B285" s="4">
        <v>45007</v>
      </c>
      <c r="C285" s="5">
        <v>0.42837962962962961</v>
      </c>
      <c r="D285" s="3" t="s">
        <v>22</v>
      </c>
      <c r="E285" s="3" t="s">
        <v>32</v>
      </c>
      <c r="F285" s="3" t="s">
        <v>33</v>
      </c>
      <c r="G285" s="3" t="s">
        <v>327</v>
      </c>
      <c r="H285" s="3">
        <v>86</v>
      </c>
      <c r="I285" s="3" t="s">
        <v>15</v>
      </c>
      <c r="J285" s="3" t="s">
        <v>15</v>
      </c>
    </row>
    <row r="286" spans="1:10">
      <c r="A286" s="3">
        <v>285</v>
      </c>
      <c r="B286" s="4">
        <v>45417</v>
      </c>
      <c r="C286" s="5">
        <v>0.42734953703703704</v>
      </c>
      <c r="D286" s="3" t="s">
        <v>59</v>
      </c>
      <c r="E286" s="3" t="s">
        <v>11</v>
      </c>
      <c r="F286" s="3" t="s">
        <v>12</v>
      </c>
      <c r="G286" s="3" t="s">
        <v>328</v>
      </c>
      <c r="H286" s="3">
        <v>59</v>
      </c>
      <c r="I286" s="3" t="s">
        <v>15</v>
      </c>
      <c r="J286" s="3" t="s">
        <v>21</v>
      </c>
    </row>
    <row r="287" spans="1:10">
      <c r="A287" s="3">
        <v>286</v>
      </c>
      <c r="B287" s="4">
        <v>45554</v>
      </c>
      <c r="C287" s="5">
        <v>0.57021990740740736</v>
      </c>
      <c r="D287" s="3" t="s">
        <v>40</v>
      </c>
      <c r="E287" s="3" t="s">
        <v>23</v>
      </c>
      <c r="F287" s="3" t="s">
        <v>24</v>
      </c>
      <c r="G287" s="3" t="s">
        <v>329</v>
      </c>
      <c r="H287" s="3">
        <v>74</v>
      </c>
      <c r="I287" s="3" t="s">
        <v>14</v>
      </c>
      <c r="J287" s="3" t="s">
        <v>49</v>
      </c>
    </row>
    <row r="288" spans="1:10">
      <c r="A288" s="3">
        <v>287</v>
      </c>
      <c r="B288" s="4">
        <v>44593</v>
      </c>
      <c r="C288" s="5">
        <v>0.77833333333333332</v>
      </c>
      <c r="D288" s="3" t="s">
        <v>29</v>
      </c>
      <c r="E288" s="3" t="s">
        <v>32</v>
      </c>
      <c r="F288" s="3" t="s">
        <v>33</v>
      </c>
      <c r="G288" s="3" t="s">
        <v>330</v>
      </c>
      <c r="H288" s="3">
        <v>87</v>
      </c>
      <c r="I288" s="3" t="s">
        <v>35</v>
      </c>
      <c r="J288" s="3" t="s">
        <v>15</v>
      </c>
    </row>
    <row r="289" spans="1:10">
      <c r="A289" s="3">
        <v>288</v>
      </c>
      <c r="B289" s="4">
        <v>45729</v>
      </c>
      <c r="C289" s="5">
        <v>9.4687499999999994E-2</v>
      </c>
      <c r="D289" s="3" t="s">
        <v>27</v>
      </c>
      <c r="E289" s="3" t="s">
        <v>46</v>
      </c>
      <c r="F289" s="3" t="s">
        <v>47</v>
      </c>
      <c r="G289" s="3" t="s">
        <v>331</v>
      </c>
      <c r="H289" s="3">
        <v>22</v>
      </c>
      <c r="I289" s="3" t="s">
        <v>14</v>
      </c>
      <c r="J289" s="3" t="s">
        <v>21</v>
      </c>
    </row>
    <row r="290" spans="1:10">
      <c r="A290" s="3">
        <v>289</v>
      </c>
      <c r="B290" s="4">
        <v>44345</v>
      </c>
      <c r="C290" s="5">
        <v>0.75454861111111116</v>
      </c>
      <c r="D290" s="3" t="s">
        <v>22</v>
      </c>
      <c r="E290" s="3" t="s">
        <v>46</v>
      </c>
      <c r="F290" s="3" t="s">
        <v>47</v>
      </c>
      <c r="G290" s="3" t="s">
        <v>332</v>
      </c>
      <c r="H290" s="3">
        <v>23</v>
      </c>
      <c r="I290" s="3" t="s">
        <v>14</v>
      </c>
      <c r="J290" s="3" t="s">
        <v>49</v>
      </c>
    </row>
    <row r="291" spans="1:10">
      <c r="A291" s="3">
        <v>290</v>
      </c>
      <c r="B291" s="4">
        <v>45369</v>
      </c>
      <c r="C291" s="5">
        <v>0.18376157407407406</v>
      </c>
      <c r="D291" s="3" t="s">
        <v>31</v>
      </c>
      <c r="E291" s="3" t="s">
        <v>11</v>
      </c>
      <c r="F291" s="3" t="s">
        <v>12</v>
      </c>
      <c r="G291" s="3" t="s">
        <v>333</v>
      </c>
      <c r="H291" s="3">
        <v>57</v>
      </c>
      <c r="I291" s="3" t="s">
        <v>35</v>
      </c>
      <c r="J291" s="3" t="s">
        <v>15</v>
      </c>
    </row>
    <row r="292" spans="1:10">
      <c r="A292" s="3">
        <v>291</v>
      </c>
      <c r="B292" s="4">
        <v>44157</v>
      </c>
      <c r="C292" s="5">
        <v>0.77630787037037041</v>
      </c>
      <c r="D292" s="3" t="s">
        <v>22</v>
      </c>
      <c r="E292" s="3" t="s">
        <v>23</v>
      </c>
      <c r="F292" s="3" t="s">
        <v>24</v>
      </c>
      <c r="G292" s="3" t="s">
        <v>334</v>
      </c>
      <c r="H292" s="3">
        <v>34</v>
      </c>
      <c r="I292" s="3" t="s">
        <v>15</v>
      </c>
      <c r="J292" s="3" t="s">
        <v>15</v>
      </c>
    </row>
    <row r="293" spans="1:10">
      <c r="A293" s="3">
        <v>292</v>
      </c>
      <c r="B293" s="4">
        <v>44232</v>
      </c>
      <c r="C293" s="5">
        <v>9.4155092592592596E-2</v>
      </c>
      <c r="D293" s="3" t="s">
        <v>22</v>
      </c>
      <c r="E293" s="3" t="s">
        <v>57</v>
      </c>
      <c r="F293" s="3" t="s">
        <v>42</v>
      </c>
      <c r="G293" s="3" t="s">
        <v>335</v>
      </c>
      <c r="H293" s="3">
        <v>52</v>
      </c>
      <c r="I293" s="3" t="s">
        <v>35</v>
      </c>
      <c r="J293" s="3" t="s">
        <v>44</v>
      </c>
    </row>
    <row r="294" spans="1:10">
      <c r="A294" s="3">
        <v>293</v>
      </c>
      <c r="B294" s="4">
        <v>45505</v>
      </c>
      <c r="C294" s="5">
        <v>0.10116898148148148</v>
      </c>
      <c r="D294" s="3" t="s">
        <v>45</v>
      </c>
      <c r="E294" s="3" t="s">
        <v>54</v>
      </c>
      <c r="F294" s="3" t="s">
        <v>24</v>
      </c>
      <c r="G294" s="3" t="s">
        <v>336</v>
      </c>
      <c r="H294" s="3">
        <v>44</v>
      </c>
      <c r="I294" s="3" t="s">
        <v>14</v>
      </c>
      <c r="J294" s="3" t="s">
        <v>21</v>
      </c>
    </row>
    <row r="295" spans="1:10">
      <c r="A295" s="3">
        <v>294</v>
      </c>
      <c r="B295" s="4">
        <v>44452</v>
      </c>
      <c r="C295" s="5">
        <v>0.32321759259259258</v>
      </c>
      <c r="D295" s="3" t="s">
        <v>40</v>
      </c>
      <c r="E295" s="3" t="s">
        <v>23</v>
      </c>
      <c r="F295" s="3" t="s">
        <v>24</v>
      </c>
      <c r="G295" s="3" t="s">
        <v>337</v>
      </c>
      <c r="H295" s="3">
        <v>18</v>
      </c>
      <c r="I295" s="3" t="s">
        <v>14</v>
      </c>
      <c r="J295" s="3" t="s">
        <v>15</v>
      </c>
    </row>
    <row r="296" spans="1:10">
      <c r="A296" s="3">
        <v>295</v>
      </c>
      <c r="B296" s="4">
        <v>45864</v>
      </c>
      <c r="C296" s="5">
        <v>0.88241898148148146</v>
      </c>
      <c r="D296" s="3" t="s">
        <v>59</v>
      </c>
      <c r="E296" s="3" t="s">
        <v>41</v>
      </c>
      <c r="F296" s="3" t="s">
        <v>42</v>
      </c>
      <c r="G296" s="3" t="s">
        <v>338</v>
      </c>
      <c r="H296" s="3">
        <v>34</v>
      </c>
      <c r="I296" s="3" t="s">
        <v>35</v>
      </c>
      <c r="J296" s="3" t="s">
        <v>21</v>
      </c>
    </row>
    <row r="297" spans="1:10">
      <c r="A297" s="3">
        <v>296</v>
      </c>
      <c r="B297" s="4">
        <v>45481</v>
      </c>
      <c r="C297" s="5">
        <v>0.86436342592592597</v>
      </c>
      <c r="D297" s="3" t="s">
        <v>16</v>
      </c>
      <c r="E297" s="3" t="s">
        <v>11</v>
      </c>
      <c r="F297" s="3" t="s">
        <v>12</v>
      </c>
      <c r="G297" s="3" t="s">
        <v>339</v>
      </c>
      <c r="H297" s="3">
        <v>54</v>
      </c>
      <c r="I297" s="3" t="s">
        <v>20</v>
      </c>
      <c r="J297" s="3" t="s">
        <v>44</v>
      </c>
    </row>
    <row r="298" spans="1:10">
      <c r="A298" s="3">
        <v>297</v>
      </c>
      <c r="B298" s="4">
        <v>45496</v>
      </c>
      <c r="C298" s="5">
        <v>0.42153935185185187</v>
      </c>
      <c r="D298" s="3" t="s">
        <v>45</v>
      </c>
      <c r="E298" s="3" t="s">
        <v>11</v>
      </c>
      <c r="F298" s="3" t="s">
        <v>12</v>
      </c>
      <c r="G298" s="3" t="s">
        <v>340</v>
      </c>
      <c r="H298" s="3">
        <v>42</v>
      </c>
      <c r="I298" s="3" t="s">
        <v>20</v>
      </c>
      <c r="J298" s="3" t="s">
        <v>21</v>
      </c>
    </row>
    <row r="299" spans="1:10">
      <c r="A299" s="3">
        <v>298</v>
      </c>
      <c r="B299" s="4">
        <v>45254</v>
      </c>
      <c r="C299" s="5">
        <v>0.24210648148148148</v>
      </c>
      <c r="D299" s="3" t="s">
        <v>31</v>
      </c>
      <c r="E299" s="3" t="s">
        <v>32</v>
      </c>
      <c r="F299" s="3" t="s">
        <v>33</v>
      </c>
      <c r="G299" s="3" t="s">
        <v>341</v>
      </c>
      <c r="H299" s="3">
        <v>85</v>
      </c>
      <c r="I299" s="3" t="s">
        <v>15</v>
      </c>
      <c r="J299" s="3" t="s">
        <v>21</v>
      </c>
    </row>
    <row r="300" spans="1:10">
      <c r="A300" s="3">
        <v>299</v>
      </c>
      <c r="B300" s="4">
        <v>45729</v>
      </c>
      <c r="C300" s="5">
        <v>0.1812037037037037</v>
      </c>
      <c r="D300" s="3" t="s">
        <v>45</v>
      </c>
      <c r="E300" s="3" t="s">
        <v>46</v>
      </c>
      <c r="F300" s="3" t="s">
        <v>47</v>
      </c>
      <c r="G300" s="3" t="s">
        <v>342</v>
      </c>
      <c r="H300" s="3">
        <v>73</v>
      </c>
      <c r="I300" s="3" t="s">
        <v>14</v>
      </c>
      <c r="J300" s="3" t="s">
        <v>15</v>
      </c>
    </row>
    <row r="301" spans="1:10">
      <c r="A301" s="3">
        <v>300</v>
      </c>
      <c r="B301" s="4">
        <v>44338</v>
      </c>
      <c r="C301" s="5">
        <v>8.8668981481481488E-2</v>
      </c>
      <c r="D301" s="3" t="s">
        <v>29</v>
      </c>
      <c r="E301" s="3" t="s">
        <v>32</v>
      </c>
      <c r="F301" s="3" t="s">
        <v>33</v>
      </c>
      <c r="G301" s="3" t="s">
        <v>343</v>
      </c>
      <c r="H301" s="3">
        <v>31</v>
      </c>
      <c r="I301" s="3" t="s">
        <v>35</v>
      </c>
      <c r="J301" s="3" t="s">
        <v>49</v>
      </c>
    </row>
    <row r="302" spans="1:10">
      <c r="A302" s="3">
        <v>301</v>
      </c>
      <c r="B302" s="4">
        <v>44477</v>
      </c>
      <c r="C302" s="5">
        <v>0.1305324074074074</v>
      </c>
      <c r="D302" s="3" t="s">
        <v>31</v>
      </c>
      <c r="E302" s="3" t="s">
        <v>11</v>
      </c>
      <c r="F302" s="3" t="s">
        <v>12</v>
      </c>
      <c r="G302" s="3" t="s">
        <v>344</v>
      </c>
      <c r="H302" s="3">
        <v>43</v>
      </c>
      <c r="I302" s="3" t="s">
        <v>20</v>
      </c>
      <c r="J302" s="3" t="s">
        <v>44</v>
      </c>
    </row>
    <row r="303" spans="1:10">
      <c r="A303" s="3">
        <v>302</v>
      </c>
      <c r="B303" s="4">
        <v>45147</v>
      </c>
      <c r="C303" s="5">
        <v>3.5324074074074077E-2</v>
      </c>
      <c r="D303" s="3" t="s">
        <v>29</v>
      </c>
      <c r="E303" s="3" t="s">
        <v>23</v>
      </c>
      <c r="F303" s="3" t="s">
        <v>24</v>
      </c>
      <c r="G303" s="3" t="s">
        <v>345</v>
      </c>
      <c r="H303" s="3">
        <v>54</v>
      </c>
      <c r="I303" s="3" t="s">
        <v>35</v>
      </c>
      <c r="J303" s="3" t="s">
        <v>44</v>
      </c>
    </row>
    <row r="304" spans="1:10">
      <c r="A304" s="3">
        <v>303</v>
      </c>
      <c r="B304" s="4">
        <v>44093</v>
      </c>
      <c r="C304" s="5">
        <v>6.8599537037037042E-2</v>
      </c>
      <c r="D304" s="3" t="s">
        <v>10</v>
      </c>
      <c r="E304" s="3" t="s">
        <v>54</v>
      </c>
      <c r="F304" s="3" t="s">
        <v>24</v>
      </c>
      <c r="G304" s="3" t="s">
        <v>346</v>
      </c>
      <c r="H304" s="3">
        <v>42</v>
      </c>
      <c r="I304" s="3" t="s">
        <v>35</v>
      </c>
      <c r="J304" s="3" t="s">
        <v>49</v>
      </c>
    </row>
    <row r="305" spans="1:10">
      <c r="A305" s="3">
        <v>304</v>
      </c>
      <c r="B305" s="4">
        <v>45026</v>
      </c>
      <c r="C305" s="5">
        <v>0.30167824074074073</v>
      </c>
      <c r="D305" s="3" t="s">
        <v>31</v>
      </c>
      <c r="E305" s="3" t="s">
        <v>32</v>
      </c>
      <c r="F305" s="3" t="s">
        <v>33</v>
      </c>
      <c r="G305" s="3" t="s">
        <v>347</v>
      </c>
      <c r="H305" s="3">
        <v>29</v>
      </c>
      <c r="I305" s="3" t="s">
        <v>15</v>
      </c>
      <c r="J305" s="3" t="s">
        <v>44</v>
      </c>
    </row>
    <row r="306" spans="1:10">
      <c r="A306" s="3">
        <v>305</v>
      </c>
      <c r="B306" s="4">
        <v>45617</v>
      </c>
      <c r="C306" s="5">
        <v>9.2928240740740742E-2</v>
      </c>
      <c r="D306" s="3" t="s">
        <v>27</v>
      </c>
      <c r="E306" s="3" t="s">
        <v>46</v>
      </c>
      <c r="F306" s="3" t="s">
        <v>47</v>
      </c>
      <c r="G306" s="3" t="s">
        <v>348</v>
      </c>
      <c r="H306" s="3">
        <v>48</v>
      </c>
      <c r="I306" s="3" t="s">
        <v>14</v>
      </c>
      <c r="J306" s="3" t="s">
        <v>26</v>
      </c>
    </row>
    <row r="307" spans="1:10">
      <c r="A307" s="3">
        <v>306</v>
      </c>
      <c r="B307" s="4">
        <v>44814</v>
      </c>
      <c r="C307" s="5">
        <v>2.8784722222222222E-2</v>
      </c>
      <c r="D307" s="3" t="s">
        <v>29</v>
      </c>
      <c r="E307" s="3" t="s">
        <v>23</v>
      </c>
      <c r="F307" s="3" t="s">
        <v>24</v>
      </c>
      <c r="G307" s="3" t="s">
        <v>349</v>
      </c>
      <c r="H307" s="3">
        <v>49</v>
      </c>
      <c r="I307" s="3" t="s">
        <v>14</v>
      </c>
      <c r="J307" s="3" t="s">
        <v>49</v>
      </c>
    </row>
    <row r="308" spans="1:10">
      <c r="A308" s="3">
        <v>307</v>
      </c>
      <c r="B308" s="4">
        <v>45117</v>
      </c>
      <c r="C308" s="5">
        <v>0.14940972222222224</v>
      </c>
      <c r="D308" s="3" t="s">
        <v>16</v>
      </c>
      <c r="E308" s="3" t="s">
        <v>32</v>
      </c>
      <c r="F308" s="3" t="s">
        <v>33</v>
      </c>
      <c r="G308" s="3" t="s">
        <v>350</v>
      </c>
      <c r="H308" s="3">
        <v>25</v>
      </c>
      <c r="I308" s="3" t="s">
        <v>14</v>
      </c>
      <c r="J308" s="3" t="s">
        <v>15</v>
      </c>
    </row>
    <row r="309" spans="1:10">
      <c r="A309" s="3">
        <v>308</v>
      </c>
      <c r="B309" s="4">
        <v>44707</v>
      </c>
      <c r="C309" s="5">
        <v>2.3842592592592592E-2</v>
      </c>
      <c r="D309" s="3" t="s">
        <v>52</v>
      </c>
      <c r="E309" s="3" t="s">
        <v>23</v>
      </c>
      <c r="F309" s="3" t="s">
        <v>24</v>
      </c>
      <c r="G309" s="3" t="s">
        <v>351</v>
      </c>
      <c r="H309" s="3">
        <v>44</v>
      </c>
      <c r="I309" s="3" t="s">
        <v>35</v>
      </c>
      <c r="J309" s="3" t="s">
        <v>21</v>
      </c>
    </row>
    <row r="310" spans="1:10">
      <c r="A310" s="3">
        <v>309</v>
      </c>
      <c r="B310" s="4">
        <v>44648</v>
      </c>
      <c r="C310" s="5">
        <v>0.67453703703703705</v>
      </c>
      <c r="D310" s="3" t="s">
        <v>10</v>
      </c>
      <c r="E310" s="3" t="s">
        <v>23</v>
      </c>
      <c r="F310" s="3" t="s">
        <v>24</v>
      </c>
      <c r="G310" s="3" t="s">
        <v>352</v>
      </c>
      <c r="H310" s="3">
        <v>78</v>
      </c>
      <c r="I310" s="3" t="s">
        <v>14</v>
      </c>
      <c r="J310" s="3" t="s">
        <v>44</v>
      </c>
    </row>
    <row r="311" spans="1:10">
      <c r="A311" s="3">
        <v>310</v>
      </c>
      <c r="B311" s="4">
        <v>44316</v>
      </c>
      <c r="C311" s="5">
        <v>0.88177083333333328</v>
      </c>
      <c r="D311" s="3" t="s">
        <v>59</v>
      </c>
      <c r="E311" s="3" t="s">
        <v>95</v>
      </c>
      <c r="F311" s="3" t="s">
        <v>42</v>
      </c>
      <c r="G311" s="3" t="s">
        <v>353</v>
      </c>
      <c r="H311" s="3">
        <v>84</v>
      </c>
      <c r="I311" s="3" t="s">
        <v>35</v>
      </c>
      <c r="J311" s="3" t="s">
        <v>26</v>
      </c>
    </row>
    <row r="312" spans="1:10">
      <c r="A312" s="3">
        <v>311</v>
      </c>
      <c r="B312" s="4">
        <v>44345</v>
      </c>
      <c r="C312" s="5">
        <v>0.12567129629629631</v>
      </c>
      <c r="D312" s="3" t="s">
        <v>52</v>
      </c>
      <c r="E312" s="3" t="s">
        <v>54</v>
      </c>
      <c r="F312" s="3" t="s">
        <v>24</v>
      </c>
      <c r="G312" s="3" t="s">
        <v>354</v>
      </c>
      <c r="H312" s="3">
        <v>52</v>
      </c>
      <c r="I312" s="3" t="s">
        <v>20</v>
      </c>
      <c r="J312" s="3" t="s">
        <v>49</v>
      </c>
    </row>
    <row r="313" spans="1:10">
      <c r="A313" s="3">
        <v>312</v>
      </c>
      <c r="B313" s="4">
        <v>44209</v>
      </c>
      <c r="C313" s="5">
        <v>0.27500000000000002</v>
      </c>
      <c r="D313" s="3" t="s">
        <v>59</v>
      </c>
      <c r="E313" s="3" t="s">
        <v>17</v>
      </c>
      <c r="F313" s="3" t="s">
        <v>18</v>
      </c>
      <c r="G313" s="3" t="s">
        <v>355</v>
      </c>
      <c r="H313" s="3">
        <v>40</v>
      </c>
      <c r="I313" s="3" t="s">
        <v>20</v>
      </c>
      <c r="J313" s="3" t="s">
        <v>26</v>
      </c>
    </row>
    <row r="314" spans="1:10">
      <c r="A314" s="3">
        <v>313</v>
      </c>
      <c r="B314" s="4">
        <v>45592</v>
      </c>
      <c r="C314" s="5">
        <v>9.0671296296296292E-2</v>
      </c>
      <c r="D314" s="3" t="s">
        <v>16</v>
      </c>
      <c r="E314" s="3" t="s">
        <v>32</v>
      </c>
      <c r="F314" s="3" t="s">
        <v>33</v>
      </c>
      <c r="G314" s="3" t="s">
        <v>356</v>
      </c>
      <c r="H314" s="3">
        <v>65</v>
      </c>
      <c r="I314" s="3" t="s">
        <v>14</v>
      </c>
      <c r="J314" s="3" t="s">
        <v>44</v>
      </c>
    </row>
    <row r="315" spans="1:10">
      <c r="A315" s="3">
        <v>314</v>
      </c>
      <c r="B315" s="4">
        <v>45353</v>
      </c>
      <c r="C315" s="5">
        <v>7.5104166666666666E-2</v>
      </c>
      <c r="D315" s="3" t="s">
        <v>40</v>
      </c>
      <c r="E315" s="3" t="s">
        <v>57</v>
      </c>
      <c r="F315" s="3" t="s">
        <v>42</v>
      </c>
      <c r="G315" s="3" t="s">
        <v>357</v>
      </c>
      <c r="H315" s="3">
        <v>36</v>
      </c>
      <c r="I315" s="3" t="s">
        <v>15</v>
      </c>
      <c r="J315" s="3" t="s">
        <v>44</v>
      </c>
    </row>
    <row r="316" spans="1:10">
      <c r="A316" s="3">
        <v>315</v>
      </c>
      <c r="B316" s="4">
        <v>45765</v>
      </c>
      <c r="C316" s="5">
        <v>0.97427083333333331</v>
      </c>
      <c r="D316" s="3" t="s">
        <v>31</v>
      </c>
      <c r="E316" s="3" t="s">
        <v>46</v>
      </c>
      <c r="F316" s="3" t="s">
        <v>47</v>
      </c>
      <c r="G316" s="3" t="s">
        <v>358</v>
      </c>
      <c r="H316" s="3">
        <v>90</v>
      </c>
      <c r="I316" s="3" t="s">
        <v>20</v>
      </c>
      <c r="J316" s="3" t="s">
        <v>49</v>
      </c>
    </row>
    <row r="317" spans="1:10">
      <c r="A317" s="3">
        <v>316</v>
      </c>
      <c r="B317" s="4">
        <v>45212</v>
      </c>
      <c r="C317" s="5">
        <v>0.60123842592592591</v>
      </c>
      <c r="D317" s="3" t="s">
        <v>27</v>
      </c>
      <c r="E317" s="3" t="s">
        <v>11</v>
      </c>
      <c r="F317" s="3" t="s">
        <v>12</v>
      </c>
      <c r="G317" s="3" t="s">
        <v>359</v>
      </c>
      <c r="H317" s="3">
        <v>90</v>
      </c>
      <c r="I317" s="3" t="s">
        <v>14</v>
      </c>
      <c r="J317" s="3" t="s">
        <v>26</v>
      </c>
    </row>
    <row r="318" spans="1:10">
      <c r="A318" s="3">
        <v>317</v>
      </c>
      <c r="B318" s="4">
        <v>44635</v>
      </c>
      <c r="C318" s="5">
        <v>0.77547453703703706</v>
      </c>
      <c r="D318" s="3" t="s">
        <v>22</v>
      </c>
      <c r="E318" s="3" t="s">
        <v>11</v>
      </c>
      <c r="F318" s="3" t="s">
        <v>12</v>
      </c>
      <c r="G318" s="3" t="s">
        <v>360</v>
      </c>
      <c r="H318" s="3">
        <v>61</v>
      </c>
      <c r="I318" s="3" t="s">
        <v>20</v>
      </c>
      <c r="J318" s="3" t="s">
        <v>49</v>
      </c>
    </row>
    <row r="319" spans="1:10">
      <c r="A319" s="3">
        <v>318</v>
      </c>
      <c r="B319" s="4">
        <v>44944</v>
      </c>
      <c r="C319" s="5">
        <v>0.13760416666666667</v>
      </c>
      <c r="D319" s="3" t="s">
        <v>59</v>
      </c>
      <c r="E319" s="3" t="s">
        <v>46</v>
      </c>
      <c r="F319" s="3" t="s">
        <v>47</v>
      </c>
      <c r="G319" s="3" t="s">
        <v>361</v>
      </c>
      <c r="H319" s="3">
        <v>22</v>
      </c>
      <c r="I319" s="3" t="s">
        <v>35</v>
      </c>
      <c r="J319" s="3" t="s">
        <v>49</v>
      </c>
    </row>
    <row r="320" spans="1:10">
      <c r="A320" s="3">
        <v>319</v>
      </c>
      <c r="B320" s="4">
        <v>44430</v>
      </c>
      <c r="C320" s="5">
        <v>0.95811342592592597</v>
      </c>
      <c r="D320" s="3" t="s">
        <v>27</v>
      </c>
      <c r="E320" s="3" t="s">
        <v>23</v>
      </c>
      <c r="F320" s="3" t="s">
        <v>24</v>
      </c>
      <c r="G320" s="3" t="s">
        <v>362</v>
      </c>
      <c r="H320" s="3">
        <v>48</v>
      </c>
      <c r="I320" s="3" t="s">
        <v>35</v>
      </c>
      <c r="J320" s="3" t="s">
        <v>21</v>
      </c>
    </row>
    <row r="321" spans="1:10">
      <c r="A321" s="3">
        <v>320</v>
      </c>
      <c r="B321" s="4">
        <v>45217</v>
      </c>
      <c r="C321" s="5">
        <v>0.53243055555555552</v>
      </c>
      <c r="D321" s="3" t="s">
        <v>31</v>
      </c>
      <c r="E321" s="3" t="s">
        <v>57</v>
      </c>
      <c r="F321" s="3" t="s">
        <v>42</v>
      </c>
      <c r="G321" s="3" t="s">
        <v>363</v>
      </c>
      <c r="H321" s="3">
        <v>34</v>
      </c>
      <c r="I321" s="3" t="s">
        <v>20</v>
      </c>
      <c r="J321" s="3" t="s">
        <v>44</v>
      </c>
    </row>
    <row r="322" spans="1:10">
      <c r="A322" s="3">
        <v>321</v>
      </c>
      <c r="B322" s="4">
        <v>45381</v>
      </c>
      <c r="C322" s="5">
        <v>0.31836805555555553</v>
      </c>
      <c r="D322" s="3" t="s">
        <v>45</v>
      </c>
      <c r="E322" s="3" t="s">
        <v>54</v>
      </c>
      <c r="F322" s="3" t="s">
        <v>24</v>
      </c>
      <c r="G322" s="3" t="s">
        <v>364</v>
      </c>
      <c r="H322" s="3">
        <v>30</v>
      </c>
      <c r="I322" s="3" t="s">
        <v>14</v>
      </c>
      <c r="J322" s="3" t="s">
        <v>44</v>
      </c>
    </row>
    <row r="323" spans="1:10">
      <c r="A323" s="3">
        <v>322</v>
      </c>
      <c r="B323" s="4">
        <v>45232</v>
      </c>
      <c r="C323" s="5">
        <v>2.3657407407407408E-2</v>
      </c>
      <c r="D323" s="3" t="s">
        <v>52</v>
      </c>
      <c r="E323" s="3" t="s">
        <v>32</v>
      </c>
      <c r="F323" s="3" t="s">
        <v>33</v>
      </c>
      <c r="G323" s="3" t="s">
        <v>365</v>
      </c>
      <c r="H323" s="3">
        <v>69</v>
      </c>
      <c r="I323" s="3" t="s">
        <v>14</v>
      </c>
      <c r="J323" s="3" t="s">
        <v>26</v>
      </c>
    </row>
    <row r="324" spans="1:10">
      <c r="A324" s="3">
        <v>323</v>
      </c>
      <c r="B324" s="4">
        <v>45455</v>
      </c>
      <c r="C324" s="5">
        <v>0.76415509259259262</v>
      </c>
      <c r="D324" s="3" t="s">
        <v>22</v>
      </c>
      <c r="E324" s="3" t="s">
        <v>54</v>
      </c>
      <c r="F324" s="3" t="s">
        <v>24</v>
      </c>
      <c r="G324" s="3" t="s">
        <v>366</v>
      </c>
      <c r="H324" s="3">
        <v>19</v>
      </c>
      <c r="I324" s="3" t="s">
        <v>15</v>
      </c>
      <c r="J324" s="3" t="s">
        <v>26</v>
      </c>
    </row>
    <row r="325" spans="1:10">
      <c r="A325" s="3">
        <v>324</v>
      </c>
      <c r="B325" s="4">
        <v>45364</v>
      </c>
      <c r="C325" s="5">
        <v>0.68376157407407412</v>
      </c>
      <c r="D325" s="3" t="s">
        <v>40</v>
      </c>
      <c r="E325" s="3" t="s">
        <v>46</v>
      </c>
      <c r="F325" s="3" t="s">
        <v>47</v>
      </c>
      <c r="G325" s="3" t="s">
        <v>367</v>
      </c>
      <c r="H325" s="3">
        <v>82</v>
      </c>
      <c r="I325" s="3" t="s">
        <v>15</v>
      </c>
      <c r="J325" s="3" t="s">
        <v>44</v>
      </c>
    </row>
    <row r="326" spans="1:10">
      <c r="A326" s="3">
        <v>325</v>
      </c>
      <c r="B326" s="4">
        <v>45625</v>
      </c>
      <c r="C326" s="5">
        <v>0.33935185185185185</v>
      </c>
      <c r="D326" s="3" t="s">
        <v>16</v>
      </c>
      <c r="E326" s="3" t="s">
        <v>95</v>
      </c>
      <c r="F326" s="3" t="s">
        <v>42</v>
      </c>
      <c r="G326" s="3" t="s">
        <v>368</v>
      </c>
      <c r="H326" s="3">
        <v>76</v>
      </c>
      <c r="I326" s="3" t="s">
        <v>14</v>
      </c>
      <c r="J326" s="3" t="s">
        <v>15</v>
      </c>
    </row>
    <row r="327" spans="1:10">
      <c r="A327" s="3">
        <v>326</v>
      </c>
      <c r="B327" s="4">
        <v>44840</v>
      </c>
      <c r="C327" s="5">
        <v>0.35137731481481482</v>
      </c>
      <c r="D327" s="3" t="s">
        <v>52</v>
      </c>
      <c r="E327" s="3" t="s">
        <v>11</v>
      </c>
      <c r="F327" s="3" t="s">
        <v>12</v>
      </c>
      <c r="G327" s="3" t="s">
        <v>369</v>
      </c>
      <c r="H327" s="3">
        <v>84</v>
      </c>
      <c r="I327" s="3" t="s">
        <v>20</v>
      </c>
      <c r="J327" s="3" t="s">
        <v>26</v>
      </c>
    </row>
    <row r="328" spans="1:10">
      <c r="A328" s="3">
        <v>327</v>
      </c>
      <c r="B328" s="4">
        <v>44980</v>
      </c>
      <c r="C328" s="5">
        <v>0.42346064814814816</v>
      </c>
      <c r="D328" s="3" t="s">
        <v>10</v>
      </c>
      <c r="E328" s="3" t="s">
        <v>95</v>
      </c>
      <c r="F328" s="3" t="s">
        <v>42</v>
      </c>
      <c r="G328" s="3" t="s">
        <v>370</v>
      </c>
      <c r="H328" s="3">
        <v>89</v>
      </c>
      <c r="I328" s="3" t="s">
        <v>20</v>
      </c>
      <c r="J328" s="3" t="s">
        <v>26</v>
      </c>
    </row>
    <row r="329" spans="1:10">
      <c r="A329" s="3">
        <v>328</v>
      </c>
      <c r="B329" s="4">
        <v>44793</v>
      </c>
      <c r="C329" s="5">
        <v>6.9490740740740742E-2</v>
      </c>
      <c r="D329" s="3" t="s">
        <v>31</v>
      </c>
      <c r="E329" s="3" t="s">
        <v>23</v>
      </c>
      <c r="F329" s="3" t="s">
        <v>24</v>
      </c>
      <c r="G329" s="3" t="s">
        <v>371</v>
      </c>
      <c r="H329" s="3">
        <v>28</v>
      </c>
      <c r="I329" s="3" t="s">
        <v>20</v>
      </c>
      <c r="J329" s="3" t="s">
        <v>15</v>
      </c>
    </row>
    <row r="330" spans="1:10">
      <c r="A330" s="3">
        <v>329</v>
      </c>
      <c r="B330" s="4">
        <v>44804</v>
      </c>
      <c r="C330" s="5">
        <v>0.20077546296296298</v>
      </c>
      <c r="D330" s="3" t="s">
        <v>29</v>
      </c>
      <c r="E330" s="3" t="s">
        <v>23</v>
      </c>
      <c r="F330" s="3" t="s">
        <v>24</v>
      </c>
      <c r="G330" s="3" t="s">
        <v>372</v>
      </c>
      <c r="H330" s="3">
        <v>56</v>
      </c>
      <c r="I330" s="3" t="s">
        <v>20</v>
      </c>
      <c r="J330" s="3" t="s">
        <v>21</v>
      </c>
    </row>
    <row r="331" spans="1:10">
      <c r="A331" s="3">
        <v>330</v>
      </c>
      <c r="B331" s="4">
        <v>45641</v>
      </c>
      <c r="C331" s="5">
        <v>0.99502314814814818</v>
      </c>
      <c r="D331" s="3" t="s">
        <v>31</v>
      </c>
      <c r="E331" s="3" t="s">
        <v>11</v>
      </c>
      <c r="F331" s="3" t="s">
        <v>12</v>
      </c>
      <c r="G331" s="3" t="s">
        <v>373</v>
      </c>
      <c r="H331" s="3">
        <v>64</v>
      </c>
      <c r="I331" s="3" t="s">
        <v>14</v>
      </c>
      <c r="J331" s="3" t="s">
        <v>49</v>
      </c>
    </row>
    <row r="332" spans="1:10">
      <c r="A332" s="3">
        <v>331</v>
      </c>
      <c r="B332" s="4">
        <v>45625</v>
      </c>
      <c r="C332" s="5">
        <v>0.46303240740740742</v>
      </c>
      <c r="D332" s="3" t="s">
        <v>31</v>
      </c>
      <c r="E332" s="3" t="s">
        <v>11</v>
      </c>
      <c r="F332" s="3" t="s">
        <v>12</v>
      </c>
      <c r="G332" s="3" t="s">
        <v>374</v>
      </c>
      <c r="H332" s="3">
        <v>61</v>
      </c>
      <c r="I332" s="3" t="s">
        <v>15</v>
      </c>
      <c r="J332" s="3" t="s">
        <v>49</v>
      </c>
    </row>
    <row r="333" spans="1:10">
      <c r="A333" s="3">
        <v>332</v>
      </c>
      <c r="B333" s="4">
        <v>44988</v>
      </c>
      <c r="C333" s="5">
        <v>0.43777777777777777</v>
      </c>
      <c r="D333" s="3" t="s">
        <v>16</v>
      </c>
      <c r="E333" s="3" t="s">
        <v>46</v>
      </c>
      <c r="F333" s="3" t="s">
        <v>47</v>
      </c>
      <c r="G333" s="3" t="s">
        <v>375</v>
      </c>
      <c r="H333" s="3">
        <v>15</v>
      </c>
      <c r="I333" s="3" t="s">
        <v>15</v>
      </c>
      <c r="J333" s="3" t="s">
        <v>21</v>
      </c>
    </row>
    <row r="334" spans="1:10">
      <c r="A334" s="3">
        <v>333</v>
      </c>
      <c r="B334" s="4">
        <v>45001</v>
      </c>
      <c r="C334" s="5">
        <v>0.56407407407407406</v>
      </c>
      <c r="D334" s="3" t="s">
        <v>45</v>
      </c>
      <c r="E334" s="3" t="s">
        <v>46</v>
      </c>
      <c r="F334" s="3" t="s">
        <v>47</v>
      </c>
      <c r="G334" s="3" t="s">
        <v>376</v>
      </c>
      <c r="H334" s="3">
        <v>47</v>
      </c>
      <c r="I334" s="3" t="s">
        <v>14</v>
      </c>
      <c r="J334" s="3" t="s">
        <v>49</v>
      </c>
    </row>
    <row r="335" spans="1:10">
      <c r="A335" s="3">
        <v>334</v>
      </c>
      <c r="B335" s="4">
        <v>45179</v>
      </c>
      <c r="C335" s="5">
        <v>0.26252314814814814</v>
      </c>
      <c r="D335" s="3" t="s">
        <v>10</v>
      </c>
      <c r="E335" s="3" t="s">
        <v>54</v>
      </c>
      <c r="F335" s="3" t="s">
        <v>24</v>
      </c>
      <c r="G335" s="3" t="s">
        <v>377</v>
      </c>
      <c r="H335" s="3">
        <v>69</v>
      </c>
      <c r="I335" s="3" t="s">
        <v>20</v>
      </c>
      <c r="J335" s="3" t="s">
        <v>49</v>
      </c>
    </row>
    <row r="336" spans="1:10">
      <c r="A336" s="3">
        <v>335</v>
      </c>
      <c r="B336" s="4">
        <v>44354</v>
      </c>
      <c r="C336" s="5">
        <v>0.17978009259259259</v>
      </c>
      <c r="D336" s="3" t="s">
        <v>52</v>
      </c>
      <c r="E336" s="3" t="s">
        <v>46</v>
      </c>
      <c r="F336" s="3" t="s">
        <v>47</v>
      </c>
      <c r="G336" s="3" t="s">
        <v>378</v>
      </c>
      <c r="H336" s="3">
        <v>25</v>
      </c>
      <c r="I336" s="3" t="s">
        <v>14</v>
      </c>
      <c r="J336" s="3" t="s">
        <v>26</v>
      </c>
    </row>
    <row r="337" spans="1:10">
      <c r="A337" s="3">
        <v>336</v>
      </c>
      <c r="B337" s="4">
        <v>45113</v>
      </c>
      <c r="C337" s="5">
        <v>0.78680555555555554</v>
      </c>
      <c r="D337" s="3" t="s">
        <v>45</v>
      </c>
      <c r="E337" s="3" t="s">
        <v>17</v>
      </c>
      <c r="F337" s="3" t="s">
        <v>18</v>
      </c>
      <c r="G337" s="3" t="s">
        <v>379</v>
      </c>
      <c r="H337" s="3">
        <v>54</v>
      </c>
      <c r="I337" s="3" t="s">
        <v>20</v>
      </c>
      <c r="J337" s="3" t="s">
        <v>26</v>
      </c>
    </row>
    <row r="338" spans="1:10">
      <c r="A338" s="3">
        <v>337</v>
      </c>
      <c r="B338" s="4">
        <v>45597</v>
      </c>
      <c r="C338" s="5">
        <v>0.76913194444444444</v>
      </c>
      <c r="D338" s="3" t="s">
        <v>16</v>
      </c>
      <c r="E338" s="3" t="s">
        <v>46</v>
      </c>
      <c r="F338" s="3" t="s">
        <v>47</v>
      </c>
      <c r="G338" s="3" t="s">
        <v>380</v>
      </c>
      <c r="H338" s="3">
        <v>62</v>
      </c>
      <c r="I338" s="3" t="s">
        <v>15</v>
      </c>
      <c r="J338" s="3" t="s">
        <v>44</v>
      </c>
    </row>
    <row r="339" spans="1:10">
      <c r="A339" s="3">
        <v>338</v>
      </c>
      <c r="B339" s="4">
        <v>44194</v>
      </c>
      <c r="C339" s="5">
        <v>0.68334490740740739</v>
      </c>
      <c r="D339" s="3" t="s">
        <v>52</v>
      </c>
      <c r="E339" s="3" t="s">
        <v>17</v>
      </c>
      <c r="F339" s="3" t="s">
        <v>18</v>
      </c>
      <c r="G339" s="3" t="s">
        <v>381</v>
      </c>
      <c r="H339" s="3">
        <v>85</v>
      </c>
      <c r="I339" s="3" t="s">
        <v>20</v>
      </c>
      <c r="J339" s="3" t="s">
        <v>15</v>
      </c>
    </row>
    <row r="340" spans="1:10">
      <c r="A340" s="3">
        <v>339</v>
      </c>
      <c r="B340" s="4">
        <v>45446</v>
      </c>
      <c r="C340" s="5">
        <v>0.95751157407407406</v>
      </c>
      <c r="D340" s="3" t="s">
        <v>10</v>
      </c>
      <c r="E340" s="3" t="s">
        <v>54</v>
      </c>
      <c r="F340" s="3" t="s">
        <v>24</v>
      </c>
      <c r="G340" s="3" t="s">
        <v>382</v>
      </c>
      <c r="H340" s="3">
        <v>41</v>
      </c>
      <c r="I340" s="3" t="s">
        <v>20</v>
      </c>
      <c r="J340" s="3" t="s">
        <v>49</v>
      </c>
    </row>
    <row r="341" spans="1:10">
      <c r="A341" s="3">
        <v>340</v>
      </c>
      <c r="B341" s="4">
        <v>45763</v>
      </c>
      <c r="C341" s="5">
        <v>0.42083333333333334</v>
      </c>
      <c r="D341" s="3" t="s">
        <v>59</v>
      </c>
      <c r="E341" s="3" t="s">
        <v>46</v>
      </c>
      <c r="F341" s="3" t="s">
        <v>47</v>
      </c>
      <c r="G341" s="3" t="s">
        <v>383</v>
      </c>
      <c r="H341" s="3">
        <v>42</v>
      </c>
      <c r="I341" s="3" t="s">
        <v>15</v>
      </c>
      <c r="J341" s="3" t="s">
        <v>49</v>
      </c>
    </row>
    <row r="342" spans="1:10">
      <c r="A342" s="3">
        <v>341</v>
      </c>
      <c r="B342" s="4">
        <v>44838</v>
      </c>
      <c r="C342" s="5">
        <v>7.1331018518518516E-2</v>
      </c>
      <c r="D342" s="3" t="s">
        <v>59</v>
      </c>
      <c r="E342" s="3" t="s">
        <v>32</v>
      </c>
      <c r="F342" s="3" t="s">
        <v>33</v>
      </c>
      <c r="G342" s="3" t="s">
        <v>384</v>
      </c>
      <c r="H342" s="3">
        <v>27</v>
      </c>
      <c r="I342" s="3" t="s">
        <v>20</v>
      </c>
      <c r="J342" s="3" t="s">
        <v>49</v>
      </c>
    </row>
    <row r="343" spans="1:10">
      <c r="A343" s="3">
        <v>342</v>
      </c>
      <c r="B343" s="4">
        <v>45503</v>
      </c>
      <c r="C343" s="5">
        <v>0.65266203703703707</v>
      </c>
      <c r="D343" s="3" t="s">
        <v>22</v>
      </c>
      <c r="E343" s="3" t="s">
        <v>54</v>
      </c>
      <c r="F343" s="3" t="s">
        <v>24</v>
      </c>
      <c r="G343" s="3" t="s">
        <v>385</v>
      </c>
      <c r="H343" s="3">
        <v>64</v>
      </c>
      <c r="I343" s="3" t="s">
        <v>35</v>
      </c>
      <c r="J343" s="3" t="s">
        <v>21</v>
      </c>
    </row>
    <row r="344" spans="1:10">
      <c r="A344" s="3">
        <v>343</v>
      </c>
      <c r="B344" s="4">
        <v>44176</v>
      </c>
      <c r="C344" s="5">
        <v>0.52391203703703704</v>
      </c>
      <c r="D344" s="3" t="s">
        <v>52</v>
      </c>
      <c r="E344" s="3" t="s">
        <v>11</v>
      </c>
      <c r="F344" s="3" t="s">
        <v>12</v>
      </c>
      <c r="G344" s="3" t="s">
        <v>386</v>
      </c>
      <c r="H344" s="3">
        <v>78</v>
      </c>
      <c r="I344" s="3" t="s">
        <v>20</v>
      </c>
      <c r="J344" s="3" t="s">
        <v>15</v>
      </c>
    </row>
    <row r="345" spans="1:10">
      <c r="A345" s="3">
        <v>344</v>
      </c>
      <c r="B345" s="4">
        <v>45813</v>
      </c>
      <c r="C345" s="5">
        <v>0.77671296296296299</v>
      </c>
      <c r="D345" s="3" t="s">
        <v>45</v>
      </c>
      <c r="E345" s="3" t="s">
        <v>95</v>
      </c>
      <c r="F345" s="3" t="s">
        <v>42</v>
      </c>
      <c r="G345" s="3" t="s">
        <v>387</v>
      </c>
      <c r="H345" s="3">
        <v>77</v>
      </c>
      <c r="I345" s="3" t="s">
        <v>35</v>
      </c>
      <c r="J345" s="3" t="s">
        <v>21</v>
      </c>
    </row>
    <row r="346" spans="1:10">
      <c r="A346" s="3">
        <v>345</v>
      </c>
      <c r="B346" s="4">
        <v>44763</v>
      </c>
      <c r="C346" s="5">
        <v>0.61030092592592589</v>
      </c>
      <c r="D346" s="3" t="s">
        <v>22</v>
      </c>
      <c r="E346" s="3" t="s">
        <v>54</v>
      </c>
      <c r="F346" s="3" t="s">
        <v>24</v>
      </c>
      <c r="G346" s="3" t="s">
        <v>388</v>
      </c>
      <c r="H346" s="3">
        <v>44</v>
      </c>
      <c r="I346" s="3" t="s">
        <v>35</v>
      </c>
      <c r="J346" s="3" t="s">
        <v>49</v>
      </c>
    </row>
    <row r="347" spans="1:10">
      <c r="A347" s="3">
        <v>346</v>
      </c>
      <c r="B347" s="4">
        <v>45423</v>
      </c>
      <c r="C347" s="5">
        <v>0.29145833333333332</v>
      </c>
      <c r="D347" s="3" t="s">
        <v>27</v>
      </c>
      <c r="E347" s="3" t="s">
        <v>54</v>
      </c>
      <c r="F347" s="3" t="s">
        <v>24</v>
      </c>
      <c r="G347" s="3" t="s">
        <v>389</v>
      </c>
      <c r="H347" s="3">
        <v>85</v>
      </c>
      <c r="I347" s="3" t="s">
        <v>14</v>
      </c>
      <c r="J347" s="3" t="s">
        <v>15</v>
      </c>
    </row>
    <row r="348" spans="1:10">
      <c r="A348" s="3">
        <v>347</v>
      </c>
      <c r="B348" s="4">
        <v>45167</v>
      </c>
      <c r="C348" s="5">
        <v>0.72061342592592592</v>
      </c>
      <c r="D348" s="3" t="s">
        <v>29</v>
      </c>
      <c r="E348" s="3" t="s">
        <v>17</v>
      </c>
      <c r="F348" s="3" t="s">
        <v>18</v>
      </c>
      <c r="G348" s="3" t="s">
        <v>390</v>
      </c>
      <c r="H348" s="3">
        <v>75</v>
      </c>
      <c r="I348" s="3" t="s">
        <v>14</v>
      </c>
      <c r="J348" s="3" t="s">
        <v>15</v>
      </c>
    </row>
    <row r="349" spans="1:10">
      <c r="A349" s="3">
        <v>348</v>
      </c>
      <c r="B349" s="4">
        <v>45707</v>
      </c>
      <c r="C349" s="5">
        <v>0.16289351851851852</v>
      </c>
      <c r="D349" s="3" t="s">
        <v>45</v>
      </c>
      <c r="E349" s="3" t="s">
        <v>32</v>
      </c>
      <c r="F349" s="3" t="s">
        <v>33</v>
      </c>
      <c r="G349" s="3" t="s">
        <v>391</v>
      </c>
      <c r="H349" s="3">
        <v>13</v>
      </c>
      <c r="I349" s="3" t="s">
        <v>15</v>
      </c>
      <c r="J349" s="3" t="s">
        <v>15</v>
      </c>
    </row>
    <row r="350" spans="1:10">
      <c r="A350" s="3">
        <v>349</v>
      </c>
      <c r="B350" s="4">
        <v>45016</v>
      </c>
      <c r="C350" s="5">
        <v>0.71778935185185189</v>
      </c>
      <c r="D350" s="3" t="s">
        <v>40</v>
      </c>
      <c r="E350" s="3" t="s">
        <v>37</v>
      </c>
      <c r="F350" s="3" t="s">
        <v>24</v>
      </c>
      <c r="G350" s="3" t="s">
        <v>392</v>
      </c>
      <c r="H350" s="3">
        <v>83</v>
      </c>
      <c r="I350" s="3" t="s">
        <v>35</v>
      </c>
      <c r="J350" s="3" t="s">
        <v>15</v>
      </c>
    </row>
    <row r="351" spans="1:10">
      <c r="A351" s="3">
        <v>350</v>
      </c>
      <c r="B351" s="4">
        <v>45759</v>
      </c>
      <c r="C351" s="5">
        <v>0.83569444444444441</v>
      </c>
      <c r="D351" s="3" t="s">
        <v>29</v>
      </c>
      <c r="E351" s="3" t="s">
        <v>23</v>
      </c>
      <c r="F351" s="3" t="s">
        <v>24</v>
      </c>
      <c r="G351" s="3" t="s">
        <v>393</v>
      </c>
      <c r="H351" s="3">
        <v>79</v>
      </c>
      <c r="I351" s="3" t="s">
        <v>14</v>
      </c>
      <c r="J351" s="3" t="s">
        <v>21</v>
      </c>
    </row>
    <row r="352" spans="1:10">
      <c r="A352" s="3">
        <v>351</v>
      </c>
      <c r="B352" s="4">
        <v>44763</v>
      </c>
      <c r="C352" s="5">
        <v>0.16002314814814814</v>
      </c>
      <c r="D352" s="3" t="s">
        <v>52</v>
      </c>
      <c r="E352" s="3" t="s">
        <v>54</v>
      </c>
      <c r="F352" s="3" t="s">
        <v>24</v>
      </c>
      <c r="G352" s="3" t="s">
        <v>394</v>
      </c>
      <c r="H352" s="3">
        <v>60</v>
      </c>
      <c r="I352" s="3" t="s">
        <v>14</v>
      </c>
      <c r="J352" s="3" t="s">
        <v>15</v>
      </c>
    </row>
    <row r="353" spans="1:10">
      <c r="A353" s="3">
        <v>352</v>
      </c>
      <c r="B353" s="4">
        <v>45102</v>
      </c>
      <c r="C353" s="5">
        <v>0.89703703703703708</v>
      </c>
      <c r="D353" s="3" t="s">
        <v>27</v>
      </c>
      <c r="E353" s="3" t="s">
        <v>54</v>
      </c>
      <c r="F353" s="3" t="s">
        <v>24</v>
      </c>
      <c r="G353" s="3" t="s">
        <v>395</v>
      </c>
      <c r="H353" s="3">
        <v>64</v>
      </c>
      <c r="I353" s="3" t="s">
        <v>20</v>
      </c>
      <c r="J353" s="3" t="s">
        <v>26</v>
      </c>
    </row>
    <row r="354" spans="1:10">
      <c r="A354" s="3">
        <v>353</v>
      </c>
      <c r="B354" s="4">
        <v>44635</v>
      </c>
      <c r="C354" s="5">
        <v>0.35054398148148147</v>
      </c>
      <c r="D354" s="3" t="s">
        <v>40</v>
      </c>
      <c r="E354" s="3" t="s">
        <v>32</v>
      </c>
      <c r="F354" s="3" t="s">
        <v>33</v>
      </c>
      <c r="G354" s="3" t="s">
        <v>396</v>
      </c>
      <c r="H354" s="3">
        <v>86</v>
      </c>
      <c r="I354" s="3" t="s">
        <v>14</v>
      </c>
      <c r="J354" s="3" t="s">
        <v>44</v>
      </c>
    </row>
    <row r="355" spans="1:10">
      <c r="A355" s="3">
        <v>354</v>
      </c>
      <c r="B355" s="4">
        <v>44758</v>
      </c>
      <c r="C355" s="5">
        <v>0.21692129629629631</v>
      </c>
      <c r="D355" s="3" t="s">
        <v>40</v>
      </c>
      <c r="E355" s="3" t="s">
        <v>37</v>
      </c>
      <c r="F355" s="3" t="s">
        <v>24</v>
      </c>
      <c r="G355" s="3" t="s">
        <v>397</v>
      </c>
      <c r="H355" s="3">
        <v>26</v>
      </c>
      <c r="I355" s="3" t="s">
        <v>14</v>
      </c>
      <c r="J355" s="3" t="s">
        <v>21</v>
      </c>
    </row>
    <row r="356" spans="1:10">
      <c r="A356" s="3">
        <v>355</v>
      </c>
      <c r="B356" s="4">
        <v>45192</v>
      </c>
      <c r="C356" s="5">
        <v>0.86535879629629631</v>
      </c>
      <c r="D356" s="3" t="s">
        <v>45</v>
      </c>
      <c r="E356" s="3" t="s">
        <v>95</v>
      </c>
      <c r="F356" s="3" t="s">
        <v>42</v>
      </c>
      <c r="G356" s="3" t="s">
        <v>398</v>
      </c>
      <c r="H356" s="3">
        <v>51</v>
      </c>
      <c r="I356" s="3" t="s">
        <v>35</v>
      </c>
      <c r="J356" s="3" t="s">
        <v>21</v>
      </c>
    </row>
    <row r="357" spans="1:10">
      <c r="A357" s="3">
        <v>356</v>
      </c>
      <c r="B357" s="4">
        <v>44523</v>
      </c>
      <c r="C357" s="5">
        <v>0.35943287037037036</v>
      </c>
      <c r="D357" s="3" t="s">
        <v>31</v>
      </c>
      <c r="E357" s="3" t="s">
        <v>41</v>
      </c>
      <c r="F357" s="3" t="s">
        <v>42</v>
      </c>
      <c r="G357" s="3" t="s">
        <v>399</v>
      </c>
      <c r="H357" s="3">
        <v>63</v>
      </c>
      <c r="I357" s="3" t="s">
        <v>15</v>
      </c>
      <c r="J357" s="3" t="s">
        <v>49</v>
      </c>
    </row>
    <row r="358" spans="1:10">
      <c r="A358" s="3">
        <v>357</v>
      </c>
      <c r="B358" s="4">
        <v>44366</v>
      </c>
      <c r="C358" s="5">
        <v>0.55116898148148152</v>
      </c>
      <c r="D358" s="3" t="s">
        <v>22</v>
      </c>
      <c r="E358" s="3" t="s">
        <v>32</v>
      </c>
      <c r="F358" s="3" t="s">
        <v>33</v>
      </c>
      <c r="G358" s="3" t="s">
        <v>400</v>
      </c>
      <c r="H358" s="3">
        <v>47</v>
      </c>
      <c r="I358" s="3" t="s">
        <v>14</v>
      </c>
      <c r="J358" s="3" t="s">
        <v>15</v>
      </c>
    </row>
    <row r="359" spans="1:10">
      <c r="A359" s="3">
        <v>358</v>
      </c>
      <c r="B359" s="4">
        <v>44356</v>
      </c>
      <c r="C359" s="5">
        <v>0.98243055555555558</v>
      </c>
      <c r="D359" s="3" t="s">
        <v>52</v>
      </c>
      <c r="E359" s="3" t="s">
        <v>54</v>
      </c>
      <c r="F359" s="3" t="s">
        <v>24</v>
      </c>
      <c r="G359" s="3" t="s">
        <v>401</v>
      </c>
      <c r="H359" s="3">
        <v>23</v>
      </c>
      <c r="I359" s="3" t="s">
        <v>15</v>
      </c>
      <c r="J359" s="3" t="s">
        <v>44</v>
      </c>
    </row>
    <row r="360" spans="1:10">
      <c r="A360" s="3">
        <v>359</v>
      </c>
      <c r="B360" s="4">
        <v>45850</v>
      </c>
      <c r="C360" s="5">
        <v>0.78344907407407405</v>
      </c>
      <c r="D360" s="3" t="s">
        <v>45</v>
      </c>
      <c r="E360" s="3" t="s">
        <v>11</v>
      </c>
      <c r="F360" s="3" t="s">
        <v>12</v>
      </c>
      <c r="G360" s="3" t="s">
        <v>402</v>
      </c>
      <c r="H360" s="3">
        <v>12</v>
      </c>
      <c r="I360" s="3" t="s">
        <v>15</v>
      </c>
      <c r="J360" s="3" t="s">
        <v>49</v>
      </c>
    </row>
    <row r="361" spans="1:10">
      <c r="A361" s="3">
        <v>360</v>
      </c>
      <c r="B361" s="4">
        <v>45282</v>
      </c>
      <c r="C361" s="5">
        <v>0.45512731481481483</v>
      </c>
      <c r="D361" s="3" t="s">
        <v>52</v>
      </c>
      <c r="E361" s="3" t="s">
        <v>11</v>
      </c>
      <c r="F361" s="3" t="s">
        <v>12</v>
      </c>
      <c r="G361" s="3" t="s">
        <v>403</v>
      </c>
      <c r="H361" s="3">
        <v>64</v>
      </c>
      <c r="I361" s="3" t="s">
        <v>14</v>
      </c>
      <c r="J361" s="3" t="s">
        <v>44</v>
      </c>
    </row>
    <row r="362" spans="1:10">
      <c r="A362" s="3">
        <v>361</v>
      </c>
      <c r="B362" s="4">
        <v>45437</v>
      </c>
      <c r="C362" s="5">
        <v>0.640162037037037</v>
      </c>
      <c r="D362" s="3" t="s">
        <v>59</v>
      </c>
      <c r="E362" s="3" t="s">
        <v>17</v>
      </c>
      <c r="F362" s="3" t="s">
        <v>18</v>
      </c>
      <c r="G362" s="3" t="s">
        <v>404</v>
      </c>
      <c r="H362" s="3">
        <v>61</v>
      </c>
      <c r="I362" s="3" t="s">
        <v>14</v>
      </c>
      <c r="J362" s="3" t="s">
        <v>15</v>
      </c>
    </row>
    <row r="363" spans="1:10">
      <c r="A363" s="3">
        <v>362</v>
      </c>
      <c r="B363" s="4">
        <v>45849</v>
      </c>
      <c r="C363" s="5">
        <v>0.9281018518518519</v>
      </c>
      <c r="D363" s="3" t="s">
        <v>16</v>
      </c>
      <c r="E363" s="3" t="s">
        <v>11</v>
      </c>
      <c r="F363" s="3" t="s">
        <v>12</v>
      </c>
      <c r="G363" s="3" t="s">
        <v>405</v>
      </c>
      <c r="H363" s="3">
        <v>58</v>
      </c>
      <c r="I363" s="3" t="s">
        <v>14</v>
      </c>
      <c r="J363" s="3" t="s">
        <v>44</v>
      </c>
    </row>
    <row r="364" spans="1:10">
      <c r="A364" s="3">
        <v>363</v>
      </c>
      <c r="B364" s="4">
        <v>45422</v>
      </c>
      <c r="C364" s="5">
        <v>0.17106481481481481</v>
      </c>
      <c r="D364" s="3" t="s">
        <v>59</v>
      </c>
      <c r="E364" s="3" t="s">
        <v>17</v>
      </c>
      <c r="F364" s="3" t="s">
        <v>18</v>
      </c>
      <c r="G364" s="3" t="s">
        <v>406</v>
      </c>
      <c r="H364" s="3">
        <v>64</v>
      </c>
      <c r="I364" s="3" t="s">
        <v>20</v>
      </c>
      <c r="J364" s="3" t="s">
        <v>26</v>
      </c>
    </row>
    <row r="365" spans="1:10">
      <c r="A365" s="3">
        <v>364</v>
      </c>
      <c r="B365" s="4">
        <v>45282</v>
      </c>
      <c r="C365" s="5">
        <v>3.8680555555555558E-2</v>
      </c>
      <c r="D365" s="3" t="s">
        <v>22</v>
      </c>
      <c r="E365" s="3" t="s">
        <v>11</v>
      </c>
      <c r="F365" s="3" t="s">
        <v>12</v>
      </c>
      <c r="G365" s="3" t="s">
        <v>407</v>
      </c>
      <c r="H365" s="3">
        <v>20</v>
      </c>
      <c r="I365" s="3" t="s">
        <v>20</v>
      </c>
      <c r="J365" s="3" t="s">
        <v>44</v>
      </c>
    </row>
    <row r="366" spans="1:10">
      <c r="A366" s="3">
        <v>365</v>
      </c>
      <c r="B366" s="4">
        <v>45600</v>
      </c>
      <c r="C366" s="5">
        <v>0.53559027777777779</v>
      </c>
      <c r="D366" s="3" t="s">
        <v>40</v>
      </c>
      <c r="E366" s="3" t="s">
        <v>32</v>
      </c>
      <c r="F366" s="3" t="s">
        <v>33</v>
      </c>
      <c r="G366" s="3" t="s">
        <v>408</v>
      </c>
      <c r="H366" s="3">
        <v>54</v>
      </c>
      <c r="I366" s="3" t="s">
        <v>20</v>
      </c>
      <c r="J366" s="3" t="s">
        <v>44</v>
      </c>
    </row>
    <row r="367" spans="1:10">
      <c r="A367" s="3">
        <v>366</v>
      </c>
      <c r="B367" s="4">
        <v>45557</v>
      </c>
      <c r="C367" s="5">
        <v>0.87050925925925926</v>
      </c>
      <c r="D367" s="3" t="s">
        <v>10</v>
      </c>
      <c r="E367" s="3" t="s">
        <v>11</v>
      </c>
      <c r="F367" s="3" t="s">
        <v>12</v>
      </c>
      <c r="G367" s="3" t="s">
        <v>409</v>
      </c>
      <c r="H367" s="3">
        <v>78</v>
      </c>
      <c r="I367" s="3" t="s">
        <v>35</v>
      </c>
      <c r="J367" s="3" t="s">
        <v>21</v>
      </c>
    </row>
    <row r="368" spans="1:10">
      <c r="A368" s="3">
        <v>367</v>
      </c>
      <c r="B368" s="4">
        <v>45254</v>
      </c>
      <c r="C368" s="5">
        <v>0.34604166666666669</v>
      </c>
      <c r="D368" s="3" t="s">
        <v>22</v>
      </c>
      <c r="E368" s="3" t="s">
        <v>54</v>
      </c>
      <c r="F368" s="3" t="s">
        <v>24</v>
      </c>
      <c r="G368" s="3" t="s">
        <v>410</v>
      </c>
      <c r="H368" s="3">
        <v>89</v>
      </c>
      <c r="I368" s="3" t="s">
        <v>35</v>
      </c>
      <c r="J368" s="3" t="s">
        <v>49</v>
      </c>
    </row>
    <row r="369" spans="1:10">
      <c r="A369" s="3">
        <v>368</v>
      </c>
      <c r="B369" s="4">
        <v>44487</v>
      </c>
      <c r="C369" s="5">
        <v>0.83601851851851849</v>
      </c>
      <c r="D369" s="3" t="s">
        <v>45</v>
      </c>
      <c r="E369" s="3" t="s">
        <v>54</v>
      </c>
      <c r="F369" s="3" t="s">
        <v>24</v>
      </c>
      <c r="G369" s="3" t="s">
        <v>411</v>
      </c>
      <c r="H369" s="3">
        <v>89</v>
      </c>
      <c r="I369" s="3" t="s">
        <v>14</v>
      </c>
      <c r="J369" s="3" t="s">
        <v>15</v>
      </c>
    </row>
    <row r="370" spans="1:10">
      <c r="A370" s="3">
        <v>369</v>
      </c>
      <c r="B370" s="4">
        <v>45364</v>
      </c>
      <c r="C370" s="5">
        <v>7.7546296296296293E-4</v>
      </c>
      <c r="D370" s="3" t="s">
        <v>22</v>
      </c>
      <c r="E370" s="3" t="s">
        <v>23</v>
      </c>
      <c r="F370" s="3" t="s">
        <v>24</v>
      </c>
      <c r="G370" s="3" t="s">
        <v>412</v>
      </c>
      <c r="H370" s="3">
        <v>40</v>
      </c>
      <c r="I370" s="3" t="s">
        <v>20</v>
      </c>
      <c r="J370" s="3" t="s">
        <v>21</v>
      </c>
    </row>
    <row r="371" spans="1:10">
      <c r="A371" s="3">
        <v>370</v>
      </c>
      <c r="B371" s="4">
        <v>44996</v>
      </c>
      <c r="C371" s="5">
        <v>0.15972222222222221</v>
      </c>
      <c r="D371" s="3" t="s">
        <v>22</v>
      </c>
      <c r="E371" s="3" t="s">
        <v>37</v>
      </c>
      <c r="F371" s="3" t="s">
        <v>24</v>
      </c>
      <c r="G371" s="3" t="s">
        <v>413</v>
      </c>
      <c r="H371" s="3">
        <v>42</v>
      </c>
      <c r="I371" s="3" t="s">
        <v>15</v>
      </c>
      <c r="J371" s="3" t="s">
        <v>26</v>
      </c>
    </row>
    <row r="372" spans="1:10">
      <c r="A372" s="3">
        <v>371</v>
      </c>
      <c r="B372" s="4">
        <v>45528</v>
      </c>
      <c r="C372" s="5">
        <v>2.6886574074074073E-2</v>
      </c>
      <c r="D372" s="3" t="s">
        <v>22</v>
      </c>
      <c r="E372" s="3" t="s">
        <v>54</v>
      </c>
      <c r="F372" s="3" t="s">
        <v>24</v>
      </c>
      <c r="G372" s="3" t="s">
        <v>414</v>
      </c>
      <c r="H372" s="3">
        <v>57</v>
      </c>
      <c r="I372" s="3" t="s">
        <v>15</v>
      </c>
      <c r="J372" s="3" t="s">
        <v>49</v>
      </c>
    </row>
    <row r="373" spans="1:10">
      <c r="A373" s="3">
        <v>372</v>
      </c>
      <c r="B373" s="4">
        <v>45552</v>
      </c>
      <c r="C373" s="5">
        <v>0.86350694444444442</v>
      </c>
      <c r="D373" s="3" t="s">
        <v>10</v>
      </c>
      <c r="E373" s="3" t="s">
        <v>95</v>
      </c>
      <c r="F373" s="3" t="s">
        <v>42</v>
      </c>
      <c r="G373" s="3" t="s">
        <v>415</v>
      </c>
      <c r="H373" s="3">
        <v>39</v>
      </c>
      <c r="I373" s="3" t="s">
        <v>35</v>
      </c>
      <c r="J373" s="3" t="s">
        <v>26</v>
      </c>
    </row>
    <row r="374" spans="1:10">
      <c r="A374" s="3">
        <v>373</v>
      </c>
      <c r="B374" s="4">
        <v>45035</v>
      </c>
      <c r="C374" s="5">
        <v>0.76550925925925928</v>
      </c>
      <c r="D374" s="3" t="s">
        <v>22</v>
      </c>
      <c r="E374" s="3" t="s">
        <v>32</v>
      </c>
      <c r="F374" s="3" t="s">
        <v>33</v>
      </c>
      <c r="G374" s="3" t="s">
        <v>416</v>
      </c>
      <c r="H374" s="3">
        <v>14</v>
      </c>
      <c r="I374" s="3" t="s">
        <v>15</v>
      </c>
      <c r="J374" s="3" t="s">
        <v>26</v>
      </c>
    </row>
    <row r="375" spans="1:10">
      <c r="A375" s="3">
        <v>374</v>
      </c>
      <c r="B375" s="4">
        <v>44318</v>
      </c>
      <c r="C375" s="5">
        <v>0.95766203703703701</v>
      </c>
      <c r="D375" s="3" t="s">
        <v>40</v>
      </c>
      <c r="E375" s="3" t="s">
        <v>95</v>
      </c>
      <c r="F375" s="3" t="s">
        <v>42</v>
      </c>
      <c r="G375" s="3" t="s">
        <v>417</v>
      </c>
      <c r="H375" s="3">
        <v>58</v>
      </c>
      <c r="I375" s="3" t="s">
        <v>15</v>
      </c>
      <c r="J375" s="3" t="s">
        <v>44</v>
      </c>
    </row>
    <row r="376" spans="1:10">
      <c r="A376" s="3">
        <v>375</v>
      </c>
      <c r="B376" s="4">
        <v>45234</v>
      </c>
      <c r="C376" s="5">
        <v>0.36752314814814813</v>
      </c>
      <c r="D376" s="3" t="s">
        <v>45</v>
      </c>
      <c r="E376" s="3" t="s">
        <v>17</v>
      </c>
      <c r="F376" s="3" t="s">
        <v>18</v>
      </c>
      <c r="G376" s="3" t="s">
        <v>418</v>
      </c>
      <c r="H376" s="3">
        <v>13</v>
      </c>
      <c r="I376" s="3" t="s">
        <v>20</v>
      </c>
      <c r="J376" s="3" t="s">
        <v>44</v>
      </c>
    </row>
    <row r="377" spans="1:10">
      <c r="A377" s="3">
        <v>376</v>
      </c>
      <c r="B377" s="4">
        <v>44742</v>
      </c>
      <c r="C377" s="5">
        <v>0.51706018518518515</v>
      </c>
      <c r="D377" s="3" t="s">
        <v>27</v>
      </c>
      <c r="E377" s="3" t="s">
        <v>41</v>
      </c>
      <c r="F377" s="3" t="s">
        <v>42</v>
      </c>
      <c r="G377" s="3" t="s">
        <v>419</v>
      </c>
      <c r="H377" s="3">
        <v>21</v>
      </c>
      <c r="I377" s="3" t="s">
        <v>14</v>
      </c>
      <c r="J377" s="3" t="s">
        <v>26</v>
      </c>
    </row>
    <row r="378" spans="1:10">
      <c r="A378" s="3">
        <v>377</v>
      </c>
      <c r="B378" s="4">
        <v>44904</v>
      </c>
      <c r="C378" s="5">
        <v>0.67655092592592592</v>
      </c>
      <c r="D378" s="3" t="s">
        <v>16</v>
      </c>
      <c r="E378" s="3" t="s">
        <v>46</v>
      </c>
      <c r="F378" s="3" t="s">
        <v>47</v>
      </c>
      <c r="G378" s="3" t="s">
        <v>420</v>
      </c>
      <c r="H378" s="3">
        <v>50</v>
      </c>
      <c r="I378" s="3" t="s">
        <v>20</v>
      </c>
      <c r="J378" s="3" t="s">
        <v>15</v>
      </c>
    </row>
    <row r="379" spans="1:10">
      <c r="A379" s="3">
        <v>378</v>
      </c>
      <c r="B379" s="4">
        <v>45239</v>
      </c>
      <c r="C379" s="5">
        <v>8.1990740740740739E-2</v>
      </c>
      <c r="D379" s="3" t="s">
        <v>27</v>
      </c>
      <c r="E379" s="3" t="s">
        <v>32</v>
      </c>
      <c r="F379" s="3" t="s">
        <v>33</v>
      </c>
      <c r="G379" s="3" t="s">
        <v>421</v>
      </c>
      <c r="H379" s="3">
        <v>34</v>
      </c>
      <c r="I379" s="3" t="s">
        <v>35</v>
      </c>
      <c r="J379" s="3" t="s">
        <v>26</v>
      </c>
    </row>
    <row r="380" spans="1:10">
      <c r="A380" s="3">
        <v>379</v>
      </c>
      <c r="B380" s="4">
        <v>44204</v>
      </c>
      <c r="C380" s="5">
        <v>0.35240740740740739</v>
      </c>
      <c r="D380" s="3" t="s">
        <v>59</v>
      </c>
      <c r="E380" s="3" t="s">
        <v>23</v>
      </c>
      <c r="F380" s="3" t="s">
        <v>24</v>
      </c>
      <c r="G380" s="3" t="s">
        <v>422</v>
      </c>
      <c r="H380" s="3">
        <v>33</v>
      </c>
      <c r="I380" s="3" t="s">
        <v>15</v>
      </c>
      <c r="J380" s="3" t="s">
        <v>44</v>
      </c>
    </row>
    <row r="381" spans="1:10">
      <c r="A381" s="3">
        <v>380</v>
      </c>
      <c r="B381" s="4">
        <v>45411</v>
      </c>
      <c r="C381" s="5">
        <v>0.90418981481481486</v>
      </c>
      <c r="D381" s="3" t="s">
        <v>52</v>
      </c>
      <c r="E381" s="3" t="s">
        <v>37</v>
      </c>
      <c r="F381" s="3" t="s">
        <v>24</v>
      </c>
      <c r="G381" s="3" t="s">
        <v>423</v>
      </c>
      <c r="H381" s="3">
        <v>73</v>
      </c>
      <c r="I381" s="3" t="s">
        <v>20</v>
      </c>
      <c r="J381" s="3" t="s">
        <v>15</v>
      </c>
    </row>
    <row r="382" spans="1:10">
      <c r="A382" s="3">
        <v>381</v>
      </c>
      <c r="B382" s="4">
        <v>45473</v>
      </c>
      <c r="C382" s="5">
        <v>0.55672453703703706</v>
      </c>
      <c r="D382" s="3" t="s">
        <v>29</v>
      </c>
      <c r="E382" s="3" t="s">
        <v>17</v>
      </c>
      <c r="F382" s="3" t="s">
        <v>18</v>
      </c>
      <c r="G382" s="3" t="s">
        <v>424</v>
      </c>
      <c r="H382" s="3">
        <v>32</v>
      </c>
      <c r="I382" s="3" t="s">
        <v>35</v>
      </c>
      <c r="J382" s="3" t="s">
        <v>21</v>
      </c>
    </row>
    <row r="383" spans="1:10">
      <c r="A383" s="3">
        <v>382</v>
      </c>
      <c r="B383" s="4">
        <v>45288</v>
      </c>
      <c r="C383" s="5">
        <v>0.64400462962962968</v>
      </c>
      <c r="D383" s="3" t="s">
        <v>27</v>
      </c>
      <c r="E383" s="3" t="s">
        <v>17</v>
      </c>
      <c r="F383" s="3" t="s">
        <v>18</v>
      </c>
      <c r="G383" s="3" t="s">
        <v>425</v>
      </c>
      <c r="H383" s="3">
        <v>80</v>
      </c>
      <c r="I383" s="3" t="s">
        <v>20</v>
      </c>
      <c r="J383" s="3" t="s">
        <v>49</v>
      </c>
    </row>
    <row r="384" spans="1:10">
      <c r="A384" s="3">
        <v>383</v>
      </c>
      <c r="B384" s="4">
        <v>45636</v>
      </c>
      <c r="C384" s="5">
        <v>0.25787037037037036</v>
      </c>
      <c r="D384" s="3" t="s">
        <v>40</v>
      </c>
      <c r="E384" s="3" t="s">
        <v>17</v>
      </c>
      <c r="F384" s="3" t="s">
        <v>18</v>
      </c>
      <c r="G384" s="3" t="s">
        <v>426</v>
      </c>
      <c r="H384" s="3">
        <v>63</v>
      </c>
      <c r="I384" s="3" t="s">
        <v>15</v>
      </c>
      <c r="J384" s="3" t="s">
        <v>44</v>
      </c>
    </row>
    <row r="385" spans="1:10">
      <c r="A385" s="3">
        <v>384</v>
      </c>
      <c r="B385" s="4">
        <v>45712</v>
      </c>
      <c r="C385" s="5">
        <v>0.39454861111111111</v>
      </c>
      <c r="D385" s="3" t="s">
        <v>40</v>
      </c>
      <c r="E385" s="3" t="s">
        <v>32</v>
      </c>
      <c r="F385" s="3" t="s">
        <v>33</v>
      </c>
      <c r="G385" s="3" t="s">
        <v>427</v>
      </c>
      <c r="H385" s="3">
        <v>18</v>
      </c>
      <c r="I385" s="3" t="s">
        <v>14</v>
      </c>
      <c r="J385" s="3" t="s">
        <v>26</v>
      </c>
    </row>
    <row r="386" spans="1:10">
      <c r="A386" s="3">
        <v>385</v>
      </c>
      <c r="B386" s="4">
        <v>44764</v>
      </c>
      <c r="C386" s="5">
        <v>0.80813657407407402</v>
      </c>
      <c r="D386" s="3" t="s">
        <v>40</v>
      </c>
      <c r="E386" s="3" t="s">
        <v>32</v>
      </c>
      <c r="F386" s="3" t="s">
        <v>33</v>
      </c>
      <c r="G386" s="3" t="s">
        <v>428</v>
      </c>
      <c r="H386" s="3">
        <v>83</v>
      </c>
      <c r="I386" s="3" t="s">
        <v>20</v>
      </c>
      <c r="J386" s="3" t="s">
        <v>21</v>
      </c>
    </row>
    <row r="387" spans="1:10">
      <c r="A387" s="3">
        <v>386</v>
      </c>
      <c r="B387" s="4">
        <v>44272</v>
      </c>
      <c r="C387" s="5">
        <v>0.53083333333333338</v>
      </c>
      <c r="D387" s="3" t="s">
        <v>29</v>
      </c>
      <c r="E387" s="3" t="s">
        <v>41</v>
      </c>
      <c r="F387" s="3" t="s">
        <v>42</v>
      </c>
      <c r="G387" s="3" t="s">
        <v>429</v>
      </c>
      <c r="H387" s="3">
        <v>20</v>
      </c>
      <c r="I387" s="3" t="s">
        <v>35</v>
      </c>
      <c r="J387" s="3" t="s">
        <v>49</v>
      </c>
    </row>
    <row r="388" spans="1:10">
      <c r="A388" s="3">
        <v>387</v>
      </c>
      <c r="B388" s="4">
        <v>44890</v>
      </c>
      <c r="C388" s="5">
        <v>0.32484953703703706</v>
      </c>
      <c r="D388" s="3" t="s">
        <v>52</v>
      </c>
      <c r="E388" s="3" t="s">
        <v>41</v>
      </c>
      <c r="F388" s="3" t="s">
        <v>42</v>
      </c>
      <c r="G388" s="3" t="s">
        <v>430</v>
      </c>
      <c r="H388" s="3">
        <v>58</v>
      </c>
      <c r="I388" s="3" t="s">
        <v>35</v>
      </c>
      <c r="J388" s="3" t="s">
        <v>49</v>
      </c>
    </row>
    <row r="389" spans="1:10">
      <c r="A389" s="3">
        <v>388</v>
      </c>
      <c r="B389" s="4">
        <v>45674</v>
      </c>
      <c r="C389" s="5">
        <v>0.95594907407407403</v>
      </c>
      <c r="D389" s="3" t="s">
        <v>29</v>
      </c>
      <c r="E389" s="3" t="s">
        <v>11</v>
      </c>
      <c r="F389" s="3" t="s">
        <v>12</v>
      </c>
      <c r="G389" s="3" t="s">
        <v>431</v>
      </c>
      <c r="H389" s="3">
        <v>35</v>
      </c>
      <c r="I389" s="3" t="s">
        <v>35</v>
      </c>
      <c r="J389" s="3" t="s">
        <v>15</v>
      </c>
    </row>
    <row r="390" spans="1:10">
      <c r="A390" s="3">
        <v>389</v>
      </c>
      <c r="B390" s="4">
        <v>44389</v>
      </c>
      <c r="C390" s="5">
        <v>1.1608796296296296E-2</v>
      </c>
      <c r="D390" s="3" t="s">
        <v>16</v>
      </c>
      <c r="E390" s="3" t="s">
        <v>37</v>
      </c>
      <c r="F390" s="3" t="s">
        <v>24</v>
      </c>
      <c r="G390" s="3" t="s">
        <v>432</v>
      </c>
      <c r="H390" s="3">
        <v>48</v>
      </c>
      <c r="I390" s="3" t="s">
        <v>14</v>
      </c>
      <c r="J390" s="3" t="s">
        <v>44</v>
      </c>
    </row>
    <row r="391" spans="1:10">
      <c r="A391" s="3">
        <v>390</v>
      </c>
      <c r="B391" s="4">
        <v>45404</v>
      </c>
      <c r="C391" s="5">
        <v>0.37231481481481482</v>
      </c>
      <c r="D391" s="3" t="s">
        <v>52</v>
      </c>
      <c r="E391" s="3" t="s">
        <v>11</v>
      </c>
      <c r="F391" s="3" t="s">
        <v>12</v>
      </c>
      <c r="G391" s="3" t="s">
        <v>433</v>
      </c>
      <c r="H391" s="3">
        <v>49</v>
      </c>
      <c r="I391" s="3" t="s">
        <v>15</v>
      </c>
      <c r="J391" s="3" t="s">
        <v>44</v>
      </c>
    </row>
    <row r="392" spans="1:10">
      <c r="A392" s="3">
        <v>391</v>
      </c>
      <c r="B392" s="4">
        <v>44591</v>
      </c>
      <c r="C392" s="5">
        <v>3.5138888888888886E-2</v>
      </c>
      <c r="D392" s="3" t="s">
        <v>16</v>
      </c>
      <c r="E392" s="3" t="s">
        <v>41</v>
      </c>
      <c r="F392" s="3" t="s">
        <v>42</v>
      </c>
      <c r="G392" s="3" t="s">
        <v>434</v>
      </c>
      <c r="H392" s="3">
        <v>73</v>
      </c>
      <c r="I392" s="3" t="s">
        <v>20</v>
      </c>
      <c r="J392" s="3" t="s">
        <v>49</v>
      </c>
    </row>
    <row r="393" spans="1:10">
      <c r="A393" s="3">
        <v>392</v>
      </c>
      <c r="B393" s="4">
        <v>44166</v>
      </c>
      <c r="C393" s="5">
        <v>0.26979166666666665</v>
      </c>
      <c r="D393" s="3" t="s">
        <v>31</v>
      </c>
      <c r="E393" s="3" t="s">
        <v>23</v>
      </c>
      <c r="F393" s="3" t="s">
        <v>24</v>
      </c>
      <c r="G393" s="3" t="s">
        <v>435</v>
      </c>
      <c r="H393" s="3">
        <v>29</v>
      </c>
      <c r="I393" s="3" t="s">
        <v>35</v>
      </c>
      <c r="J393" s="3" t="s">
        <v>15</v>
      </c>
    </row>
    <row r="394" spans="1:10">
      <c r="A394" s="3">
        <v>393</v>
      </c>
      <c r="B394" s="4">
        <v>44535</v>
      </c>
      <c r="C394" s="5">
        <v>0.19121527777777778</v>
      </c>
      <c r="D394" s="3" t="s">
        <v>40</v>
      </c>
      <c r="E394" s="3" t="s">
        <v>41</v>
      </c>
      <c r="F394" s="3" t="s">
        <v>42</v>
      </c>
      <c r="G394" s="3" t="s">
        <v>436</v>
      </c>
      <c r="H394" s="3">
        <v>53</v>
      </c>
      <c r="I394" s="3" t="s">
        <v>14</v>
      </c>
      <c r="J394" s="3" t="s">
        <v>21</v>
      </c>
    </row>
    <row r="395" spans="1:10">
      <c r="A395" s="3">
        <v>394</v>
      </c>
      <c r="B395" s="4">
        <v>45665</v>
      </c>
      <c r="C395" s="5">
        <v>0.58281249999999996</v>
      </c>
      <c r="D395" s="3" t="s">
        <v>31</v>
      </c>
      <c r="E395" s="3" t="s">
        <v>37</v>
      </c>
      <c r="F395" s="3" t="s">
        <v>24</v>
      </c>
      <c r="G395" s="3" t="s">
        <v>437</v>
      </c>
      <c r="H395" s="3">
        <v>21</v>
      </c>
      <c r="I395" s="3" t="s">
        <v>14</v>
      </c>
      <c r="J395" s="3" t="s">
        <v>21</v>
      </c>
    </row>
    <row r="396" spans="1:10">
      <c r="A396" s="3">
        <v>395</v>
      </c>
      <c r="B396" s="4">
        <v>44618</v>
      </c>
      <c r="C396" s="5">
        <v>0.86631944444444442</v>
      </c>
      <c r="D396" s="3" t="s">
        <v>29</v>
      </c>
      <c r="E396" s="3" t="s">
        <v>46</v>
      </c>
      <c r="F396" s="3" t="s">
        <v>47</v>
      </c>
      <c r="G396" s="3" t="s">
        <v>438</v>
      </c>
      <c r="H396" s="3">
        <v>75</v>
      </c>
      <c r="I396" s="3" t="s">
        <v>20</v>
      </c>
      <c r="J396" s="3" t="s">
        <v>21</v>
      </c>
    </row>
    <row r="397" spans="1:10">
      <c r="A397" s="3">
        <v>396</v>
      </c>
      <c r="B397" s="4">
        <v>44161</v>
      </c>
      <c r="C397" s="5">
        <v>0.60788194444444443</v>
      </c>
      <c r="D397" s="3" t="s">
        <v>40</v>
      </c>
      <c r="E397" s="3" t="s">
        <v>11</v>
      </c>
      <c r="F397" s="3" t="s">
        <v>12</v>
      </c>
      <c r="G397" s="3" t="s">
        <v>439</v>
      </c>
      <c r="H397" s="3">
        <v>64</v>
      </c>
      <c r="I397" s="3" t="s">
        <v>35</v>
      </c>
      <c r="J397" s="3" t="s">
        <v>21</v>
      </c>
    </row>
    <row r="398" spans="1:10">
      <c r="A398" s="3">
        <v>397</v>
      </c>
      <c r="B398" s="4">
        <v>44548</v>
      </c>
      <c r="C398" s="5">
        <v>0.32960648148148147</v>
      </c>
      <c r="D398" s="3" t="s">
        <v>59</v>
      </c>
      <c r="E398" s="3" t="s">
        <v>37</v>
      </c>
      <c r="F398" s="3" t="s">
        <v>24</v>
      </c>
      <c r="G398" s="3" t="s">
        <v>440</v>
      </c>
      <c r="H398" s="3">
        <v>35</v>
      </c>
      <c r="I398" s="3" t="s">
        <v>14</v>
      </c>
      <c r="J398" s="3" t="s">
        <v>26</v>
      </c>
    </row>
    <row r="399" spans="1:10">
      <c r="A399" s="3">
        <v>398</v>
      </c>
      <c r="B399" s="4">
        <v>45299</v>
      </c>
      <c r="C399" s="5">
        <v>0.19559027777777777</v>
      </c>
      <c r="D399" s="3" t="s">
        <v>40</v>
      </c>
      <c r="E399" s="3" t="s">
        <v>54</v>
      </c>
      <c r="F399" s="3" t="s">
        <v>24</v>
      </c>
      <c r="G399" s="3" t="s">
        <v>441</v>
      </c>
      <c r="H399" s="3">
        <v>52</v>
      </c>
      <c r="I399" s="3" t="s">
        <v>35</v>
      </c>
      <c r="J399" s="3" t="s">
        <v>44</v>
      </c>
    </row>
    <row r="400" spans="1:10">
      <c r="A400" s="3">
        <v>399</v>
      </c>
      <c r="B400" s="4">
        <v>45354</v>
      </c>
      <c r="C400" s="5">
        <v>0.65623842592592596</v>
      </c>
      <c r="D400" s="3" t="s">
        <v>16</v>
      </c>
      <c r="E400" s="3" t="s">
        <v>11</v>
      </c>
      <c r="F400" s="3" t="s">
        <v>12</v>
      </c>
      <c r="G400" s="3" t="s">
        <v>442</v>
      </c>
      <c r="H400" s="3">
        <v>62</v>
      </c>
      <c r="I400" s="3" t="s">
        <v>15</v>
      </c>
      <c r="J400" s="3" t="s">
        <v>49</v>
      </c>
    </row>
    <row r="401" spans="1:10">
      <c r="A401" s="3">
        <v>400</v>
      </c>
      <c r="B401" s="4">
        <v>45264</v>
      </c>
      <c r="C401" s="5">
        <v>6.5914351851851849E-2</v>
      </c>
      <c r="D401" s="3" t="s">
        <v>59</v>
      </c>
      <c r="E401" s="3" t="s">
        <v>23</v>
      </c>
      <c r="F401" s="3" t="s">
        <v>24</v>
      </c>
      <c r="G401" s="3" t="s">
        <v>443</v>
      </c>
      <c r="H401" s="3">
        <v>19</v>
      </c>
      <c r="I401" s="3" t="s">
        <v>35</v>
      </c>
      <c r="J401" s="3" t="s">
        <v>44</v>
      </c>
    </row>
    <row r="402" spans="1:10">
      <c r="A402" s="3">
        <v>401</v>
      </c>
      <c r="B402" s="4">
        <v>44600</v>
      </c>
      <c r="C402" s="5">
        <v>0.56866898148148148</v>
      </c>
      <c r="D402" s="3" t="s">
        <v>40</v>
      </c>
      <c r="E402" s="3" t="s">
        <v>23</v>
      </c>
      <c r="F402" s="3" t="s">
        <v>24</v>
      </c>
      <c r="G402" s="3" t="s">
        <v>444</v>
      </c>
      <c r="H402" s="3">
        <v>22</v>
      </c>
      <c r="I402" s="3" t="s">
        <v>35</v>
      </c>
      <c r="J402" s="3" t="s">
        <v>49</v>
      </c>
    </row>
    <row r="403" spans="1:10">
      <c r="A403" s="3">
        <v>402</v>
      </c>
      <c r="B403" s="4">
        <v>45723</v>
      </c>
      <c r="C403" s="5">
        <v>0.92844907407407407</v>
      </c>
      <c r="D403" s="3" t="s">
        <v>59</v>
      </c>
      <c r="E403" s="3" t="s">
        <v>46</v>
      </c>
      <c r="F403" s="3" t="s">
        <v>47</v>
      </c>
      <c r="G403" s="3" t="s">
        <v>445</v>
      </c>
      <c r="H403" s="3">
        <v>46</v>
      </c>
      <c r="I403" s="3" t="s">
        <v>20</v>
      </c>
      <c r="J403" s="3" t="s">
        <v>26</v>
      </c>
    </row>
    <row r="404" spans="1:10">
      <c r="A404" s="3">
        <v>403</v>
      </c>
      <c r="B404" s="4">
        <v>44266</v>
      </c>
      <c r="C404" s="5">
        <v>0.950775462962963</v>
      </c>
      <c r="D404" s="3" t="s">
        <v>10</v>
      </c>
      <c r="E404" s="3" t="s">
        <v>95</v>
      </c>
      <c r="F404" s="3" t="s">
        <v>42</v>
      </c>
      <c r="G404" s="3" t="s">
        <v>446</v>
      </c>
      <c r="H404" s="3">
        <v>22</v>
      </c>
      <c r="I404" s="3" t="s">
        <v>14</v>
      </c>
      <c r="J404" s="3" t="s">
        <v>49</v>
      </c>
    </row>
    <row r="405" spans="1:10">
      <c r="A405" s="3">
        <v>404</v>
      </c>
      <c r="B405" s="4">
        <v>44570</v>
      </c>
      <c r="C405" s="5">
        <v>0.64460648148148147</v>
      </c>
      <c r="D405" s="3" t="s">
        <v>27</v>
      </c>
      <c r="E405" s="3" t="s">
        <v>95</v>
      </c>
      <c r="F405" s="3" t="s">
        <v>42</v>
      </c>
      <c r="G405" s="3" t="s">
        <v>447</v>
      </c>
      <c r="H405" s="3">
        <v>79</v>
      </c>
      <c r="I405" s="3" t="s">
        <v>20</v>
      </c>
      <c r="J405" s="3" t="s">
        <v>15</v>
      </c>
    </row>
    <row r="406" spans="1:10">
      <c r="A406" s="3">
        <v>405</v>
      </c>
      <c r="B406" s="4">
        <v>45592</v>
      </c>
      <c r="C406" s="5">
        <v>0.3463310185185185</v>
      </c>
      <c r="D406" s="3" t="s">
        <v>27</v>
      </c>
      <c r="E406" s="3" t="s">
        <v>46</v>
      </c>
      <c r="F406" s="3" t="s">
        <v>47</v>
      </c>
      <c r="G406" s="3" t="s">
        <v>448</v>
      </c>
      <c r="H406" s="3">
        <v>74</v>
      </c>
      <c r="I406" s="3" t="s">
        <v>20</v>
      </c>
      <c r="J406" s="3" t="s">
        <v>26</v>
      </c>
    </row>
    <row r="407" spans="1:10">
      <c r="A407" s="3">
        <v>406</v>
      </c>
      <c r="B407" s="4">
        <v>44187</v>
      </c>
      <c r="C407" s="5">
        <v>5.9027777777777778E-4</v>
      </c>
      <c r="D407" s="3" t="s">
        <v>59</v>
      </c>
      <c r="E407" s="3" t="s">
        <v>46</v>
      </c>
      <c r="F407" s="3" t="s">
        <v>47</v>
      </c>
      <c r="G407" s="3" t="s">
        <v>449</v>
      </c>
      <c r="H407" s="3">
        <v>89</v>
      </c>
      <c r="I407" s="3" t="s">
        <v>35</v>
      </c>
      <c r="J407" s="3" t="s">
        <v>21</v>
      </c>
    </row>
    <row r="408" spans="1:10">
      <c r="A408" s="3">
        <v>407</v>
      </c>
      <c r="B408" s="4">
        <v>44678</v>
      </c>
      <c r="C408" s="5">
        <v>0.47158564814814813</v>
      </c>
      <c r="D408" s="3" t="s">
        <v>16</v>
      </c>
      <c r="E408" s="3" t="s">
        <v>57</v>
      </c>
      <c r="F408" s="3" t="s">
        <v>42</v>
      </c>
      <c r="G408" s="3" t="s">
        <v>450</v>
      </c>
      <c r="H408" s="3">
        <v>84</v>
      </c>
      <c r="I408" s="3" t="s">
        <v>14</v>
      </c>
      <c r="J408" s="3" t="s">
        <v>21</v>
      </c>
    </row>
    <row r="409" spans="1:10">
      <c r="A409" s="3">
        <v>408</v>
      </c>
      <c r="B409" s="4">
        <v>44963</v>
      </c>
      <c r="C409" s="5">
        <v>7.1134259259259258E-2</v>
      </c>
      <c r="D409" s="3" t="s">
        <v>40</v>
      </c>
      <c r="E409" s="3" t="s">
        <v>37</v>
      </c>
      <c r="F409" s="3" t="s">
        <v>24</v>
      </c>
      <c r="G409" s="3" t="s">
        <v>451</v>
      </c>
      <c r="H409" s="3">
        <v>47</v>
      </c>
      <c r="I409" s="3" t="s">
        <v>35</v>
      </c>
      <c r="J409" s="3" t="s">
        <v>15</v>
      </c>
    </row>
    <row r="410" spans="1:10">
      <c r="A410" s="3">
        <v>409</v>
      </c>
      <c r="B410" s="4">
        <v>45560</v>
      </c>
      <c r="C410" s="5">
        <v>0.24528935185185186</v>
      </c>
      <c r="D410" s="3" t="s">
        <v>40</v>
      </c>
      <c r="E410" s="3" t="s">
        <v>95</v>
      </c>
      <c r="F410" s="3" t="s">
        <v>42</v>
      </c>
      <c r="G410" s="3" t="s">
        <v>452</v>
      </c>
      <c r="H410" s="3">
        <v>50</v>
      </c>
      <c r="I410" s="3" t="s">
        <v>20</v>
      </c>
      <c r="J410" s="3" t="s">
        <v>44</v>
      </c>
    </row>
    <row r="411" spans="1:10">
      <c r="A411" s="3">
        <v>410</v>
      </c>
      <c r="B411" s="4">
        <v>44482</v>
      </c>
      <c r="C411" s="5">
        <v>0.64829861111111109</v>
      </c>
      <c r="D411" s="3" t="s">
        <v>22</v>
      </c>
      <c r="E411" s="3" t="s">
        <v>11</v>
      </c>
      <c r="F411" s="3" t="s">
        <v>12</v>
      </c>
      <c r="G411" s="3" t="s">
        <v>453</v>
      </c>
      <c r="H411" s="3">
        <v>19</v>
      </c>
      <c r="I411" s="3" t="s">
        <v>15</v>
      </c>
      <c r="J411" s="3" t="s">
        <v>21</v>
      </c>
    </row>
    <row r="412" spans="1:10">
      <c r="A412" s="3">
        <v>411</v>
      </c>
      <c r="B412" s="4">
        <v>44184</v>
      </c>
      <c r="C412" s="5">
        <v>0.19571759259259258</v>
      </c>
      <c r="D412" s="3" t="s">
        <v>45</v>
      </c>
      <c r="E412" s="3" t="s">
        <v>57</v>
      </c>
      <c r="F412" s="3" t="s">
        <v>42</v>
      </c>
      <c r="G412" s="3" t="s">
        <v>454</v>
      </c>
      <c r="H412" s="3">
        <v>63</v>
      </c>
      <c r="I412" s="3" t="s">
        <v>15</v>
      </c>
      <c r="J412" s="3" t="s">
        <v>15</v>
      </c>
    </row>
    <row r="413" spans="1:10">
      <c r="A413" s="3">
        <v>412</v>
      </c>
      <c r="B413" s="4">
        <v>44747</v>
      </c>
      <c r="C413" s="5">
        <v>0.40077546296296296</v>
      </c>
      <c r="D413" s="3" t="s">
        <v>10</v>
      </c>
      <c r="E413" s="3" t="s">
        <v>11</v>
      </c>
      <c r="F413" s="3" t="s">
        <v>12</v>
      </c>
      <c r="G413" s="3" t="s">
        <v>455</v>
      </c>
      <c r="H413" s="3">
        <v>77</v>
      </c>
      <c r="I413" s="3" t="s">
        <v>35</v>
      </c>
      <c r="J413" s="3" t="s">
        <v>49</v>
      </c>
    </row>
    <row r="414" spans="1:10">
      <c r="A414" s="3">
        <v>413</v>
      </c>
      <c r="B414" s="4">
        <v>45346</v>
      </c>
      <c r="C414" s="5">
        <v>0.74710648148148151</v>
      </c>
      <c r="D414" s="3" t="s">
        <v>16</v>
      </c>
      <c r="E414" s="3" t="s">
        <v>54</v>
      </c>
      <c r="F414" s="3" t="s">
        <v>24</v>
      </c>
      <c r="G414" s="3" t="s">
        <v>456</v>
      </c>
      <c r="H414" s="3">
        <v>15</v>
      </c>
      <c r="I414" s="3" t="s">
        <v>20</v>
      </c>
      <c r="J414" s="3" t="s">
        <v>21</v>
      </c>
    </row>
    <row r="415" spans="1:10">
      <c r="A415" s="3">
        <v>414</v>
      </c>
      <c r="B415" s="4">
        <v>44559</v>
      </c>
      <c r="C415" s="5">
        <v>2.0949074074074075E-2</v>
      </c>
      <c r="D415" s="3" t="s">
        <v>45</v>
      </c>
      <c r="E415" s="3" t="s">
        <v>57</v>
      </c>
      <c r="F415" s="3" t="s">
        <v>42</v>
      </c>
      <c r="G415" s="3" t="s">
        <v>457</v>
      </c>
      <c r="H415" s="3">
        <v>18</v>
      </c>
      <c r="I415" s="3" t="s">
        <v>15</v>
      </c>
      <c r="J415" s="3" t="s">
        <v>21</v>
      </c>
    </row>
    <row r="416" spans="1:10">
      <c r="A416" s="3">
        <v>415</v>
      </c>
      <c r="B416" s="4">
        <v>44838</v>
      </c>
      <c r="C416" s="5">
        <v>0.52210648148148153</v>
      </c>
      <c r="D416" s="3" t="s">
        <v>31</v>
      </c>
      <c r="E416" s="3" t="s">
        <v>37</v>
      </c>
      <c r="F416" s="3" t="s">
        <v>24</v>
      </c>
      <c r="G416" s="3" t="s">
        <v>458</v>
      </c>
      <c r="H416" s="3">
        <v>41</v>
      </c>
      <c r="I416" s="3" t="s">
        <v>15</v>
      </c>
      <c r="J416" s="3" t="s">
        <v>49</v>
      </c>
    </row>
    <row r="417" spans="1:10">
      <c r="A417" s="3">
        <v>416</v>
      </c>
      <c r="B417" s="4">
        <v>44895</v>
      </c>
      <c r="C417" s="5">
        <v>0.44829861111111113</v>
      </c>
      <c r="D417" s="3" t="s">
        <v>45</v>
      </c>
      <c r="E417" s="3" t="s">
        <v>54</v>
      </c>
      <c r="F417" s="3" t="s">
        <v>24</v>
      </c>
      <c r="G417" s="3" t="s">
        <v>459</v>
      </c>
      <c r="H417" s="3">
        <v>76</v>
      </c>
      <c r="I417" s="3" t="s">
        <v>15</v>
      </c>
      <c r="J417" s="3" t="s">
        <v>21</v>
      </c>
    </row>
    <row r="418" spans="1:10">
      <c r="A418" s="3">
        <v>417</v>
      </c>
      <c r="B418" s="4">
        <v>45744</v>
      </c>
      <c r="C418" s="5">
        <v>0.96271990740740743</v>
      </c>
      <c r="D418" s="3" t="s">
        <v>22</v>
      </c>
      <c r="E418" s="3" t="s">
        <v>57</v>
      </c>
      <c r="F418" s="3" t="s">
        <v>42</v>
      </c>
      <c r="G418" s="3" t="s">
        <v>460</v>
      </c>
      <c r="H418" s="3">
        <v>70</v>
      </c>
      <c r="I418" s="3" t="s">
        <v>15</v>
      </c>
      <c r="J418" s="3" t="s">
        <v>21</v>
      </c>
    </row>
    <row r="419" spans="1:10">
      <c r="A419" s="3">
        <v>418</v>
      </c>
      <c r="B419" s="4">
        <v>44241</v>
      </c>
      <c r="C419" s="5">
        <v>0.33137731481481481</v>
      </c>
      <c r="D419" s="3" t="s">
        <v>45</v>
      </c>
      <c r="E419" s="3" t="s">
        <v>46</v>
      </c>
      <c r="F419" s="3" t="s">
        <v>47</v>
      </c>
      <c r="G419" s="3" t="s">
        <v>461</v>
      </c>
      <c r="H419" s="3">
        <v>70</v>
      </c>
      <c r="I419" s="3" t="s">
        <v>14</v>
      </c>
      <c r="J419" s="3" t="s">
        <v>26</v>
      </c>
    </row>
    <row r="420" spans="1:10">
      <c r="A420" s="3">
        <v>419</v>
      </c>
      <c r="B420" s="4">
        <v>44494</v>
      </c>
      <c r="C420" s="5">
        <v>0.86386574074074074</v>
      </c>
      <c r="D420" s="3" t="s">
        <v>27</v>
      </c>
      <c r="E420" s="3" t="s">
        <v>46</v>
      </c>
      <c r="F420" s="3" t="s">
        <v>47</v>
      </c>
      <c r="G420" s="3" t="s">
        <v>462</v>
      </c>
      <c r="H420" s="3">
        <v>55</v>
      </c>
      <c r="I420" s="3" t="s">
        <v>20</v>
      </c>
      <c r="J420" s="3" t="s">
        <v>26</v>
      </c>
    </row>
    <row r="421" spans="1:10">
      <c r="A421" s="3">
        <v>420</v>
      </c>
      <c r="B421" s="4">
        <v>44728</v>
      </c>
      <c r="C421" s="5">
        <v>1.8981481481481482E-3</v>
      </c>
      <c r="D421" s="3" t="s">
        <v>27</v>
      </c>
      <c r="E421" s="3" t="s">
        <v>95</v>
      </c>
      <c r="F421" s="3" t="s">
        <v>42</v>
      </c>
      <c r="G421" s="3" t="s">
        <v>463</v>
      </c>
      <c r="H421" s="3">
        <v>46</v>
      </c>
      <c r="I421" s="3" t="s">
        <v>15</v>
      </c>
      <c r="J421" s="3" t="s">
        <v>21</v>
      </c>
    </row>
    <row r="422" spans="1:10">
      <c r="A422" s="3">
        <v>421</v>
      </c>
      <c r="B422" s="4">
        <v>45485</v>
      </c>
      <c r="C422" s="5">
        <v>0.47260416666666666</v>
      </c>
      <c r="D422" s="3" t="s">
        <v>22</v>
      </c>
      <c r="E422" s="3" t="s">
        <v>41</v>
      </c>
      <c r="F422" s="3" t="s">
        <v>42</v>
      </c>
      <c r="G422" s="3" t="s">
        <v>464</v>
      </c>
      <c r="H422" s="3">
        <v>33</v>
      </c>
      <c r="I422" s="3" t="s">
        <v>35</v>
      </c>
      <c r="J422" s="3" t="s">
        <v>21</v>
      </c>
    </row>
    <row r="423" spans="1:10">
      <c r="A423" s="3">
        <v>422</v>
      </c>
      <c r="B423" s="4">
        <v>44630</v>
      </c>
      <c r="C423" s="5">
        <v>0.44884259259259257</v>
      </c>
      <c r="D423" s="3" t="s">
        <v>31</v>
      </c>
      <c r="E423" s="3" t="s">
        <v>23</v>
      </c>
      <c r="F423" s="3" t="s">
        <v>24</v>
      </c>
      <c r="G423" s="3" t="s">
        <v>465</v>
      </c>
      <c r="H423" s="3">
        <v>61</v>
      </c>
      <c r="I423" s="3" t="s">
        <v>14</v>
      </c>
      <c r="J423" s="3" t="s">
        <v>15</v>
      </c>
    </row>
    <row r="424" spans="1:10">
      <c r="A424" s="3">
        <v>423</v>
      </c>
      <c r="B424" s="4">
        <v>44232</v>
      </c>
      <c r="C424" s="5">
        <v>0.57821759259259264</v>
      </c>
      <c r="D424" s="3" t="s">
        <v>59</v>
      </c>
      <c r="E424" s="3" t="s">
        <v>17</v>
      </c>
      <c r="F424" s="3" t="s">
        <v>18</v>
      </c>
      <c r="G424" s="3" t="s">
        <v>466</v>
      </c>
      <c r="H424" s="3">
        <v>14</v>
      </c>
      <c r="I424" s="3" t="s">
        <v>15</v>
      </c>
      <c r="J424" s="3" t="s">
        <v>21</v>
      </c>
    </row>
    <row r="425" spans="1:10">
      <c r="A425" s="3">
        <v>424</v>
      </c>
      <c r="B425" s="4">
        <v>44967</v>
      </c>
      <c r="C425" s="5">
        <v>0.15405092592592592</v>
      </c>
      <c r="D425" s="3" t="s">
        <v>29</v>
      </c>
      <c r="E425" s="3" t="s">
        <v>32</v>
      </c>
      <c r="F425" s="3" t="s">
        <v>33</v>
      </c>
      <c r="G425" s="3" t="s">
        <v>467</v>
      </c>
      <c r="H425" s="3">
        <v>74</v>
      </c>
      <c r="I425" s="3" t="s">
        <v>35</v>
      </c>
      <c r="J425" s="3" t="s">
        <v>44</v>
      </c>
    </row>
    <row r="426" spans="1:10">
      <c r="A426" s="3">
        <v>425</v>
      </c>
      <c r="B426" s="4">
        <v>45191</v>
      </c>
      <c r="C426" s="5">
        <v>0.97267361111111106</v>
      </c>
      <c r="D426" s="3" t="s">
        <v>16</v>
      </c>
      <c r="E426" s="3" t="s">
        <v>54</v>
      </c>
      <c r="F426" s="3" t="s">
        <v>24</v>
      </c>
      <c r="G426" s="3" t="s">
        <v>468</v>
      </c>
      <c r="H426" s="3">
        <v>70</v>
      </c>
      <c r="I426" s="3" t="s">
        <v>14</v>
      </c>
      <c r="J426" s="3" t="s">
        <v>49</v>
      </c>
    </row>
    <row r="427" spans="1:10">
      <c r="A427" s="3">
        <v>426</v>
      </c>
      <c r="B427" s="4">
        <v>44387</v>
      </c>
      <c r="C427" s="5">
        <v>0.19057870370370369</v>
      </c>
      <c r="D427" s="3" t="s">
        <v>29</v>
      </c>
      <c r="E427" s="3" t="s">
        <v>32</v>
      </c>
      <c r="F427" s="3" t="s">
        <v>33</v>
      </c>
      <c r="G427" s="3" t="s">
        <v>469</v>
      </c>
      <c r="H427" s="3">
        <v>28</v>
      </c>
      <c r="I427" s="3" t="s">
        <v>14</v>
      </c>
      <c r="J427" s="3" t="s">
        <v>15</v>
      </c>
    </row>
    <row r="428" spans="1:10">
      <c r="A428" s="3">
        <v>427</v>
      </c>
      <c r="B428" s="4">
        <v>44944</v>
      </c>
      <c r="C428" s="5">
        <v>0.2658449074074074</v>
      </c>
      <c r="D428" s="3" t="s">
        <v>10</v>
      </c>
      <c r="E428" s="3" t="s">
        <v>11</v>
      </c>
      <c r="F428" s="3" t="s">
        <v>12</v>
      </c>
      <c r="G428" s="3" t="s">
        <v>470</v>
      </c>
      <c r="H428" s="3">
        <v>28</v>
      </c>
      <c r="I428" s="3" t="s">
        <v>15</v>
      </c>
      <c r="J428" s="3" t="s">
        <v>15</v>
      </c>
    </row>
    <row r="429" spans="1:10">
      <c r="A429" s="3">
        <v>428</v>
      </c>
      <c r="B429" s="4">
        <v>44655</v>
      </c>
      <c r="C429" s="5">
        <v>0.76677083333333329</v>
      </c>
      <c r="D429" s="3" t="s">
        <v>22</v>
      </c>
      <c r="E429" s="3" t="s">
        <v>11</v>
      </c>
      <c r="F429" s="3" t="s">
        <v>12</v>
      </c>
      <c r="G429" s="3" t="s">
        <v>471</v>
      </c>
      <c r="H429" s="3">
        <v>77</v>
      </c>
      <c r="I429" s="3" t="s">
        <v>20</v>
      </c>
      <c r="J429" s="3" t="s">
        <v>44</v>
      </c>
    </row>
    <row r="430" spans="1:10">
      <c r="A430" s="3">
        <v>429</v>
      </c>
      <c r="B430" s="4">
        <v>45548</v>
      </c>
      <c r="C430" s="5">
        <v>0.30596064814814816</v>
      </c>
      <c r="D430" s="3" t="s">
        <v>10</v>
      </c>
      <c r="E430" s="3" t="s">
        <v>37</v>
      </c>
      <c r="F430" s="3" t="s">
        <v>24</v>
      </c>
      <c r="G430" s="3" t="s">
        <v>472</v>
      </c>
      <c r="H430" s="3">
        <v>30</v>
      </c>
      <c r="I430" s="3" t="s">
        <v>15</v>
      </c>
      <c r="J430" s="3" t="s">
        <v>15</v>
      </c>
    </row>
    <row r="431" spans="1:10">
      <c r="A431" s="3">
        <v>430</v>
      </c>
      <c r="B431" s="4">
        <v>44167</v>
      </c>
      <c r="C431" s="5">
        <v>0.91616898148148151</v>
      </c>
      <c r="D431" s="3" t="s">
        <v>29</v>
      </c>
      <c r="E431" s="3" t="s">
        <v>17</v>
      </c>
      <c r="F431" s="3" t="s">
        <v>18</v>
      </c>
      <c r="G431" s="3" t="s">
        <v>473</v>
      </c>
      <c r="H431" s="3">
        <v>30</v>
      </c>
      <c r="I431" s="3" t="s">
        <v>15</v>
      </c>
      <c r="J431" s="3" t="s">
        <v>44</v>
      </c>
    </row>
    <row r="432" spans="1:10">
      <c r="A432" s="3">
        <v>431</v>
      </c>
      <c r="B432" s="4">
        <v>44860</v>
      </c>
      <c r="C432" s="5">
        <v>3.380787037037037E-2</v>
      </c>
      <c r="D432" s="3" t="s">
        <v>45</v>
      </c>
      <c r="E432" s="3" t="s">
        <v>37</v>
      </c>
      <c r="F432" s="3" t="s">
        <v>24</v>
      </c>
      <c r="G432" s="3" t="s">
        <v>474</v>
      </c>
      <c r="H432" s="3">
        <v>64</v>
      </c>
      <c r="I432" s="3" t="s">
        <v>15</v>
      </c>
      <c r="J432" s="3" t="s">
        <v>49</v>
      </c>
    </row>
    <row r="433" spans="1:10">
      <c r="A433" s="3">
        <v>432</v>
      </c>
      <c r="B433" s="4">
        <v>44100</v>
      </c>
      <c r="C433" s="5">
        <v>0.9317361111111111</v>
      </c>
      <c r="D433" s="3" t="s">
        <v>10</v>
      </c>
      <c r="E433" s="3" t="s">
        <v>23</v>
      </c>
      <c r="F433" s="3" t="s">
        <v>24</v>
      </c>
      <c r="G433" s="3" t="s">
        <v>475</v>
      </c>
      <c r="H433" s="3">
        <v>55</v>
      </c>
      <c r="I433" s="3" t="s">
        <v>14</v>
      </c>
      <c r="J433" s="3" t="s">
        <v>26</v>
      </c>
    </row>
    <row r="434" spans="1:10">
      <c r="A434" s="3">
        <v>433</v>
      </c>
      <c r="B434" s="4">
        <v>45797</v>
      </c>
      <c r="C434" s="5">
        <v>0.98858796296296292</v>
      </c>
      <c r="D434" s="3" t="s">
        <v>40</v>
      </c>
      <c r="E434" s="3" t="s">
        <v>23</v>
      </c>
      <c r="F434" s="3" t="s">
        <v>24</v>
      </c>
      <c r="G434" s="3" t="s">
        <v>476</v>
      </c>
      <c r="H434" s="3">
        <v>52</v>
      </c>
      <c r="I434" s="3" t="s">
        <v>14</v>
      </c>
      <c r="J434" s="3" t="s">
        <v>49</v>
      </c>
    </row>
    <row r="435" spans="1:10">
      <c r="A435" s="3">
        <v>434</v>
      </c>
      <c r="B435" s="4">
        <v>44053</v>
      </c>
      <c r="C435" s="5">
        <v>0.28314814814814815</v>
      </c>
      <c r="D435" s="3" t="s">
        <v>29</v>
      </c>
      <c r="E435" s="3" t="s">
        <v>11</v>
      </c>
      <c r="F435" s="3" t="s">
        <v>12</v>
      </c>
      <c r="G435" s="3" t="s">
        <v>477</v>
      </c>
      <c r="H435" s="3">
        <v>83</v>
      </c>
      <c r="I435" s="3" t="s">
        <v>14</v>
      </c>
      <c r="J435" s="3" t="s">
        <v>49</v>
      </c>
    </row>
    <row r="436" spans="1:10">
      <c r="A436" s="3">
        <v>435</v>
      </c>
      <c r="B436" s="4">
        <v>45159</v>
      </c>
      <c r="C436" s="5">
        <v>8.0300925925925928E-2</v>
      </c>
      <c r="D436" s="3" t="s">
        <v>27</v>
      </c>
      <c r="E436" s="3" t="s">
        <v>32</v>
      </c>
      <c r="F436" s="3" t="s">
        <v>33</v>
      </c>
      <c r="G436" s="3" t="s">
        <v>478</v>
      </c>
      <c r="H436" s="3">
        <v>31</v>
      </c>
      <c r="I436" s="3" t="s">
        <v>15</v>
      </c>
      <c r="J436" s="3" t="s">
        <v>26</v>
      </c>
    </row>
    <row r="437" spans="1:10">
      <c r="A437" s="3">
        <v>436</v>
      </c>
      <c r="B437" s="4">
        <v>44226</v>
      </c>
      <c r="C437" s="5">
        <v>0.73949074074074073</v>
      </c>
      <c r="D437" s="3" t="s">
        <v>52</v>
      </c>
      <c r="E437" s="3" t="s">
        <v>41</v>
      </c>
      <c r="F437" s="3" t="s">
        <v>42</v>
      </c>
      <c r="G437" s="3" t="s">
        <v>479</v>
      </c>
      <c r="H437" s="3">
        <v>70</v>
      </c>
      <c r="I437" s="3" t="s">
        <v>35</v>
      </c>
      <c r="J437" s="3" t="s">
        <v>15</v>
      </c>
    </row>
    <row r="438" spans="1:10">
      <c r="A438" s="3">
        <v>437</v>
      </c>
      <c r="B438" s="4">
        <v>45670</v>
      </c>
      <c r="C438" s="5">
        <v>0.20738425925925927</v>
      </c>
      <c r="D438" s="3" t="s">
        <v>16</v>
      </c>
      <c r="E438" s="3" t="s">
        <v>57</v>
      </c>
      <c r="F438" s="3" t="s">
        <v>42</v>
      </c>
      <c r="G438" s="3" t="s">
        <v>480</v>
      </c>
      <c r="H438" s="3">
        <v>21</v>
      </c>
      <c r="I438" s="3" t="s">
        <v>20</v>
      </c>
      <c r="J438" s="3" t="s">
        <v>49</v>
      </c>
    </row>
    <row r="439" spans="1:10">
      <c r="A439" s="3">
        <v>438</v>
      </c>
      <c r="B439" s="4">
        <v>45385</v>
      </c>
      <c r="C439" s="5">
        <v>0.92925925925925923</v>
      </c>
      <c r="D439" s="3" t="s">
        <v>40</v>
      </c>
      <c r="E439" s="3" t="s">
        <v>57</v>
      </c>
      <c r="F439" s="3" t="s">
        <v>42</v>
      </c>
      <c r="G439" s="3" t="s">
        <v>481</v>
      </c>
      <c r="H439" s="3">
        <v>21</v>
      </c>
      <c r="I439" s="3" t="s">
        <v>20</v>
      </c>
      <c r="J439" s="3" t="s">
        <v>49</v>
      </c>
    </row>
    <row r="440" spans="1:10">
      <c r="A440" s="3">
        <v>439</v>
      </c>
      <c r="B440" s="4">
        <v>44171</v>
      </c>
      <c r="C440" s="5">
        <v>0.88396990740740744</v>
      </c>
      <c r="D440" s="3" t="s">
        <v>40</v>
      </c>
      <c r="E440" s="3" t="s">
        <v>57</v>
      </c>
      <c r="F440" s="3" t="s">
        <v>42</v>
      </c>
      <c r="G440" s="3" t="s">
        <v>482</v>
      </c>
      <c r="H440" s="3">
        <v>68</v>
      </c>
      <c r="I440" s="3" t="s">
        <v>15</v>
      </c>
      <c r="J440" s="3" t="s">
        <v>44</v>
      </c>
    </row>
    <row r="441" spans="1:10">
      <c r="A441" s="3">
        <v>440</v>
      </c>
      <c r="B441" s="4">
        <v>45625</v>
      </c>
      <c r="C441" s="5">
        <v>0.77880787037037036</v>
      </c>
      <c r="D441" s="3" t="s">
        <v>10</v>
      </c>
      <c r="E441" s="3" t="s">
        <v>54</v>
      </c>
      <c r="F441" s="3" t="s">
        <v>24</v>
      </c>
      <c r="G441" s="3" t="s">
        <v>483</v>
      </c>
      <c r="H441" s="3">
        <v>13</v>
      </c>
      <c r="I441" s="3" t="s">
        <v>14</v>
      </c>
      <c r="J441" s="3" t="s">
        <v>49</v>
      </c>
    </row>
    <row r="442" spans="1:10">
      <c r="A442" s="3">
        <v>441</v>
      </c>
      <c r="B442" s="4">
        <v>45547</v>
      </c>
      <c r="C442" s="5">
        <v>0.21840277777777778</v>
      </c>
      <c r="D442" s="3" t="s">
        <v>40</v>
      </c>
      <c r="E442" s="3" t="s">
        <v>32</v>
      </c>
      <c r="F442" s="3" t="s">
        <v>33</v>
      </c>
      <c r="G442" s="3" t="s">
        <v>484</v>
      </c>
      <c r="H442" s="3">
        <v>82</v>
      </c>
      <c r="I442" s="3" t="s">
        <v>20</v>
      </c>
      <c r="J442" s="3" t="s">
        <v>15</v>
      </c>
    </row>
    <row r="443" spans="1:10">
      <c r="A443" s="3">
        <v>442</v>
      </c>
      <c r="B443" s="4">
        <v>45169</v>
      </c>
      <c r="C443" s="5">
        <v>0.16223379629629631</v>
      </c>
      <c r="D443" s="3" t="s">
        <v>40</v>
      </c>
      <c r="E443" s="3" t="s">
        <v>23</v>
      </c>
      <c r="F443" s="3" t="s">
        <v>24</v>
      </c>
      <c r="G443" s="3" t="s">
        <v>485</v>
      </c>
      <c r="H443" s="3">
        <v>13</v>
      </c>
      <c r="I443" s="3" t="s">
        <v>14</v>
      </c>
      <c r="J443" s="3" t="s">
        <v>21</v>
      </c>
    </row>
    <row r="444" spans="1:10">
      <c r="A444" s="3">
        <v>443</v>
      </c>
      <c r="B444" s="4">
        <v>44912</v>
      </c>
      <c r="C444" s="5">
        <v>0.51618055555555553</v>
      </c>
      <c r="D444" s="3" t="s">
        <v>10</v>
      </c>
      <c r="E444" s="3" t="s">
        <v>57</v>
      </c>
      <c r="F444" s="3" t="s">
        <v>42</v>
      </c>
      <c r="G444" s="3" t="s">
        <v>486</v>
      </c>
      <c r="H444" s="3">
        <v>73</v>
      </c>
      <c r="I444" s="3" t="s">
        <v>20</v>
      </c>
      <c r="J444" s="3" t="s">
        <v>21</v>
      </c>
    </row>
    <row r="445" spans="1:10">
      <c r="A445" s="3">
        <v>444</v>
      </c>
      <c r="B445" s="4">
        <v>44388</v>
      </c>
      <c r="C445" s="5">
        <v>0.40752314814814816</v>
      </c>
      <c r="D445" s="3" t="s">
        <v>27</v>
      </c>
      <c r="E445" s="3" t="s">
        <v>57</v>
      </c>
      <c r="F445" s="3" t="s">
        <v>42</v>
      </c>
      <c r="G445" s="3" t="s">
        <v>487</v>
      </c>
      <c r="H445" s="3">
        <v>90</v>
      </c>
      <c r="I445" s="3" t="s">
        <v>15</v>
      </c>
      <c r="J445" s="3" t="s">
        <v>15</v>
      </c>
    </row>
    <row r="446" spans="1:10">
      <c r="A446" s="3">
        <v>445</v>
      </c>
      <c r="B446" s="4">
        <v>44091</v>
      </c>
      <c r="C446" s="5">
        <v>0.53362268518518519</v>
      </c>
      <c r="D446" s="3" t="s">
        <v>29</v>
      </c>
      <c r="E446" s="3" t="s">
        <v>95</v>
      </c>
      <c r="F446" s="3" t="s">
        <v>42</v>
      </c>
      <c r="G446" s="3" t="s">
        <v>488</v>
      </c>
      <c r="H446" s="3">
        <v>77</v>
      </c>
      <c r="I446" s="3" t="s">
        <v>35</v>
      </c>
      <c r="J446" s="3" t="s">
        <v>49</v>
      </c>
    </row>
    <row r="447" spans="1:10">
      <c r="A447" s="3">
        <v>446</v>
      </c>
      <c r="B447" s="4">
        <v>45421</v>
      </c>
      <c r="C447" s="5">
        <v>0.88149305555555557</v>
      </c>
      <c r="D447" s="3" t="s">
        <v>40</v>
      </c>
      <c r="E447" s="3" t="s">
        <v>95</v>
      </c>
      <c r="F447" s="3" t="s">
        <v>42</v>
      </c>
      <c r="G447" s="3" t="s">
        <v>489</v>
      </c>
      <c r="H447" s="3">
        <v>80</v>
      </c>
      <c r="I447" s="3" t="s">
        <v>35</v>
      </c>
      <c r="J447" s="3" t="s">
        <v>49</v>
      </c>
    </row>
    <row r="448" spans="1:10">
      <c r="A448" s="3">
        <v>447</v>
      </c>
      <c r="B448" s="4">
        <v>44044</v>
      </c>
      <c r="C448" s="5">
        <v>0.65065972222222224</v>
      </c>
      <c r="D448" s="3" t="s">
        <v>27</v>
      </c>
      <c r="E448" s="3" t="s">
        <v>57</v>
      </c>
      <c r="F448" s="3" t="s">
        <v>42</v>
      </c>
      <c r="G448" s="3" t="s">
        <v>490</v>
      </c>
      <c r="H448" s="3">
        <v>34</v>
      </c>
      <c r="I448" s="3" t="s">
        <v>14</v>
      </c>
      <c r="J448" s="3" t="s">
        <v>49</v>
      </c>
    </row>
    <row r="449" spans="1:10">
      <c r="A449" s="3">
        <v>448</v>
      </c>
      <c r="B449" s="4">
        <v>45011</v>
      </c>
      <c r="C449" s="5">
        <v>0.37395833333333334</v>
      </c>
      <c r="D449" s="3" t="s">
        <v>59</v>
      </c>
      <c r="E449" s="3" t="s">
        <v>17</v>
      </c>
      <c r="F449" s="3" t="s">
        <v>18</v>
      </c>
      <c r="G449" s="3" t="s">
        <v>491</v>
      </c>
      <c r="H449" s="3">
        <v>82</v>
      </c>
      <c r="I449" s="3" t="s">
        <v>15</v>
      </c>
      <c r="J449" s="3" t="s">
        <v>44</v>
      </c>
    </row>
    <row r="450" spans="1:10">
      <c r="A450" s="3">
        <v>449</v>
      </c>
      <c r="B450" s="4">
        <v>44562</v>
      </c>
      <c r="C450" s="5">
        <v>0.30078703703703702</v>
      </c>
      <c r="D450" s="3" t="s">
        <v>52</v>
      </c>
      <c r="E450" s="3" t="s">
        <v>32</v>
      </c>
      <c r="F450" s="3" t="s">
        <v>33</v>
      </c>
      <c r="G450" s="3" t="s">
        <v>492</v>
      </c>
      <c r="H450" s="3">
        <v>87</v>
      </c>
      <c r="I450" s="3" t="s">
        <v>15</v>
      </c>
      <c r="J450" s="3" t="s">
        <v>15</v>
      </c>
    </row>
    <row r="451" spans="1:10">
      <c r="A451" s="3">
        <v>450</v>
      </c>
      <c r="B451" s="4">
        <v>44409</v>
      </c>
      <c r="C451" s="5">
        <v>0.76709490740740738</v>
      </c>
      <c r="D451" s="3" t="s">
        <v>29</v>
      </c>
      <c r="E451" s="3" t="s">
        <v>11</v>
      </c>
      <c r="F451" s="3" t="s">
        <v>12</v>
      </c>
      <c r="G451" s="3" t="s">
        <v>493</v>
      </c>
      <c r="H451" s="3">
        <v>90</v>
      </c>
      <c r="I451" s="3" t="s">
        <v>20</v>
      </c>
      <c r="J451" s="3" t="s">
        <v>15</v>
      </c>
    </row>
    <row r="452" spans="1:10">
      <c r="A452" s="3">
        <v>451</v>
      </c>
      <c r="B452" s="4">
        <v>45056</v>
      </c>
      <c r="C452" s="5">
        <v>0.42105324074074074</v>
      </c>
      <c r="D452" s="3" t="s">
        <v>52</v>
      </c>
      <c r="E452" s="3" t="s">
        <v>32</v>
      </c>
      <c r="F452" s="3" t="s">
        <v>33</v>
      </c>
      <c r="G452" s="3" t="s">
        <v>494</v>
      </c>
      <c r="H452" s="3">
        <v>41</v>
      </c>
      <c r="I452" s="3" t="s">
        <v>14</v>
      </c>
      <c r="J452" s="3" t="s">
        <v>49</v>
      </c>
    </row>
    <row r="453" spans="1:10">
      <c r="A453" s="3">
        <v>452</v>
      </c>
      <c r="B453" s="4">
        <v>44583</v>
      </c>
      <c r="C453" s="5">
        <v>0.81331018518518516</v>
      </c>
      <c r="D453" s="3" t="s">
        <v>16</v>
      </c>
      <c r="E453" s="3" t="s">
        <v>17</v>
      </c>
      <c r="F453" s="3" t="s">
        <v>18</v>
      </c>
      <c r="G453" s="3" t="s">
        <v>495</v>
      </c>
      <c r="H453" s="3">
        <v>12</v>
      </c>
      <c r="I453" s="3" t="s">
        <v>14</v>
      </c>
      <c r="J453" s="3" t="s">
        <v>26</v>
      </c>
    </row>
    <row r="454" spans="1:10">
      <c r="A454" s="3">
        <v>453</v>
      </c>
      <c r="B454" s="4">
        <v>45487</v>
      </c>
      <c r="C454" s="5">
        <v>9.1319444444444443E-3</v>
      </c>
      <c r="D454" s="3" t="s">
        <v>52</v>
      </c>
      <c r="E454" s="3" t="s">
        <v>11</v>
      </c>
      <c r="F454" s="3" t="s">
        <v>12</v>
      </c>
      <c r="G454" s="3" t="s">
        <v>496</v>
      </c>
      <c r="H454" s="3">
        <v>77</v>
      </c>
      <c r="I454" s="3" t="s">
        <v>35</v>
      </c>
      <c r="J454" s="3" t="s">
        <v>44</v>
      </c>
    </row>
    <row r="455" spans="1:10">
      <c r="A455" s="3">
        <v>454</v>
      </c>
      <c r="B455" s="4">
        <v>45589</v>
      </c>
      <c r="C455" s="5">
        <v>0.16023148148148147</v>
      </c>
      <c r="D455" s="3" t="s">
        <v>59</v>
      </c>
      <c r="E455" s="3" t="s">
        <v>32</v>
      </c>
      <c r="F455" s="3" t="s">
        <v>33</v>
      </c>
      <c r="G455" s="3" t="s">
        <v>497</v>
      </c>
      <c r="H455" s="3">
        <v>73</v>
      </c>
      <c r="I455" s="3" t="s">
        <v>14</v>
      </c>
      <c r="J455" s="3" t="s">
        <v>44</v>
      </c>
    </row>
    <row r="456" spans="1:10">
      <c r="A456" s="3">
        <v>455</v>
      </c>
      <c r="B456" s="4">
        <v>44872</v>
      </c>
      <c r="C456" s="5">
        <v>0.40674768518518517</v>
      </c>
      <c r="D456" s="3" t="s">
        <v>10</v>
      </c>
      <c r="E456" s="3" t="s">
        <v>37</v>
      </c>
      <c r="F456" s="3" t="s">
        <v>24</v>
      </c>
      <c r="G456" s="3" t="s">
        <v>498</v>
      </c>
      <c r="H456" s="3">
        <v>72</v>
      </c>
      <c r="I456" s="3" t="s">
        <v>15</v>
      </c>
      <c r="J456" s="3" t="s">
        <v>26</v>
      </c>
    </row>
    <row r="457" spans="1:10">
      <c r="A457" s="3">
        <v>456</v>
      </c>
      <c r="B457" s="4">
        <v>44283</v>
      </c>
      <c r="C457" s="5">
        <v>0.21884259259259259</v>
      </c>
      <c r="D457" s="3" t="s">
        <v>31</v>
      </c>
      <c r="E457" s="3" t="s">
        <v>37</v>
      </c>
      <c r="F457" s="3" t="s">
        <v>24</v>
      </c>
      <c r="G457" s="3" t="s">
        <v>499</v>
      </c>
      <c r="H457" s="3">
        <v>54</v>
      </c>
      <c r="I457" s="3" t="s">
        <v>35</v>
      </c>
      <c r="J457" s="3" t="s">
        <v>44</v>
      </c>
    </row>
    <row r="458" spans="1:10">
      <c r="A458" s="3">
        <v>457</v>
      </c>
      <c r="B458" s="4">
        <v>44395</v>
      </c>
      <c r="C458" s="5">
        <v>0.56579861111111107</v>
      </c>
      <c r="D458" s="3" t="s">
        <v>22</v>
      </c>
      <c r="E458" s="3" t="s">
        <v>11</v>
      </c>
      <c r="F458" s="3" t="s">
        <v>12</v>
      </c>
      <c r="G458" s="3" t="s">
        <v>500</v>
      </c>
      <c r="H458" s="3">
        <v>20</v>
      </c>
      <c r="I458" s="3" t="s">
        <v>35</v>
      </c>
      <c r="J458" s="3" t="s">
        <v>26</v>
      </c>
    </row>
    <row r="459" spans="1:10">
      <c r="A459" s="3">
        <v>458</v>
      </c>
      <c r="B459" s="4">
        <v>45819</v>
      </c>
      <c r="C459" s="5">
        <v>0.99583333333333335</v>
      </c>
      <c r="D459" s="3" t="s">
        <v>59</v>
      </c>
      <c r="E459" s="3" t="s">
        <v>11</v>
      </c>
      <c r="F459" s="3" t="s">
        <v>12</v>
      </c>
      <c r="G459" s="3" t="s">
        <v>501</v>
      </c>
      <c r="H459" s="3">
        <v>12</v>
      </c>
      <c r="I459" s="3" t="s">
        <v>20</v>
      </c>
      <c r="J459" s="3" t="s">
        <v>44</v>
      </c>
    </row>
    <row r="460" spans="1:10">
      <c r="A460" s="3">
        <v>459</v>
      </c>
      <c r="B460" s="4">
        <v>44354</v>
      </c>
      <c r="C460" s="5">
        <v>0.58537037037037032</v>
      </c>
      <c r="D460" s="3" t="s">
        <v>10</v>
      </c>
      <c r="E460" s="3" t="s">
        <v>37</v>
      </c>
      <c r="F460" s="3" t="s">
        <v>24</v>
      </c>
      <c r="G460" s="3" t="s">
        <v>502</v>
      </c>
      <c r="H460" s="3">
        <v>15</v>
      </c>
      <c r="I460" s="3" t="s">
        <v>20</v>
      </c>
      <c r="J460" s="3" t="s">
        <v>21</v>
      </c>
    </row>
    <row r="461" spans="1:10">
      <c r="A461" s="3">
        <v>460</v>
      </c>
      <c r="B461" s="4">
        <v>44262</v>
      </c>
      <c r="C461" s="5">
        <v>0.74267361111111108</v>
      </c>
      <c r="D461" s="3" t="s">
        <v>59</v>
      </c>
      <c r="E461" s="3" t="s">
        <v>95</v>
      </c>
      <c r="F461" s="3" t="s">
        <v>42</v>
      </c>
      <c r="G461" s="3" t="s">
        <v>503</v>
      </c>
      <c r="H461" s="3">
        <v>47</v>
      </c>
      <c r="I461" s="3" t="s">
        <v>15</v>
      </c>
      <c r="J461" s="3" t="s">
        <v>26</v>
      </c>
    </row>
    <row r="462" spans="1:10">
      <c r="A462" s="3">
        <v>461</v>
      </c>
      <c r="B462" s="4">
        <v>45835</v>
      </c>
      <c r="C462" s="5">
        <v>7.4328703703703702E-2</v>
      </c>
      <c r="D462" s="3" t="s">
        <v>22</v>
      </c>
      <c r="E462" s="3" t="s">
        <v>41</v>
      </c>
      <c r="F462" s="3" t="s">
        <v>42</v>
      </c>
      <c r="G462" s="3" t="s">
        <v>504</v>
      </c>
      <c r="H462" s="3">
        <v>38</v>
      </c>
      <c r="I462" s="3" t="s">
        <v>15</v>
      </c>
      <c r="J462" s="3" t="s">
        <v>44</v>
      </c>
    </row>
    <row r="463" spans="1:10">
      <c r="A463" s="3">
        <v>462</v>
      </c>
      <c r="B463" s="4">
        <v>44857</v>
      </c>
      <c r="C463" s="5">
        <v>0.90560185185185182</v>
      </c>
      <c r="D463" s="3" t="s">
        <v>22</v>
      </c>
      <c r="E463" s="3" t="s">
        <v>17</v>
      </c>
      <c r="F463" s="3" t="s">
        <v>18</v>
      </c>
      <c r="G463" s="3" t="s">
        <v>505</v>
      </c>
      <c r="H463" s="3">
        <v>57</v>
      </c>
      <c r="I463" s="3" t="s">
        <v>14</v>
      </c>
      <c r="J463" s="3" t="s">
        <v>15</v>
      </c>
    </row>
    <row r="464" spans="1:10">
      <c r="A464" s="3">
        <v>463</v>
      </c>
      <c r="B464" s="4">
        <v>44643</v>
      </c>
      <c r="C464" s="5">
        <v>0.18177083333333333</v>
      </c>
      <c r="D464" s="3" t="s">
        <v>59</v>
      </c>
      <c r="E464" s="3" t="s">
        <v>41</v>
      </c>
      <c r="F464" s="3" t="s">
        <v>42</v>
      </c>
      <c r="G464" s="3" t="s">
        <v>506</v>
      </c>
      <c r="H464" s="3">
        <v>44</v>
      </c>
      <c r="I464" s="3" t="s">
        <v>14</v>
      </c>
      <c r="J464" s="3" t="s">
        <v>21</v>
      </c>
    </row>
    <row r="465" spans="1:10">
      <c r="A465" s="3">
        <v>464</v>
      </c>
      <c r="B465" s="4">
        <v>44072</v>
      </c>
      <c r="C465" s="5">
        <v>5.8495370370370371E-2</v>
      </c>
      <c r="D465" s="3" t="s">
        <v>52</v>
      </c>
      <c r="E465" s="3" t="s">
        <v>37</v>
      </c>
      <c r="F465" s="3" t="s">
        <v>24</v>
      </c>
      <c r="G465" s="3" t="s">
        <v>507</v>
      </c>
      <c r="H465" s="3">
        <v>46</v>
      </c>
      <c r="I465" s="3" t="s">
        <v>14</v>
      </c>
      <c r="J465" s="3" t="s">
        <v>26</v>
      </c>
    </row>
    <row r="466" spans="1:10">
      <c r="A466" s="3">
        <v>465</v>
      </c>
      <c r="B466" s="4">
        <v>45344</v>
      </c>
      <c r="C466" s="5">
        <v>0.50275462962962958</v>
      </c>
      <c r="D466" s="3" t="s">
        <v>27</v>
      </c>
      <c r="E466" s="3" t="s">
        <v>17</v>
      </c>
      <c r="F466" s="3" t="s">
        <v>18</v>
      </c>
      <c r="G466" s="3" t="s">
        <v>508</v>
      </c>
      <c r="H466" s="3">
        <v>23</v>
      </c>
      <c r="I466" s="3" t="s">
        <v>35</v>
      </c>
      <c r="J466" s="3" t="s">
        <v>21</v>
      </c>
    </row>
    <row r="467" spans="1:10">
      <c r="A467" s="3">
        <v>466</v>
      </c>
      <c r="B467" s="4">
        <v>44826</v>
      </c>
      <c r="C467" s="5">
        <v>0.3367013888888889</v>
      </c>
      <c r="D467" s="3" t="s">
        <v>22</v>
      </c>
      <c r="E467" s="3" t="s">
        <v>11</v>
      </c>
      <c r="F467" s="3" t="s">
        <v>12</v>
      </c>
      <c r="G467" s="3" t="s">
        <v>509</v>
      </c>
      <c r="H467" s="3">
        <v>85</v>
      </c>
      <c r="I467" s="3" t="s">
        <v>14</v>
      </c>
      <c r="J467" s="3" t="s">
        <v>15</v>
      </c>
    </row>
    <row r="468" spans="1:10">
      <c r="A468" s="3">
        <v>467</v>
      </c>
      <c r="B468" s="4">
        <v>45616</v>
      </c>
      <c r="C468" s="5">
        <v>0.59111111111111114</v>
      </c>
      <c r="D468" s="3" t="s">
        <v>22</v>
      </c>
      <c r="E468" s="3" t="s">
        <v>46</v>
      </c>
      <c r="F468" s="3" t="s">
        <v>47</v>
      </c>
      <c r="G468" s="3" t="s">
        <v>510</v>
      </c>
      <c r="H468" s="3">
        <v>24</v>
      </c>
      <c r="I468" s="3" t="s">
        <v>35</v>
      </c>
      <c r="J468" s="3" t="s">
        <v>15</v>
      </c>
    </row>
    <row r="469" spans="1:10">
      <c r="A469" s="3">
        <v>468</v>
      </c>
      <c r="B469" s="4">
        <v>44913</v>
      </c>
      <c r="C469" s="5">
        <v>0.42060185185185184</v>
      </c>
      <c r="D469" s="3" t="s">
        <v>16</v>
      </c>
      <c r="E469" s="3" t="s">
        <v>17</v>
      </c>
      <c r="F469" s="3" t="s">
        <v>18</v>
      </c>
      <c r="G469" s="3" t="s">
        <v>511</v>
      </c>
      <c r="H469" s="3">
        <v>25</v>
      </c>
      <c r="I469" s="3" t="s">
        <v>15</v>
      </c>
      <c r="J469" s="3" t="s">
        <v>49</v>
      </c>
    </row>
    <row r="470" spans="1:10">
      <c r="A470" s="3">
        <v>469</v>
      </c>
      <c r="B470" s="4">
        <v>44778</v>
      </c>
      <c r="C470" s="5">
        <v>0.8918518518518519</v>
      </c>
      <c r="D470" s="3" t="s">
        <v>16</v>
      </c>
      <c r="E470" s="3" t="s">
        <v>41</v>
      </c>
      <c r="F470" s="3" t="s">
        <v>42</v>
      </c>
      <c r="G470" s="3" t="s">
        <v>512</v>
      </c>
      <c r="H470" s="3">
        <v>89</v>
      </c>
      <c r="I470" s="3" t="s">
        <v>35</v>
      </c>
      <c r="J470" s="3" t="s">
        <v>26</v>
      </c>
    </row>
    <row r="471" spans="1:10">
      <c r="A471" s="3">
        <v>470</v>
      </c>
      <c r="B471" s="4">
        <v>44423</v>
      </c>
      <c r="C471" s="5">
        <v>0.94347222222222227</v>
      </c>
      <c r="D471" s="3" t="s">
        <v>40</v>
      </c>
      <c r="E471" s="3" t="s">
        <v>41</v>
      </c>
      <c r="F471" s="3" t="s">
        <v>42</v>
      </c>
      <c r="G471" s="3" t="s">
        <v>513</v>
      </c>
      <c r="H471" s="3">
        <v>84</v>
      </c>
      <c r="I471" s="3" t="s">
        <v>35</v>
      </c>
      <c r="J471" s="3" t="s">
        <v>26</v>
      </c>
    </row>
    <row r="472" spans="1:10">
      <c r="A472" s="3">
        <v>471</v>
      </c>
      <c r="B472" s="4">
        <v>44164</v>
      </c>
      <c r="C472" s="5">
        <v>7.2407407407407406E-2</v>
      </c>
      <c r="D472" s="3" t="s">
        <v>31</v>
      </c>
      <c r="E472" s="3" t="s">
        <v>54</v>
      </c>
      <c r="F472" s="3" t="s">
        <v>24</v>
      </c>
      <c r="G472" s="3" t="s">
        <v>514</v>
      </c>
      <c r="H472" s="3">
        <v>45</v>
      </c>
      <c r="I472" s="3" t="s">
        <v>35</v>
      </c>
      <c r="J472" s="3" t="s">
        <v>49</v>
      </c>
    </row>
    <row r="473" spans="1:10">
      <c r="A473" s="3">
        <v>472</v>
      </c>
      <c r="B473" s="4">
        <v>44629</v>
      </c>
      <c r="C473" s="5">
        <v>0.81677083333333333</v>
      </c>
      <c r="D473" s="3" t="s">
        <v>59</v>
      </c>
      <c r="E473" s="3" t="s">
        <v>54</v>
      </c>
      <c r="F473" s="3" t="s">
        <v>24</v>
      </c>
      <c r="G473" s="3" t="s">
        <v>515</v>
      </c>
      <c r="H473" s="3">
        <v>49</v>
      </c>
      <c r="I473" s="3" t="s">
        <v>35</v>
      </c>
      <c r="J473" s="3" t="s">
        <v>49</v>
      </c>
    </row>
    <row r="474" spans="1:10">
      <c r="A474" s="3">
        <v>473</v>
      </c>
      <c r="B474" s="4">
        <v>44374</v>
      </c>
      <c r="C474" s="5">
        <v>0.12821759259259261</v>
      </c>
      <c r="D474" s="3" t="s">
        <v>22</v>
      </c>
      <c r="E474" s="3" t="s">
        <v>46</v>
      </c>
      <c r="F474" s="3" t="s">
        <v>47</v>
      </c>
      <c r="G474" s="3" t="s">
        <v>516</v>
      </c>
      <c r="H474" s="3">
        <v>52</v>
      </c>
      <c r="I474" s="3" t="s">
        <v>20</v>
      </c>
      <c r="J474" s="3" t="s">
        <v>21</v>
      </c>
    </row>
    <row r="475" spans="1:10">
      <c r="A475" s="3">
        <v>474</v>
      </c>
      <c r="B475" s="4">
        <v>45494</v>
      </c>
      <c r="C475" s="5">
        <v>0.1597337962962963</v>
      </c>
      <c r="D475" s="3" t="s">
        <v>31</v>
      </c>
      <c r="E475" s="3" t="s">
        <v>23</v>
      </c>
      <c r="F475" s="3" t="s">
        <v>24</v>
      </c>
      <c r="G475" s="3" t="s">
        <v>517</v>
      </c>
      <c r="H475" s="3">
        <v>74</v>
      </c>
      <c r="I475" s="3" t="s">
        <v>15</v>
      </c>
      <c r="J475" s="3" t="s">
        <v>21</v>
      </c>
    </row>
    <row r="476" spans="1:10">
      <c r="A476" s="3">
        <v>475</v>
      </c>
      <c r="B476" s="4">
        <v>44732</v>
      </c>
      <c r="C476" s="5">
        <v>0.66328703703703706</v>
      </c>
      <c r="D476" s="3" t="s">
        <v>31</v>
      </c>
      <c r="E476" s="3" t="s">
        <v>41</v>
      </c>
      <c r="F476" s="3" t="s">
        <v>42</v>
      </c>
      <c r="G476" s="3" t="s">
        <v>301</v>
      </c>
      <c r="H476" s="3">
        <v>30</v>
      </c>
      <c r="I476" s="3" t="s">
        <v>14</v>
      </c>
      <c r="J476" s="3" t="s">
        <v>15</v>
      </c>
    </row>
    <row r="477" spans="1:10">
      <c r="A477" s="3">
        <v>476</v>
      </c>
      <c r="B477" s="4">
        <v>44159</v>
      </c>
      <c r="C477" s="5">
        <v>0.34434027777777776</v>
      </c>
      <c r="D477" s="3" t="s">
        <v>31</v>
      </c>
      <c r="E477" s="3" t="s">
        <v>23</v>
      </c>
      <c r="F477" s="3" t="s">
        <v>24</v>
      </c>
      <c r="G477" s="3" t="s">
        <v>518</v>
      </c>
      <c r="H477" s="3">
        <v>67</v>
      </c>
      <c r="I477" s="3" t="s">
        <v>14</v>
      </c>
      <c r="J477" s="3" t="s">
        <v>21</v>
      </c>
    </row>
    <row r="478" spans="1:10">
      <c r="A478" s="3">
        <v>477</v>
      </c>
      <c r="B478" s="4">
        <v>45830</v>
      </c>
      <c r="C478" s="5">
        <v>0.2139699074074074</v>
      </c>
      <c r="D478" s="3" t="s">
        <v>40</v>
      </c>
      <c r="E478" s="3" t="s">
        <v>37</v>
      </c>
      <c r="F478" s="3" t="s">
        <v>24</v>
      </c>
      <c r="G478" s="3" t="s">
        <v>519</v>
      </c>
      <c r="H478" s="3">
        <v>52</v>
      </c>
      <c r="I478" s="3" t="s">
        <v>14</v>
      </c>
      <c r="J478" s="3" t="s">
        <v>44</v>
      </c>
    </row>
    <row r="479" spans="1:10">
      <c r="A479" s="3">
        <v>478</v>
      </c>
      <c r="B479" s="4">
        <v>44816</v>
      </c>
      <c r="C479" s="5">
        <v>0.6812731481481481</v>
      </c>
      <c r="D479" s="3" t="s">
        <v>31</v>
      </c>
      <c r="E479" s="3" t="s">
        <v>46</v>
      </c>
      <c r="F479" s="3" t="s">
        <v>47</v>
      </c>
      <c r="G479" s="3" t="s">
        <v>520</v>
      </c>
      <c r="H479" s="3">
        <v>18</v>
      </c>
      <c r="I479" s="3" t="s">
        <v>20</v>
      </c>
      <c r="J479" s="3" t="s">
        <v>15</v>
      </c>
    </row>
    <row r="480" spans="1:10">
      <c r="A480" s="3">
        <v>479</v>
      </c>
      <c r="B480" s="4">
        <v>44179</v>
      </c>
      <c r="C480" s="5">
        <v>0.86245370370370367</v>
      </c>
      <c r="D480" s="3" t="s">
        <v>22</v>
      </c>
      <c r="E480" s="3" t="s">
        <v>95</v>
      </c>
      <c r="F480" s="3" t="s">
        <v>42</v>
      </c>
      <c r="G480" s="3" t="s">
        <v>521</v>
      </c>
      <c r="H480" s="3">
        <v>47</v>
      </c>
      <c r="I480" s="3" t="s">
        <v>14</v>
      </c>
      <c r="J480" s="3" t="s">
        <v>44</v>
      </c>
    </row>
    <row r="481" spans="1:10">
      <c r="A481" s="3">
        <v>480</v>
      </c>
      <c r="B481" s="4">
        <v>45343</v>
      </c>
      <c r="C481" s="5">
        <v>0.61776620370370372</v>
      </c>
      <c r="D481" s="3" t="s">
        <v>27</v>
      </c>
      <c r="E481" s="3" t="s">
        <v>23</v>
      </c>
      <c r="F481" s="3" t="s">
        <v>24</v>
      </c>
      <c r="G481" s="3" t="s">
        <v>522</v>
      </c>
      <c r="H481" s="3">
        <v>83</v>
      </c>
      <c r="I481" s="3" t="s">
        <v>14</v>
      </c>
      <c r="J481" s="3" t="s">
        <v>21</v>
      </c>
    </row>
    <row r="482" spans="1:10">
      <c r="A482" s="3">
        <v>481</v>
      </c>
      <c r="B482" s="4">
        <v>44960</v>
      </c>
      <c r="C482" s="5">
        <v>0.08</v>
      </c>
      <c r="D482" s="3" t="s">
        <v>10</v>
      </c>
      <c r="E482" s="3" t="s">
        <v>11</v>
      </c>
      <c r="F482" s="3" t="s">
        <v>12</v>
      </c>
      <c r="G482" s="3" t="s">
        <v>523</v>
      </c>
      <c r="H482" s="3">
        <v>22</v>
      </c>
      <c r="I482" s="3" t="s">
        <v>35</v>
      </c>
      <c r="J482" s="3" t="s">
        <v>15</v>
      </c>
    </row>
    <row r="483" spans="1:10">
      <c r="A483" s="3">
        <v>482</v>
      </c>
      <c r="B483" s="4">
        <v>45297</v>
      </c>
      <c r="C483" s="5">
        <v>0.42466435185185186</v>
      </c>
      <c r="D483" s="3" t="s">
        <v>27</v>
      </c>
      <c r="E483" s="3" t="s">
        <v>54</v>
      </c>
      <c r="F483" s="3" t="s">
        <v>24</v>
      </c>
      <c r="G483" s="3" t="s">
        <v>524</v>
      </c>
      <c r="H483" s="3">
        <v>51</v>
      </c>
      <c r="I483" s="3" t="s">
        <v>15</v>
      </c>
      <c r="J483" s="3" t="s">
        <v>26</v>
      </c>
    </row>
    <row r="484" spans="1:10">
      <c r="A484" s="3">
        <v>483</v>
      </c>
      <c r="B484" s="4">
        <v>44847</v>
      </c>
      <c r="C484" s="5">
        <v>0.70317129629629627</v>
      </c>
      <c r="D484" s="3" t="s">
        <v>27</v>
      </c>
      <c r="E484" s="3" t="s">
        <v>23</v>
      </c>
      <c r="F484" s="3" t="s">
        <v>24</v>
      </c>
      <c r="G484" s="3" t="s">
        <v>525</v>
      </c>
      <c r="H484" s="3">
        <v>89</v>
      </c>
      <c r="I484" s="3" t="s">
        <v>20</v>
      </c>
      <c r="J484" s="3" t="s">
        <v>44</v>
      </c>
    </row>
    <row r="485" spans="1:10">
      <c r="A485" s="3">
        <v>484</v>
      </c>
      <c r="B485" s="4">
        <v>45609</v>
      </c>
      <c r="C485" s="5">
        <v>0.56581018518518522</v>
      </c>
      <c r="D485" s="3" t="s">
        <v>16</v>
      </c>
      <c r="E485" s="3" t="s">
        <v>37</v>
      </c>
      <c r="F485" s="3" t="s">
        <v>24</v>
      </c>
      <c r="G485" s="3" t="s">
        <v>526</v>
      </c>
      <c r="H485" s="3">
        <v>28</v>
      </c>
      <c r="I485" s="3" t="s">
        <v>14</v>
      </c>
      <c r="J485" s="3" t="s">
        <v>21</v>
      </c>
    </row>
    <row r="486" spans="1:10">
      <c r="A486" s="3">
        <v>485</v>
      </c>
      <c r="B486" s="4">
        <v>44805</v>
      </c>
      <c r="C486" s="5">
        <v>0.64760416666666665</v>
      </c>
      <c r="D486" s="3" t="s">
        <v>22</v>
      </c>
      <c r="E486" s="3" t="s">
        <v>32</v>
      </c>
      <c r="F486" s="3" t="s">
        <v>33</v>
      </c>
      <c r="G486" s="3" t="s">
        <v>527</v>
      </c>
      <c r="H486" s="3">
        <v>14</v>
      </c>
      <c r="I486" s="3" t="s">
        <v>35</v>
      </c>
      <c r="J486" s="3" t="s">
        <v>26</v>
      </c>
    </row>
    <row r="487" spans="1:10">
      <c r="A487" s="3">
        <v>486</v>
      </c>
      <c r="B487" s="4">
        <v>44418</v>
      </c>
      <c r="C487" s="5">
        <v>0.25539351851851849</v>
      </c>
      <c r="D487" s="3" t="s">
        <v>59</v>
      </c>
      <c r="E487" s="3" t="s">
        <v>32</v>
      </c>
      <c r="F487" s="3" t="s">
        <v>33</v>
      </c>
      <c r="G487" s="3" t="s">
        <v>528</v>
      </c>
      <c r="H487" s="3">
        <v>75</v>
      </c>
      <c r="I487" s="3" t="s">
        <v>14</v>
      </c>
      <c r="J487" s="3" t="s">
        <v>26</v>
      </c>
    </row>
    <row r="488" spans="1:10">
      <c r="A488" s="3">
        <v>487</v>
      </c>
      <c r="B488" s="4">
        <v>44746</v>
      </c>
      <c r="C488" s="5">
        <v>0.10809027777777777</v>
      </c>
      <c r="D488" s="3" t="s">
        <v>59</v>
      </c>
      <c r="E488" s="3" t="s">
        <v>57</v>
      </c>
      <c r="F488" s="3" t="s">
        <v>42</v>
      </c>
      <c r="G488" s="3" t="s">
        <v>529</v>
      </c>
      <c r="H488" s="3">
        <v>53</v>
      </c>
      <c r="I488" s="3" t="s">
        <v>15</v>
      </c>
      <c r="J488" s="3" t="s">
        <v>49</v>
      </c>
    </row>
    <row r="489" spans="1:10">
      <c r="A489" s="3">
        <v>488</v>
      </c>
      <c r="B489" s="4">
        <v>45271</v>
      </c>
      <c r="C489" s="5">
        <v>0.58562499999999995</v>
      </c>
      <c r="D489" s="3" t="s">
        <v>27</v>
      </c>
      <c r="E489" s="3" t="s">
        <v>41</v>
      </c>
      <c r="F489" s="3" t="s">
        <v>42</v>
      </c>
      <c r="G489" s="3" t="s">
        <v>530</v>
      </c>
      <c r="H489" s="3">
        <v>86</v>
      </c>
      <c r="I489" s="3" t="s">
        <v>35</v>
      </c>
      <c r="J489" s="3" t="s">
        <v>21</v>
      </c>
    </row>
    <row r="490" spans="1:10">
      <c r="A490" s="3">
        <v>489</v>
      </c>
      <c r="B490" s="4">
        <v>45063</v>
      </c>
      <c r="C490" s="5">
        <v>0.25495370370370368</v>
      </c>
      <c r="D490" s="3" t="s">
        <v>16</v>
      </c>
      <c r="E490" s="3" t="s">
        <v>57</v>
      </c>
      <c r="F490" s="3" t="s">
        <v>42</v>
      </c>
      <c r="G490" s="3" t="s">
        <v>531</v>
      </c>
      <c r="H490" s="3">
        <v>74</v>
      </c>
      <c r="I490" s="3" t="s">
        <v>20</v>
      </c>
      <c r="J490" s="3" t="s">
        <v>21</v>
      </c>
    </row>
    <row r="491" spans="1:10">
      <c r="A491" s="3">
        <v>490</v>
      </c>
      <c r="B491" s="4">
        <v>44605</v>
      </c>
      <c r="C491" s="5">
        <v>0.1221875</v>
      </c>
      <c r="D491" s="3" t="s">
        <v>59</v>
      </c>
      <c r="E491" s="3" t="s">
        <v>57</v>
      </c>
      <c r="F491" s="3" t="s">
        <v>42</v>
      </c>
      <c r="G491" s="3" t="s">
        <v>532</v>
      </c>
      <c r="H491" s="3">
        <v>67</v>
      </c>
      <c r="I491" s="3" t="s">
        <v>14</v>
      </c>
      <c r="J491" s="3" t="s">
        <v>49</v>
      </c>
    </row>
    <row r="492" spans="1:10">
      <c r="A492" s="3">
        <v>491</v>
      </c>
      <c r="B492" s="4">
        <v>44230</v>
      </c>
      <c r="C492" s="5">
        <v>0.56809027777777776</v>
      </c>
      <c r="D492" s="3" t="s">
        <v>22</v>
      </c>
      <c r="E492" s="3" t="s">
        <v>57</v>
      </c>
      <c r="F492" s="3" t="s">
        <v>42</v>
      </c>
      <c r="G492" s="3" t="s">
        <v>533</v>
      </c>
      <c r="H492" s="3">
        <v>80</v>
      </c>
      <c r="I492" s="3" t="s">
        <v>14</v>
      </c>
      <c r="J492" s="3" t="s">
        <v>44</v>
      </c>
    </row>
    <row r="493" spans="1:10">
      <c r="A493" s="3">
        <v>492</v>
      </c>
      <c r="B493" s="4">
        <v>44941</v>
      </c>
      <c r="C493" s="5">
        <v>0.48280092592592594</v>
      </c>
      <c r="D493" s="3" t="s">
        <v>40</v>
      </c>
      <c r="E493" s="3" t="s">
        <v>23</v>
      </c>
      <c r="F493" s="3" t="s">
        <v>24</v>
      </c>
      <c r="G493" s="3" t="s">
        <v>534</v>
      </c>
      <c r="H493" s="3">
        <v>59</v>
      </c>
      <c r="I493" s="3" t="s">
        <v>35</v>
      </c>
      <c r="J493" s="3" t="s">
        <v>21</v>
      </c>
    </row>
    <row r="494" spans="1:10">
      <c r="A494" s="3">
        <v>493</v>
      </c>
      <c r="B494" s="4">
        <v>45007</v>
      </c>
      <c r="C494" s="5">
        <v>3.8194444444444446E-4</v>
      </c>
      <c r="D494" s="3" t="s">
        <v>27</v>
      </c>
      <c r="E494" s="3" t="s">
        <v>46</v>
      </c>
      <c r="F494" s="3" t="s">
        <v>47</v>
      </c>
      <c r="G494" s="3" t="s">
        <v>535</v>
      </c>
      <c r="H494" s="3">
        <v>88</v>
      </c>
      <c r="I494" s="3" t="s">
        <v>35</v>
      </c>
      <c r="J494" s="3" t="s">
        <v>26</v>
      </c>
    </row>
    <row r="495" spans="1:10">
      <c r="A495" s="3">
        <v>494</v>
      </c>
      <c r="B495" s="4">
        <v>45546</v>
      </c>
      <c r="C495" s="5">
        <v>0.97636574074074078</v>
      </c>
      <c r="D495" s="3" t="s">
        <v>10</v>
      </c>
      <c r="E495" s="3" t="s">
        <v>23</v>
      </c>
      <c r="F495" s="3" t="s">
        <v>24</v>
      </c>
      <c r="G495" s="3" t="s">
        <v>536</v>
      </c>
      <c r="H495" s="3">
        <v>49</v>
      </c>
      <c r="I495" s="3" t="s">
        <v>15</v>
      </c>
      <c r="J495" s="3" t="s">
        <v>26</v>
      </c>
    </row>
    <row r="496" spans="1:10">
      <c r="A496" s="3">
        <v>495</v>
      </c>
      <c r="B496" s="4">
        <v>45013</v>
      </c>
      <c r="C496" s="5">
        <v>0.15619212962962964</v>
      </c>
      <c r="D496" s="3" t="s">
        <v>59</v>
      </c>
      <c r="E496" s="3" t="s">
        <v>54</v>
      </c>
      <c r="F496" s="3" t="s">
        <v>24</v>
      </c>
      <c r="G496" s="3" t="s">
        <v>537</v>
      </c>
      <c r="H496" s="3">
        <v>30</v>
      </c>
      <c r="I496" s="3" t="s">
        <v>35</v>
      </c>
      <c r="J496" s="3" t="s">
        <v>49</v>
      </c>
    </row>
    <row r="497" spans="1:10">
      <c r="A497" s="3">
        <v>496</v>
      </c>
      <c r="B497" s="4">
        <v>45219</v>
      </c>
      <c r="C497" s="5">
        <v>0.13743055555555556</v>
      </c>
      <c r="D497" s="3" t="s">
        <v>16</v>
      </c>
      <c r="E497" s="3" t="s">
        <v>95</v>
      </c>
      <c r="F497" s="3" t="s">
        <v>42</v>
      </c>
      <c r="G497" s="3" t="s">
        <v>538</v>
      </c>
      <c r="H497" s="3">
        <v>86</v>
      </c>
      <c r="I497" s="3" t="s">
        <v>20</v>
      </c>
      <c r="J497" s="3" t="s">
        <v>26</v>
      </c>
    </row>
    <row r="498" spans="1:10">
      <c r="A498" s="3">
        <v>497</v>
      </c>
      <c r="B498" s="4">
        <v>44216</v>
      </c>
      <c r="C498" s="5">
        <v>0.18239583333333334</v>
      </c>
      <c r="D498" s="3" t="s">
        <v>27</v>
      </c>
      <c r="E498" s="3" t="s">
        <v>32</v>
      </c>
      <c r="F498" s="3" t="s">
        <v>33</v>
      </c>
      <c r="G498" s="3" t="s">
        <v>539</v>
      </c>
      <c r="H498" s="3">
        <v>70</v>
      </c>
      <c r="I498" s="3" t="s">
        <v>15</v>
      </c>
      <c r="J498" s="3" t="s">
        <v>15</v>
      </c>
    </row>
    <row r="499" spans="1:10">
      <c r="A499" s="3">
        <v>498</v>
      </c>
      <c r="B499" s="4">
        <v>45839</v>
      </c>
      <c r="C499" s="5">
        <v>0.41724537037037035</v>
      </c>
      <c r="D499" s="3" t="s">
        <v>45</v>
      </c>
      <c r="E499" s="3" t="s">
        <v>95</v>
      </c>
      <c r="F499" s="3" t="s">
        <v>42</v>
      </c>
      <c r="G499" s="3" t="s">
        <v>540</v>
      </c>
      <c r="H499" s="3">
        <v>26</v>
      </c>
      <c r="I499" s="3" t="s">
        <v>14</v>
      </c>
      <c r="J499" s="3" t="s">
        <v>21</v>
      </c>
    </row>
    <row r="500" spans="1:10">
      <c r="A500" s="3">
        <v>499</v>
      </c>
      <c r="B500" s="4">
        <v>44565</v>
      </c>
      <c r="C500" s="5">
        <v>0.71968750000000004</v>
      </c>
      <c r="D500" s="3" t="s">
        <v>31</v>
      </c>
      <c r="E500" s="3" t="s">
        <v>54</v>
      </c>
      <c r="F500" s="3" t="s">
        <v>24</v>
      </c>
      <c r="G500" s="3" t="s">
        <v>541</v>
      </c>
      <c r="H500" s="3">
        <v>19</v>
      </c>
      <c r="I500" s="3" t="s">
        <v>14</v>
      </c>
      <c r="J500" s="3" t="s">
        <v>15</v>
      </c>
    </row>
    <row r="501" spans="1:10">
      <c r="A501" s="3">
        <v>500</v>
      </c>
      <c r="B501" s="4">
        <v>44209</v>
      </c>
      <c r="C501" s="5">
        <v>0.74137731481481484</v>
      </c>
      <c r="D501" s="3" t="s">
        <v>29</v>
      </c>
      <c r="E501" s="3" t="s">
        <v>23</v>
      </c>
      <c r="F501" s="3" t="s">
        <v>24</v>
      </c>
      <c r="G501" s="3" t="s">
        <v>460</v>
      </c>
      <c r="H501" s="3">
        <v>31</v>
      </c>
      <c r="I501" s="3" t="s">
        <v>20</v>
      </c>
      <c r="J501" s="3" t="s">
        <v>15</v>
      </c>
    </row>
    <row r="502" spans="1:10">
      <c r="A502" s="3">
        <v>501</v>
      </c>
      <c r="B502" s="4">
        <v>45595</v>
      </c>
      <c r="C502" s="5">
        <v>0.59840277777777773</v>
      </c>
      <c r="D502" s="3" t="s">
        <v>29</v>
      </c>
      <c r="E502" s="3" t="s">
        <v>46</v>
      </c>
      <c r="F502" s="3" t="s">
        <v>47</v>
      </c>
      <c r="G502" s="3" t="s">
        <v>542</v>
      </c>
      <c r="H502" s="3">
        <v>74</v>
      </c>
      <c r="I502" s="3" t="s">
        <v>15</v>
      </c>
      <c r="J502" s="3" t="s">
        <v>49</v>
      </c>
    </row>
    <row r="503" spans="1:10">
      <c r="A503" s="3">
        <v>502</v>
      </c>
      <c r="B503" s="4">
        <v>44474</v>
      </c>
      <c r="C503" s="5">
        <v>0.57065972222222228</v>
      </c>
      <c r="D503" s="3" t="s">
        <v>40</v>
      </c>
      <c r="E503" s="3" t="s">
        <v>95</v>
      </c>
      <c r="F503" s="3" t="s">
        <v>42</v>
      </c>
      <c r="G503" s="3" t="s">
        <v>543</v>
      </c>
      <c r="H503" s="3">
        <v>40</v>
      </c>
      <c r="I503" s="3" t="s">
        <v>20</v>
      </c>
      <c r="J503" s="3" t="s">
        <v>15</v>
      </c>
    </row>
    <row r="504" spans="1:10">
      <c r="A504" s="3">
        <v>503</v>
      </c>
      <c r="B504" s="4">
        <v>44755</v>
      </c>
      <c r="C504" s="5">
        <v>0.69092592592592594</v>
      </c>
      <c r="D504" s="3" t="s">
        <v>16</v>
      </c>
      <c r="E504" s="3" t="s">
        <v>37</v>
      </c>
      <c r="F504" s="3" t="s">
        <v>24</v>
      </c>
      <c r="G504" s="3" t="s">
        <v>544</v>
      </c>
      <c r="H504" s="3">
        <v>81</v>
      </c>
      <c r="I504" s="3" t="s">
        <v>35</v>
      </c>
      <c r="J504" s="3" t="s">
        <v>21</v>
      </c>
    </row>
    <row r="505" spans="1:10">
      <c r="A505" s="3">
        <v>504</v>
      </c>
      <c r="B505" s="4">
        <v>45423</v>
      </c>
      <c r="C505" s="5">
        <v>0.47018518518518521</v>
      </c>
      <c r="D505" s="3" t="s">
        <v>16</v>
      </c>
      <c r="E505" s="3" t="s">
        <v>32</v>
      </c>
      <c r="F505" s="3" t="s">
        <v>33</v>
      </c>
      <c r="G505" s="3" t="s">
        <v>545</v>
      </c>
      <c r="H505" s="3">
        <v>74</v>
      </c>
      <c r="I505" s="3" t="s">
        <v>14</v>
      </c>
      <c r="J505" s="3" t="s">
        <v>49</v>
      </c>
    </row>
    <row r="506" spans="1:10">
      <c r="A506" s="3">
        <v>505</v>
      </c>
      <c r="B506" s="4">
        <v>45254</v>
      </c>
      <c r="C506" s="5">
        <v>0.72972222222222227</v>
      </c>
      <c r="D506" s="3" t="s">
        <v>52</v>
      </c>
      <c r="E506" s="3" t="s">
        <v>32</v>
      </c>
      <c r="F506" s="3" t="s">
        <v>33</v>
      </c>
      <c r="G506" s="3" t="s">
        <v>546</v>
      </c>
      <c r="H506" s="3">
        <v>69</v>
      </c>
      <c r="I506" s="3" t="s">
        <v>15</v>
      </c>
      <c r="J506" s="3" t="s">
        <v>15</v>
      </c>
    </row>
    <row r="507" spans="1:10">
      <c r="A507" s="3">
        <v>506</v>
      </c>
      <c r="B507" s="4">
        <v>45576</v>
      </c>
      <c r="C507" s="5">
        <v>0.62289351851851849</v>
      </c>
      <c r="D507" s="3" t="s">
        <v>10</v>
      </c>
      <c r="E507" s="3" t="s">
        <v>17</v>
      </c>
      <c r="F507" s="3" t="s">
        <v>18</v>
      </c>
      <c r="G507" s="3" t="s">
        <v>547</v>
      </c>
      <c r="H507" s="3">
        <v>89</v>
      </c>
      <c r="I507" s="3" t="s">
        <v>35</v>
      </c>
      <c r="J507" s="3" t="s">
        <v>49</v>
      </c>
    </row>
    <row r="508" spans="1:10">
      <c r="A508" s="3">
        <v>507</v>
      </c>
      <c r="B508" s="4">
        <v>44876</v>
      </c>
      <c r="C508" s="5">
        <v>0.52644675925925921</v>
      </c>
      <c r="D508" s="3" t="s">
        <v>27</v>
      </c>
      <c r="E508" s="3" t="s">
        <v>57</v>
      </c>
      <c r="F508" s="3" t="s">
        <v>42</v>
      </c>
      <c r="G508" s="3" t="s">
        <v>548</v>
      </c>
      <c r="H508" s="3">
        <v>79</v>
      </c>
      <c r="I508" s="3" t="s">
        <v>15</v>
      </c>
      <c r="J508" s="3" t="s">
        <v>15</v>
      </c>
    </row>
    <row r="509" spans="1:10">
      <c r="A509" s="3">
        <v>508</v>
      </c>
      <c r="B509" s="4">
        <v>44423</v>
      </c>
      <c r="C509" s="5">
        <v>0.12074074074074075</v>
      </c>
      <c r="D509" s="3" t="s">
        <v>52</v>
      </c>
      <c r="E509" s="3" t="s">
        <v>57</v>
      </c>
      <c r="F509" s="3" t="s">
        <v>42</v>
      </c>
      <c r="G509" s="3" t="s">
        <v>549</v>
      </c>
      <c r="H509" s="3">
        <v>24</v>
      </c>
      <c r="I509" s="3" t="s">
        <v>35</v>
      </c>
      <c r="J509" s="3" t="s">
        <v>49</v>
      </c>
    </row>
    <row r="510" spans="1:10">
      <c r="A510" s="3">
        <v>509</v>
      </c>
      <c r="B510" s="4">
        <v>44904</v>
      </c>
      <c r="C510" s="5">
        <v>0.68254629629629626</v>
      </c>
      <c r="D510" s="3" t="s">
        <v>29</v>
      </c>
      <c r="E510" s="3" t="s">
        <v>57</v>
      </c>
      <c r="F510" s="3" t="s">
        <v>42</v>
      </c>
      <c r="G510" s="3" t="s">
        <v>550</v>
      </c>
      <c r="H510" s="3">
        <v>81</v>
      </c>
      <c r="I510" s="3" t="s">
        <v>35</v>
      </c>
      <c r="J510" s="3" t="s">
        <v>21</v>
      </c>
    </row>
    <row r="511" spans="1:10">
      <c r="A511" s="3">
        <v>510</v>
      </c>
      <c r="B511" s="4">
        <v>44182</v>
      </c>
      <c r="C511" s="5">
        <v>0.82648148148148148</v>
      </c>
      <c r="D511" s="3" t="s">
        <v>22</v>
      </c>
      <c r="E511" s="3" t="s">
        <v>37</v>
      </c>
      <c r="F511" s="3" t="s">
        <v>24</v>
      </c>
      <c r="G511" s="3" t="s">
        <v>551</v>
      </c>
      <c r="H511" s="3">
        <v>54</v>
      </c>
      <c r="I511" s="3" t="s">
        <v>35</v>
      </c>
      <c r="J511" s="3" t="s">
        <v>44</v>
      </c>
    </row>
    <row r="512" spans="1:10">
      <c r="A512" s="3">
        <v>511</v>
      </c>
      <c r="B512" s="4">
        <v>45480</v>
      </c>
      <c r="C512" s="5">
        <v>0.47564814814814815</v>
      </c>
      <c r="D512" s="3" t="s">
        <v>40</v>
      </c>
      <c r="E512" s="3" t="s">
        <v>41</v>
      </c>
      <c r="F512" s="3" t="s">
        <v>42</v>
      </c>
      <c r="G512" s="3" t="s">
        <v>552</v>
      </c>
      <c r="H512" s="3">
        <v>87</v>
      </c>
      <c r="I512" s="3" t="s">
        <v>14</v>
      </c>
      <c r="J512" s="3" t="s">
        <v>26</v>
      </c>
    </row>
    <row r="513" spans="1:10">
      <c r="A513" s="3">
        <v>512</v>
      </c>
      <c r="B513" s="4">
        <v>44743</v>
      </c>
      <c r="C513" s="5">
        <v>5.0081018518518518E-2</v>
      </c>
      <c r="D513" s="3" t="s">
        <v>59</v>
      </c>
      <c r="E513" s="3" t="s">
        <v>11</v>
      </c>
      <c r="F513" s="3" t="s">
        <v>12</v>
      </c>
      <c r="G513" s="3" t="s">
        <v>553</v>
      </c>
      <c r="H513" s="3">
        <v>43</v>
      </c>
      <c r="I513" s="3" t="s">
        <v>14</v>
      </c>
      <c r="J513" s="3" t="s">
        <v>15</v>
      </c>
    </row>
    <row r="514" spans="1:10">
      <c r="A514" s="3">
        <v>513</v>
      </c>
      <c r="B514" s="4">
        <v>44316</v>
      </c>
      <c r="C514" s="5">
        <v>0.75679398148148147</v>
      </c>
      <c r="D514" s="3" t="s">
        <v>45</v>
      </c>
      <c r="E514" s="3" t="s">
        <v>54</v>
      </c>
      <c r="F514" s="3" t="s">
        <v>24</v>
      </c>
      <c r="G514" s="3" t="s">
        <v>554</v>
      </c>
      <c r="H514" s="3">
        <v>25</v>
      </c>
      <c r="I514" s="3" t="s">
        <v>14</v>
      </c>
      <c r="J514" s="3" t="s">
        <v>44</v>
      </c>
    </row>
    <row r="515" spans="1:10">
      <c r="A515" s="3">
        <v>514</v>
      </c>
      <c r="B515" s="4">
        <v>44821</v>
      </c>
      <c r="C515" s="5">
        <v>0.2386574074074074</v>
      </c>
      <c r="D515" s="3" t="s">
        <v>59</v>
      </c>
      <c r="E515" s="3" t="s">
        <v>95</v>
      </c>
      <c r="F515" s="3" t="s">
        <v>42</v>
      </c>
      <c r="G515" s="3" t="s">
        <v>555</v>
      </c>
      <c r="H515" s="3">
        <v>22</v>
      </c>
      <c r="I515" s="3" t="s">
        <v>20</v>
      </c>
      <c r="J515" s="3" t="s">
        <v>26</v>
      </c>
    </row>
    <row r="516" spans="1:10">
      <c r="A516" s="3">
        <v>515</v>
      </c>
      <c r="B516" s="4">
        <v>45845</v>
      </c>
      <c r="C516" s="5">
        <v>0.36850694444444443</v>
      </c>
      <c r="D516" s="3" t="s">
        <v>27</v>
      </c>
      <c r="E516" s="3" t="s">
        <v>17</v>
      </c>
      <c r="F516" s="3" t="s">
        <v>18</v>
      </c>
      <c r="G516" s="3" t="s">
        <v>556</v>
      </c>
      <c r="H516" s="3">
        <v>51</v>
      </c>
      <c r="I516" s="3" t="s">
        <v>20</v>
      </c>
      <c r="J516" s="3" t="s">
        <v>49</v>
      </c>
    </row>
    <row r="517" spans="1:10">
      <c r="A517" s="3">
        <v>516</v>
      </c>
      <c r="B517" s="4">
        <v>44547</v>
      </c>
      <c r="C517" s="5">
        <v>0.42062500000000003</v>
      </c>
      <c r="D517" s="3" t="s">
        <v>10</v>
      </c>
      <c r="E517" s="3" t="s">
        <v>37</v>
      </c>
      <c r="F517" s="3" t="s">
        <v>24</v>
      </c>
      <c r="G517" s="3" t="s">
        <v>557</v>
      </c>
      <c r="H517" s="3">
        <v>14</v>
      </c>
      <c r="I517" s="3" t="s">
        <v>20</v>
      </c>
      <c r="J517" s="3" t="s">
        <v>15</v>
      </c>
    </row>
    <row r="518" spans="1:10">
      <c r="A518" s="3">
        <v>517</v>
      </c>
      <c r="B518" s="4">
        <v>44566</v>
      </c>
      <c r="C518" s="5">
        <v>0.11</v>
      </c>
      <c r="D518" s="3" t="s">
        <v>59</v>
      </c>
      <c r="E518" s="3" t="s">
        <v>54</v>
      </c>
      <c r="F518" s="3" t="s">
        <v>24</v>
      </c>
      <c r="G518" s="3" t="s">
        <v>558</v>
      </c>
      <c r="H518" s="3">
        <v>69</v>
      </c>
      <c r="I518" s="3" t="s">
        <v>20</v>
      </c>
      <c r="J518" s="3" t="s">
        <v>26</v>
      </c>
    </row>
    <row r="519" spans="1:10">
      <c r="A519" s="3">
        <v>518</v>
      </c>
      <c r="B519" s="4">
        <v>45844</v>
      </c>
      <c r="C519" s="5">
        <v>0.92734953703703704</v>
      </c>
      <c r="D519" s="3" t="s">
        <v>29</v>
      </c>
      <c r="E519" s="3" t="s">
        <v>57</v>
      </c>
      <c r="F519" s="3" t="s">
        <v>42</v>
      </c>
      <c r="G519" s="3" t="s">
        <v>559</v>
      </c>
      <c r="H519" s="3">
        <v>82</v>
      </c>
      <c r="I519" s="3" t="s">
        <v>20</v>
      </c>
      <c r="J519" s="3" t="s">
        <v>26</v>
      </c>
    </row>
    <row r="520" spans="1:10">
      <c r="A520" s="3">
        <v>519</v>
      </c>
      <c r="B520" s="4">
        <v>45814</v>
      </c>
      <c r="C520" s="5">
        <v>0.73013888888888889</v>
      </c>
      <c r="D520" s="3" t="s">
        <v>40</v>
      </c>
      <c r="E520" s="3" t="s">
        <v>57</v>
      </c>
      <c r="F520" s="3" t="s">
        <v>42</v>
      </c>
      <c r="G520" s="3" t="s">
        <v>560</v>
      </c>
      <c r="H520" s="3">
        <v>34</v>
      </c>
      <c r="I520" s="3" t="s">
        <v>14</v>
      </c>
      <c r="J520" s="3" t="s">
        <v>26</v>
      </c>
    </row>
    <row r="521" spans="1:10">
      <c r="A521" s="3">
        <v>520</v>
      </c>
      <c r="B521" s="4">
        <v>44493</v>
      </c>
      <c r="C521" s="5">
        <v>0.94884259259259263</v>
      </c>
      <c r="D521" s="3" t="s">
        <v>16</v>
      </c>
      <c r="E521" s="3" t="s">
        <v>17</v>
      </c>
      <c r="F521" s="3" t="s">
        <v>18</v>
      </c>
      <c r="G521" s="3" t="s">
        <v>561</v>
      </c>
      <c r="H521" s="3">
        <v>40</v>
      </c>
      <c r="I521" s="3" t="s">
        <v>35</v>
      </c>
      <c r="J521" s="3" t="s">
        <v>26</v>
      </c>
    </row>
    <row r="522" spans="1:10">
      <c r="A522" s="3">
        <v>521</v>
      </c>
      <c r="B522" s="4">
        <v>45579</v>
      </c>
      <c r="C522" s="5">
        <v>0.50518518518518518</v>
      </c>
      <c r="D522" s="3" t="s">
        <v>52</v>
      </c>
      <c r="E522" s="3" t="s">
        <v>54</v>
      </c>
      <c r="F522" s="3" t="s">
        <v>24</v>
      </c>
      <c r="G522" s="3" t="s">
        <v>562</v>
      </c>
      <c r="H522" s="3">
        <v>67</v>
      </c>
      <c r="I522" s="3" t="s">
        <v>15</v>
      </c>
      <c r="J522" s="3" t="s">
        <v>49</v>
      </c>
    </row>
    <row r="523" spans="1:10">
      <c r="A523" s="3">
        <v>522</v>
      </c>
      <c r="B523" s="4">
        <v>44534</v>
      </c>
      <c r="C523" s="5">
        <v>0.66280092592592588</v>
      </c>
      <c r="D523" s="3" t="s">
        <v>52</v>
      </c>
      <c r="E523" s="3" t="s">
        <v>57</v>
      </c>
      <c r="F523" s="3" t="s">
        <v>42</v>
      </c>
      <c r="G523" s="3" t="s">
        <v>563</v>
      </c>
      <c r="H523" s="3">
        <v>50</v>
      </c>
      <c r="I523" s="3" t="s">
        <v>14</v>
      </c>
      <c r="J523" s="3" t="s">
        <v>15</v>
      </c>
    </row>
    <row r="524" spans="1:10">
      <c r="A524" s="3">
        <v>523</v>
      </c>
      <c r="B524" s="4">
        <v>45849</v>
      </c>
      <c r="C524" s="5">
        <v>0.40231481481481479</v>
      </c>
      <c r="D524" s="3" t="s">
        <v>27</v>
      </c>
      <c r="E524" s="3" t="s">
        <v>41</v>
      </c>
      <c r="F524" s="3" t="s">
        <v>42</v>
      </c>
      <c r="G524" s="3" t="s">
        <v>564</v>
      </c>
      <c r="H524" s="3">
        <v>76</v>
      </c>
      <c r="I524" s="3" t="s">
        <v>14</v>
      </c>
      <c r="J524" s="3" t="s">
        <v>44</v>
      </c>
    </row>
    <row r="525" spans="1:10">
      <c r="A525" s="3">
        <v>524</v>
      </c>
      <c r="B525" s="4">
        <v>45238</v>
      </c>
      <c r="C525" s="5">
        <v>0.9216550925925926</v>
      </c>
      <c r="D525" s="3" t="s">
        <v>10</v>
      </c>
      <c r="E525" s="3" t="s">
        <v>17</v>
      </c>
      <c r="F525" s="3" t="s">
        <v>18</v>
      </c>
      <c r="G525" s="3" t="s">
        <v>565</v>
      </c>
      <c r="H525" s="3">
        <v>23</v>
      </c>
      <c r="I525" s="3" t="s">
        <v>14</v>
      </c>
      <c r="J525" s="3" t="s">
        <v>49</v>
      </c>
    </row>
    <row r="526" spans="1:10">
      <c r="A526" s="3">
        <v>525</v>
      </c>
      <c r="B526" s="4">
        <v>44564</v>
      </c>
      <c r="C526" s="5">
        <v>4.3773148148148151E-2</v>
      </c>
      <c r="D526" s="3" t="s">
        <v>59</v>
      </c>
      <c r="E526" s="3" t="s">
        <v>32</v>
      </c>
      <c r="F526" s="3" t="s">
        <v>33</v>
      </c>
      <c r="G526" s="3" t="s">
        <v>566</v>
      </c>
      <c r="H526" s="3">
        <v>56</v>
      </c>
      <c r="I526" s="3" t="s">
        <v>14</v>
      </c>
      <c r="J526" s="3" t="s">
        <v>44</v>
      </c>
    </row>
    <row r="527" spans="1:10">
      <c r="A527" s="3">
        <v>526</v>
      </c>
      <c r="B527" s="4">
        <v>44611</v>
      </c>
      <c r="C527" s="5">
        <v>0.3271296296296296</v>
      </c>
      <c r="D527" s="3" t="s">
        <v>22</v>
      </c>
      <c r="E527" s="3" t="s">
        <v>17</v>
      </c>
      <c r="F527" s="3" t="s">
        <v>18</v>
      </c>
      <c r="G527" s="3" t="s">
        <v>567</v>
      </c>
      <c r="H527" s="3">
        <v>69</v>
      </c>
      <c r="I527" s="3" t="s">
        <v>20</v>
      </c>
      <c r="J527" s="3" t="s">
        <v>21</v>
      </c>
    </row>
    <row r="528" spans="1:10">
      <c r="A528" s="3">
        <v>527</v>
      </c>
      <c r="B528" s="4">
        <v>45202</v>
      </c>
      <c r="C528" s="5">
        <v>1.3402777777777777E-2</v>
      </c>
      <c r="D528" s="3" t="s">
        <v>59</v>
      </c>
      <c r="E528" s="3" t="s">
        <v>37</v>
      </c>
      <c r="F528" s="3" t="s">
        <v>24</v>
      </c>
      <c r="G528" s="3" t="s">
        <v>568</v>
      </c>
      <c r="H528" s="3">
        <v>19</v>
      </c>
      <c r="I528" s="3" t="s">
        <v>15</v>
      </c>
      <c r="J528" s="3" t="s">
        <v>26</v>
      </c>
    </row>
    <row r="529" spans="1:10">
      <c r="A529" s="3">
        <v>528</v>
      </c>
      <c r="B529" s="4">
        <v>44313</v>
      </c>
      <c r="C529" s="5">
        <v>0.73962962962962964</v>
      </c>
      <c r="D529" s="3" t="s">
        <v>52</v>
      </c>
      <c r="E529" s="3" t="s">
        <v>32</v>
      </c>
      <c r="F529" s="3" t="s">
        <v>33</v>
      </c>
      <c r="G529" s="3" t="s">
        <v>156</v>
      </c>
      <c r="H529" s="3">
        <v>50</v>
      </c>
      <c r="I529" s="3" t="s">
        <v>15</v>
      </c>
      <c r="J529" s="3" t="s">
        <v>26</v>
      </c>
    </row>
    <row r="530" spans="1:10">
      <c r="A530" s="3">
        <v>529</v>
      </c>
      <c r="B530" s="4">
        <v>44711</v>
      </c>
      <c r="C530" s="5">
        <v>0.79777777777777781</v>
      </c>
      <c r="D530" s="3" t="s">
        <v>27</v>
      </c>
      <c r="E530" s="3" t="s">
        <v>95</v>
      </c>
      <c r="F530" s="3" t="s">
        <v>42</v>
      </c>
      <c r="G530" s="3" t="s">
        <v>569</v>
      </c>
      <c r="H530" s="3">
        <v>34</v>
      </c>
      <c r="I530" s="3" t="s">
        <v>14</v>
      </c>
      <c r="J530" s="3" t="s">
        <v>49</v>
      </c>
    </row>
    <row r="531" spans="1:10">
      <c r="A531" s="3">
        <v>530</v>
      </c>
      <c r="B531" s="4">
        <v>45063</v>
      </c>
      <c r="C531" s="5">
        <v>0.82231481481481483</v>
      </c>
      <c r="D531" s="3" t="s">
        <v>31</v>
      </c>
      <c r="E531" s="3" t="s">
        <v>41</v>
      </c>
      <c r="F531" s="3" t="s">
        <v>42</v>
      </c>
      <c r="G531" s="3" t="s">
        <v>570</v>
      </c>
      <c r="H531" s="3">
        <v>23</v>
      </c>
      <c r="I531" s="3" t="s">
        <v>35</v>
      </c>
      <c r="J531" s="3" t="s">
        <v>15</v>
      </c>
    </row>
    <row r="532" spans="1:10">
      <c r="A532" s="3">
        <v>531</v>
      </c>
      <c r="B532" s="4">
        <v>45182</v>
      </c>
      <c r="C532" s="5">
        <v>0.55379629629629634</v>
      </c>
      <c r="D532" s="3" t="s">
        <v>22</v>
      </c>
      <c r="E532" s="3" t="s">
        <v>17</v>
      </c>
      <c r="F532" s="3" t="s">
        <v>18</v>
      </c>
      <c r="G532" s="3" t="s">
        <v>571</v>
      </c>
      <c r="H532" s="3">
        <v>77</v>
      </c>
      <c r="I532" s="3" t="s">
        <v>14</v>
      </c>
      <c r="J532" s="3" t="s">
        <v>44</v>
      </c>
    </row>
    <row r="533" spans="1:10">
      <c r="A533" s="3">
        <v>532</v>
      </c>
      <c r="B533" s="4">
        <v>44701</v>
      </c>
      <c r="C533" s="5">
        <v>0.68724537037037037</v>
      </c>
      <c r="D533" s="3" t="s">
        <v>16</v>
      </c>
      <c r="E533" s="3" t="s">
        <v>41</v>
      </c>
      <c r="F533" s="3" t="s">
        <v>42</v>
      </c>
      <c r="G533" s="3" t="s">
        <v>572</v>
      </c>
      <c r="H533" s="3">
        <v>40</v>
      </c>
      <c r="I533" s="3" t="s">
        <v>15</v>
      </c>
      <c r="J533" s="3" t="s">
        <v>49</v>
      </c>
    </row>
    <row r="534" spans="1:10">
      <c r="A534" s="3">
        <v>533</v>
      </c>
      <c r="B534" s="4">
        <v>44152</v>
      </c>
      <c r="C534" s="5">
        <v>0.89953703703703702</v>
      </c>
      <c r="D534" s="3" t="s">
        <v>52</v>
      </c>
      <c r="E534" s="3" t="s">
        <v>41</v>
      </c>
      <c r="F534" s="3" t="s">
        <v>42</v>
      </c>
      <c r="G534" s="3" t="s">
        <v>573</v>
      </c>
      <c r="H534" s="3">
        <v>66</v>
      </c>
      <c r="I534" s="3" t="s">
        <v>15</v>
      </c>
      <c r="J534" s="3" t="s">
        <v>26</v>
      </c>
    </row>
    <row r="535" spans="1:10">
      <c r="A535" s="3">
        <v>534</v>
      </c>
      <c r="B535" s="4">
        <v>44170</v>
      </c>
      <c r="C535" s="5">
        <v>0.49149305555555556</v>
      </c>
      <c r="D535" s="3" t="s">
        <v>29</v>
      </c>
      <c r="E535" s="3" t="s">
        <v>17</v>
      </c>
      <c r="F535" s="3" t="s">
        <v>18</v>
      </c>
      <c r="G535" s="3" t="s">
        <v>574</v>
      </c>
      <c r="H535" s="3">
        <v>19</v>
      </c>
      <c r="I535" s="3" t="s">
        <v>20</v>
      </c>
      <c r="J535" s="3" t="s">
        <v>15</v>
      </c>
    </row>
    <row r="536" spans="1:10">
      <c r="A536" s="3">
        <v>535</v>
      </c>
      <c r="B536" s="4">
        <v>44641</v>
      </c>
      <c r="C536" s="5">
        <v>0.7600231481481482</v>
      </c>
      <c r="D536" s="3" t="s">
        <v>59</v>
      </c>
      <c r="E536" s="3" t="s">
        <v>57</v>
      </c>
      <c r="F536" s="3" t="s">
        <v>42</v>
      </c>
      <c r="G536" s="3" t="s">
        <v>575</v>
      </c>
      <c r="H536" s="3">
        <v>63</v>
      </c>
      <c r="I536" s="3" t="s">
        <v>15</v>
      </c>
      <c r="J536" s="3" t="s">
        <v>44</v>
      </c>
    </row>
    <row r="537" spans="1:10">
      <c r="A537" s="3">
        <v>536</v>
      </c>
      <c r="B537" s="4">
        <v>44459</v>
      </c>
      <c r="C537" s="5">
        <v>0.27754629629629629</v>
      </c>
      <c r="D537" s="3" t="s">
        <v>52</v>
      </c>
      <c r="E537" s="3" t="s">
        <v>17</v>
      </c>
      <c r="F537" s="3" t="s">
        <v>18</v>
      </c>
      <c r="G537" s="3" t="s">
        <v>576</v>
      </c>
      <c r="H537" s="3">
        <v>21</v>
      </c>
      <c r="I537" s="3" t="s">
        <v>15</v>
      </c>
      <c r="J537" s="3" t="s">
        <v>44</v>
      </c>
    </row>
    <row r="538" spans="1:10">
      <c r="A538" s="3">
        <v>537</v>
      </c>
      <c r="B538" s="4">
        <v>44145</v>
      </c>
      <c r="C538" s="5">
        <v>0.10445601851851852</v>
      </c>
      <c r="D538" s="3" t="s">
        <v>10</v>
      </c>
      <c r="E538" s="3" t="s">
        <v>11</v>
      </c>
      <c r="F538" s="3" t="s">
        <v>12</v>
      </c>
      <c r="G538" s="3" t="s">
        <v>577</v>
      </c>
      <c r="H538" s="3">
        <v>29</v>
      </c>
      <c r="I538" s="3" t="s">
        <v>14</v>
      </c>
      <c r="J538" s="3" t="s">
        <v>15</v>
      </c>
    </row>
    <row r="539" spans="1:10">
      <c r="A539" s="3">
        <v>538</v>
      </c>
      <c r="B539" s="4">
        <v>44802</v>
      </c>
      <c r="C539" s="5">
        <v>0.34465277777777775</v>
      </c>
      <c r="D539" s="3" t="s">
        <v>10</v>
      </c>
      <c r="E539" s="3" t="s">
        <v>17</v>
      </c>
      <c r="F539" s="3" t="s">
        <v>18</v>
      </c>
      <c r="G539" s="3" t="s">
        <v>578</v>
      </c>
      <c r="H539" s="3">
        <v>31</v>
      </c>
      <c r="I539" s="3" t="s">
        <v>15</v>
      </c>
      <c r="J539" s="3" t="s">
        <v>21</v>
      </c>
    </row>
    <row r="540" spans="1:10">
      <c r="A540" s="3">
        <v>539</v>
      </c>
      <c r="B540" s="4">
        <v>45091</v>
      </c>
      <c r="C540" s="5">
        <v>0.1200925925925926</v>
      </c>
      <c r="D540" s="3" t="s">
        <v>22</v>
      </c>
      <c r="E540" s="3" t="s">
        <v>37</v>
      </c>
      <c r="F540" s="3" t="s">
        <v>24</v>
      </c>
      <c r="G540" s="3" t="s">
        <v>579</v>
      </c>
      <c r="H540" s="3">
        <v>61</v>
      </c>
      <c r="I540" s="3" t="s">
        <v>14</v>
      </c>
      <c r="J540" s="3" t="s">
        <v>44</v>
      </c>
    </row>
    <row r="541" spans="1:10">
      <c r="A541" s="3">
        <v>540</v>
      </c>
      <c r="B541" s="4">
        <v>44073</v>
      </c>
      <c r="C541" s="5">
        <v>7.7858796296296301E-2</v>
      </c>
      <c r="D541" s="3" t="s">
        <v>59</v>
      </c>
      <c r="E541" s="3" t="s">
        <v>95</v>
      </c>
      <c r="F541" s="3" t="s">
        <v>42</v>
      </c>
      <c r="G541" s="3" t="s">
        <v>580</v>
      </c>
      <c r="H541" s="3">
        <v>22</v>
      </c>
      <c r="I541" s="3" t="s">
        <v>15</v>
      </c>
      <c r="J541" s="3" t="s">
        <v>49</v>
      </c>
    </row>
    <row r="542" spans="1:10">
      <c r="A542" s="3">
        <v>541</v>
      </c>
      <c r="B542" s="4">
        <v>44564</v>
      </c>
      <c r="C542" s="5">
        <v>0.46305555555555555</v>
      </c>
      <c r="D542" s="3" t="s">
        <v>22</v>
      </c>
      <c r="E542" s="3" t="s">
        <v>46</v>
      </c>
      <c r="F542" s="3" t="s">
        <v>47</v>
      </c>
      <c r="G542" s="3" t="s">
        <v>581</v>
      </c>
      <c r="H542" s="3">
        <v>30</v>
      </c>
      <c r="I542" s="3" t="s">
        <v>20</v>
      </c>
      <c r="J542" s="3" t="s">
        <v>49</v>
      </c>
    </row>
    <row r="543" spans="1:10">
      <c r="A543" s="3">
        <v>542</v>
      </c>
      <c r="B543" s="4">
        <v>45487</v>
      </c>
      <c r="C543" s="5">
        <v>0.79401620370370374</v>
      </c>
      <c r="D543" s="3" t="s">
        <v>31</v>
      </c>
      <c r="E543" s="3" t="s">
        <v>11</v>
      </c>
      <c r="F543" s="3" t="s">
        <v>12</v>
      </c>
      <c r="G543" s="3" t="s">
        <v>582</v>
      </c>
      <c r="H543" s="3">
        <v>78</v>
      </c>
      <c r="I543" s="3" t="s">
        <v>15</v>
      </c>
      <c r="J543" s="3" t="s">
        <v>26</v>
      </c>
    </row>
    <row r="544" spans="1:10">
      <c r="A544" s="3">
        <v>543</v>
      </c>
      <c r="B544" s="4">
        <v>45698</v>
      </c>
      <c r="C544" s="5">
        <v>0.6466898148148148</v>
      </c>
      <c r="D544" s="3" t="s">
        <v>31</v>
      </c>
      <c r="E544" s="3" t="s">
        <v>95</v>
      </c>
      <c r="F544" s="3" t="s">
        <v>42</v>
      </c>
      <c r="G544" s="3" t="s">
        <v>583</v>
      </c>
      <c r="H544" s="3">
        <v>76</v>
      </c>
      <c r="I544" s="3" t="s">
        <v>14</v>
      </c>
      <c r="J544" s="3" t="s">
        <v>44</v>
      </c>
    </row>
    <row r="545" spans="1:10">
      <c r="A545" s="3">
        <v>544</v>
      </c>
      <c r="B545" s="4">
        <v>44462</v>
      </c>
      <c r="C545" s="5">
        <v>0.66280092592592588</v>
      </c>
      <c r="D545" s="3" t="s">
        <v>29</v>
      </c>
      <c r="E545" s="3" t="s">
        <v>46</v>
      </c>
      <c r="F545" s="3" t="s">
        <v>47</v>
      </c>
      <c r="G545" s="3" t="s">
        <v>584</v>
      </c>
      <c r="H545" s="3">
        <v>70</v>
      </c>
      <c r="I545" s="3" t="s">
        <v>20</v>
      </c>
      <c r="J545" s="3" t="s">
        <v>15</v>
      </c>
    </row>
    <row r="546" spans="1:10">
      <c r="A546" s="3">
        <v>545</v>
      </c>
      <c r="B546" s="4">
        <v>45447</v>
      </c>
      <c r="C546" s="5">
        <v>0.21833333333333332</v>
      </c>
      <c r="D546" s="3" t="s">
        <v>52</v>
      </c>
      <c r="E546" s="3" t="s">
        <v>95</v>
      </c>
      <c r="F546" s="3" t="s">
        <v>42</v>
      </c>
      <c r="G546" s="3" t="s">
        <v>585</v>
      </c>
      <c r="H546" s="3">
        <v>85</v>
      </c>
      <c r="I546" s="3" t="s">
        <v>14</v>
      </c>
      <c r="J546" s="3" t="s">
        <v>49</v>
      </c>
    </row>
    <row r="547" spans="1:10">
      <c r="A547" s="3">
        <v>546</v>
      </c>
      <c r="B547" s="4">
        <v>45358</v>
      </c>
      <c r="C547" s="5">
        <v>6.7025462962962967E-2</v>
      </c>
      <c r="D547" s="3" t="s">
        <v>45</v>
      </c>
      <c r="E547" s="3" t="s">
        <v>41</v>
      </c>
      <c r="F547" s="3" t="s">
        <v>42</v>
      </c>
      <c r="G547" s="3" t="s">
        <v>586</v>
      </c>
      <c r="H547" s="3">
        <v>85</v>
      </c>
      <c r="I547" s="3" t="s">
        <v>15</v>
      </c>
      <c r="J547" s="3" t="s">
        <v>44</v>
      </c>
    </row>
    <row r="548" spans="1:10">
      <c r="A548" s="3">
        <v>547</v>
      </c>
      <c r="B548" s="4">
        <v>44313</v>
      </c>
      <c r="C548" s="5">
        <v>6.3865740740740737E-2</v>
      </c>
      <c r="D548" s="3" t="s">
        <v>27</v>
      </c>
      <c r="E548" s="3" t="s">
        <v>32</v>
      </c>
      <c r="F548" s="3" t="s">
        <v>33</v>
      </c>
      <c r="G548" s="3" t="s">
        <v>587</v>
      </c>
      <c r="H548" s="3">
        <v>52</v>
      </c>
      <c r="I548" s="3" t="s">
        <v>14</v>
      </c>
      <c r="J548" s="3" t="s">
        <v>15</v>
      </c>
    </row>
    <row r="549" spans="1:10">
      <c r="A549" s="3">
        <v>548</v>
      </c>
      <c r="B549" s="4">
        <v>44498</v>
      </c>
      <c r="C549" s="5">
        <v>0.42149305555555555</v>
      </c>
      <c r="D549" s="3" t="s">
        <v>22</v>
      </c>
      <c r="E549" s="3" t="s">
        <v>17</v>
      </c>
      <c r="F549" s="3" t="s">
        <v>18</v>
      </c>
      <c r="G549" s="3" t="s">
        <v>588</v>
      </c>
      <c r="H549" s="3">
        <v>33</v>
      </c>
      <c r="I549" s="3" t="s">
        <v>20</v>
      </c>
      <c r="J549" s="3" t="s">
        <v>15</v>
      </c>
    </row>
    <row r="550" spans="1:10">
      <c r="A550" s="3">
        <v>549</v>
      </c>
      <c r="B550" s="4">
        <v>44494</v>
      </c>
      <c r="C550" s="5">
        <v>0.83032407407407405</v>
      </c>
      <c r="D550" s="3" t="s">
        <v>22</v>
      </c>
      <c r="E550" s="3" t="s">
        <v>37</v>
      </c>
      <c r="F550" s="3" t="s">
        <v>24</v>
      </c>
      <c r="G550" s="3" t="s">
        <v>589</v>
      </c>
      <c r="H550" s="3">
        <v>22</v>
      </c>
      <c r="I550" s="3" t="s">
        <v>14</v>
      </c>
      <c r="J550" s="3" t="s">
        <v>21</v>
      </c>
    </row>
    <row r="551" spans="1:10">
      <c r="A551" s="3">
        <v>550</v>
      </c>
      <c r="B551" s="4">
        <v>44913</v>
      </c>
      <c r="C551" s="5">
        <v>0.21453703703703703</v>
      </c>
      <c r="D551" s="3" t="s">
        <v>22</v>
      </c>
      <c r="E551" s="3" t="s">
        <v>37</v>
      </c>
      <c r="F551" s="3" t="s">
        <v>24</v>
      </c>
      <c r="G551" s="3" t="s">
        <v>590</v>
      </c>
      <c r="H551" s="3">
        <v>74</v>
      </c>
      <c r="I551" s="3" t="s">
        <v>14</v>
      </c>
      <c r="J551" s="3" t="s">
        <v>26</v>
      </c>
    </row>
    <row r="552" spans="1:10">
      <c r="A552" s="3">
        <v>551</v>
      </c>
      <c r="B552" s="4">
        <v>45576</v>
      </c>
      <c r="C552" s="5">
        <v>0.3921412037037037</v>
      </c>
      <c r="D552" s="3" t="s">
        <v>27</v>
      </c>
      <c r="E552" s="3" t="s">
        <v>46</v>
      </c>
      <c r="F552" s="3" t="s">
        <v>47</v>
      </c>
      <c r="G552" s="3" t="s">
        <v>591</v>
      </c>
      <c r="H552" s="3">
        <v>27</v>
      </c>
      <c r="I552" s="3" t="s">
        <v>35</v>
      </c>
      <c r="J552" s="3" t="s">
        <v>21</v>
      </c>
    </row>
    <row r="553" spans="1:10">
      <c r="A553" s="3">
        <v>552</v>
      </c>
      <c r="B553" s="4">
        <v>44644</v>
      </c>
      <c r="C553" s="5">
        <v>0.91928240740740741</v>
      </c>
      <c r="D553" s="3" t="s">
        <v>10</v>
      </c>
      <c r="E553" s="3" t="s">
        <v>11</v>
      </c>
      <c r="F553" s="3" t="s">
        <v>12</v>
      </c>
      <c r="G553" s="3" t="s">
        <v>592</v>
      </c>
      <c r="H553" s="3">
        <v>29</v>
      </c>
      <c r="I553" s="3" t="s">
        <v>14</v>
      </c>
      <c r="J553" s="3" t="s">
        <v>15</v>
      </c>
    </row>
    <row r="554" spans="1:10">
      <c r="A554" s="3">
        <v>553</v>
      </c>
      <c r="B554" s="4">
        <v>45645</v>
      </c>
      <c r="C554" s="5">
        <v>0.74155092592592597</v>
      </c>
      <c r="D554" s="3" t="s">
        <v>40</v>
      </c>
      <c r="E554" s="3" t="s">
        <v>32</v>
      </c>
      <c r="F554" s="3" t="s">
        <v>33</v>
      </c>
      <c r="G554" s="3" t="s">
        <v>593</v>
      </c>
      <c r="H554" s="3">
        <v>24</v>
      </c>
      <c r="I554" s="3" t="s">
        <v>15</v>
      </c>
      <c r="J554" s="3" t="s">
        <v>26</v>
      </c>
    </row>
    <row r="555" spans="1:10">
      <c r="A555" s="3">
        <v>554</v>
      </c>
      <c r="B555" s="4">
        <v>45479</v>
      </c>
      <c r="C555" s="5">
        <v>3.4305555555555554E-2</v>
      </c>
      <c r="D555" s="3" t="s">
        <v>59</v>
      </c>
      <c r="E555" s="3" t="s">
        <v>95</v>
      </c>
      <c r="F555" s="3" t="s">
        <v>42</v>
      </c>
      <c r="G555" s="3" t="s">
        <v>594</v>
      </c>
      <c r="H555" s="3">
        <v>71</v>
      </c>
      <c r="I555" s="3" t="s">
        <v>20</v>
      </c>
      <c r="J555" s="3" t="s">
        <v>49</v>
      </c>
    </row>
    <row r="556" spans="1:10">
      <c r="A556" s="3">
        <v>555</v>
      </c>
      <c r="B556" s="4">
        <v>44968</v>
      </c>
      <c r="C556" s="5">
        <v>0.69217592592592592</v>
      </c>
      <c r="D556" s="3" t="s">
        <v>27</v>
      </c>
      <c r="E556" s="3" t="s">
        <v>46</v>
      </c>
      <c r="F556" s="3" t="s">
        <v>47</v>
      </c>
      <c r="G556" s="3" t="s">
        <v>595</v>
      </c>
      <c r="H556" s="3">
        <v>28</v>
      </c>
      <c r="I556" s="3" t="s">
        <v>14</v>
      </c>
      <c r="J556" s="3" t="s">
        <v>26</v>
      </c>
    </row>
    <row r="557" spans="1:10">
      <c r="A557" s="3">
        <v>556</v>
      </c>
      <c r="B557" s="4">
        <v>44317</v>
      </c>
      <c r="C557" s="5">
        <v>6.3414351851851847E-2</v>
      </c>
      <c r="D557" s="3" t="s">
        <v>31</v>
      </c>
      <c r="E557" s="3" t="s">
        <v>95</v>
      </c>
      <c r="F557" s="3" t="s">
        <v>42</v>
      </c>
      <c r="G557" s="3" t="s">
        <v>596</v>
      </c>
      <c r="H557" s="3">
        <v>30</v>
      </c>
      <c r="I557" s="3" t="s">
        <v>20</v>
      </c>
      <c r="J557" s="3" t="s">
        <v>44</v>
      </c>
    </row>
    <row r="558" spans="1:10">
      <c r="A558" s="3">
        <v>557</v>
      </c>
      <c r="B558" s="4">
        <v>45506</v>
      </c>
      <c r="C558" s="5">
        <v>0.19192129629629628</v>
      </c>
      <c r="D558" s="3" t="s">
        <v>27</v>
      </c>
      <c r="E558" s="3" t="s">
        <v>41</v>
      </c>
      <c r="F558" s="3" t="s">
        <v>42</v>
      </c>
      <c r="G558" s="3" t="s">
        <v>597</v>
      </c>
      <c r="H558" s="3">
        <v>19</v>
      </c>
      <c r="I558" s="3" t="s">
        <v>35</v>
      </c>
      <c r="J558" s="3" t="s">
        <v>21</v>
      </c>
    </row>
    <row r="559" spans="1:10">
      <c r="A559" s="3">
        <v>558</v>
      </c>
      <c r="B559" s="4">
        <v>44550</v>
      </c>
      <c r="C559" s="5">
        <v>0.7789814814814815</v>
      </c>
      <c r="D559" s="3" t="s">
        <v>40</v>
      </c>
      <c r="E559" s="3" t="s">
        <v>41</v>
      </c>
      <c r="F559" s="3" t="s">
        <v>42</v>
      </c>
      <c r="G559" s="3" t="s">
        <v>598</v>
      </c>
      <c r="H559" s="3">
        <v>20</v>
      </c>
      <c r="I559" s="3" t="s">
        <v>15</v>
      </c>
      <c r="J559" s="3" t="s">
        <v>15</v>
      </c>
    </row>
    <row r="560" spans="1:10">
      <c r="A560" s="3">
        <v>559</v>
      </c>
      <c r="B560" s="4">
        <v>44251</v>
      </c>
      <c r="C560" s="5">
        <v>0.25562499999999999</v>
      </c>
      <c r="D560" s="3" t="s">
        <v>59</v>
      </c>
      <c r="E560" s="3" t="s">
        <v>23</v>
      </c>
      <c r="F560" s="3" t="s">
        <v>24</v>
      </c>
      <c r="G560" s="3" t="s">
        <v>599</v>
      </c>
      <c r="H560" s="3">
        <v>16</v>
      </c>
      <c r="I560" s="3" t="s">
        <v>35</v>
      </c>
      <c r="J560" s="3" t="s">
        <v>26</v>
      </c>
    </row>
    <row r="561" spans="1:10">
      <c r="A561" s="3">
        <v>560</v>
      </c>
      <c r="B561" s="4">
        <v>44950</v>
      </c>
      <c r="C561" s="5">
        <v>0.15221064814814814</v>
      </c>
      <c r="D561" s="3" t="s">
        <v>52</v>
      </c>
      <c r="E561" s="3" t="s">
        <v>54</v>
      </c>
      <c r="F561" s="3" t="s">
        <v>24</v>
      </c>
      <c r="G561" s="3" t="s">
        <v>600</v>
      </c>
      <c r="H561" s="3">
        <v>47</v>
      </c>
      <c r="I561" s="3" t="s">
        <v>14</v>
      </c>
      <c r="J561" s="3" t="s">
        <v>44</v>
      </c>
    </row>
    <row r="562" spans="1:10">
      <c r="A562" s="3">
        <v>561</v>
      </c>
      <c r="B562" s="4">
        <v>44231</v>
      </c>
      <c r="C562" s="5">
        <v>2.7488425925925927E-2</v>
      </c>
      <c r="D562" s="3" t="s">
        <v>22</v>
      </c>
      <c r="E562" s="3" t="s">
        <v>54</v>
      </c>
      <c r="F562" s="3" t="s">
        <v>24</v>
      </c>
      <c r="G562" s="3" t="s">
        <v>601</v>
      </c>
      <c r="H562" s="3">
        <v>18</v>
      </c>
      <c r="I562" s="3" t="s">
        <v>35</v>
      </c>
      <c r="J562" s="3" t="s">
        <v>21</v>
      </c>
    </row>
    <row r="563" spans="1:10">
      <c r="A563" s="3">
        <v>562</v>
      </c>
      <c r="B563" s="4">
        <v>45600</v>
      </c>
      <c r="C563" s="5">
        <v>0.67785879629629631</v>
      </c>
      <c r="D563" s="3" t="s">
        <v>52</v>
      </c>
      <c r="E563" s="3" t="s">
        <v>23</v>
      </c>
      <c r="F563" s="3" t="s">
        <v>24</v>
      </c>
      <c r="G563" s="3" t="s">
        <v>602</v>
      </c>
      <c r="H563" s="3">
        <v>35</v>
      </c>
      <c r="I563" s="3" t="s">
        <v>35</v>
      </c>
      <c r="J563" s="3" t="s">
        <v>44</v>
      </c>
    </row>
    <row r="564" spans="1:10">
      <c r="A564" s="3">
        <v>563</v>
      </c>
      <c r="B564" s="4">
        <v>44857</v>
      </c>
      <c r="C564" s="5">
        <v>0.32157407407407407</v>
      </c>
      <c r="D564" s="3" t="s">
        <v>52</v>
      </c>
      <c r="E564" s="3" t="s">
        <v>23</v>
      </c>
      <c r="F564" s="3" t="s">
        <v>24</v>
      </c>
      <c r="G564" s="3" t="s">
        <v>603</v>
      </c>
      <c r="H564" s="3">
        <v>61</v>
      </c>
      <c r="I564" s="3" t="s">
        <v>15</v>
      </c>
      <c r="J564" s="3" t="s">
        <v>26</v>
      </c>
    </row>
    <row r="565" spans="1:10">
      <c r="A565" s="3">
        <v>564</v>
      </c>
      <c r="B565" s="4">
        <v>44421</v>
      </c>
      <c r="C565" s="5">
        <v>0.48912037037037037</v>
      </c>
      <c r="D565" s="3" t="s">
        <v>40</v>
      </c>
      <c r="E565" s="3" t="s">
        <v>41</v>
      </c>
      <c r="F565" s="3" t="s">
        <v>42</v>
      </c>
      <c r="G565" s="3" t="s">
        <v>604</v>
      </c>
      <c r="H565" s="3">
        <v>62</v>
      </c>
      <c r="I565" s="3" t="s">
        <v>14</v>
      </c>
      <c r="J565" s="3" t="s">
        <v>49</v>
      </c>
    </row>
    <row r="566" spans="1:10">
      <c r="A566" s="3">
        <v>565</v>
      </c>
      <c r="B566" s="4">
        <v>45768</v>
      </c>
      <c r="C566" s="5">
        <v>0.77184027777777775</v>
      </c>
      <c r="D566" s="3" t="s">
        <v>45</v>
      </c>
      <c r="E566" s="3" t="s">
        <v>57</v>
      </c>
      <c r="F566" s="3" t="s">
        <v>42</v>
      </c>
      <c r="G566" s="3" t="s">
        <v>605</v>
      </c>
      <c r="H566" s="3">
        <v>43</v>
      </c>
      <c r="I566" s="3" t="s">
        <v>15</v>
      </c>
      <c r="J566" s="3" t="s">
        <v>44</v>
      </c>
    </row>
    <row r="567" spans="1:10">
      <c r="A567" s="3">
        <v>566</v>
      </c>
      <c r="B567" s="4">
        <v>44327</v>
      </c>
      <c r="C567" s="5">
        <v>6.8379629629629624E-2</v>
      </c>
      <c r="D567" s="3" t="s">
        <v>52</v>
      </c>
      <c r="E567" s="3" t="s">
        <v>46</v>
      </c>
      <c r="F567" s="3" t="s">
        <v>47</v>
      </c>
      <c r="G567" s="3" t="s">
        <v>606</v>
      </c>
      <c r="H567" s="3">
        <v>67</v>
      </c>
      <c r="I567" s="3" t="s">
        <v>35</v>
      </c>
      <c r="J567" s="3" t="s">
        <v>26</v>
      </c>
    </row>
    <row r="568" spans="1:10">
      <c r="A568" s="3">
        <v>567</v>
      </c>
      <c r="B568" s="4">
        <v>44551</v>
      </c>
      <c r="C568" s="5">
        <v>2.8634259259259259E-2</v>
      </c>
      <c r="D568" s="3" t="s">
        <v>27</v>
      </c>
      <c r="E568" s="3" t="s">
        <v>57</v>
      </c>
      <c r="F568" s="3" t="s">
        <v>42</v>
      </c>
      <c r="G568" s="3" t="s">
        <v>607</v>
      </c>
      <c r="H568" s="3">
        <v>49</v>
      </c>
      <c r="I568" s="3" t="s">
        <v>35</v>
      </c>
      <c r="J568" s="3" t="s">
        <v>44</v>
      </c>
    </row>
    <row r="569" spans="1:10">
      <c r="A569" s="3">
        <v>568</v>
      </c>
      <c r="B569" s="4">
        <v>44926</v>
      </c>
      <c r="C569" s="5">
        <v>0.7123032407407407</v>
      </c>
      <c r="D569" s="3" t="s">
        <v>10</v>
      </c>
      <c r="E569" s="3" t="s">
        <v>32</v>
      </c>
      <c r="F569" s="3" t="s">
        <v>33</v>
      </c>
      <c r="G569" s="3" t="s">
        <v>608</v>
      </c>
      <c r="H569" s="3">
        <v>72</v>
      </c>
      <c r="I569" s="3" t="s">
        <v>15</v>
      </c>
      <c r="J569" s="3" t="s">
        <v>21</v>
      </c>
    </row>
    <row r="570" spans="1:10">
      <c r="A570" s="3">
        <v>569</v>
      </c>
      <c r="B570" s="4">
        <v>44310</v>
      </c>
      <c r="C570" s="5">
        <v>0.15753472222222223</v>
      </c>
      <c r="D570" s="3" t="s">
        <v>22</v>
      </c>
      <c r="E570" s="3" t="s">
        <v>54</v>
      </c>
      <c r="F570" s="3" t="s">
        <v>24</v>
      </c>
      <c r="G570" s="3" t="s">
        <v>609</v>
      </c>
      <c r="H570" s="3">
        <v>58</v>
      </c>
      <c r="I570" s="3" t="s">
        <v>15</v>
      </c>
      <c r="J570" s="3" t="s">
        <v>15</v>
      </c>
    </row>
    <row r="571" spans="1:10">
      <c r="A571" s="3">
        <v>570</v>
      </c>
      <c r="B571" s="4">
        <v>44830</v>
      </c>
      <c r="C571" s="5">
        <v>0.18916666666666668</v>
      </c>
      <c r="D571" s="3" t="s">
        <v>27</v>
      </c>
      <c r="E571" s="3" t="s">
        <v>37</v>
      </c>
      <c r="F571" s="3" t="s">
        <v>24</v>
      </c>
      <c r="G571" s="3" t="s">
        <v>610</v>
      </c>
      <c r="H571" s="3">
        <v>66</v>
      </c>
      <c r="I571" s="3" t="s">
        <v>15</v>
      </c>
      <c r="J571" s="3" t="s">
        <v>26</v>
      </c>
    </row>
    <row r="572" spans="1:10">
      <c r="A572" s="3">
        <v>571</v>
      </c>
      <c r="B572" s="4">
        <v>45237</v>
      </c>
      <c r="C572" s="5">
        <v>0.45123842592592595</v>
      </c>
      <c r="D572" s="3" t="s">
        <v>22</v>
      </c>
      <c r="E572" s="3" t="s">
        <v>32</v>
      </c>
      <c r="F572" s="3" t="s">
        <v>33</v>
      </c>
      <c r="G572" s="3" t="s">
        <v>611</v>
      </c>
      <c r="H572" s="3">
        <v>76</v>
      </c>
      <c r="I572" s="3" t="s">
        <v>20</v>
      </c>
      <c r="J572" s="3" t="s">
        <v>21</v>
      </c>
    </row>
    <row r="573" spans="1:10">
      <c r="A573" s="3">
        <v>572</v>
      </c>
      <c r="B573" s="4">
        <v>44971</v>
      </c>
      <c r="C573" s="5">
        <v>0.55379629629629634</v>
      </c>
      <c r="D573" s="3" t="s">
        <v>59</v>
      </c>
      <c r="E573" s="3" t="s">
        <v>17</v>
      </c>
      <c r="F573" s="3" t="s">
        <v>18</v>
      </c>
      <c r="G573" s="3" t="s">
        <v>612</v>
      </c>
      <c r="H573" s="3">
        <v>72</v>
      </c>
      <c r="I573" s="3" t="s">
        <v>35</v>
      </c>
      <c r="J573" s="3" t="s">
        <v>26</v>
      </c>
    </row>
    <row r="574" spans="1:10">
      <c r="A574" s="3">
        <v>573</v>
      </c>
      <c r="B574" s="4">
        <v>44256</v>
      </c>
      <c r="C574" s="5">
        <v>2.2974537037037036E-2</v>
      </c>
      <c r="D574" s="3" t="s">
        <v>59</v>
      </c>
      <c r="E574" s="3" t="s">
        <v>95</v>
      </c>
      <c r="F574" s="3" t="s">
        <v>42</v>
      </c>
      <c r="G574" s="3" t="s">
        <v>613</v>
      </c>
      <c r="H574" s="3">
        <v>69</v>
      </c>
      <c r="I574" s="3" t="s">
        <v>15</v>
      </c>
      <c r="J574" s="3" t="s">
        <v>26</v>
      </c>
    </row>
    <row r="575" spans="1:10">
      <c r="A575" s="3">
        <v>574</v>
      </c>
      <c r="B575" s="4">
        <v>44585</v>
      </c>
      <c r="C575" s="5">
        <v>0.85810185185185184</v>
      </c>
      <c r="D575" s="3" t="s">
        <v>10</v>
      </c>
      <c r="E575" s="3" t="s">
        <v>32</v>
      </c>
      <c r="F575" s="3" t="s">
        <v>33</v>
      </c>
      <c r="G575" s="3" t="s">
        <v>614</v>
      </c>
      <c r="H575" s="3">
        <v>40</v>
      </c>
      <c r="I575" s="3" t="s">
        <v>35</v>
      </c>
      <c r="J575" s="3" t="s">
        <v>49</v>
      </c>
    </row>
    <row r="576" spans="1:10">
      <c r="A576" s="3">
        <v>575</v>
      </c>
      <c r="B576" s="4">
        <v>45843</v>
      </c>
      <c r="C576" s="5">
        <v>0.96869212962962958</v>
      </c>
      <c r="D576" s="3" t="s">
        <v>22</v>
      </c>
      <c r="E576" s="3" t="s">
        <v>57</v>
      </c>
      <c r="F576" s="3" t="s">
        <v>42</v>
      </c>
      <c r="G576" s="3" t="s">
        <v>615</v>
      </c>
      <c r="H576" s="3">
        <v>44</v>
      </c>
      <c r="I576" s="3" t="s">
        <v>20</v>
      </c>
      <c r="J576" s="3" t="s">
        <v>44</v>
      </c>
    </row>
    <row r="577" spans="1:10">
      <c r="A577" s="3">
        <v>576</v>
      </c>
      <c r="B577" s="4">
        <v>45638</v>
      </c>
      <c r="C577" s="5">
        <v>0.97039351851851852</v>
      </c>
      <c r="D577" s="3" t="s">
        <v>40</v>
      </c>
      <c r="E577" s="3" t="s">
        <v>57</v>
      </c>
      <c r="F577" s="3" t="s">
        <v>42</v>
      </c>
      <c r="G577" s="3" t="s">
        <v>616</v>
      </c>
      <c r="H577" s="3">
        <v>40</v>
      </c>
      <c r="I577" s="3" t="s">
        <v>15</v>
      </c>
      <c r="J577" s="3" t="s">
        <v>49</v>
      </c>
    </row>
    <row r="578" spans="1:10">
      <c r="A578" s="3">
        <v>577</v>
      </c>
      <c r="B578" s="4">
        <v>44417</v>
      </c>
      <c r="C578" s="5">
        <v>0.64432870370370365</v>
      </c>
      <c r="D578" s="3" t="s">
        <v>45</v>
      </c>
      <c r="E578" s="3" t="s">
        <v>37</v>
      </c>
      <c r="F578" s="3" t="s">
        <v>24</v>
      </c>
      <c r="G578" s="3" t="s">
        <v>617</v>
      </c>
      <c r="H578" s="3">
        <v>41</v>
      </c>
      <c r="I578" s="3" t="s">
        <v>14</v>
      </c>
      <c r="J578" s="3" t="s">
        <v>15</v>
      </c>
    </row>
    <row r="579" spans="1:10">
      <c r="A579" s="3">
        <v>578</v>
      </c>
      <c r="B579" s="4">
        <v>45800</v>
      </c>
      <c r="C579" s="5">
        <v>0.90473379629629624</v>
      </c>
      <c r="D579" s="3" t="s">
        <v>22</v>
      </c>
      <c r="E579" s="3" t="s">
        <v>17</v>
      </c>
      <c r="F579" s="3" t="s">
        <v>18</v>
      </c>
      <c r="G579" s="3" t="s">
        <v>618</v>
      </c>
      <c r="H579" s="3">
        <v>46</v>
      </c>
      <c r="I579" s="3" t="s">
        <v>15</v>
      </c>
      <c r="J579" s="3" t="s">
        <v>44</v>
      </c>
    </row>
    <row r="580" spans="1:10">
      <c r="A580" s="3">
        <v>579</v>
      </c>
      <c r="B580" s="4">
        <v>45116</v>
      </c>
      <c r="C580" s="5">
        <v>0.25385416666666666</v>
      </c>
      <c r="D580" s="3" t="s">
        <v>45</v>
      </c>
      <c r="E580" s="3" t="s">
        <v>37</v>
      </c>
      <c r="F580" s="3" t="s">
        <v>24</v>
      </c>
      <c r="G580" s="3" t="s">
        <v>619</v>
      </c>
      <c r="H580" s="3">
        <v>16</v>
      </c>
      <c r="I580" s="3" t="s">
        <v>20</v>
      </c>
      <c r="J580" s="3" t="s">
        <v>44</v>
      </c>
    </row>
    <row r="581" spans="1:10">
      <c r="A581" s="3">
        <v>580</v>
      </c>
      <c r="B581" s="4">
        <v>44797</v>
      </c>
      <c r="C581" s="5">
        <v>0.8709027777777778</v>
      </c>
      <c r="D581" s="3" t="s">
        <v>59</v>
      </c>
      <c r="E581" s="3" t="s">
        <v>17</v>
      </c>
      <c r="F581" s="3" t="s">
        <v>18</v>
      </c>
      <c r="G581" s="3" t="s">
        <v>620</v>
      </c>
      <c r="H581" s="3">
        <v>90</v>
      </c>
      <c r="I581" s="3" t="s">
        <v>15</v>
      </c>
      <c r="J581" s="3" t="s">
        <v>26</v>
      </c>
    </row>
    <row r="582" spans="1:10">
      <c r="A582" s="3">
        <v>581</v>
      </c>
      <c r="B582" s="4">
        <v>45797</v>
      </c>
      <c r="C582" s="5">
        <v>0.94959490740740737</v>
      </c>
      <c r="D582" s="3" t="s">
        <v>40</v>
      </c>
      <c r="E582" s="3" t="s">
        <v>54</v>
      </c>
      <c r="F582" s="3" t="s">
        <v>24</v>
      </c>
      <c r="G582" s="3" t="s">
        <v>621</v>
      </c>
      <c r="H582" s="3">
        <v>68</v>
      </c>
      <c r="I582" s="3" t="s">
        <v>15</v>
      </c>
      <c r="J582" s="3" t="s">
        <v>15</v>
      </c>
    </row>
    <row r="583" spans="1:10">
      <c r="A583" s="3">
        <v>582</v>
      </c>
      <c r="B583" s="4">
        <v>44090</v>
      </c>
      <c r="C583" s="5">
        <v>0.66011574074074075</v>
      </c>
      <c r="D583" s="3" t="s">
        <v>31</v>
      </c>
      <c r="E583" s="3" t="s">
        <v>41</v>
      </c>
      <c r="F583" s="3" t="s">
        <v>42</v>
      </c>
      <c r="G583" s="3" t="s">
        <v>622</v>
      </c>
      <c r="H583" s="3">
        <v>78</v>
      </c>
      <c r="I583" s="3" t="s">
        <v>14</v>
      </c>
      <c r="J583" s="3" t="s">
        <v>15</v>
      </c>
    </row>
    <row r="584" spans="1:10">
      <c r="A584" s="3">
        <v>583</v>
      </c>
      <c r="B584" s="4">
        <v>45722</v>
      </c>
      <c r="C584" s="5">
        <v>0.39120370370370372</v>
      </c>
      <c r="D584" s="3" t="s">
        <v>40</v>
      </c>
      <c r="E584" s="3" t="s">
        <v>54</v>
      </c>
      <c r="F584" s="3" t="s">
        <v>24</v>
      </c>
      <c r="G584" s="3" t="s">
        <v>623</v>
      </c>
      <c r="H584" s="3">
        <v>84</v>
      </c>
      <c r="I584" s="3" t="s">
        <v>14</v>
      </c>
      <c r="J584" s="3" t="s">
        <v>49</v>
      </c>
    </row>
    <row r="585" spans="1:10">
      <c r="A585" s="3">
        <v>584</v>
      </c>
      <c r="B585" s="4">
        <v>44131</v>
      </c>
      <c r="C585" s="5">
        <v>0.49600694444444443</v>
      </c>
      <c r="D585" s="3" t="s">
        <v>52</v>
      </c>
      <c r="E585" s="3" t="s">
        <v>54</v>
      </c>
      <c r="F585" s="3" t="s">
        <v>24</v>
      </c>
      <c r="G585" s="3" t="s">
        <v>624</v>
      </c>
      <c r="H585" s="3">
        <v>84</v>
      </c>
      <c r="I585" s="3" t="s">
        <v>20</v>
      </c>
      <c r="J585" s="3" t="s">
        <v>26</v>
      </c>
    </row>
    <row r="586" spans="1:10">
      <c r="A586" s="3">
        <v>585</v>
      </c>
      <c r="B586" s="4">
        <v>44820</v>
      </c>
      <c r="C586" s="5">
        <v>0.3385185185185185</v>
      </c>
      <c r="D586" s="3" t="s">
        <v>40</v>
      </c>
      <c r="E586" s="3" t="s">
        <v>57</v>
      </c>
      <c r="F586" s="3" t="s">
        <v>42</v>
      </c>
      <c r="G586" s="3" t="s">
        <v>625</v>
      </c>
      <c r="H586" s="3">
        <v>56</v>
      </c>
      <c r="I586" s="3" t="s">
        <v>15</v>
      </c>
      <c r="J586" s="3" t="s">
        <v>49</v>
      </c>
    </row>
    <row r="587" spans="1:10">
      <c r="A587" s="3">
        <v>586</v>
      </c>
      <c r="B587" s="4">
        <v>45614</v>
      </c>
      <c r="C587" s="5">
        <v>0.19241898148148148</v>
      </c>
      <c r="D587" s="3" t="s">
        <v>40</v>
      </c>
      <c r="E587" s="3" t="s">
        <v>46</v>
      </c>
      <c r="F587" s="3" t="s">
        <v>47</v>
      </c>
      <c r="G587" s="3" t="s">
        <v>626</v>
      </c>
      <c r="H587" s="3">
        <v>15</v>
      </c>
      <c r="I587" s="3" t="s">
        <v>35</v>
      </c>
      <c r="J587" s="3" t="s">
        <v>26</v>
      </c>
    </row>
    <row r="588" spans="1:10">
      <c r="A588" s="3">
        <v>587</v>
      </c>
      <c r="B588" s="4">
        <v>44889</v>
      </c>
      <c r="C588" s="5">
        <v>0.22825231481481481</v>
      </c>
      <c r="D588" s="3" t="s">
        <v>45</v>
      </c>
      <c r="E588" s="3" t="s">
        <v>95</v>
      </c>
      <c r="F588" s="3" t="s">
        <v>42</v>
      </c>
      <c r="G588" s="3" t="s">
        <v>627</v>
      </c>
      <c r="H588" s="3">
        <v>80</v>
      </c>
      <c r="I588" s="3" t="s">
        <v>14</v>
      </c>
      <c r="J588" s="3" t="s">
        <v>15</v>
      </c>
    </row>
    <row r="589" spans="1:10">
      <c r="A589" s="3">
        <v>588</v>
      </c>
      <c r="B589" s="4">
        <v>44589</v>
      </c>
      <c r="C589" s="5">
        <v>0.12121527777777778</v>
      </c>
      <c r="D589" s="3" t="s">
        <v>10</v>
      </c>
      <c r="E589" s="3" t="s">
        <v>37</v>
      </c>
      <c r="F589" s="3" t="s">
        <v>24</v>
      </c>
      <c r="G589" s="3" t="s">
        <v>628</v>
      </c>
      <c r="H589" s="3">
        <v>32</v>
      </c>
      <c r="I589" s="3" t="s">
        <v>20</v>
      </c>
      <c r="J589" s="3" t="s">
        <v>21</v>
      </c>
    </row>
    <row r="590" spans="1:10">
      <c r="A590" s="3">
        <v>589</v>
      </c>
      <c r="B590" s="4">
        <v>44410</v>
      </c>
      <c r="C590" s="5">
        <v>0.92464120370370373</v>
      </c>
      <c r="D590" s="3" t="s">
        <v>45</v>
      </c>
      <c r="E590" s="3" t="s">
        <v>54</v>
      </c>
      <c r="F590" s="3" t="s">
        <v>24</v>
      </c>
      <c r="G590" s="3" t="s">
        <v>629</v>
      </c>
      <c r="H590" s="3">
        <v>84</v>
      </c>
      <c r="I590" s="3" t="s">
        <v>35</v>
      </c>
      <c r="J590" s="3" t="s">
        <v>15</v>
      </c>
    </row>
    <row r="591" spans="1:10">
      <c r="A591" s="3">
        <v>590</v>
      </c>
      <c r="B591" s="4">
        <v>45637</v>
      </c>
      <c r="C591" s="5">
        <v>0.9359143518518519</v>
      </c>
      <c r="D591" s="3" t="s">
        <v>40</v>
      </c>
      <c r="E591" s="3" t="s">
        <v>57</v>
      </c>
      <c r="F591" s="3" t="s">
        <v>42</v>
      </c>
      <c r="G591" s="3" t="s">
        <v>630</v>
      </c>
      <c r="H591" s="3">
        <v>13</v>
      </c>
      <c r="I591" s="3" t="s">
        <v>14</v>
      </c>
      <c r="J591" s="3" t="s">
        <v>15</v>
      </c>
    </row>
    <row r="592" spans="1:10">
      <c r="A592" s="3">
        <v>591</v>
      </c>
      <c r="B592" s="4">
        <v>45352</v>
      </c>
      <c r="C592" s="5">
        <v>0.5935300925925926</v>
      </c>
      <c r="D592" s="3" t="s">
        <v>27</v>
      </c>
      <c r="E592" s="3" t="s">
        <v>17</v>
      </c>
      <c r="F592" s="3" t="s">
        <v>18</v>
      </c>
      <c r="G592" s="3" t="s">
        <v>631</v>
      </c>
      <c r="H592" s="3">
        <v>30</v>
      </c>
      <c r="I592" s="3" t="s">
        <v>20</v>
      </c>
      <c r="J592" s="3" t="s">
        <v>15</v>
      </c>
    </row>
    <row r="593" spans="1:10">
      <c r="A593" s="3">
        <v>592</v>
      </c>
      <c r="B593" s="4">
        <v>45493</v>
      </c>
      <c r="C593" s="5">
        <v>0.45594907407407409</v>
      </c>
      <c r="D593" s="3" t="s">
        <v>45</v>
      </c>
      <c r="E593" s="3" t="s">
        <v>46</v>
      </c>
      <c r="F593" s="3" t="s">
        <v>47</v>
      </c>
      <c r="G593" s="3" t="s">
        <v>632</v>
      </c>
      <c r="H593" s="3">
        <v>70</v>
      </c>
      <c r="I593" s="3" t="s">
        <v>14</v>
      </c>
      <c r="J593" s="3" t="s">
        <v>44</v>
      </c>
    </row>
    <row r="594" spans="1:10">
      <c r="A594" s="3">
        <v>593</v>
      </c>
      <c r="B594" s="4">
        <v>45049</v>
      </c>
      <c r="C594" s="5">
        <v>0.3790162037037037</v>
      </c>
      <c r="D594" s="3" t="s">
        <v>16</v>
      </c>
      <c r="E594" s="3" t="s">
        <v>46</v>
      </c>
      <c r="F594" s="3" t="s">
        <v>47</v>
      </c>
      <c r="G594" s="3" t="s">
        <v>633</v>
      </c>
      <c r="H594" s="3">
        <v>68</v>
      </c>
      <c r="I594" s="3" t="s">
        <v>35</v>
      </c>
      <c r="J594" s="3" t="s">
        <v>15</v>
      </c>
    </row>
    <row r="595" spans="1:10">
      <c r="A595" s="3">
        <v>594</v>
      </c>
      <c r="B595" s="4">
        <v>44537</v>
      </c>
      <c r="C595" s="5">
        <v>2.8796296296296296E-2</v>
      </c>
      <c r="D595" s="3" t="s">
        <v>31</v>
      </c>
      <c r="E595" s="3" t="s">
        <v>11</v>
      </c>
      <c r="F595" s="3" t="s">
        <v>12</v>
      </c>
      <c r="G595" s="3" t="s">
        <v>634</v>
      </c>
      <c r="H595" s="3">
        <v>56</v>
      </c>
      <c r="I595" s="3" t="s">
        <v>15</v>
      </c>
      <c r="J595" s="3" t="s">
        <v>21</v>
      </c>
    </row>
    <row r="596" spans="1:10">
      <c r="A596" s="3">
        <v>595</v>
      </c>
      <c r="B596" s="4">
        <v>44199</v>
      </c>
      <c r="C596" s="5">
        <v>8.8055555555555554E-2</v>
      </c>
      <c r="D596" s="3" t="s">
        <v>59</v>
      </c>
      <c r="E596" s="3" t="s">
        <v>46</v>
      </c>
      <c r="F596" s="3" t="s">
        <v>47</v>
      </c>
      <c r="G596" s="3" t="s">
        <v>635</v>
      </c>
      <c r="H596" s="3">
        <v>61</v>
      </c>
      <c r="I596" s="3" t="s">
        <v>35</v>
      </c>
      <c r="J596" s="3" t="s">
        <v>26</v>
      </c>
    </row>
    <row r="597" spans="1:10">
      <c r="A597" s="3">
        <v>596</v>
      </c>
      <c r="B597" s="4">
        <v>44120</v>
      </c>
      <c r="C597" s="5">
        <v>0.64287037037037043</v>
      </c>
      <c r="D597" s="3" t="s">
        <v>52</v>
      </c>
      <c r="E597" s="3" t="s">
        <v>23</v>
      </c>
      <c r="F597" s="3" t="s">
        <v>24</v>
      </c>
      <c r="G597" s="3" t="s">
        <v>636</v>
      </c>
      <c r="H597" s="3">
        <v>63</v>
      </c>
      <c r="I597" s="3" t="s">
        <v>15</v>
      </c>
      <c r="J597" s="3" t="s">
        <v>44</v>
      </c>
    </row>
    <row r="598" spans="1:10">
      <c r="A598" s="3">
        <v>597</v>
      </c>
      <c r="B598" s="4">
        <v>45512</v>
      </c>
      <c r="C598" s="5">
        <v>6.0474537037037035E-2</v>
      </c>
      <c r="D598" s="3" t="s">
        <v>16</v>
      </c>
      <c r="E598" s="3" t="s">
        <v>57</v>
      </c>
      <c r="F598" s="3" t="s">
        <v>42</v>
      </c>
      <c r="G598" s="3" t="s">
        <v>637</v>
      </c>
      <c r="H598" s="3">
        <v>87</v>
      </c>
      <c r="I598" s="3" t="s">
        <v>35</v>
      </c>
      <c r="J598" s="3" t="s">
        <v>26</v>
      </c>
    </row>
    <row r="599" spans="1:10">
      <c r="A599" s="3">
        <v>598</v>
      </c>
      <c r="B599" s="4">
        <v>44534</v>
      </c>
      <c r="C599" s="5">
        <v>0.54418981481481477</v>
      </c>
      <c r="D599" s="3" t="s">
        <v>52</v>
      </c>
      <c r="E599" s="3" t="s">
        <v>95</v>
      </c>
      <c r="F599" s="3" t="s">
        <v>42</v>
      </c>
      <c r="G599" s="3" t="s">
        <v>558</v>
      </c>
      <c r="H599" s="3">
        <v>68</v>
      </c>
      <c r="I599" s="3" t="s">
        <v>15</v>
      </c>
      <c r="J599" s="3" t="s">
        <v>26</v>
      </c>
    </row>
    <row r="600" spans="1:10">
      <c r="A600" s="3">
        <v>599</v>
      </c>
      <c r="B600" s="4">
        <v>44577</v>
      </c>
      <c r="C600" s="5">
        <v>0.10946759259259259</v>
      </c>
      <c r="D600" s="3" t="s">
        <v>27</v>
      </c>
      <c r="E600" s="3" t="s">
        <v>46</v>
      </c>
      <c r="F600" s="3" t="s">
        <v>47</v>
      </c>
      <c r="G600" s="3" t="s">
        <v>638</v>
      </c>
      <c r="H600" s="3">
        <v>19</v>
      </c>
      <c r="I600" s="3" t="s">
        <v>14</v>
      </c>
      <c r="J600" s="3" t="s">
        <v>44</v>
      </c>
    </row>
    <row r="601" spans="1:10">
      <c r="A601" s="3">
        <v>600</v>
      </c>
      <c r="B601" s="4">
        <v>44441</v>
      </c>
      <c r="C601" s="5">
        <v>0.15842592592592591</v>
      </c>
      <c r="D601" s="3" t="s">
        <v>22</v>
      </c>
      <c r="E601" s="3" t="s">
        <v>57</v>
      </c>
      <c r="F601" s="3" t="s">
        <v>42</v>
      </c>
      <c r="G601" s="3" t="s">
        <v>639</v>
      </c>
      <c r="H601" s="3">
        <v>85</v>
      </c>
      <c r="I601" s="3" t="s">
        <v>14</v>
      </c>
      <c r="J601" s="3" t="s">
        <v>44</v>
      </c>
    </row>
    <row r="602" spans="1:10">
      <c r="A602" s="3">
        <v>601</v>
      </c>
      <c r="B602" s="4">
        <v>44061</v>
      </c>
      <c r="C602" s="5">
        <v>0.37650462962962961</v>
      </c>
      <c r="D602" s="3" t="s">
        <v>16</v>
      </c>
      <c r="E602" s="3" t="s">
        <v>46</v>
      </c>
      <c r="F602" s="3" t="s">
        <v>47</v>
      </c>
      <c r="G602" s="3" t="s">
        <v>640</v>
      </c>
      <c r="H602" s="3">
        <v>14</v>
      </c>
      <c r="I602" s="3" t="s">
        <v>20</v>
      </c>
      <c r="J602" s="3" t="s">
        <v>26</v>
      </c>
    </row>
    <row r="603" spans="1:10">
      <c r="A603" s="3">
        <v>602</v>
      </c>
      <c r="B603" s="4">
        <v>45083</v>
      </c>
      <c r="C603" s="5">
        <v>0.84359953703703705</v>
      </c>
      <c r="D603" s="3" t="s">
        <v>40</v>
      </c>
      <c r="E603" s="3" t="s">
        <v>46</v>
      </c>
      <c r="F603" s="3" t="s">
        <v>47</v>
      </c>
      <c r="G603" s="3" t="s">
        <v>641</v>
      </c>
      <c r="H603" s="3">
        <v>26</v>
      </c>
      <c r="I603" s="3" t="s">
        <v>20</v>
      </c>
      <c r="J603" s="3" t="s">
        <v>26</v>
      </c>
    </row>
    <row r="604" spans="1:10">
      <c r="A604" s="3">
        <v>603</v>
      </c>
      <c r="B604" s="4">
        <v>45086</v>
      </c>
      <c r="C604" s="5">
        <v>0.94787037037037036</v>
      </c>
      <c r="D604" s="3" t="s">
        <v>16</v>
      </c>
      <c r="E604" s="3" t="s">
        <v>11</v>
      </c>
      <c r="F604" s="3" t="s">
        <v>12</v>
      </c>
      <c r="G604" s="3" t="s">
        <v>642</v>
      </c>
      <c r="H604" s="3">
        <v>66</v>
      </c>
      <c r="I604" s="3" t="s">
        <v>35</v>
      </c>
      <c r="J604" s="3" t="s">
        <v>49</v>
      </c>
    </row>
    <row r="605" spans="1:10">
      <c r="A605" s="3">
        <v>604</v>
      </c>
      <c r="B605" s="4">
        <v>45569</v>
      </c>
      <c r="C605" s="5">
        <v>0.4574537037037037</v>
      </c>
      <c r="D605" s="3" t="s">
        <v>10</v>
      </c>
      <c r="E605" s="3" t="s">
        <v>46</v>
      </c>
      <c r="F605" s="3" t="s">
        <v>47</v>
      </c>
      <c r="G605" s="3" t="s">
        <v>643</v>
      </c>
      <c r="H605" s="3">
        <v>16</v>
      </c>
      <c r="I605" s="3" t="s">
        <v>14</v>
      </c>
      <c r="J605" s="3" t="s">
        <v>15</v>
      </c>
    </row>
    <row r="606" spans="1:10">
      <c r="A606" s="3">
        <v>605</v>
      </c>
      <c r="B606" s="4">
        <v>44443</v>
      </c>
      <c r="C606" s="5">
        <v>0.3999537037037037</v>
      </c>
      <c r="D606" s="3" t="s">
        <v>31</v>
      </c>
      <c r="E606" s="3" t="s">
        <v>54</v>
      </c>
      <c r="F606" s="3" t="s">
        <v>24</v>
      </c>
      <c r="G606" s="3" t="s">
        <v>644</v>
      </c>
      <c r="H606" s="3">
        <v>81</v>
      </c>
      <c r="I606" s="3" t="s">
        <v>14</v>
      </c>
      <c r="J606" s="3" t="s">
        <v>26</v>
      </c>
    </row>
    <row r="607" spans="1:10">
      <c r="A607" s="3">
        <v>606</v>
      </c>
      <c r="B607" s="4">
        <v>44795</v>
      </c>
      <c r="C607" s="5">
        <v>0.52825231481481483</v>
      </c>
      <c r="D607" s="3" t="s">
        <v>22</v>
      </c>
      <c r="E607" s="3" t="s">
        <v>95</v>
      </c>
      <c r="F607" s="3" t="s">
        <v>42</v>
      </c>
      <c r="G607" s="3" t="s">
        <v>645</v>
      </c>
      <c r="H607" s="3">
        <v>62</v>
      </c>
      <c r="I607" s="3" t="s">
        <v>14</v>
      </c>
      <c r="J607" s="3" t="s">
        <v>49</v>
      </c>
    </row>
    <row r="608" spans="1:10">
      <c r="A608" s="3">
        <v>607</v>
      </c>
      <c r="B608" s="4">
        <v>44464</v>
      </c>
      <c r="C608" s="5">
        <v>9.1840277777777785E-2</v>
      </c>
      <c r="D608" s="3" t="s">
        <v>59</v>
      </c>
      <c r="E608" s="3" t="s">
        <v>54</v>
      </c>
      <c r="F608" s="3" t="s">
        <v>24</v>
      </c>
      <c r="G608" s="3" t="s">
        <v>646</v>
      </c>
      <c r="H608" s="3">
        <v>18</v>
      </c>
      <c r="I608" s="3" t="s">
        <v>35</v>
      </c>
      <c r="J608" s="3" t="s">
        <v>21</v>
      </c>
    </row>
    <row r="609" spans="1:10">
      <c r="A609" s="3">
        <v>608</v>
      </c>
      <c r="B609" s="4">
        <v>44184</v>
      </c>
      <c r="C609" s="5">
        <v>0.65415509259259264</v>
      </c>
      <c r="D609" s="3" t="s">
        <v>29</v>
      </c>
      <c r="E609" s="3" t="s">
        <v>46</v>
      </c>
      <c r="F609" s="3" t="s">
        <v>47</v>
      </c>
      <c r="G609" s="3" t="s">
        <v>647</v>
      </c>
      <c r="H609" s="3">
        <v>30</v>
      </c>
      <c r="I609" s="3" t="s">
        <v>20</v>
      </c>
      <c r="J609" s="3" t="s">
        <v>49</v>
      </c>
    </row>
    <row r="610" spans="1:10">
      <c r="A610" s="3">
        <v>609</v>
      </c>
      <c r="B610" s="4">
        <v>44315</v>
      </c>
      <c r="C610" s="5">
        <v>0.97872685185185182</v>
      </c>
      <c r="D610" s="3" t="s">
        <v>40</v>
      </c>
      <c r="E610" s="3" t="s">
        <v>17</v>
      </c>
      <c r="F610" s="3" t="s">
        <v>18</v>
      </c>
      <c r="G610" s="3" t="s">
        <v>648</v>
      </c>
      <c r="H610" s="3">
        <v>67</v>
      </c>
      <c r="I610" s="3" t="s">
        <v>35</v>
      </c>
      <c r="J610" s="3" t="s">
        <v>44</v>
      </c>
    </row>
    <row r="611" spans="1:10">
      <c r="A611" s="3">
        <v>610</v>
      </c>
      <c r="B611" s="4">
        <v>45006</v>
      </c>
      <c r="C611" s="5">
        <v>0.94681712962962961</v>
      </c>
      <c r="D611" s="3" t="s">
        <v>40</v>
      </c>
      <c r="E611" s="3" t="s">
        <v>57</v>
      </c>
      <c r="F611" s="3" t="s">
        <v>42</v>
      </c>
      <c r="G611" s="3" t="s">
        <v>649</v>
      </c>
      <c r="H611" s="3">
        <v>74</v>
      </c>
      <c r="I611" s="3" t="s">
        <v>20</v>
      </c>
      <c r="J611" s="3" t="s">
        <v>21</v>
      </c>
    </row>
    <row r="612" spans="1:10">
      <c r="A612" s="3">
        <v>611</v>
      </c>
      <c r="B612" s="4">
        <v>44964</v>
      </c>
      <c r="C612" s="5">
        <v>0.20155092592592594</v>
      </c>
      <c r="D612" s="3" t="s">
        <v>40</v>
      </c>
      <c r="E612" s="3" t="s">
        <v>41</v>
      </c>
      <c r="F612" s="3" t="s">
        <v>42</v>
      </c>
      <c r="G612" s="3" t="s">
        <v>650</v>
      </c>
      <c r="H612" s="3">
        <v>54</v>
      </c>
      <c r="I612" s="3" t="s">
        <v>20</v>
      </c>
      <c r="J612" s="3" t="s">
        <v>15</v>
      </c>
    </row>
    <row r="613" spans="1:10">
      <c r="A613" s="3">
        <v>612</v>
      </c>
      <c r="B613" s="4">
        <v>45523</v>
      </c>
      <c r="C613" s="5">
        <v>0.80319444444444443</v>
      </c>
      <c r="D613" s="3" t="s">
        <v>22</v>
      </c>
      <c r="E613" s="3" t="s">
        <v>11</v>
      </c>
      <c r="F613" s="3" t="s">
        <v>12</v>
      </c>
      <c r="G613" s="3" t="s">
        <v>651</v>
      </c>
      <c r="H613" s="3">
        <v>17</v>
      </c>
      <c r="I613" s="3" t="s">
        <v>15</v>
      </c>
      <c r="J613" s="3" t="s">
        <v>15</v>
      </c>
    </row>
    <row r="614" spans="1:10">
      <c r="A614" s="3">
        <v>613</v>
      </c>
      <c r="B614" s="4">
        <v>44588</v>
      </c>
      <c r="C614" s="5">
        <v>0.85871527777777779</v>
      </c>
      <c r="D614" s="3" t="s">
        <v>22</v>
      </c>
      <c r="E614" s="3" t="s">
        <v>37</v>
      </c>
      <c r="F614" s="3" t="s">
        <v>24</v>
      </c>
      <c r="G614" s="3" t="s">
        <v>652</v>
      </c>
      <c r="H614" s="3">
        <v>83</v>
      </c>
      <c r="I614" s="3" t="s">
        <v>14</v>
      </c>
      <c r="J614" s="3" t="s">
        <v>26</v>
      </c>
    </row>
    <row r="615" spans="1:10">
      <c r="A615" s="3">
        <v>614</v>
      </c>
      <c r="B615" s="4">
        <v>45437</v>
      </c>
      <c r="C615" s="5">
        <v>0.36859953703703702</v>
      </c>
      <c r="D615" s="3" t="s">
        <v>45</v>
      </c>
      <c r="E615" s="3" t="s">
        <v>23</v>
      </c>
      <c r="F615" s="3" t="s">
        <v>24</v>
      </c>
      <c r="G615" s="3" t="s">
        <v>653</v>
      </c>
      <c r="H615" s="3">
        <v>34</v>
      </c>
      <c r="I615" s="3" t="s">
        <v>35</v>
      </c>
      <c r="J615" s="3" t="s">
        <v>44</v>
      </c>
    </row>
    <row r="616" spans="1:10">
      <c r="A616" s="3">
        <v>615</v>
      </c>
      <c r="B616" s="4">
        <v>44156</v>
      </c>
      <c r="C616" s="5">
        <v>0.24695601851851851</v>
      </c>
      <c r="D616" s="3" t="s">
        <v>10</v>
      </c>
      <c r="E616" s="3" t="s">
        <v>37</v>
      </c>
      <c r="F616" s="3" t="s">
        <v>24</v>
      </c>
      <c r="G616" s="3" t="s">
        <v>654</v>
      </c>
      <c r="H616" s="3">
        <v>57</v>
      </c>
      <c r="I616" s="3" t="s">
        <v>35</v>
      </c>
      <c r="J616" s="3" t="s">
        <v>26</v>
      </c>
    </row>
    <row r="617" spans="1:10">
      <c r="A617" s="3">
        <v>616</v>
      </c>
      <c r="B617" s="4">
        <v>44724</v>
      </c>
      <c r="C617" s="5">
        <v>0.81082175925925926</v>
      </c>
      <c r="D617" s="3" t="s">
        <v>29</v>
      </c>
      <c r="E617" s="3" t="s">
        <v>95</v>
      </c>
      <c r="F617" s="3" t="s">
        <v>42</v>
      </c>
      <c r="G617" s="3" t="s">
        <v>655</v>
      </c>
      <c r="H617" s="3">
        <v>61</v>
      </c>
      <c r="I617" s="3" t="s">
        <v>14</v>
      </c>
      <c r="J617" s="3" t="s">
        <v>15</v>
      </c>
    </row>
    <row r="618" spans="1:10">
      <c r="A618" s="3">
        <v>617</v>
      </c>
      <c r="B618" s="4">
        <v>44882</v>
      </c>
      <c r="C618" s="5">
        <v>0.97092592592592597</v>
      </c>
      <c r="D618" s="3" t="s">
        <v>16</v>
      </c>
      <c r="E618" s="3" t="s">
        <v>37</v>
      </c>
      <c r="F618" s="3" t="s">
        <v>24</v>
      </c>
      <c r="G618" s="3" t="s">
        <v>656</v>
      </c>
      <c r="H618" s="3">
        <v>77</v>
      </c>
      <c r="I618" s="3" t="s">
        <v>20</v>
      </c>
      <c r="J618" s="3" t="s">
        <v>44</v>
      </c>
    </row>
    <row r="619" spans="1:10">
      <c r="A619" s="3">
        <v>618</v>
      </c>
      <c r="B619" s="4">
        <v>44277</v>
      </c>
      <c r="C619" s="5">
        <v>0.63969907407407411</v>
      </c>
      <c r="D619" s="3" t="s">
        <v>27</v>
      </c>
      <c r="E619" s="3" t="s">
        <v>46</v>
      </c>
      <c r="F619" s="3" t="s">
        <v>47</v>
      </c>
      <c r="G619" s="3" t="s">
        <v>657</v>
      </c>
      <c r="H619" s="3">
        <v>44</v>
      </c>
      <c r="I619" s="3" t="s">
        <v>20</v>
      </c>
      <c r="J619" s="3" t="s">
        <v>21</v>
      </c>
    </row>
    <row r="620" spans="1:10">
      <c r="A620" s="3">
        <v>619</v>
      </c>
      <c r="B620" s="4">
        <v>44497</v>
      </c>
      <c r="C620" s="5">
        <v>0.76153935185185184</v>
      </c>
      <c r="D620" s="3" t="s">
        <v>59</v>
      </c>
      <c r="E620" s="3" t="s">
        <v>46</v>
      </c>
      <c r="F620" s="3" t="s">
        <v>47</v>
      </c>
      <c r="G620" s="3" t="s">
        <v>658</v>
      </c>
      <c r="H620" s="3">
        <v>29</v>
      </c>
      <c r="I620" s="3" t="s">
        <v>15</v>
      </c>
      <c r="J620" s="3" t="s">
        <v>21</v>
      </c>
    </row>
    <row r="621" spans="1:10">
      <c r="A621" s="3">
        <v>620</v>
      </c>
      <c r="B621" s="4">
        <v>45113</v>
      </c>
      <c r="C621" s="5">
        <v>0.70297453703703705</v>
      </c>
      <c r="D621" s="3" t="s">
        <v>22</v>
      </c>
      <c r="E621" s="3" t="s">
        <v>95</v>
      </c>
      <c r="F621" s="3" t="s">
        <v>42</v>
      </c>
      <c r="G621" s="3" t="s">
        <v>659</v>
      </c>
      <c r="H621" s="3">
        <v>18</v>
      </c>
      <c r="I621" s="3" t="s">
        <v>35</v>
      </c>
      <c r="J621" s="3" t="s">
        <v>15</v>
      </c>
    </row>
    <row r="622" spans="1:10">
      <c r="A622" s="3">
        <v>621</v>
      </c>
      <c r="B622" s="4">
        <v>45107</v>
      </c>
      <c r="C622" s="5">
        <v>0.8990393518518518</v>
      </c>
      <c r="D622" s="3" t="s">
        <v>22</v>
      </c>
      <c r="E622" s="3" t="s">
        <v>17</v>
      </c>
      <c r="F622" s="3" t="s">
        <v>18</v>
      </c>
      <c r="G622" s="3" t="s">
        <v>660</v>
      </c>
      <c r="H622" s="3">
        <v>18</v>
      </c>
      <c r="I622" s="3" t="s">
        <v>15</v>
      </c>
      <c r="J622" s="3" t="s">
        <v>44</v>
      </c>
    </row>
    <row r="623" spans="1:10">
      <c r="A623" s="3">
        <v>622</v>
      </c>
      <c r="B623" s="4">
        <v>44905</v>
      </c>
      <c r="C623" s="5">
        <v>0.34319444444444447</v>
      </c>
      <c r="D623" s="3" t="s">
        <v>27</v>
      </c>
      <c r="E623" s="3" t="s">
        <v>46</v>
      </c>
      <c r="F623" s="3" t="s">
        <v>47</v>
      </c>
      <c r="G623" s="3" t="s">
        <v>661</v>
      </c>
      <c r="H623" s="3">
        <v>16</v>
      </c>
      <c r="I623" s="3" t="s">
        <v>20</v>
      </c>
      <c r="J623" s="3" t="s">
        <v>49</v>
      </c>
    </row>
    <row r="624" spans="1:10">
      <c r="A624" s="3">
        <v>623</v>
      </c>
      <c r="B624" s="4">
        <v>45173</v>
      </c>
      <c r="C624" s="5">
        <v>0.39268518518518519</v>
      </c>
      <c r="D624" s="3" t="s">
        <v>40</v>
      </c>
      <c r="E624" s="3" t="s">
        <v>57</v>
      </c>
      <c r="F624" s="3" t="s">
        <v>42</v>
      </c>
      <c r="G624" s="3" t="s">
        <v>662</v>
      </c>
      <c r="H624" s="3">
        <v>28</v>
      </c>
      <c r="I624" s="3" t="s">
        <v>35</v>
      </c>
      <c r="J624" s="3" t="s">
        <v>49</v>
      </c>
    </row>
    <row r="625" spans="1:10">
      <c r="A625" s="3">
        <v>624</v>
      </c>
      <c r="B625" s="4">
        <v>45831</v>
      </c>
      <c r="C625" s="5">
        <v>6.6770833333333335E-2</v>
      </c>
      <c r="D625" s="3" t="s">
        <v>16</v>
      </c>
      <c r="E625" s="3" t="s">
        <v>95</v>
      </c>
      <c r="F625" s="3" t="s">
        <v>42</v>
      </c>
      <c r="G625" s="3" t="s">
        <v>663</v>
      </c>
      <c r="H625" s="3">
        <v>36</v>
      </c>
      <c r="I625" s="3" t="s">
        <v>35</v>
      </c>
      <c r="J625" s="3" t="s">
        <v>26</v>
      </c>
    </row>
    <row r="626" spans="1:10">
      <c r="A626" s="3">
        <v>625</v>
      </c>
      <c r="B626" s="4">
        <v>45855</v>
      </c>
      <c r="C626" s="5">
        <v>0.41922453703703705</v>
      </c>
      <c r="D626" s="3" t="s">
        <v>31</v>
      </c>
      <c r="E626" s="3" t="s">
        <v>41</v>
      </c>
      <c r="F626" s="3" t="s">
        <v>42</v>
      </c>
      <c r="G626" s="3" t="s">
        <v>664</v>
      </c>
      <c r="H626" s="3">
        <v>79</v>
      </c>
      <c r="I626" s="3" t="s">
        <v>14</v>
      </c>
      <c r="J626" s="3" t="s">
        <v>26</v>
      </c>
    </row>
    <row r="627" spans="1:10">
      <c r="A627" s="3">
        <v>626</v>
      </c>
      <c r="B627" s="4">
        <v>45706</v>
      </c>
      <c r="C627" s="5">
        <v>0.8412384259259259</v>
      </c>
      <c r="D627" s="3" t="s">
        <v>10</v>
      </c>
      <c r="E627" s="3" t="s">
        <v>17</v>
      </c>
      <c r="F627" s="3" t="s">
        <v>18</v>
      </c>
      <c r="G627" s="3" t="s">
        <v>665</v>
      </c>
      <c r="H627" s="3">
        <v>48</v>
      </c>
      <c r="I627" s="3" t="s">
        <v>20</v>
      </c>
      <c r="J627" s="3" t="s">
        <v>21</v>
      </c>
    </row>
    <row r="628" spans="1:10">
      <c r="A628" s="3">
        <v>627</v>
      </c>
      <c r="B628" s="4">
        <v>44706</v>
      </c>
      <c r="C628" s="5">
        <v>0.30776620370370372</v>
      </c>
      <c r="D628" s="3" t="s">
        <v>22</v>
      </c>
      <c r="E628" s="3" t="s">
        <v>37</v>
      </c>
      <c r="F628" s="3" t="s">
        <v>24</v>
      </c>
      <c r="G628" s="3" t="s">
        <v>666</v>
      </c>
      <c r="H628" s="3">
        <v>44</v>
      </c>
      <c r="I628" s="3" t="s">
        <v>15</v>
      </c>
      <c r="J628" s="3" t="s">
        <v>26</v>
      </c>
    </row>
    <row r="629" spans="1:10">
      <c r="A629" s="3">
        <v>628</v>
      </c>
      <c r="B629" s="4">
        <v>45268</v>
      </c>
      <c r="C629" s="5">
        <v>0.47175925925925927</v>
      </c>
      <c r="D629" s="3" t="s">
        <v>31</v>
      </c>
      <c r="E629" s="3" t="s">
        <v>95</v>
      </c>
      <c r="F629" s="3" t="s">
        <v>42</v>
      </c>
      <c r="G629" s="3" t="s">
        <v>667</v>
      </c>
      <c r="H629" s="3">
        <v>52</v>
      </c>
      <c r="I629" s="3" t="s">
        <v>15</v>
      </c>
      <c r="J629" s="3" t="s">
        <v>21</v>
      </c>
    </row>
    <row r="630" spans="1:10">
      <c r="A630" s="3">
        <v>629</v>
      </c>
      <c r="B630" s="4">
        <v>45377</v>
      </c>
      <c r="C630" s="5">
        <v>6.413194444444445E-2</v>
      </c>
      <c r="D630" s="3" t="s">
        <v>59</v>
      </c>
      <c r="E630" s="3" t="s">
        <v>37</v>
      </c>
      <c r="F630" s="3" t="s">
        <v>24</v>
      </c>
      <c r="G630" s="3" t="s">
        <v>668</v>
      </c>
      <c r="H630" s="3">
        <v>81</v>
      </c>
      <c r="I630" s="3" t="s">
        <v>15</v>
      </c>
      <c r="J630" s="3" t="s">
        <v>26</v>
      </c>
    </row>
    <row r="631" spans="1:10">
      <c r="A631" s="3">
        <v>630</v>
      </c>
      <c r="B631" s="4">
        <v>44053</v>
      </c>
      <c r="C631" s="5">
        <v>0.40827546296296297</v>
      </c>
      <c r="D631" s="3" t="s">
        <v>10</v>
      </c>
      <c r="E631" s="3" t="s">
        <v>17</v>
      </c>
      <c r="F631" s="3" t="s">
        <v>18</v>
      </c>
      <c r="G631" s="3" t="s">
        <v>669</v>
      </c>
      <c r="H631" s="3">
        <v>90</v>
      </c>
      <c r="I631" s="3" t="s">
        <v>15</v>
      </c>
      <c r="J631" s="3" t="s">
        <v>26</v>
      </c>
    </row>
    <row r="632" spans="1:10">
      <c r="A632" s="3">
        <v>631</v>
      </c>
      <c r="B632" s="4">
        <v>45098</v>
      </c>
      <c r="C632" s="5">
        <v>0.40762731481481479</v>
      </c>
      <c r="D632" s="3" t="s">
        <v>31</v>
      </c>
      <c r="E632" s="3" t="s">
        <v>17</v>
      </c>
      <c r="F632" s="3" t="s">
        <v>18</v>
      </c>
      <c r="G632" s="3" t="s">
        <v>670</v>
      </c>
      <c r="H632" s="3">
        <v>54</v>
      </c>
      <c r="I632" s="3" t="s">
        <v>15</v>
      </c>
      <c r="J632" s="3" t="s">
        <v>26</v>
      </c>
    </row>
    <row r="633" spans="1:10">
      <c r="A633" s="3">
        <v>632</v>
      </c>
      <c r="B633" s="4">
        <v>45523</v>
      </c>
      <c r="C633" s="5">
        <v>0.52964120370370371</v>
      </c>
      <c r="D633" s="3" t="s">
        <v>29</v>
      </c>
      <c r="E633" s="3" t="s">
        <v>11</v>
      </c>
      <c r="F633" s="3" t="s">
        <v>12</v>
      </c>
      <c r="G633" s="3" t="s">
        <v>671</v>
      </c>
      <c r="H633" s="3">
        <v>63</v>
      </c>
      <c r="I633" s="3" t="s">
        <v>14</v>
      </c>
      <c r="J633" s="3" t="s">
        <v>26</v>
      </c>
    </row>
    <row r="634" spans="1:10">
      <c r="A634" s="3">
        <v>633</v>
      </c>
      <c r="B634" s="4">
        <v>45661</v>
      </c>
      <c r="C634" s="5">
        <v>0.81745370370370374</v>
      </c>
      <c r="D634" s="3" t="s">
        <v>52</v>
      </c>
      <c r="E634" s="3" t="s">
        <v>46</v>
      </c>
      <c r="F634" s="3" t="s">
        <v>47</v>
      </c>
      <c r="G634" s="3" t="s">
        <v>672</v>
      </c>
      <c r="H634" s="3">
        <v>35</v>
      </c>
      <c r="I634" s="3" t="s">
        <v>14</v>
      </c>
      <c r="J634" s="3" t="s">
        <v>15</v>
      </c>
    </row>
    <row r="635" spans="1:10">
      <c r="A635" s="3">
        <v>634</v>
      </c>
      <c r="B635" s="4">
        <v>45628</v>
      </c>
      <c r="C635" s="5">
        <v>0.69476851851851851</v>
      </c>
      <c r="D635" s="3" t="s">
        <v>10</v>
      </c>
      <c r="E635" s="3" t="s">
        <v>46</v>
      </c>
      <c r="F635" s="3" t="s">
        <v>47</v>
      </c>
      <c r="G635" s="3" t="s">
        <v>673</v>
      </c>
      <c r="H635" s="3">
        <v>33</v>
      </c>
      <c r="I635" s="3" t="s">
        <v>20</v>
      </c>
      <c r="J635" s="3" t="s">
        <v>26</v>
      </c>
    </row>
    <row r="636" spans="1:10">
      <c r="A636" s="3">
        <v>635</v>
      </c>
      <c r="B636" s="4">
        <v>44665</v>
      </c>
      <c r="C636" s="5">
        <v>0.13890046296296296</v>
      </c>
      <c r="D636" s="3" t="s">
        <v>31</v>
      </c>
      <c r="E636" s="3" t="s">
        <v>95</v>
      </c>
      <c r="F636" s="3" t="s">
        <v>42</v>
      </c>
      <c r="G636" s="3" t="s">
        <v>674</v>
      </c>
      <c r="H636" s="3">
        <v>19</v>
      </c>
      <c r="I636" s="3" t="s">
        <v>20</v>
      </c>
      <c r="J636" s="3" t="s">
        <v>26</v>
      </c>
    </row>
    <row r="637" spans="1:10">
      <c r="A637" s="3">
        <v>636</v>
      </c>
      <c r="B637" s="4">
        <v>45080</v>
      </c>
      <c r="C637" s="5">
        <v>0.25611111111111112</v>
      </c>
      <c r="D637" s="3" t="s">
        <v>10</v>
      </c>
      <c r="E637" s="3" t="s">
        <v>57</v>
      </c>
      <c r="F637" s="3" t="s">
        <v>42</v>
      </c>
      <c r="G637" s="3" t="s">
        <v>675</v>
      </c>
      <c r="H637" s="3">
        <v>59</v>
      </c>
      <c r="I637" s="3" t="s">
        <v>20</v>
      </c>
      <c r="J637" s="3" t="s">
        <v>26</v>
      </c>
    </row>
    <row r="638" spans="1:10">
      <c r="A638" s="3">
        <v>637</v>
      </c>
      <c r="B638" s="4">
        <v>45642</v>
      </c>
      <c r="C638" s="5">
        <v>0.66473379629629625</v>
      </c>
      <c r="D638" s="3" t="s">
        <v>22</v>
      </c>
      <c r="E638" s="3" t="s">
        <v>17</v>
      </c>
      <c r="F638" s="3" t="s">
        <v>18</v>
      </c>
      <c r="G638" s="3" t="s">
        <v>676</v>
      </c>
      <c r="H638" s="3">
        <v>25</v>
      </c>
      <c r="I638" s="3" t="s">
        <v>20</v>
      </c>
      <c r="J638" s="3" t="s">
        <v>15</v>
      </c>
    </row>
    <row r="639" spans="1:10">
      <c r="A639" s="3">
        <v>638</v>
      </c>
      <c r="B639" s="4">
        <v>45751</v>
      </c>
      <c r="C639" s="5">
        <v>0.59203703703703703</v>
      </c>
      <c r="D639" s="3" t="s">
        <v>16</v>
      </c>
      <c r="E639" s="3" t="s">
        <v>57</v>
      </c>
      <c r="F639" s="3" t="s">
        <v>42</v>
      </c>
      <c r="G639" s="3" t="s">
        <v>677</v>
      </c>
      <c r="H639" s="3">
        <v>86</v>
      </c>
      <c r="I639" s="3" t="s">
        <v>15</v>
      </c>
      <c r="J639" s="3" t="s">
        <v>15</v>
      </c>
    </row>
    <row r="640" spans="1:10">
      <c r="A640" s="3">
        <v>639</v>
      </c>
      <c r="B640" s="4">
        <v>44431</v>
      </c>
      <c r="C640" s="5">
        <v>0.77314814814814814</v>
      </c>
      <c r="D640" s="3" t="s">
        <v>16</v>
      </c>
      <c r="E640" s="3" t="s">
        <v>41</v>
      </c>
      <c r="F640" s="3" t="s">
        <v>42</v>
      </c>
      <c r="G640" s="3" t="s">
        <v>678</v>
      </c>
      <c r="H640" s="3">
        <v>51</v>
      </c>
      <c r="I640" s="3" t="s">
        <v>14</v>
      </c>
      <c r="J640" s="3" t="s">
        <v>15</v>
      </c>
    </row>
    <row r="641" spans="1:10">
      <c r="A641" s="3">
        <v>640</v>
      </c>
      <c r="B641" s="4">
        <v>44654</v>
      </c>
      <c r="C641" s="5">
        <v>0.65217592592592588</v>
      </c>
      <c r="D641" s="3" t="s">
        <v>29</v>
      </c>
      <c r="E641" s="3" t="s">
        <v>32</v>
      </c>
      <c r="F641" s="3" t="s">
        <v>33</v>
      </c>
      <c r="G641" s="3" t="s">
        <v>679</v>
      </c>
      <c r="H641" s="3">
        <v>58</v>
      </c>
      <c r="I641" s="3" t="s">
        <v>20</v>
      </c>
      <c r="J641" s="3" t="s">
        <v>44</v>
      </c>
    </row>
    <row r="642" spans="1:10">
      <c r="A642" s="3">
        <v>641</v>
      </c>
      <c r="B642" s="4">
        <v>45404</v>
      </c>
      <c r="C642" s="5">
        <v>0.91559027777777779</v>
      </c>
      <c r="D642" s="3" t="s">
        <v>29</v>
      </c>
      <c r="E642" s="3" t="s">
        <v>11</v>
      </c>
      <c r="F642" s="3" t="s">
        <v>12</v>
      </c>
      <c r="G642" s="3" t="s">
        <v>680</v>
      </c>
      <c r="H642" s="3">
        <v>83</v>
      </c>
      <c r="I642" s="3" t="s">
        <v>15</v>
      </c>
      <c r="J642" s="3" t="s">
        <v>21</v>
      </c>
    </row>
    <row r="643" spans="1:10">
      <c r="A643" s="3">
        <v>642</v>
      </c>
      <c r="B643" s="4">
        <v>44621</v>
      </c>
      <c r="C643" s="5">
        <v>0.31332175925925926</v>
      </c>
      <c r="D643" s="3" t="s">
        <v>10</v>
      </c>
      <c r="E643" s="3" t="s">
        <v>37</v>
      </c>
      <c r="F643" s="3" t="s">
        <v>24</v>
      </c>
      <c r="G643" s="3" t="s">
        <v>681</v>
      </c>
      <c r="H643" s="3">
        <v>49</v>
      </c>
      <c r="I643" s="3" t="s">
        <v>35</v>
      </c>
      <c r="J643" s="3" t="s">
        <v>26</v>
      </c>
    </row>
    <row r="644" spans="1:10">
      <c r="A644" s="3">
        <v>643</v>
      </c>
      <c r="B644" s="4">
        <v>45488</v>
      </c>
      <c r="C644" s="5">
        <v>0.70484953703703701</v>
      </c>
      <c r="D644" s="3" t="s">
        <v>59</v>
      </c>
      <c r="E644" s="3" t="s">
        <v>37</v>
      </c>
      <c r="F644" s="3" t="s">
        <v>24</v>
      </c>
      <c r="G644" s="3" t="s">
        <v>682</v>
      </c>
      <c r="H644" s="3">
        <v>38</v>
      </c>
      <c r="I644" s="3" t="s">
        <v>20</v>
      </c>
      <c r="J644" s="3" t="s">
        <v>44</v>
      </c>
    </row>
    <row r="645" spans="1:10">
      <c r="A645" s="3">
        <v>644</v>
      </c>
      <c r="B645" s="4">
        <v>45748</v>
      </c>
      <c r="C645" s="5">
        <v>0.12407407407407407</v>
      </c>
      <c r="D645" s="3" t="s">
        <v>52</v>
      </c>
      <c r="E645" s="3" t="s">
        <v>23</v>
      </c>
      <c r="F645" s="3" t="s">
        <v>24</v>
      </c>
      <c r="G645" s="3" t="s">
        <v>683</v>
      </c>
      <c r="H645" s="3">
        <v>15</v>
      </c>
      <c r="I645" s="3" t="s">
        <v>14</v>
      </c>
      <c r="J645" s="3" t="s">
        <v>15</v>
      </c>
    </row>
    <row r="646" spans="1:10">
      <c r="A646" s="3">
        <v>645</v>
      </c>
      <c r="B646" s="4">
        <v>44893</v>
      </c>
      <c r="C646" s="5">
        <v>0.7810300925925926</v>
      </c>
      <c r="D646" s="3" t="s">
        <v>45</v>
      </c>
      <c r="E646" s="3" t="s">
        <v>23</v>
      </c>
      <c r="F646" s="3" t="s">
        <v>24</v>
      </c>
      <c r="G646" s="3" t="s">
        <v>684</v>
      </c>
      <c r="H646" s="3">
        <v>30</v>
      </c>
      <c r="I646" s="3" t="s">
        <v>20</v>
      </c>
      <c r="J646" s="3" t="s">
        <v>49</v>
      </c>
    </row>
    <row r="647" spans="1:10">
      <c r="A647" s="3">
        <v>646</v>
      </c>
      <c r="B647" s="4">
        <v>45668</v>
      </c>
      <c r="C647" s="5">
        <v>0.16855324074074074</v>
      </c>
      <c r="D647" s="3" t="s">
        <v>27</v>
      </c>
      <c r="E647" s="3" t="s">
        <v>41</v>
      </c>
      <c r="F647" s="3" t="s">
        <v>42</v>
      </c>
      <c r="G647" s="3" t="s">
        <v>685</v>
      </c>
      <c r="H647" s="3">
        <v>90</v>
      </c>
      <c r="I647" s="3" t="s">
        <v>15</v>
      </c>
      <c r="J647" s="3" t="s">
        <v>44</v>
      </c>
    </row>
    <row r="648" spans="1:10">
      <c r="A648" s="3">
        <v>647</v>
      </c>
      <c r="B648" s="4">
        <v>45144</v>
      </c>
      <c r="C648" s="5">
        <v>0.53501157407407407</v>
      </c>
      <c r="D648" s="3" t="s">
        <v>31</v>
      </c>
      <c r="E648" s="3" t="s">
        <v>54</v>
      </c>
      <c r="F648" s="3" t="s">
        <v>24</v>
      </c>
      <c r="G648" s="3" t="s">
        <v>686</v>
      </c>
      <c r="H648" s="3">
        <v>18</v>
      </c>
      <c r="I648" s="3" t="s">
        <v>20</v>
      </c>
      <c r="J648" s="3" t="s">
        <v>49</v>
      </c>
    </row>
    <row r="649" spans="1:10">
      <c r="A649" s="3">
        <v>648</v>
      </c>
      <c r="B649" s="4">
        <v>44592</v>
      </c>
      <c r="C649" s="5">
        <v>7.4606481481481482E-2</v>
      </c>
      <c r="D649" s="3" t="s">
        <v>16</v>
      </c>
      <c r="E649" s="3" t="s">
        <v>46</v>
      </c>
      <c r="F649" s="3" t="s">
        <v>47</v>
      </c>
      <c r="G649" s="3" t="s">
        <v>687</v>
      </c>
      <c r="H649" s="3">
        <v>89</v>
      </c>
      <c r="I649" s="3" t="s">
        <v>35</v>
      </c>
      <c r="J649" s="3" t="s">
        <v>21</v>
      </c>
    </row>
    <row r="650" spans="1:10">
      <c r="A650" s="3">
        <v>649</v>
      </c>
      <c r="B650" s="4">
        <v>44554</v>
      </c>
      <c r="C650" s="5">
        <v>0.45201388888888888</v>
      </c>
      <c r="D650" s="3" t="s">
        <v>40</v>
      </c>
      <c r="E650" s="3" t="s">
        <v>23</v>
      </c>
      <c r="F650" s="3" t="s">
        <v>24</v>
      </c>
      <c r="G650" s="3" t="s">
        <v>688</v>
      </c>
      <c r="H650" s="3">
        <v>64</v>
      </c>
      <c r="I650" s="3" t="s">
        <v>15</v>
      </c>
      <c r="J650" s="3" t="s">
        <v>21</v>
      </c>
    </row>
    <row r="651" spans="1:10">
      <c r="A651" s="3">
        <v>650</v>
      </c>
      <c r="B651" s="4">
        <v>44676</v>
      </c>
      <c r="C651" s="5">
        <v>3.3738425925925929E-2</v>
      </c>
      <c r="D651" s="3" t="s">
        <v>16</v>
      </c>
      <c r="E651" s="3" t="s">
        <v>95</v>
      </c>
      <c r="F651" s="3" t="s">
        <v>42</v>
      </c>
      <c r="G651" s="3" t="s">
        <v>689</v>
      </c>
      <c r="H651" s="3">
        <v>42</v>
      </c>
      <c r="I651" s="3" t="s">
        <v>15</v>
      </c>
      <c r="J651" s="3" t="s">
        <v>44</v>
      </c>
    </row>
    <row r="652" spans="1:10">
      <c r="A652" s="3">
        <v>651</v>
      </c>
      <c r="B652" s="4">
        <v>44047</v>
      </c>
      <c r="C652" s="5">
        <v>0.91162037037037036</v>
      </c>
      <c r="D652" s="3" t="s">
        <v>22</v>
      </c>
      <c r="E652" s="3" t="s">
        <v>41</v>
      </c>
      <c r="F652" s="3" t="s">
        <v>42</v>
      </c>
      <c r="G652" s="3" t="s">
        <v>690</v>
      </c>
      <c r="H652" s="3">
        <v>60</v>
      </c>
      <c r="I652" s="3" t="s">
        <v>35</v>
      </c>
      <c r="J652" s="3" t="s">
        <v>49</v>
      </c>
    </row>
    <row r="653" spans="1:10">
      <c r="A653" s="3">
        <v>652</v>
      </c>
      <c r="B653" s="4">
        <v>45735</v>
      </c>
      <c r="C653" s="5">
        <v>0.58189814814814811</v>
      </c>
      <c r="D653" s="3" t="s">
        <v>29</v>
      </c>
      <c r="E653" s="3" t="s">
        <v>37</v>
      </c>
      <c r="F653" s="3" t="s">
        <v>24</v>
      </c>
      <c r="G653" s="3" t="s">
        <v>691</v>
      </c>
      <c r="H653" s="3">
        <v>53</v>
      </c>
      <c r="I653" s="3" t="s">
        <v>15</v>
      </c>
      <c r="J653" s="3" t="s">
        <v>26</v>
      </c>
    </row>
    <row r="654" spans="1:10">
      <c r="A654" s="3">
        <v>653</v>
      </c>
      <c r="B654" s="4">
        <v>45576</v>
      </c>
      <c r="C654" s="5">
        <v>0.96446759259259263</v>
      </c>
      <c r="D654" s="3" t="s">
        <v>29</v>
      </c>
      <c r="E654" s="3" t="s">
        <v>11</v>
      </c>
      <c r="F654" s="3" t="s">
        <v>12</v>
      </c>
      <c r="G654" s="3" t="s">
        <v>692</v>
      </c>
      <c r="H654" s="3">
        <v>19</v>
      </c>
      <c r="I654" s="3" t="s">
        <v>35</v>
      </c>
      <c r="J654" s="3" t="s">
        <v>49</v>
      </c>
    </row>
    <row r="655" spans="1:10">
      <c r="A655" s="3">
        <v>654</v>
      </c>
      <c r="B655" s="4">
        <v>44777</v>
      </c>
      <c r="C655" s="5">
        <v>0.31930555555555556</v>
      </c>
      <c r="D655" s="3" t="s">
        <v>27</v>
      </c>
      <c r="E655" s="3" t="s">
        <v>32</v>
      </c>
      <c r="F655" s="3" t="s">
        <v>33</v>
      </c>
      <c r="G655" s="3" t="s">
        <v>693</v>
      </c>
      <c r="H655" s="3">
        <v>86</v>
      </c>
      <c r="I655" s="3" t="s">
        <v>35</v>
      </c>
      <c r="J655" s="3" t="s">
        <v>49</v>
      </c>
    </row>
    <row r="656" spans="1:10">
      <c r="A656" s="3">
        <v>655</v>
      </c>
      <c r="B656" s="4">
        <v>44153</v>
      </c>
      <c r="C656" s="5">
        <v>0.84229166666666666</v>
      </c>
      <c r="D656" s="3" t="s">
        <v>40</v>
      </c>
      <c r="E656" s="3" t="s">
        <v>46</v>
      </c>
      <c r="F656" s="3" t="s">
        <v>47</v>
      </c>
      <c r="G656" s="3" t="s">
        <v>694</v>
      </c>
      <c r="H656" s="3">
        <v>68</v>
      </c>
      <c r="I656" s="3" t="s">
        <v>14</v>
      </c>
      <c r="J656" s="3" t="s">
        <v>26</v>
      </c>
    </row>
    <row r="657" spans="1:10">
      <c r="A657" s="3">
        <v>656</v>
      </c>
      <c r="B657" s="4">
        <v>44194</v>
      </c>
      <c r="C657" s="5">
        <v>0.50048611111111108</v>
      </c>
      <c r="D657" s="3" t="s">
        <v>16</v>
      </c>
      <c r="E657" s="3" t="s">
        <v>46</v>
      </c>
      <c r="F657" s="3" t="s">
        <v>47</v>
      </c>
      <c r="G657" s="3" t="s">
        <v>695</v>
      </c>
      <c r="H657" s="3">
        <v>40</v>
      </c>
      <c r="I657" s="3" t="s">
        <v>14</v>
      </c>
      <c r="J657" s="3" t="s">
        <v>49</v>
      </c>
    </row>
    <row r="658" spans="1:10">
      <c r="A658" s="3">
        <v>657</v>
      </c>
      <c r="B658" s="4">
        <v>44822</v>
      </c>
      <c r="C658" s="5">
        <v>0.74504629629629626</v>
      </c>
      <c r="D658" s="3" t="s">
        <v>40</v>
      </c>
      <c r="E658" s="3" t="s">
        <v>95</v>
      </c>
      <c r="F658" s="3" t="s">
        <v>42</v>
      </c>
      <c r="G658" s="3" t="s">
        <v>696</v>
      </c>
      <c r="H658" s="3">
        <v>76</v>
      </c>
      <c r="I658" s="3" t="s">
        <v>14</v>
      </c>
      <c r="J658" s="3" t="s">
        <v>49</v>
      </c>
    </row>
    <row r="659" spans="1:10">
      <c r="A659" s="3">
        <v>658</v>
      </c>
      <c r="B659" s="4">
        <v>44807</v>
      </c>
      <c r="C659" s="5">
        <v>0.14888888888888888</v>
      </c>
      <c r="D659" s="3" t="s">
        <v>59</v>
      </c>
      <c r="E659" s="3" t="s">
        <v>46</v>
      </c>
      <c r="F659" s="3" t="s">
        <v>47</v>
      </c>
      <c r="G659" s="3" t="s">
        <v>697</v>
      </c>
      <c r="H659" s="3">
        <v>32</v>
      </c>
      <c r="I659" s="3" t="s">
        <v>14</v>
      </c>
      <c r="J659" s="3" t="s">
        <v>49</v>
      </c>
    </row>
    <row r="660" spans="1:10">
      <c r="A660" s="3">
        <v>659</v>
      </c>
      <c r="B660" s="4">
        <v>44843</v>
      </c>
      <c r="C660" s="5">
        <v>0.92953703703703705</v>
      </c>
      <c r="D660" s="3" t="s">
        <v>16</v>
      </c>
      <c r="E660" s="3" t="s">
        <v>17</v>
      </c>
      <c r="F660" s="3" t="s">
        <v>18</v>
      </c>
      <c r="G660" s="3" t="s">
        <v>698</v>
      </c>
      <c r="H660" s="3">
        <v>66</v>
      </c>
      <c r="I660" s="3" t="s">
        <v>35</v>
      </c>
      <c r="J660" s="3" t="s">
        <v>49</v>
      </c>
    </row>
    <row r="661" spans="1:10">
      <c r="A661" s="3">
        <v>660</v>
      </c>
      <c r="B661" s="4">
        <v>44750</v>
      </c>
      <c r="C661" s="5">
        <v>0.8571064814814815</v>
      </c>
      <c r="D661" s="3" t="s">
        <v>16</v>
      </c>
      <c r="E661" s="3" t="s">
        <v>41</v>
      </c>
      <c r="F661" s="3" t="s">
        <v>42</v>
      </c>
      <c r="G661" s="3" t="s">
        <v>699</v>
      </c>
      <c r="H661" s="3">
        <v>67</v>
      </c>
      <c r="I661" s="3" t="s">
        <v>15</v>
      </c>
      <c r="J661" s="3" t="s">
        <v>44</v>
      </c>
    </row>
    <row r="662" spans="1:10">
      <c r="A662" s="3">
        <v>661</v>
      </c>
      <c r="B662" s="4">
        <v>44051</v>
      </c>
      <c r="C662" s="5">
        <v>0.65923611111111113</v>
      </c>
      <c r="D662" s="3" t="s">
        <v>10</v>
      </c>
      <c r="E662" s="3" t="s">
        <v>95</v>
      </c>
      <c r="F662" s="3" t="s">
        <v>42</v>
      </c>
      <c r="G662" s="3" t="s">
        <v>700</v>
      </c>
      <c r="H662" s="3">
        <v>33</v>
      </c>
      <c r="I662" s="3" t="s">
        <v>15</v>
      </c>
      <c r="J662" s="3" t="s">
        <v>21</v>
      </c>
    </row>
    <row r="663" spans="1:10">
      <c r="A663" s="3">
        <v>662</v>
      </c>
      <c r="B663" s="4">
        <v>44397</v>
      </c>
      <c r="C663" s="5">
        <v>0.56824074074074071</v>
      </c>
      <c r="D663" s="3" t="s">
        <v>31</v>
      </c>
      <c r="E663" s="3" t="s">
        <v>54</v>
      </c>
      <c r="F663" s="3" t="s">
        <v>24</v>
      </c>
      <c r="G663" s="3" t="s">
        <v>701</v>
      </c>
      <c r="H663" s="3">
        <v>16</v>
      </c>
      <c r="I663" s="3" t="s">
        <v>20</v>
      </c>
      <c r="J663" s="3" t="s">
        <v>44</v>
      </c>
    </row>
    <row r="664" spans="1:10">
      <c r="A664" s="3">
        <v>663</v>
      </c>
      <c r="B664" s="4">
        <v>45369</v>
      </c>
      <c r="C664" s="5">
        <v>0.21682870370370369</v>
      </c>
      <c r="D664" s="3" t="s">
        <v>45</v>
      </c>
      <c r="E664" s="3" t="s">
        <v>46</v>
      </c>
      <c r="F664" s="3" t="s">
        <v>47</v>
      </c>
      <c r="G664" s="3" t="s">
        <v>702</v>
      </c>
      <c r="H664" s="3">
        <v>57</v>
      </c>
      <c r="I664" s="3" t="s">
        <v>14</v>
      </c>
      <c r="J664" s="3" t="s">
        <v>26</v>
      </c>
    </row>
    <row r="665" spans="1:10">
      <c r="A665" s="3">
        <v>664</v>
      </c>
      <c r="B665" s="4">
        <v>44859</v>
      </c>
      <c r="C665" s="5">
        <v>0.78579861111111116</v>
      </c>
      <c r="D665" s="3" t="s">
        <v>40</v>
      </c>
      <c r="E665" s="3" t="s">
        <v>95</v>
      </c>
      <c r="F665" s="3" t="s">
        <v>42</v>
      </c>
      <c r="G665" s="3" t="s">
        <v>703</v>
      </c>
      <c r="H665" s="3">
        <v>59</v>
      </c>
      <c r="I665" s="3" t="s">
        <v>14</v>
      </c>
      <c r="J665" s="3" t="s">
        <v>15</v>
      </c>
    </row>
    <row r="666" spans="1:10">
      <c r="A666" s="3">
        <v>665</v>
      </c>
      <c r="B666" s="4">
        <v>44881</v>
      </c>
      <c r="C666" s="5">
        <v>0.38305555555555554</v>
      </c>
      <c r="D666" s="3" t="s">
        <v>22</v>
      </c>
      <c r="E666" s="3" t="s">
        <v>54</v>
      </c>
      <c r="F666" s="3" t="s">
        <v>24</v>
      </c>
      <c r="G666" s="3" t="s">
        <v>704</v>
      </c>
      <c r="H666" s="3">
        <v>70</v>
      </c>
      <c r="I666" s="3" t="s">
        <v>14</v>
      </c>
      <c r="J666" s="3" t="s">
        <v>49</v>
      </c>
    </row>
    <row r="667" spans="1:10">
      <c r="A667" s="3">
        <v>666</v>
      </c>
      <c r="B667" s="4">
        <v>44580</v>
      </c>
      <c r="C667" s="5">
        <v>0.39111111111111113</v>
      </c>
      <c r="D667" s="3" t="s">
        <v>27</v>
      </c>
      <c r="E667" s="3" t="s">
        <v>95</v>
      </c>
      <c r="F667" s="3" t="s">
        <v>42</v>
      </c>
      <c r="G667" s="3" t="s">
        <v>705</v>
      </c>
      <c r="H667" s="3">
        <v>69</v>
      </c>
      <c r="I667" s="3" t="s">
        <v>35</v>
      </c>
      <c r="J667" s="3" t="s">
        <v>44</v>
      </c>
    </row>
    <row r="668" spans="1:10">
      <c r="A668" s="3">
        <v>667</v>
      </c>
      <c r="B668" s="4">
        <v>44930</v>
      </c>
      <c r="C668" s="5">
        <v>0.31887731481481479</v>
      </c>
      <c r="D668" s="3" t="s">
        <v>10</v>
      </c>
      <c r="E668" s="3" t="s">
        <v>32</v>
      </c>
      <c r="F668" s="3" t="s">
        <v>33</v>
      </c>
      <c r="G668" s="3" t="s">
        <v>706</v>
      </c>
      <c r="H668" s="3">
        <v>56</v>
      </c>
      <c r="I668" s="3" t="s">
        <v>20</v>
      </c>
      <c r="J668" s="3" t="s">
        <v>44</v>
      </c>
    </row>
    <row r="669" spans="1:10">
      <c r="A669" s="3">
        <v>668</v>
      </c>
      <c r="B669" s="4">
        <v>45778</v>
      </c>
      <c r="C669" s="5">
        <v>0.64697916666666666</v>
      </c>
      <c r="D669" s="3" t="s">
        <v>16</v>
      </c>
      <c r="E669" s="3" t="s">
        <v>41</v>
      </c>
      <c r="F669" s="3" t="s">
        <v>42</v>
      </c>
      <c r="G669" s="3" t="s">
        <v>707</v>
      </c>
      <c r="H669" s="3">
        <v>79</v>
      </c>
      <c r="I669" s="3" t="s">
        <v>15</v>
      </c>
      <c r="J669" s="3" t="s">
        <v>26</v>
      </c>
    </row>
    <row r="670" spans="1:10">
      <c r="A670" s="3">
        <v>669</v>
      </c>
      <c r="B670" s="4">
        <v>45214</v>
      </c>
      <c r="C670" s="5">
        <v>0.79585648148148147</v>
      </c>
      <c r="D670" s="3" t="s">
        <v>16</v>
      </c>
      <c r="E670" s="3" t="s">
        <v>37</v>
      </c>
      <c r="F670" s="3" t="s">
        <v>24</v>
      </c>
      <c r="G670" s="3" t="s">
        <v>708</v>
      </c>
      <c r="H670" s="3">
        <v>22</v>
      </c>
      <c r="I670" s="3" t="s">
        <v>35</v>
      </c>
      <c r="J670" s="3" t="s">
        <v>21</v>
      </c>
    </row>
    <row r="671" spans="1:10">
      <c r="A671" s="3">
        <v>670</v>
      </c>
      <c r="B671" s="4">
        <v>44877</v>
      </c>
      <c r="C671" s="5">
        <v>8.8738425925925929E-2</v>
      </c>
      <c r="D671" s="3" t="s">
        <v>27</v>
      </c>
      <c r="E671" s="3" t="s">
        <v>37</v>
      </c>
      <c r="F671" s="3" t="s">
        <v>24</v>
      </c>
      <c r="G671" s="3" t="s">
        <v>709</v>
      </c>
      <c r="H671" s="3">
        <v>53</v>
      </c>
      <c r="I671" s="3" t="s">
        <v>35</v>
      </c>
      <c r="J671" s="3" t="s">
        <v>44</v>
      </c>
    </row>
    <row r="672" spans="1:10">
      <c r="A672" s="3">
        <v>671</v>
      </c>
      <c r="B672" s="4">
        <v>45650</v>
      </c>
      <c r="C672" s="5">
        <v>0.4828587962962963</v>
      </c>
      <c r="D672" s="3" t="s">
        <v>31</v>
      </c>
      <c r="E672" s="3" t="s">
        <v>11</v>
      </c>
      <c r="F672" s="3" t="s">
        <v>12</v>
      </c>
      <c r="G672" s="3" t="s">
        <v>710</v>
      </c>
      <c r="H672" s="3">
        <v>34</v>
      </c>
      <c r="I672" s="3" t="s">
        <v>20</v>
      </c>
      <c r="J672" s="3" t="s">
        <v>44</v>
      </c>
    </row>
    <row r="673" spans="1:10">
      <c r="A673" s="3">
        <v>672</v>
      </c>
      <c r="B673" s="4">
        <v>44445</v>
      </c>
      <c r="C673" s="5">
        <v>0.57376157407407402</v>
      </c>
      <c r="D673" s="3" t="s">
        <v>10</v>
      </c>
      <c r="E673" s="3" t="s">
        <v>32</v>
      </c>
      <c r="F673" s="3" t="s">
        <v>33</v>
      </c>
      <c r="G673" s="3" t="s">
        <v>711</v>
      </c>
      <c r="H673" s="3">
        <v>54</v>
      </c>
      <c r="I673" s="3" t="s">
        <v>14</v>
      </c>
      <c r="J673" s="3" t="s">
        <v>21</v>
      </c>
    </row>
    <row r="674" spans="1:10">
      <c r="A674" s="3">
        <v>673</v>
      </c>
      <c r="B674" s="4">
        <v>44329</v>
      </c>
      <c r="C674" s="5">
        <v>0.913599537037037</v>
      </c>
      <c r="D674" s="3" t="s">
        <v>52</v>
      </c>
      <c r="E674" s="3" t="s">
        <v>95</v>
      </c>
      <c r="F674" s="3" t="s">
        <v>42</v>
      </c>
      <c r="G674" s="3" t="s">
        <v>712</v>
      </c>
      <c r="H674" s="3">
        <v>12</v>
      </c>
      <c r="I674" s="3" t="s">
        <v>14</v>
      </c>
      <c r="J674" s="3" t="s">
        <v>26</v>
      </c>
    </row>
    <row r="675" spans="1:10">
      <c r="A675" s="3">
        <v>674</v>
      </c>
      <c r="B675" s="4">
        <v>44444</v>
      </c>
      <c r="C675" s="5">
        <v>0.59859953703703705</v>
      </c>
      <c r="D675" s="3" t="s">
        <v>31</v>
      </c>
      <c r="E675" s="3" t="s">
        <v>32</v>
      </c>
      <c r="F675" s="3" t="s">
        <v>33</v>
      </c>
      <c r="G675" s="3" t="s">
        <v>713</v>
      </c>
      <c r="H675" s="3">
        <v>68</v>
      </c>
      <c r="I675" s="3" t="s">
        <v>20</v>
      </c>
      <c r="J675" s="3" t="s">
        <v>15</v>
      </c>
    </row>
    <row r="676" spans="1:10">
      <c r="A676" s="3">
        <v>675</v>
      </c>
      <c r="B676" s="4">
        <v>45729</v>
      </c>
      <c r="C676" s="5">
        <v>0.24181712962962962</v>
      </c>
      <c r="D676" s="3" t="s">
        <v>45</v>
      </c>
      <c r="E676" s="3" t="s">
        <v>37</v>
      </c>
      <c r="F676" s="3" t="s">
        <v>24</v>
      </c>
      <c r="G676" s="3" t="s">
        <v>714</v>
      </c>
      <c r="H676" s="3">
        <v>29</v>
      </c>
      <c r="I676" s="3" t="s">
        <v>14</v>
      </c>
      <c r="J676" s="3" t="s">
        <v>44</v>
      </c>
    </row>
    <row r="677" spans="1:10">
      <c r="A677" s="3">
        <v>676</v>
      </c>
      <c r="B677" s="4">
        <v>44731</v>
      </c>
      <c r="C677" s="5">
        <v>0.7727546296296296</v>
      </c>
      <c r="D677" s="3" t="s">
        <v>27</v>
      </c>
      <c r="E677" s="3" t="s">
        <v>11</v>
      </c>
      <c r="F677" s="3" t="s">
        <v>12</v>
      </c>
      <c r="G677" s="3" t="s">
        <v>715</v>
      </c>
      <c r="H677" s="3">
        <v>85</v>
      </c>
      <c r="I677" s="3" t="s">
        <v>35</v>
      </c>
      <c r="J677" s="3" t="s">
        <v>15</v>
      </c>
    </row>
    <row r="678" spans="1:10">
      <c r="A678" s="3">
        <v>677</v>
      </c>
      <c r="B678" s="4">
        <v>44344</v>
      </c>
      <c r="C678" s="5">
        <v>0.87142361111111111</v>
      </c>
      <c r="D678" s="3" t="s">
        <v>29</v>
      </c>
      <c r="E678" s="3" t="s">
        <v>23</v>
      </c>
      <c r="F678" s="3" t="s">
        <v>24</v>
      </c>
      <c r="G678" s="3" t="s">
        <v>716</v>
      </c>
      <c r="H678" s="3">
        <v>61</v>
      </c>
      <c r="I678" s="3" t="s">
        <v>14</v>
      </c>
      <c r="J678" s="3" t="s">
        <v>15</v>
      </c>
    </row>
    <row r="679" spans="1:10">
      <c r="A679" s="3">
        <v>678</v>
      </c>
      <c r="B679" s="4">
        <v>44657</v>
      </c>
      <c r="C679" s="5">
        <v>0.20319444444444446</v>
      </c>
      <c r="D679" s="3" t="s">
        <v>16</v>
      </c>
      <c r="E679" s="3" t="s">
        <v>37</v>
      </c>
      <c r="F679" s="3" t="s">
        <v>24</v>
      </c>
      <c r="G679" s="3" t="s">
        <v>717</v>
      </c>
      <c r="H679" s="3">
        <v>16</v>
      </c>
      <c r="I679" s="3" t="s">
        <v>15</v>
      </c>
      <c r="J679" s="3" t="s">
        <v>21</v>
      </c>
    </row>
    <row r="680" spans="1:10">
      <c r="A680" s="3">
        <v>679</v>
      </c>
      <c r="B680" s="4">
        <v>45537</v>
      </c>
      <c r="C680" s="5">
        <v>0.35672453703703705</v>
      </c>
      <c r="D680" s="3" t="s">
        <v>40</v>
      </c>
      <c r="E680" s="3" t="s">
        <v>41</v>
      </c>
      <c r="F680" s="3" t="s">
        <v>42</v>
      </c>
      <c r="G680" s="3" t="s">
        <v>718</v>
      </c>
      <c r="H680" s="3">
        <v>46</v>
      </c>
      <c r="I680" s="3" t="s">
        <v>35</v>
      </c>
      <c r="J680" s="3" t="s">
        <v>49</v>
      </c>
    </row>
    <row r="681" spans="1:10">
      <c r="A681" s="3">
        <v>680</v>
      </c>
      <c r="B681" s="4">
        <v>45268</v>
      </c>
      <c r="C681" s="5">
        <v>0.29497685185185185</v>
      </c>
      <c r="D681" s="3" t="s">
        <v>10</v>
      </c>
      <c r="E681" s="3" t="s">
        <v>57</v>
      </c>
      <c r="F681" s="3" t="s">
        <v>42</v>
      </c>
      <c r="G681" s="3" t="s">
        <v>719</v>
      </c>
      <c r="H681" s="3">
        <v>67</v>
      </c>
      <c r="I681" s="3" t="s">
        <v>14</v>
      </c>
      <c r="J681" s="3" t="s">
        <v>44</v>
      </c>
    </row>
    <row r="682" spans="1:10">
      <c r="A682" s="3">
        <v>681</v>
      </c>
      <c r="B682" s="4">
        <v>45264</v>
      </c>
      <c r="C682" s="5">
        <v>0.57609953703703709</v>
      </c>
      <c r="D682" s="3" t="s">
        <v>10</v>
      </c>
      <c r="E682" s="3" t="s">
        <v>37</v>
      </c>
      <c r="F682" s="3" t="s">
        <v>24</v>
      </c>
      <c r="G682" s="3" t="s">
        <v>720</v>
      </c>
      <c r="H682" s="3">
        <v>37</v>
      </c>
      <c r="I682" s="3" t="s">
        <v>20</v>
      </c>
      <c r="J682" s="3" t="s">
        <v>44</v>
      </c>
    </row>
    <row r="683" spans="1:10">
      <c r="A683" s="3">
        <v>682</v>
      </c>
      <c r="B683" s="4">
        <v>44179</v>
      </c>
      <c r="C683" s="5">
        <v>0.36262731481481481</v>
      </c>
      <c r="D683" s="3" t="s">
        <v>45</v>
      </c>
      <c r="E683" s="3" t="s">
        <v>23</v>
      </c>
      <c r="F683" s="3" t="s">
        <v>24</v>
      </c>
      <c r="G683" s="3" t="s">
        <v>721</v>
      </c>
      <c r="H683" s="3">
        <v>71</v>
      </c>
      <c r="I683" s="3" t="s">
        <v>14</v>
      </c>
      <c r="J683" s="3" t="s">
        <v>49</v>
      </c>
    </row>
    <row r="684" spans="1:10">
      <c r="A684" s="3">
        <v>683</v>
      </c>
      <c r="B684" s="4">
        <v>44745</v>
      </c>
      <c r="C684" s="5">
        <v>0.56587962962962968</v>
      </c>
      <c r="D684" s="3" t="s">
        <v>59</v>
      </c>
      <c r="E684" s="3" t="s">
        <v>23</v>
      </c>
      <c r="F684" s="3" t="s">
        <v>24</v>
      </c>
      <c r="G684" s="3" t="s">
        <v>722</v>
      </c>
      <c r="H684" s="3">
        <v>16</v>
      </c>
      <c r="I684" s="3" t="s">
        <v>20</v>
      </c>
      <c r="J684" s="3" t="s">
        <v>49</v>
      </c>
    </row>
    <row r="685" spans="1:10">
      <c r="A685" s="3">
        <v>684</v>
      </c>
      <c r="B685" s="4">
        <v>45772</v>
      </c>
      <c r="C685" s="5">
        <v>0.13269675925925925</v>
      </c>
      <c r="D685" s="3" t="s">
        <v>27</v>
      </c>
      <c r="E685" s="3" t="s">
        <v>17</v>
      </c>
      <c r="F685" s="3" t="s">
        <v>18</v>
      </c>
      <c r="G685" s="3" t="s">
        <v>723</v>
      </c>
      <c r="H685" s="3">
        <v>72</v>
      </c>
      <c r="I685" s="3" t="s">
        <v>14</v>
      </c>
      <c r="J685" s="3" t="s">
        <v>26</v>
      </c>
    </row>
    <row r="686" spans="1:10">
      <c r="A686" s="3">
        <v>685</v>
      </c>
      <c r="B686" s="4">
        <v>45649</v>
      </c>
      <c r="C686" s="5">
        <v>0.1708449074074074</v>
      </c>
      <c r="D686" s="3" t="s">
        <v>45</v>
      </c>
      <c r="E686" s="3" t="s">
        <v>37</v>
      </c>
      <c r="F686" s="3" t="s">
        <v>24</v>
      </c>
      <c r="G686" s="3" t="s">
        <v>192</v>
      </c>
      <c r="H686" s="3">
        <v>39</v>
      </c>
      <c r="I686" s="3" t="s">
        <v>20</v>
      </c>
      <c r="J686" s="3" t="s">
        <v>44</v>
      </c>
    </row>
    <row r="687" spans="1:10">
      <c r="A687" s="3">
        <v>686</v>
      </c>
      <c r="B687" s="4">
        <v>44903</v>
      </c>
      <c r="C687" s="5">
        <v>0.15059027777777778</v>
      </c>
      <c r="D687" s="3" t="s">
        <v>16</v>
      </c>
      <c r="E687" s="3" t="s">
        <v>23</v>
      </c>
      <c r="F687" s="3" t="s">
        <v>24</v>
      </c>
      <c r="G687" s="3" t="s">
        <v>724</v>
      </c>
      <c r="H687" s="3">
        <v>40</v>
      </c>
      <c r="I687" s="3" t="s">
        <v>35</v>
      </c>
      <c r="J687" s="3" t="s">
        <v>26</v>
      </c>
    </row>
    <row r="688" spans="1:10">
      <c r="A688" s="3">
        <v>687</v>
      </c>
      <c r="B688" s="4">
        <v>45276</v>
      </c>
      <c r="C688" s="5">
        <v>0.94337962962962962</v>
      </c>
      <c r="D688" s="3" t="s">
        <v>45</v>
      </c>
      <c r="E688" s="3" t="s">
        <v>17</v>
      </c>
      <c r="F688" s="3" t="s">
        <v>18</v>
      </c>
      <c r="G688" s="3" t="s">
        <v>725</v>
      </c>
      <c r="H688" s="3">
        <v>84</v>
      </c>
      <c r="I688" s="3" t="s">
        <v>14</v>
      </c>
      <c r="J688" s="3" t="s">
        <v>15</v>
      </c>
    </row>
    <row r="689" spans="1:10">
      <c r="A689" s="3">
        <v>688</v>
      </c>
      <c r="B689" s="4">
        <v>44288</v>
      </c>
      <c r="C689" s="5">
        <v>0.30300925925925926</v>
      </c>
      <c r="D689" s="3" t="s">
        <v>45</v>
      </c>
      <c r="E689" s="3" t="s">
        <v>57</v>
      </c>
      <c r="F689" s="3" t="s">
        <v>42</v>
      </c>
      <c r="G689" s="3" t="s">
        <v>726</v>
      </c>
      <c r="H689" s="3">
        <v>74</v>
      </c>
      <c r="I689" s="3" t="s">
        <v>15</v>
      </c>
      <c r="J689" s="3" t="s">
        <v>26</v>
      </c>
    </row>
    <row r="690" spans="1:10">
      <c r="A690" s="3">
        <v>689</v>
      </c>
      <c r="B690" s="4">
        <v>44744</v>
      </c>
      <c r="C690" s="5">
        <v>0.77252314814814815</v>
      </c>
      <c r="D690" s="3" t="s">
        <v>22</v>
      </c>
      <c r="E690" s="3" t="s">
        <v>95</v>
      </c>
      <c r="F690" s="3" t="s">
        <v>42</v>
      </c>
      <c r="G690" s="3" t="s">
        <v>727</v>
      </c>
      <c r="H690" s="3">
        <v>63</v>
      </c>
      <c r="I690" s="3" t="s">
        <v>15</v>
      </c>
      <c r="J690" s="3" t="s">
        <v>44</v>
      </c>
    </row>
    <row r="691" spans="1:10">
      <c r="A691" s="3">
        <v>690</v>
      </c>
      <c r="B691" s="4">
        <v>44903</v>
      </c>
      <c r="C691" s="5">
        <v>0.73312500000000003</v>
      </c>
      <c r="D691" s="3" t="s">
        <v>59</v>
      </c>
      <c r="E691" s="3" t="s">
        <v>95</v>
      </c>
      <c r="F691" s="3" t="s">
        <v>42</v>
      </c>
      <c r="G691" s="3" t="s">
        <v>728</v>
      </c>
      <c r="H691" s="3">
        <v>30</v>
      </c>
      <c r="I691" s="3" t="s">
        <v>20</v>
      </c>
      <c r="J691" s="3" t="s">
        <v>26</v>
      </c>
    </row>
    <row r="692" spans="1:10">
      <c r="A692" s="3">
        <v>691</v>
      </c>
      <c r="B692" s="4">
        <v>44314</v>
      </c>
      <c r="C692" s="5">
        <v>0.37887731481481479</v>
      </c>
      <c r="D692" s="3" t="s">
        <v>40</v>
      </c>
      <c r="E692" s="3" t="s">
        <v>23</v>
      </c>
      <c r="F692" s="3" t="s">
        <v>24</v>
      </c>
      <c r="G692" s="3" t="s">
        <v>43</v>
      </c>
      <c r="H692" s="3">
        <v>15</v>
      </c>
      <c r="I692" s="3" t="s">
        <v>20</v>
      </c>
      <c r="J692" s="3" t="s">
        <v>21</v>
      </c>
    </row>
    <row r="693" spans="1:10">
      <c r="A693" s="3">
        <v>692</v>
      </c>
      <c r="B693" s="4">
        <v>45615</v>
      </c>
      <c r="C693" s="5">
        <v>0.37943287037037038</v>
      </c>
      <c r="D693" s="3" t="s">
        <v>16</v>
      </c>
      <c r="E693" s="3" t="s">
        <v>57</v>
      </c>
      <c r="F693" s="3" t="s">
        <v>42</v>
      </c>
      <c r="G693" s="3" t="s">
        <v>729</v>
      </c>
      <c r="H693" s="3">
        <v>18</v>
      </c>
      <c r="I693" s="3" t="s">
        <v>35</v>
      </c>
      <c r="J693" s="3" t="s">
        <v>26</v>
      </c>
    </row>
    <row r="694" spans="1:10">
      <c r="A694" s="3">
        <v>693</v>
      </c>
      <c r="B694" s="4">
        <v>44175</v>
      </c>
      <c r="C694" s="5">
        <v>4.2118055555555554E-2</v>
      </c>
      <c r="D694" s="3" t="s">
        <v>29</v>
      </c>
      <c r="E694" s="3" t="s">
        <v>37</v>
      </c>
      <c r="F694" s="3" t="s">
        <v>24</v>
      </c>
      <c r="G694" s="3" t="s">
        <v>730</v>
      </c>
      <c r="H694" s="3">
        <v>89</v>
      </c>
      <c r="I694" s="3" t="s">
        <v>20</v>
      </c>
      <c r="J694" s="3" t="s">
        <v>49</v>
      </c>
    </row>
    <row r="695" spans="1:10">
      <c r="A695" s="3">
        <v>694</v>
      </c>
      <c r="B695" s="4">
        <v>44567</v>
      </c>
      <c r="C695" s="5">
        <v>0.21827546296296296</v>
      </c>
      <c r="D695" s="3" t="s">
        <v>29</v>
      </c>
      <c r="E695" s="3" t="s">
        <v>46</v>
      </c>
      <c r="F695" s="3" t="s">
        <v>47</v>
      </c>
      <c r="G695" s="3" t="s">
        <v>731</v>
      </c>
      <c r="H695" s="3">
        <v>75</v>
      </c>
      <c r="I695" s="3" t="s">
        <v>14</v>
      </c>
      <c r="J695" s="3" t="s">
        <v>44</v>
      </c>
    </row>
    <row r="696" spans="1:10">
      <c r="A696" s="3">
        <v>695</v>
      </c>
      <c r="B696" s="4">
        <v>45194</v>
      </c>
      <c r="C696" s="5">
        <v>0.22833333333333333</v>
      </c>
      <c r="D696" s="3" t="s">
        <v>31</v>
      </c>
      <c r="E696" s="3" t="s">
        <v>23</v>
      </c>
      <c r="F696" s="3" t="s">
        <v>24</v>
      </c>
      <c r="G696" s="3" t="s">
        <v>732</v>
      </c>
      <c r="H696" s="3">
        <v>61</v>
      </c>
      <c r="I696" s="3" t="s">
        <v>15</v>
      </c>
      <c r="J696" s="3" t="s">
        <v>44</v>
      </c>
    </row>
    <row r="697" spans="1:10">
      <c r="A697" s="3">
        <v>696</v>
      </c>
      <c r="B697" s="4">
        <v>45295</v>
      </c>
      <c r="C697" s="5">
        <v>0.76929398148148154</v>
      </c>
      <c r="D697" s="3" t="s">
        <v>45</v>
      </c>
      <c r="E697" s="3" t="s">
        <v>41</v>
      </c>
      <c r="F697" s="3" t="s">
        <v>42</v>
      </c>
      <c r="G697" s="3" t="s">
        <v>185</v>
      </c>
      <c r="H697" s="3">
        <v>55</v>
      </c>
      <c r="I697" s="3" t="s">
        <v>35</v>
      </c>
      <c r="J697" s="3" t="s">
        <v>49</v>
      </c>
    </row>
    <row r="698" spans="1:10">
      <c r="A698" s="3">
        <v>697</v>
      </c>
      <c r="B698" s="4">
        <v>45573</v>
      </c>
      <c r="C698" s="5">
        <v>0.26317129629629632</v>
      </c>
      <c r="D698" s="3" t="s">
        <v>16</v>
      </c>
      <c r="E698" s="3" t="s">
        <v>32</v>
      </c>
      <c r="F698" s="3" t="s">
        <v>33</v>
      </c>
      <c r="G698" s="3" t="s">
        <v>733</v>
      </c>
      <c r="H698" s="3">
        <v>76</v>
      </c>
      <c r="I698" s="3" t="s">
        <v>20</v>
      </c>
      <c r="J698" s="3" t="s">
        <v>26</v>
      </c>
    </row>
    <row r="699" spans="1:10">
      <c r="A699" s="3">
        <v>698</v>
      </c>
      <c r="B699" s="4">
        <v>44241</v>
      </c>
      <c r="C699" s="5">
        <v>0.2119675925925926</v>
      </c>
      <c r="D699" s="3" t="s">
        <v>40</v>
      </c>
      <c r="E699" s="3" t="s">
        <v>23</v>
      </c>
      <c r="F699" s="3" t="s">
        <v>24</v>
      </c>
      <c r="G699" s="3" t="s">
        <v>734</v>
      </c>
      <c r="H699" s="3">
        <v>13</v>
      </c>
      <c r="I699" s="3" t="s">
        <v>15</v>
      </c>
      <c r="J699" s="3" t="s">
        <v>21</v>
      </c>
    </row>
    <row r="700" spans="1:10">
      <c r="A700" s="3">
        <v>699</v>
      </c>
      <c r="B700" s="4">
        <v>45510</v>
      </c>
      <c r="C700" s="5">
        <v>0.51217592592592598</v>
      </c>
      <c r="D700" s="3" t="s">
        <v>27</v>
      </c>
      <c r="E700" s="3" t="s">
        <v>23</v>
      </c>
      <c r="F700" s="3" t="s">
        <v>24</v>
      </c>
      <c r="G700" s="3" t="s">
        <v>735</v>
      </c>
      <c r="H700" s="3">
        <v>17</v>
      </c>
      <c r="I700" s="3" t="s">
        <v>15</v>
      </c>
      <c r="J700" s="3" t="s">
        <v>15</v>
      </c>
    </row>
    <row r="701" spans="1:10">
      <c r="A701" s="3">
        <v>700</v>
      </c>
      <c r="B701" s="4">
        <v>45187</v>
      </c>
      <c r="C701" s="5">
        <v>0.11944444444444445</v>
      </c>
      <c r="D701" s="3" t="s">
        <v>16</v>
      </c>
      <c r="E701" s="3" t="s">
        <v>57</v>
      </c>
      <c r="F701" s="3" t="s">
        <v>42</v>
      </c>
      <c r="G701" s="3" t="s">
        <v>736</v>
      </c>
      <c r="H701" s="3">
        <v>15</v>
      </c>
      <c r="I701" s="3" t="s">
        <v>15</v>
      </c>
      <c r="J701" s="3" t="s">
        <v>15</v>
      </c>
    </row>
    <row r="702" spans="1:10">
      <c r="A702" s="3">
        <v>701</v>
      </c>
      <c r="B702" s="4">
        <v>44806</v>
      </c>
      <c r="C702" s="5">
        <v>0.64885416666666662</v>
      </c>
      <c r="D702" s="3" t="s">
        <v>40</v>
      </c>
      <c r="E702" s="3" t="s">
        <v>37</v>
      </c>
      <c r="F702" s="3" t="s">
        <v>24</v>
      </c>
      <c r="G702" s="3" t="s">
        <v>737</v>
      </c>
      <c r="H702" s="3">
        <v>44</v>
      </c>
      <c r="I702" s="3" t="s">
        <v>35</v>
      </c>
      <c r="J702" s="3" t="s">
        <v>26</v>
      </c>
    </row>
    <row r="703" spans="1:10">
      <c r="A703" s="3">
        <v>702</v>
      </c>
      <c r="B703" s="4">
        <v>44498</v>
      </c>
      <c r="C703" s="5">
        <v>0.82848379629629632</v>
      </c>
      <c r="D703" s="3" t="s">
        <v>29</v>
      </c>
      <c r="E703" s="3" t="s">
        <v>57</v>
      </c>
      <c r="F703" s="3" t="s">
        <v>42</v>
      </c>
      <c r="G703" s="3" t="s">
        <v>738</v>
      </c>
      <c r="H703" s="3">
        <v>18</v>
      </c>
      <c r="I703" s="3" t="s">
        <v>15</v>
      </c>
      <c r="J703" s="3" t="s">
        <v>49</v>
      </c>
    </row>
    <row r="704" spans="1:10">
      <c r="A704" s="3">
        <v>703</v>
      </c>
      <c r="B704" s="4">
        <v>44339</v>
      </c>
      <c r="C704" s="5">
        <v>2.7233796296296298E-2</v>
      </c>
      <c r="D704" s="3" t="s">
        <v>59</v>
      </c>
      <c r="E704" s="3" t="s">
        <v>41</v>
      </c>
      <c r="F704" s="3" t="s">
        <v>42</v>
      </c>
      <c r="G704" s="3" t="s">
        <v>739</v>
      </c>
      <c r="H704" s="3">
        <v>50</v>
      </c>
      <c r="I704" s="3" t="s">
        <v>35</v>
      </c>
      <c r="J704" s="3" t="s">
        <v>26</v>
      </c>
    </row>
    <row r="705" spans="1:10">
      <c r="A705" s="3">
        <v>704</v>
      </c>
      <c r="B705" s="4">
        <v>45434</v>
      </c>
      <c r="C705" s="5">
        <v>0.74796296296296294</v>
      </c>
      <c r="D705" s="3" t="s">
        <v>29</v>
      </c>
      <c r="E705" s="3" t="s">
        <v>11</v>
      </c>
      <c r="F705" s="3" t="s">
        <v>12</v>
      </c>
      <c r="G705" s="3" t="s">
        <v>740</v>
      </c>
      <c r="H705" s="3">
        <v>80</v>
      </c>
      <c r="I705" s="3" t="s">
        <v>15</v>
      </c>
      <c r="J705" s="3" t="s">
        <v>49</v>
      </c>
    </row>
    <row r="706" spans="1:10">
      <c r="A706" s="3">
        <v>705</v>
      </c>
      <c r="B706" s="4">
        <v>44333</v>
      </c>
      <c r="C706" s="5">
        <v>0.72847222222222219</v>
      </c>
      <c r="D706" s="3" t="s">
        <v>52</v>
      </c>
      <c r="E706" s="3" t="s">
        <v>23</v>
      </c>
      <c r="F706" s="3" t="s">
        <v>24</v>
      </c>
      <c r="G706" s="3" t="s">
        <v>741</v>
      </c>
      <c r="H706" s="3">
        <v>19</v>
      </c>
      <c r="I706" s="3" t="s">
        <v>20</v>
      </c>
      <c r="J706" s="3" t="s">
        <v>26</v>
      </c>
    </row>
    <row r="707" spans="1:10">
      <c r="A707" s="3">
        <v>706</v>
      </c>
      <c r="B707" s="4">
        <v>44267</v>
      </c>
      <c r="C707" s="5">
        <v>0.74282407407407403</v>
      </c>
      <c r="D707" s="3" t="s">
        <v>10</v>
      </c>
      <c r="E707" s="3" t="s">
        <v>54</v>
      </c>
      <c r="F707" s="3" t="s">
        <v>24</v>
      </c>
      <c r="G707" s="3" t="s">
        <v>742</v>
      </c>
      <c r="H707" s="3">
        <v>34</v>
      </c>
      <c r="I707" s="3" t="s">
        <v>15</v>
      </c>
      <c r="J707" s="3" t="s">
        <v>44</v>
      </c>
    </row>
    <row r="708" spans="1:10">
      <c r="A708" s="3">
        <v>707</v>
      </c>
      <c r="B708" s="4">
        <v>44545</v>
      </c>
      <c r="C708" s="5">
        <v>9.7118055555555555E-2</v>
      </c>
      <c r="D708" s="3" t="s">
        <v>59</v>
      </c>
      <c r="E708" s="3" t="s">
        <v>41</v>
      </c>
      <c r="F708" s="3" t="s">
        <v>42</v>
      </c>
      <c r="G708" s="3" t="s">
        <v>743</v>
      </c>
      <c r="H708" s="3">
        <v>78</v>
      </c>
      <c r="I708" s="3" t="s">
        <v>20</v>
      </c>
      <c r="J708" s="3" t="s">
        <v>15</v>
      </c>
    </row>
    <row r="709" spans="1:10">
      <c r="A709" s="3">
        <v>708</v>
      </c>
      <c r="B709" s="4">
        <v>45823</v>
      </c>
      <c r="C709" s="5">
        <v>0.16423611111111111</v>
      </c>
      <c r="D709" s="3" t="s">
        <v>22</v>
      </c>
      <c r="E709" s="3" t="s">
        <v>95</v>
      </c>
      <c r="F709" s="3" t="s">
        <v>42</v>
      </c>
      <c r="G709" s="3" t="s">
        <v>744</v>
      </c>
      <c r="H709" s="3">
        <v>85</v>
      </c>
      <c r="I709" s="3" t="s">
        <v>35</v>
      </c>
      <c r="J709" s="3" t="s">
        <v>26</v>
      </c>
    </row>
    <row r="710" spans="1:10">
      <c r="A710" s="3">
        <v>709</v>
      </c>
      <c r="B710" s="4">
        <v>45500</v>
      </c>
      <c r="C710" s="5">
        <v>0.19707175925925927</v>
      </c>
      <c r="D710" s="3" t="s">
        <v>40</v>
      </c>
      <c r="E710" s="3" t="s">
        <v>17</v>
      </c>
      <c r="F710" s="3" t="s">
        <v>18</v>
      </c>
      <c r="G710" s="3" t="s">
        <v>745</v>
      </c>
      <c r="H710" s="3">
        <v>49</v>
      </c>
      <c r="I710" s="3" t="s">
        <v>14</v>
      </c>
      <c r="J710" s="3" t="s">
        <v>15</v>
      </c>
    </row>
    <row r="711" spans="1:10">
      <c r="A711" s="3">
        <v>710</v>
      </c>
      <c r="B711" s="4">
        <v>44482</v>
      </c>
      <c r="C711" s="5">
        <v>0.98089120370370375</v>
      </c>
      <c r="D711" s="3" t="s">
        <v>10</v>
      </c>
      <c r="E711" s="3" t="s">
        <v>46</v>
      </c>
      <c r="F711" s="3" t="s">
        <v>47</v>
      </c>
      <c r="G711" s="3" t="s">
        <v>746</v>
      </c>
      <c r="H711" s="3">
        <v>27</v>
      </c>
      <c r="I711" s="3" t="s">
        <v>20</v>
      </c>
      <c r="J711" s="3" t="s">
        <v>49</v>
      </c>
    </row>
    <row r="712" spans="1:10">
      <c r="A712" s="3">
        <v>711</v>
      </c>
      <c r="B712" s="4">
        <v>44097</v>
      </c>
      <c r="C712" s="5">
        <v>0.13089120370370369</v>
      </c>
      <c r="D712" s="3" t="s">
        <v>29</v>
      </c>
      <c r="E712" s="3" t="s">
        <v>37</v>
      </c>
      <c r="F712" s="3" t="s">
        <v>24</v>
      </c>
      <c r="G712" s="3" t="s">
        <v>747</v>
      </c>
      <c r="H712" s="3">
        <v>76</v>
      </c>
      <c r="I712" s="3" t="s">
        <v>20</v>
      </c>
      <c r="J712" s="3" t="s">
        <v>49</v>
      </c>
    </row>
    <row r="713" spans="1:10">
      <c r="A713" s="3">
        <v>712</v>
      </c>
      <c r="B713" s="4">
        <v>45834</v>
      </c>
      <c r="C713" s="5">
        <v>0.70489583333333339</v>
      </c>
      <c r="D713" s="3" t="s">
        <v>59</v>
      </c>
      <c r="E713" s="3" t="s">
        <v>23</v>
      </c>
      <c r="F713" s="3" t="s">
        <v>24</v>
      </c>
      <c r="G713" s="3" t="s">
        <v>748</v>
      </c>
      <c r="H713" s="3">
        <v>78</v>
      </c>
      <c r="I713" s="3" t="s">
        <v>20</v>
      </c>
      <c r="J713" s="3" t="s">
        <v>49</v>
      </c>
    </row>
    <row r="714" spans="1:10">
      <c r="A714" s="3">
        <v>713</v>
      </c>
      <c r="B714" s="4">
        <v>45759</v>
      </c>
      <c r="C714" s="5">
        <v>0.64928240740740739</v>
      </c>
      <c r="D714" s="3" t="s">
        <v>59</v>
      </c>
      <c r="E714" s="3" t="s">
        <v>37</v>
      </c>
      <c r="F714" s="3" t="s">
        <v>24</v>
      </c>
      <c r="G714" s="3" t="s">
        <v>749</v>
      </c>
      <c r="H714" s="3">
        <v>90</v>
      </c>
      <c r="I714" s="3" t="s">
        <v>20</v>
      </c>
      <c r="J714" s="3" t="s">
        <v>44</v>
      </c>
    </row>
    <row r="715" spans="1:10">
      <c r="A715" s="3">
        <v>714</v>
      </c>
      <c r="B715" s="4">
        <v>45493</v>
      </c>
      <c r="C715" s="5">
        <v>0.596099537037037</v>
      </c>
      <c r="D715" s="3" t="s">
        <v>59</v>
      </c>
      <c r="E715" s="3" t="s">
        <v>41</v>
      </c>
      <c r="F715" s="3" t="s">
        <v>42</v>
      </c>
      <c r="G715" s="3" t="s">
        <v>750</v>
      </c>
      <c r="H715" s="3">
        <v>27</v>
      </c>
      <c r="I715" s="3" t="s">
        <v>14</v>
      </c>
      <c r="J715" s="3" t="s">
        <v>44</v>
      </c>
    </row>
    <row r="716" spans="1:10">
      <c r="A716" s="3">
        <v>715</v>
      </c>
      <c r="B716" s="4">
        <v>45037</v>
      </c>
      <c r="C716" s="5">
        <v>0.5245023148148148</v>
      </c>
      <c r="D716" s="3" t="s">
        <v>22</v>
      </c>
      <c r="E716" s="3" t="s">
        <v>54</v>
      </c>
      <c r="F716" s="3" t="s">
        <v>24</v>
      </c>
      <c r="G716" s="3" t="s">
        <v>751</v>
      </c>
      <c r="H716" s="3">
        <v>43</v>
      </c>
      <c r="I716" s="3" t="s">
        <v>20</v>
      </c>
      <c r="J716" s="3" t="s">
        <v>15</v>
      </c>
    </row>
    <row r="717" spans="1:10">
      <c r="A717" s="3">
        <v>716</v>
      </c>
      <c r="B717" s="4">
        <v>45438</v>
      </c>
      <c r="C717" s="5">
        <v>0.32392361111111112</v>
      </c>
      <c r="D717" s="3" t="s">
        <v>40</v>
      </c>
      <c r="E717" s="3" t="s">
        <v>57</v>
      </c>
      <c r="F717" s="3" t="s">
        <v>42</v>
      </c>
      <c r="G717" s="3" t="s">
        <v>752</v>
      </c>
      <c r="H717" s="3">
        <v>85</v>
      </c>
      <c r="I717" s="3" t="s">
        <v>14</v>
      </c>
      <c r="J717" s="3" t="s">
        <v>44</v>
      </c>
    </row>
    <row r="718" spans="1:10">
      <c r="A718" s="3">
        <v>717</v>
      </c>
      <c r="B718" s="4">
        <v>44627</v>
      </c>
      <c r="C718" s="5">
        <v>0.77380787037037035</v>
      </c>
      <c r="D718" s="3" t="s">
        <v>22</v>
      </c>
      <c r="E718" s="3" t="s">
        <v>54</v>
      </c>
      <c r="F718" s="3" t="s">
        <v>24</v>
      </c>
      <c r="G718" s="3" t="s">
        <v>753</v>
      </c>
      <c r="H718" s="3">
        <v>22</v>
      </c>
      <c r="I718" s="3" t="s">
        <v>15</v>
      </c>
      <c r="J718" s="3" t="s">
        <v>49</v>
      </c>
    </row>
    <row r="719" spans="1:10">
      <c r="A719" s="3">
        <v>718</v>
      </c>
      <c r="B719" s="4">
        <v>44762</v>
      </c>
      <c r="C719" s="5">
        <v>0.65358796296296295</v>
      </c>
      <c r="D719" s="3" t="s">
        <v>10</v>
      </c>
      <c r="E719" s="3" t="s">
        <v>32</v>
      </c>
      <c r="F719" s="3" t="s">
        <v>33</v>
      </c>
      <c r="G719" s="3" t="s">
        <v>754</v>
      </c>
      <c r="H719" s="3">
        <v>46</v>
      </c>
      <c r="I719" s="3" t="s">
        <v>15</v>
      </c>
      <c r="J719" s="3" t="s">
        <v>15</v>
      </c>
    </row>
    <row r="720" spans="1:10">
      <c r="A720" s="3">
        <v>719</v>
      </c>
      <c r="B720" s="4">
        <v>44675</v>
      </c>
      <c r="C720" s="5">
        <v>0.21388888888888888</v>
      </c>
      <c r="D720" s="3" t="s">
        <v>40</v>
      </c>
      <c r="E720" s="3" t="s">
        <v>95</v>
      </c>
      <c r="F720" s="3" t="s">
        <v>42</v>
      </c>
      <c r="G720" s="3" t="s">
        <v>755</v>
      </c>
      <c r="H720" s="3">
        <v>76</v>
      </c>
      <c r="I720" s="3" t="s">
        <v>35</v>
      </c>
      <c r="J720" s="3" t="s">
        <v>49</v>
      </c>
    </row>
    <row r="721" spans="1:10">
      <c r="A721" s="3">
        <v>720</v>
      </c>
      <c r="B721" s="4">
        <v>44396</v>
      </c>
      <c r="C721" s="5">
        <v>0.66008101851851853</v>
      </c>
      <c r="D721" s="3" t="s">
        <v>40</v>
      </c>
      <c r="E721" s="3" t="s">
        <v>41</v>
      </c>
      <c r="F721" s="3" t="s">
        <v>42</v>
      </c>
      <c r="G721" s="3" t="s">
        <v>756</v>
      </c>
      <c r="H721" s="3">
        <v>73</v>
      </c>
      <c r="I721" s="3" t="s">
        <v>14</v>
      </c>
      <c r="J721" s="3" t="s">
        <v>21</v>
      </c>
    </row>
    <row r="722" spans="1:10">
      <c r="A722" s="3">
        <v>721</v>
      </c>
      <c r="B722" s="4">
        <v>45507</v>
      </c>
      <c r="C722" s="5">
        <v>0.16722222222222222</v>
      </c>
      <c r="D722" s="3" t="s">
        <v>22</v>
      </c>
      <c r="E722" s="3" t="s">
        <v>32</v>
      </c>
      <c r="F722" s="3" t="s">
        <v>33</v>
      </c>
      <c r="G722" s="3" t="s">
        <v>757</v>
      </c>
      <c r="H722" s="3">
        <v>52</v>
      </c>
      <c r="I722" s="3" t="s">
        <v>35</v>
      </c>
      <c r="J722" s="3" t="s">
        <v>44</v>
      </c>
    </row>
    <row r="723" spans="1:10">
      <c r="A723" s="3">
        <v>722</v>
      </c>
      <c r="B723" s="4">
        <v>45328</v>
      </c>
      <c r="C723" s="5">
        <v>0.93232638888888886</v>
      </c>
      <c r="D723" s="3" t="s">
        <v>52</v>
      </c>
      <c r="E723" s="3" t="s">
        <v>46</v>
      </c>
      <c r="F723" s="3" t="s">
        <v>47</v>
      </c>
      <c r="G723" s="3" t="s">
        <v>758</v>
      </c>
      <c r="H723" s="3">
        <v>40</v>
      </c>
      <c r="I723" s="3" t="s">
        <v>35</v>
      </c>
      <c r="J723" s="3" t="s">
        <v>26</v>
      </c>
    </row>
    <row r="724" spans="1:10">
      <c r="A724" s="3">
        <v>723</v>
      </c>
      <c r="B724" s="4">
        <v>45085</v>
      </c>
      <c r="C724" s="5">
        <v>0.52166666666666661</v>
      </c>
      <c r="D724" s="3" t="s">
        <v>16</v>
      </c>
      <c r="E724" s="3" t="s">
        <v>41</v>
      </c>
      <c r="F724" s="3" t="s">
        <v>42</v>
      </c>
      <c r="G724" s="3" t="s">
        <v>759</v>
      </c>
      <c r="H724" s="3">
        <v>58</v>
      </c>
      <c r="I724" s="3" t="s">
        <v>15</v>
      </c>
      <c r="J724" s="3" t="s">
        <v>15</v>
      </c>
    </row>
    <row r="725" spans="1:10">
      <c r="A725" s="3">
        <v>724</v>
      </c>
      <c r="B725" s="4">
        <v>45305</v>
      </c>
      <c r="C725" s="5">
        <v>0.93104166666666666</v>
      </c>
      <c r="D725" s="3" t="s">
        <v>45</v>
      </c>
      <c r="E725" s="3" t="s">
        <v>17</v>
      </c>
      <c r="F725" s="3" t="s">
        <v>18</v>
      </c>
      <c r="G725" s="3" t="s">
        <v>760</v>
      </c>
      <c r="H725" s="3">
        <v>90</v>
      </c>
      <c r="I725" s="3" t="s">
        <v>20</v>
      </c>
      <c r="J725" s="3" t="s">
        <v>21</v>
      </c>
    </row>
    <row r="726" spans="1:10">
      <c r="A726" s="3">
        <v>725</v>
      </c>
      <c r="B726" s="4">
        <v>45257</v>
      </c>
      <c r="C726" s="5">
        <v>0.99682870370370369</v>
      </c>
      <c r="D726" s="3" t="s">
        <v>52</v>
      </c>
      <c r="E726" s="3" t="s">
        <v>23</v>
      </c>
      <c r="F726" s="3" t="s">
        <v>24</v>
      </c>
      <c r="G726" s="3" t="s">
        <v>761</v>
      </c>
      <c r="H726" s="3">
        <v>49</v>
      </c>
      <c r="I726" s="3" t="s">
        <v>14</v>
      </c>
      <c r="J726" s="3" t="s">
        <v>26</v>
      </c>
    </row>
    <row r="727" spans="1:10">
      <c r="A727" s="3">
        <v>726</v>
      </c>
      <c r="B727" s="4">
        <v>44044</v>
      </c>
      <c r="C727" s="5">
        <v>0.5397453703703704</v>
      </c>
      <c r="D727" s="3" t="s">
        <v>40</v>
      </c>
      <c r="E727" s="3" t="s">
        <v>41</v>
      </c>
      <c r="F727" s="3" t="s">
        <v>42</v>
      </c>
      <c r="G727" s="3" t="s">
        <v>762</v>
      </c>
      <c r="H727" s="3">
        <v>54</v>
      </c>
      <c r="I727" s="3" t="s">
        <v>35</v>
      </c>
      <c r="J727" s="3" t="s">
        <v>49</v>
      </c>
    </row>
    <row r="728" spans="1:10">
      <c r="A728" s="3">
        <v>727</v>
      </c>
      <c r="B728" s="4">
        <v>45390</v>
      </c>
      <c r="C728" s="5">
        <v>0.90234953703703702</v>
      </c>
      <c r="D728" s="3" t="s">
        <v>45</v>
      </c>
      <c r="E728" s="3" t="s">
        <v>11</v>
      </c>
      <c r="F728" s="3" t="s">
        <v>12</v>
      </c>
      <c r="G728" s="3" t="s">
        <v>763</v>
      </c>
      <c r="H728" s="3">
        <v>87</v>
      </c>
      <c r="I728" s="3" t="s">
        <v>14</v>
      </c>
      <c r="J728" s="3" t="s">
        <v>21</v>
      </c>
    </row>
    <row r="729" spans="1:10">
      <c r="A729" s="3">
        <v>728</v>
      </c>
      <c r="B729" s="4">
        <v>45726</v>
      </c>
      <c r="C729" s="5">
        <v>0.82658564814814817</v>
      </c>
      <c r="D729" s="3" t="s">
        <v>29</v>
      </c>
      <c r="E729" s="3" t="s">
        <v>54</v>
      </c>
      <c r="F729" s="3" t="s">
        <v>24</v>
      </c>
      <c r="G729" s="3" t="s">
        <v>764</v>
      </c>
      <c r="H729" s="3">
        <v>58</v>
      </c>
      <c r="I729" s="3" t="s">
        <v>15</v>
      </c>
      <c r="J729" s="3" t="s">
        <v>26</v>
      </c>
    </row>
    <row r="730" spans="1:10">
      <c r="A730" s="3">
        <v>729</v>
      </c>
      <c r="B730" s="4">
        <v>45238</v>
      </c>
      <c r="C730" s="5">
        <v>0.39982638888888888</v>
      </c>
      <c r="D730" s="3" t="s">
        <v>31</v>
      </c>
      <c r="E730" s="3" t="s">
        <v>11</v>
      </c>
      <c r="F730" s="3" t="s">
        <v>12</v>
      </c>
      <c r="G730" s="3" t="s">
        <v>765</v>
      </c>
      <c r="H730" s="3">
        <v>75</v>
      </c>
      <c r="I730" s="3" t="s">
        <v>14</v>
      </c>
      <c r="J730" s="3" t="s">
        <v>44</v>
      </c>
    </row>
    <row r="731" spans="1:10">
      <c r="A731" s="3">
        <v>730</v>
      </c>
      <c r="B731" s="4">
        <v>45325</v>
      </c>
      <c r="C731" s="5">
        <v>0.53532407407407412</v>
      </c>
      <c r="D731" s="3" t="s">
        <v>10</v>
      </c>
      <c r="E731" s="3" t="s">
        <v>57</v>
      </c>
      <c r="F731" s="3" t="s">
        <v>42</v>
      </c>
      <c r="G731" s="3" t="s">
        <v>766</v>
      </c>
      <c r="H731" s="3">
        <v>54</v>
      </c>
      <c r="I731" s="3" t="s">
        <v>14</v>
      </c>
      <c r="J731" s="3" t="s">
        <v>15</v>
      </c>
    </row>
    <row r="732" spans="1:10">
      <c r="A732" s="3">
        <v>731</v>
      </c>
      <c r="B732" s="4">
        <v>44902</v>
      </c>
      <c r="C732" s="5">
        <v>0.85287037037037039</v>
      </c>
      <c r="D732" s="3" t="s">
        <v>45</v>
      </c>
      <c r="E732" s="3" t="s">
        <v>95</v>
      </c>
      <c r="F732" s="3" t="s">
        <v>42</v>
      </c>
      <c r="G732" s="3" t="s">
        <v>767</v>
      </c>
      <c r="H732" s="3">
        <v>73</v>
      </c>
      <c r="I732" s="3" t="s">
        <v>20</v>
      </c>
      <c r="J732" s="3" t="s">
        <v>15</v>
      </c>
    </row>
    <row r="733" spans="1:10">
      <c r="A733" s="3">
        <v>732</v>
      </c>
      <c r="B733" s="4">
        <v>45433</v>
      </c>
      <c r="C733" s="5">
        <v>0.67787037037037035</v>
      </c>
      <c r="D733" s="3" t="s">
        <v>40</v>
      </c>
      <c r="E733" s="3" t="s">
        <v>37</v>
      </c>
      <c r="F733" s="3" t="s">
        <v>24</v>
      </c>
      <c r="G733" s="3" t="s">
        <v>768</v>
      </c>
      <c r="H733" s="3">
        <v>19</v>
      </c>
      <c r="I733" s="3" t="s">
        <v>35</v>
      </c>
      <c r="J733" s="3" t="s">
        <v>15</v>
      </c>
    </row>
    <row r="734" spans="1:10">
      <c r="A734" s="3">
        <v>733</v>
      </c>
      <c r="B734" s="4">
        <v>45373</v>
      </c>
      <c r="C734" s="5">
        <v>0.35475694444444444</v>
      </c>
      <c r="D734" s="3" t="s">
        <v>27</v>
      </c>
      <c r="E734" s="3" t="s">
        <v>41</v>
      </c>
      <c r="F734" s="3" t="s">
        <v>42</v>
      </c>
      <c r="G734" s="3" t="s">
        <v>769</v>
      </c>
      <c r="H734" s="3">
        <v>77</v>
      </c>
      <c r="I734" s="3" t="s">
        <v>35</v>
      </c>
      <c r="J734" s="3" t="s">
        <v>49</v>
      </c>
    </row>
    <row r="735" spans="1:10">
      <c r="A735" s="3">
        <v>734</v>
      </c>
      <c r="B735" s="4">
        <v>45121</v>
      </c>
      <c r="C735" s="5">
        <v>0.6555671296296296</v>
      </c>
      <c r="D735" s="3" t="s">
        <v>10</v>
      </c>
      <c r="E735" s="3" t="s">
        <v>11</v>
      </c>
      <c r="F735" s="3" t="s">
        <v>12</v>
      </c>
      <c r="G735" s="3" t="s">
        <v>770</v>
      </c>
      <c r="H735" s="3">
        <v>68</v>
      </c>
      <c r="I735" s="3" t="s">
        <v>35</v>
      </c>
      <c r="J735" s="3" t="s">
        <v>21</v>
      </c>
    </row>
    <row r="736" spans="1:10">
      <c r="A736" s="3">
        <v>735</v>
      </c>
      <c r="B736" s="4">
        <v>45829</v>
      </c>
      <c r="C736" s="5">
        <v>0.38273148148148151</v>
      </c>
      <c r="D736" s="3" t="s">
        <v>31</v>
      </c>
      <c r="E736" s="3" t="s">
        <v>57</v>
      </c>
      <c r="F736" s="3" t="s">
        <v>42</v>
      </c>
      <c r="G736" s="3" t="s">
        <v>771</v>
      </c>
      <c r="H736" s="3">
        <v>21</v>
      </c>
      <c r="I736" s="3" t="s">
        <v>15</v>
      </c>
      <c r="J736" s="3" t="s">
        <v>26</v>
      </c>
    </row>
    <row r="737" spans="1:10">
      <c r="A737" s="3">
        <v>736</v>
      </c>
      <c r="B737" s="4">
        <v>44097</v>
      </c>
      <c r="C737" s="5">
        <v>0.64420138888888889</v>
      </c>
      <c r="D737" s="3" t="s">
        <v>10</v>
      </c>
      <c r="E737" s="3" t="s">
        <v>11</v>
      </c>
      <c r="F737" s="3" t="s">
        <v>12</v>
      </c>
      <c r="G737" s="3" t="s">
        <v>772</v>
      </c>
      <c r="H737" s="3">
        <v>69</v>
      </c>
      <c r="I737" s="3" t="s">
        <v>14</v>
      </c>
      <c r="J737" s="3" t="s">
        <v>49</v>
      </c>
    </row>
    <row r="738" spans="1:10">
      <c r="A738" s="3">
        <v>737</v>
      </c>
      <c r="B738" s="4">
        <v>44497</v>
      </c>
      <c r="C738" s="5">
        <v>0.87184027777777773</v>
      </c>
      <c r="D738" s="3" t="s">
        <v>45</v>
      </c>
      <c r="E738" s="3" t="s">
        <v>54</v>
      </c>
      <c r="F738" s="3" t="s">
        <v>24</v>
      </c>
      <c r="G738" s="3" t="s">
        <v>773</v>
      </c>
      <c r="H738" s="3">
        <v>79</v>
      </c>
      <c r="I738" s="3" t="s">
        <v>35</v>
      </c>
      <c r="J738" s="3" t="s">
        <v>15</v>
      </c>
    </row>
    <row r="739" spans="1:10">
      <c r="A739" s="3">
        <v>738</v>
      </c>
      <c r="B739" s="4">
        <v>44453</v>
      </c>
      <c r="C739" s="5">
        <v>0.92991898148148144</v>
      </c>
      <c r="D739" s="3" t="s">
        <v>59</v>
      </c>
      <c r="E739" s="3" t="s">
        <v>37</v>
      </c>
      <c r="F739" s="3" t="s">
        <v>24</v>
      </c>
      <c r="G739" s="3" t="s">
        <v>774</v>
      </c>
      <c r="H739" s="3">
        <v>47</v>
      </c>
      <c r="I739" s="3" t="s">
        <v>15</v>
      </c>
      <c r="J739" s="3" t="s">
        <v>15</v>
      </c>
    </row>
    <row r="740" spans="1:10">
      <c r="A740" s="3">
        <v>739</v>
      </c>
      <c r="B740" s="4">
        <v>45784</v>
      </c>
      <c r="C740" s="5">
        <v>0.55657407407407411</v>
      </c>
      <c r="D740" s="3" t="s">
        <v>10</v>
      </c>
      <c r="E740" s="3" t="s">
        <v>37</v>
      </c>
      <c r="F740" s="3" t="s">
        <v>24</v>
      </c>
      <c r="G740" s="3" t="s">
        <v>775</v>
      </c>
      <c r="H740" s="3">
        <v>19</v>
      </c>
      <c r="I740" s="3" t="s">
        <v>20</v>
      </c>
      <c r="J740" s="3" t="s">
        <v>26</v>
      </c>
    </row>
    <row r="741" spans="1:10">
      <c r="A741" s="3">
        <v>740</v>
      </c>
      <c r="B741" s="4">
        <v>44397</v>
      </c>
      <c r="C741" s="5">
        <v>0.27578703703703705</v>
      </c>
      <c r="D741" s="3" t="s">
        <v>22</v>
      </c>
      <c r="E741" s="3" t="s">
        <v>95</v>
      </c>
      <c r="F741" s="3" t="s">
        <v>42</v>
      </c>
      <c r="G741" s="3" t="s">
        <v>776</v>
      </c>
      <c r="H741" s="3">
        <v>29</v>
      </c>
      <c r="I741" s="3" t="s">
        <v>35</v>
      </c>
      <c r="J741" s="3" t="s">
        <v>21</v>
      </c>
    </row>
    <row r="742" spans="1:10">
      <c r="A742" s="3">
        <v>741</v>
      </c>
      <c r="B742" s="4">
        <v>45823</v>
      </c>
      <c r="C742" s="5">
        <v>0.89006944444444447</v>
      </c>
      <c r="D742" s="3" t="s">
        <v>16</v>
      </c>
      <c r="E742" s="3" t="s">
        <v>95</v>
      </c>
      <c r="F742" s="3" t="s">
        <v>42</v>
      </c>
      <c r="G742" s="3" t="s">
        <v>777</v>
      </c>
      <c r="H742" s="3">
        <v>81</v>
      </c>
      <c r="I742" s="3" t="s">
        <v>20</v>
      </c>
      <c r="J742" s="3" t="s">
        <v>44</v>
      </c>
    </row>
    <row r="743" spans="1:10">
      <c r="A743" s="3">
        <v>742</v>
      </c>
      <c r="B743" s="4">
        <v>44338</v>
      </c>
      <c r="C743" s="5">
        <v>0.78216435185185185</v>
      </c>
      <c r="D743" s="3" t="s">
        <v>31</v>
      </c>
      <c r="E743" s="3" t="s">
        <v>46</v>
      </c>
      <c r="F743" s="3" t="s">
        <v>47</v>
      </c>
      <c r="G743" s="3" t="s">
        <v>778</v>
      </c>
      <c r="H743" s="3">
        <v>33</v>
      </c>
      <c r="I743" s="3" t="s">
        <v>20</v>
      </c>
      <c r="J743" s="3" t="s">
        <v>21</v>
      </c>
    </row>
    <row r="744" spans="1:10">
      <c r="A744" s="3">
        <v>743</v>
      </c>
      <c r="B744" s="4">
        <v>44726</v>
      </c>
      <c r="C744" s="5">
        <v>0.69858796296296299</v>
      </c>
      <c r="D744" s="3" t="s">
        <v>59</v>
      </c>
      <c r="E744" s="3" t="s">
        <v>17</v>
      </c>
      <c r="F744" s="3" t="s">
        <v>18</v>
      </c>
      <c r="G744" s="3" t="s">
        <v>779</v>
      </c>
      <c r="H744" s="3">
        <v>81</v>
      </c>
      <c r="I744" s="3" t="s">
        <v>14</v>
      </c>
      <c r="J744" s="3" t="s">
        <v>21</v>
      </c>
    </row>
    <row r="745" spans="1:10">
      <c r="A745" s="3">
        <v>744</v>
      </c>
      <c r="B745" s="4">
        <v>45736</v>
      </c>
      <c r="C745" s="5">
        <v>0.99305555555555558</v>
      </c>
      <c r="D745" s="3" t="s">
        <v>27</v>
      </c>
      <c r="E745" s="3" t="s">
        <v>23</v>
      </c>
      <c r="F745" s="3" t="s">
        <v>24</v>
      </c>
      <c r="G745" s="3" t="s">
        <v>780</v>
      </c>
      <c r="H745" s="3">
        <v>87</v>
      </c>
      <c r="I745" s="3" t="s">
        <v>14</v>
      </c>
      <c r="J745" s="3" t="s">
        <v>21</v>
      </c>
    </row>
    <row r="746" spans="1:10">
      <c r="A746" s="3">
        <v>745</v>
      </c>
      <c r="B746" s="4">
        <v>44425</v>
      </c>
      <c r="C746" s="5">
        <v>0.92770833333333336</v>
      </c>
      <c r="D746" s="3" t="s">
        <v>22</v>
      </c>
      <c r="E746" s="3" t="s">
        <v>95</v>
      </c>
      <c r="F746" s="3" t="s">
        <v>42</v>
      </c>
      <c r="G746" s="3" t="s">
        <v>781</v>
      </c>
      <c r="H746" s="3">
        <v>50</v>
      </c>
      <c r="I746" s="3" t="s">
        <v>15</v>
      </c>
      <c r="J746" s="3" t="s">
        <v>44</v>
      </c>
    </row>
    <row r="747" spans="1:10">
      <c r="A747" s="3">
        <v>746</v>
      </c>
      <c r="B747" s="4">
        <v>45666</v>
      </c>
      <c r="C747" s="5">
        <v>0.96462962962962961</v>
      </c>
      <c r="D747" s="3" t="s">
        <v>59</v>
      </c>
      <c r="E747" s="3" t="s">
        <v>95</v>
      </c>
      <c r="F747" s="3" t="s">
        <v>42</v>
      </c>
      <c r="G747" s="3" t="s">
        <v>782</v>
      </c>
      <c r="H747" s="3">
        <v>41</v>
      </c>
      <c r="I747" s="3" t="s">
        <v>15</v>
      </c>
      <c r="J747" s="3" t="s">
        <v>21</v>
      </c>
    </row>
    <row r="748" spans="1:10">
      <c r="A748" s="3">
        <v>747</v>
      </c>
      <c r="B748" s="4">
        <v>44704</v>
      </c>
      <c r="C748" s="5">
        <v>0.15871527777777777</v>
      </c>
      <c r="D748" s="3" t="s">
        <v>27</v>
      </c>
      <c r="E748" s="3" t="s">
        <v>57</v>
      </c>
      <c r="F748" s="3" t="s">
        <v>42</v>
      </c>
      <c r="G748" s="3" t="s">
        <v>783</v>
      </c>
      <c r="H748" s="3">
        <v>88</v>
      </c>
      <c r="I748" s="3" t="s">
        <v>20</v>
      </c>
      <c r="J748" s="3" t="s">
        <v>26</v>
      </c>
    </row>
    <row r="749" spans="1:10">
      <c r="A749" s="3">
        <v>748</v>
      </c>
      <c r="B749" s="4">
        <v>44600</v>
      </c>
      <c r="C749" s="5">
        <v>0.28854166666666664</v>
      </c>
      <c r="D749" s="3" t="s">
        <v>40</v>
      </c>
      <c r="E749" s="3" t="s">
        <v>17</v>
      </c>
      <c r="F749" s="3" t="s">
        <v>18</v>
      </c>
      <c r="G749" s="3" t="s">
        <v>784</v>
      </c>
      <c r="H749" s="3">
        <v>51</v>
      </c>
      <c r="I749" s="3" t="s">
        <v>15</v>
      </c>
      <c r="J749" s="3" t="s">
        <v>21</v>
      </c>
    </row>
    <row r="750" spans="1:10">
      <c r="A750" s="3">
        <v>749</v>
      </c>
      <c r="B750" s="4">
        <v>44061</v>
      </c>
      <c r="C750" s="5">
        <v>0.94013888888888886</v>
      </c>
      <c r="D750" s="3" t="s">
        <v>59</v>
      </c>
      <c r="E750" s="3" t="s">
        <v>23</v>
      </c>
      <c r="F750" s="3" t="s">
        <v>24</v>
      </c>
      <c r="G750" s="3" t="s">
        <v>785</v>
      </c>
      <c r="H750" s="3">
        <v>43</v>
      </c>
      <c r="I750" s="3" t="s">
        <v>15</v>
      </c>
      <c r="J750" s="3" t="s">
        <v>44</v>
      </c>
    </row>
    <row r="751" spans="1:10">
      <c r="A751" s="3">
        <v>750</v>
      </c>
      <c r="B751" s="4">
        <v>45249</v>
      </c>
      <c r="C751" s="5">
        <v>0.86031250000000004</v>
      </c>
      <c r="D751" s="3" t="s">
        <v>31</v>
      </c>
      <c r="E751" s="3" t="s">
        <v>32</v>
      </c>
      <c r="F751" s="3" t="s">
        <v>33</v>
      </c>
      <c r="G751" s="3" t="s">
        <v>786</v>
      </c>
      <c r="H751" s="3">
        <v>88</v>
      </c>
      <c r="I751" s="3" t="s">
        <v>20</v>
      </c>
      <c r="J751" s="3" t="s">
        <v>21</v>
      </c>
    </row>
    <row r="752" spans="1:10">
      <c r="A752" s="3">
        <v>751</v>
      </c>
      <c r="B752" s="4">
        <v>45414</v>
      </c>
      <c r="C752" s="5">
        <v>0.1816898148148148</v>
      </c>
      <c r="D752" s="3" t="s">
        <v>40</v>
      </c>
      <c r="E752" s="3" t="s">
        <v>17</v>
      </c>
      <c r="F752" s="3" t="s">
        <v>18</v>
      </c>
      <c r="G752" s="3" t="s">
        <v>787</v>
      </c>
      <c r="H752" s="3">
        <v>21</v>
      </c>
      <c r="I752" s="3" t="s">
        <v>14</v>
      </c>
      <c r="J752" s="3" t="s">
        <v>15</v>
      </c>
    </row>
    <row r="753" spans="1:10">
      <c r="A753" s="3">
        <v>752</v>
      </c>
      <c r="B753" s="4">
        <v>44915</v>
      </c>
      <c r="C753" s="5">
        <v>0.7600810185185185</v>
      </c>
      <c r="D753" s="3" t="s">
        <v>40</v>
      </c>
      <c r="E753" s="3" t="s">
        <v>23</v>
      </c>
      <c r="F753" s="3" t="s">
        <v>24</v>
      </c>
      <c r="G753" s="3" t="s">
        <v>788</v>
      </c>
      <c r="H753" s="3">
        <v>90</v>
      </c>
      <c r="I753" s="3" t="s">
        <v>14</v>
      </c>
      <c r="J753" s="3" t="s">
        <v>26</v>
      </c>
    </row>
    <row r="754" spans="1:10">
      <c r="A754" s="3">
        <v>753</v>
      </c>
      <c r="B754" s="4">
        <v>44067</v>
      </c>
      <c r="C754" s="5">
        <v>0.3746990740740741</v>
      </c>
      <c r="D754" s="3" t="s">
        <v>45</v>
      </c>
      <c r="E754" s="3" t="s">
        <v>37</v>
      </c>
      <c r="F754" s="3" t="s">
        <v>24</v>
      </c>
      <c r="G754" s="3" t="s">
        <v>789</v>
      </c>
      <c r="H754" s="3">
        <v>72</v>
      </c>
      <c r="I754" s="3" t="s">
        <v>15</v>
      </c>
      <c r="J754" s="3" t="s">
        <v>44</v>
      </c>
    </row>
    <row r="755" spans="1:10">
      <c r="A755" s="3">
        <v>754</v>
      </c>
      <c r="B755" s="4">
        <v>45304</v>
      </c>
      <c r="C755" s="5">
        <v>0.62951388888888893</v>
      </c>
      <c r="D755" s="3" t="s">
        <v>22</v>
      </c>
      <c r="E755" s="3" t="s">
        <v>54</v>
      </c>
      <c r="F755" s="3" t="s">
        <v>24</v>
      </c>
      <c r="G755" s="3" t="s">
        <v>790</v>
      </c>
      <c r="H755" s="3">
        <v>76</v>
      </c>
      <c r="I755" s="3" t="s">
        <v>14</v>
      </c>
      <c r="J755" s="3" t="s">
        <v>26</v>
      </c>
    </row>
    <row r="756" spans="1:10">
      <c r="A756" s="3">
        <v>755</v>
      </c>
      <c r="B756" s="4">
        <v>45298</v>
      </c>
      <c r="C756" s="5">
        <v>0.49244212962962963</v>
      </c>
      <c r="D756" s="3" t="s">
        <v>22</v>
      </c>
      <c r="E756" s="3" t="s">
        <v>46</v>
      </c>
      <c r="F756" s="3" t="s">
        <v>47</v>
      </c>
      <c r="G756" s="3" t="s">
        <v>791</v>
      </c>
      <c r="H756" s="3">
        <v>81</v>
      </c>
      <c r="I756" s="3" t="s">
        <v>14</v>
      </c>
      <c r="J756" s="3" t="s">
        <v>26</v>
      </c>
    </row>
    <row r="757" spans="1:10">
      <c r="A757" s="3">
        <v>756</v>
      </c>
      <c r="B757" s="4">
        <v>45799</v>
      </c>
      <c r="C757" s="5">
        <v>0.41123842592592591</v>
      </c>
      <c r="D757" s="3" t="s">
        <v>10</v>
      </c>
      <c r="E757" s="3" t="s">
        <v>32</v>
      </c>
      <c r="F757" s="3" t="s">
        <v>33</v>
      </c>
      <c r="G757" s="3" t="s">
        <v>792</v>
      </c>
      <c r="H757" s="3">
        <v>77</v>
      </c>
      <c r="I757" s="3" t="s">
        <v>20</v>
      </c>
      <c r="J757" s="3" t="s">
        <v>26</v>
      </c>
    </row>
    <row r="758" spans="1:10">
      <c r="A758" s="3">
        <v>757</v>
      </c>
      <c r="B758" s="4">
        <v>44058</v>
      </c>
      <c r="C758" s="5">
        <v>9.3530092592592595E-2</v>
      </c>
      <c r="D758" s="3" t="s">
        <v>16</v>
      </c>
      <c r="E758" s="3" t="s">
        <v>57</v>
      </c>
      <c r="F758" s="3" t="s">
        <v>42</v>
      </c>
      <c r="G758" s="3" t="s">
        <v>793</v>
      </c>
      <c r="H758" s="3">
        <v>87</v>
      </c>
      <c r="I758" s="3" t="s">
        <v>20</v>
      </c>
      <c r="J758" s="3" t="s">
        <v>49</v>
      </c>
    </row>
    <row r="759" spans="1:10">
      <c r="A759" s="3">
        <v>758</v>
      </c>
      <c r="B759" s="4">
        <v>45598</v>
      </c>
      <c r="C759" s="5">
        <v>0.51718750000000002</v>
      </c>
      <c r="D759" s="3" t="s">
        <v>31</v>
      </c>
      <c r="E759" s="3" t="s">
        <v>57</v>
      </c>
      <c r="F759" s="3" t="s">
        <v>42</v>
      </c>
      <c r="G759" s="3" t="s">
        <v>794</v>
      </c>
      <c r="H759" s="3">
        <v>55</v>
      </c>
      <c r="I759" s="3" t="s">
        <v>15</v>
      </c>
      <c r="J759" s="3" t="s">
        <v>26</v>
      </c>
    </row>
    <row r="760" spans="1:10">
      <c r="A760" s="3">
        <v>759</v>
      </c>
      <c r="B760" s="4">
        <v>45849</v>
      </c>
      <c r="C760" s="5">
        <v>0.38033564814814813</v>
      </c>
      <c r="D760" s="3" t="s">
        <v>31</v>
      </c>
      <c r="E760" s="3" t="s">
        <v>23</v>
      </c>
      <c r="F760" s="3" t="s">
        <v>24</v>
      </c>
      <c r="G760" s="3" t="s">
        <v>795</v>
      </c>
      <c r="H760" s="3">
        <v>12</v>
      </c>
      <c r="I760" s="3" t="s">
        <v>14</v>
      </c>
      <c r="J760" s="3" t="s">
        <v>15</v>
      </c>
    </row>
    <row r="761" spans="1:10">
      <c r="A761" s="3">
        <v>760</v>
      </c>
      <c r="B761" s="4">
        <v>44666</v>
      </c>
      <c r="C761" s="5">
        <v>0.87877314814814811</v>
      </c>
      <c r="D761" s="3" t="s">
        <v>16</v>
      </c>
      <c r="E761" s="3" t="s">
        <v>11</v>
      </c>
      <c r="F761" s="3" t="s">
        <v>12</v>
      </c>
      <c r="G761" s="3" t="s">
        <v>796</v>
      </c>
      <c r="H761" s="3">
        <v>81</v>
      </c>
      <c r="I761" s="3" t="s">
        <v>20</v>
      </c>
      <c r="J761" s="3" t="s">
        <v>44</v>
      </c>
    </row>
    <row r="762" spans="1:10">
      <c r="A762" s="3">
        <v>761</v>
      </c>
      <c r="B762" s="4">
        <v>44334</v>
      </c>
      <c r="C762" s="5">
        <v>0.70672453703703708</v>
      </c>
      <c r="D762" s="3" t="s">
        <v>10</v>
      </c>
      <c r="E762" s="3" t="s">
        <v>57</v>
      </c>
      <c r="F762" s="3" t="s">
        <v>42</v>
      </c>
      <c r="G762" s="3" t="s">
        <v>797</v>
      </c>
      <c r="H762" s="3">
        <v>17</v>
      </c>
      <c r="I762" s="3" t="s">
        <v>14</v>
      </c>
      <c r="J762" s="3" t="s">
        <v>44</v>
      </c>
    </row>
    <row r="763" spans="1:10">
      <c r="A763" s="3">
        <v>762</v>
      </c>
      <c r="B763" s="4">
        <v>45116</v>
      </c>
      <c r="C763" s="5">
        <v>0.50285879629629626</v>
      </c>
      <c r="D763" s="3" t="s">
        <v>22</v>
      </c>
      <c r="E763" s="3" t="s">
        <v>57</v>
      </c>
      <c r="F763" s="3" t="s">
        <v>42</v>
      </c>
      <c r="G763" s="3" t="s">
        <v>798</v>
      </c>
      <c r="H763" s="3">
        <v>84</v>
      </c>
      <c r="I763" s="3" t="s">
        <v>35</v>
      </c>
      <c r="J763" s="3" t="s">
        <v>21</v>
      </c>
    </row>
    <row r="764" spans="1:10">
      <c r="A764" s="3">
        <v>763</v>
      </c>
      <c r="B764" s="4">
        <v>45265</v>
      </c>
      <c r="C764" s="5">
        <v>0.38787037037037037</v>
      </c>
      <c r="D764" s="3" t="s">
        <v>16</v>
      </c>
      <c r="E764" s="3" t="s">
        <v>23</v>
      </c>
      <c r="F764" s="3" t="s">
        <v>24</v>
      </c>
      <c r="G764" s="3" t="s">
        <v>799</v>
      </c>
      <c r="H764" s="3">
        <v>31</v>
      </c>
      <c r="I764" s="3" t="s">
        <v>14</v>
      </c>
      <c r="J764" s="3" t="s">
        <v>44</v>
      </c>
    </row>
    <row r="765" spans="1:10">
      <c r="A765" s="3">
        <v>764</v>
      </c>
      <c r="B765" s="4">
        <v>45102</v>
      </c>
      <c r="C765" s="5">
        <v>1.6643518518518519E-2</v>
      </c>
      <c r="D765" s="3" t="s">
        <v>16</v>
      </c>
      <c r="E765" s="3" t="s">
        <v>95</v>
      </c>
      <c r="F765" s="3" t="s">
        <v>42</v>
      </c>
      <c r="G765" s="3" t="s">
        <v>800</v>
      </c>
      <c r="H765" s="3">
        <v>60</v>
      </c>
      <c r="I765" s="3" t="s">
        <v>15</v>
      </c>
      <c r="J765" s="3" t="s">
        <v>44</v>
      </c>
    </row>
    <row r="766" spans="1:10">
      <c r="A766" s="3">
        <v>765</v>
      </c>
      <c r="B766" s="4">
        <v>44779</v>
      </c>
      <c r="C766" s="5">
        <v>0.62225694444444446</v>
      </c>
      <c r="D766" s="3" t="s">
        <v>16</v>
      </c>
      <c r="E766" s="3" t="s">
        <v>37</v>
      </c>
      <c r="F766" s="3" t="s">
        <v>24</v>
      </c>
      <c r="G766" s="3" t="s">
        <v>801</v>
      </c>
      <c r="H766" s="3">
        <v>32</v>
      </c>
      <c r="I766" s="3" t="s">
        <v>35</v>
      </c>
      <c r="J766" s="3" t="s">
        <v>15</v>
      </c>
    </row>
    <row r="767" spans="1:10">
      <c r="A767" s="3">
        <v>766</v>
      </c>
      <c r="B767" s="4">
        <v>45762</v>
      </c>
      <c r="C767" s="5">
        <v>0.24590277777777778</v>
      </c>
      <c r="D767" s="3" t="s">
        <v>29</v>
      </c>
      <c r="E767" s="3" t="s">
        <v>32</v>
      </c>
      <c r="F767" s="3" t="s">
        <v>33</v>
      </c>
      <c r="G767" s="3" t="s">
        <v>802</v>
      </c>
      <c r="H767" s="3">
        <v>86</v>
      </c>
      <c r="I767" s="3" t="s">
        <v>15</v>
      </c>
      <c r="J767" s="3" t="s">
        <v>44</v>
      </c>
    </row>
    <row r="768" spans="1:10">
      <c r="A768" s="3">
        <v>767</v>
      </c>
      <c r="B768" s="4">
        <v>44643</v>
      </c>
      <c r="C768" s="5">
        <v>0.81859953703703703</v>
      </c>
      <c r="D768" s="3" t="s">
        <v>31</v>
      </c>
      <c r="E768" s="3" t="s">
        <v>11</v>
      </c>
      <c r="F768" s="3" t="s">
        <v>12</v>
      </c>
      <c r="G768" s="3" t="s">
        <v>803</v>
      </c>
      <c r="H768" s="3">
        <v>59</v>
      </c>
      <c r="I768" s="3" t="s">
        <v>35</v>
      </c>
      <c r="J768" s="3" t="s">
        <v>44</v>
      </c>
    </row>
    <row r="769" spans="1:10">
      <c r="A769" s="3">
        <v>768</v>
      </c>
      <c r="B769" s="4">
        <v>44224</v>
      </c>
      <c r="C769" s="5">
        <v>0.42812499999999998</v>
      </c>
      <c r="D769" s="3" t="s">
        <v>52</v>
      </c>
      <c r="E769" s="3" t="s">
        <v>32</v>
      </c>
      <c r="F769" s="3" t="s">
        <v>33</v>
      </c>
      <c r="G769" s="3" t="s">
        <v>804</v>
      </c>
      <c r="H769" s="3">
        <v>67</v>
      </c>
      <c r="I769" s="3" t="s">
        <v>15</v>
      </c>
      <c r="J769" s="3" t="s">
        <v>21</v>
      </c>
    </row>
    <row r="770" spans="1:10">
      <c r="A770" s="3">
        <v>769</v>
      </c>
      <c r="B770" s="4">
        <v>45465</v>
      </c>
      <c r="C770" s="5">
        <v>0.70405092592592589</v>
      </c>
      <c r="D770" s="3" t="s">
        <v>31</v>
      </c>
      <c r="E770" s="3" t="s">
        <v>17</v>
      </c>
      <c r="F770" s="3" t="s">
        <v>18</v>
      </c>
      <c r="G770" s="3" t="s">
        <v>805</v>
      </c>
      <c r="H770" s="3">
        <v>74</v>
      </c>
      <c r="I770" s="3" t="s">
        <v>14</v>
      </c>
      <c r="J770" s="3" t="s">
        <v>26</v>
      </c>
    </row>
    <row r="771" spans="1:10">
      <c r="A771" s="3">
        <v>770</v>
      </c>
      <c r="B771" s="4">
        <v>45592</v>
      </c>
      <c r="C771" s="5">
        <v>0.64409722222222221</v>
      </c>
      <c r="D771" s="3" t="s">
        <v>52</v>
      </c>
      <c r="E771" s="3" t="s">
        <v>17</v>
      </c>
      <c r="F771" s="3" t="s">
        <v>18</v>
      </c>
      <c r="G771" s="3" t="s">
        <v>806</v>
      </c>
      <c r="H771" s="3">
        <v>70</v>
      </c>
      <c r="I771" s="3" t="s">
        <v>20</v>
      </c>
      <c r="J771" s="3" t="s">
        <v>49</v>
      </c>
    </row>
    <row r="772" spans="1:10">
      <c r="A772" s="3">
        <v>771</v>
      </c>
      <c r="B772" s="4">
        <v>45723</v>
      </c>
      <c r="C772" s="5">
        <v>0.88957175925925924</v>
      </c>
      <c r="D772" s="3" t="s">
        <v>29</v>
      </c>
      <c r="E772" s="3" t="s">
        <v>11</v>
      </c>
      <c r="F772" s="3" t="s">
        <v>12</v>
      </c>
      <c r="G772" s="3" t="s">
        <v>807</v>
      </c>
      <c r="H772" s="3">
        <v>71</v>
      </c>
      <c r="I772" s="3" t="s">
        <v>14</v>
      </c>
      <c r="J772" s="3" t="s">
        <v>49</v>
      </c>
    </row>
    <row r="773" spans="1:10">
      <c r="A773" s="3">
        <v>772</v>
      </c>
      <c r="B773" s="4">
        <v>44396</v>
      </c>
      <c r="C773" s="5">
        <v>0.47350694444444447</v>
      </c>
      <c r="D773" s="3" t="s">
        <v>52</v>
      </c>
      <c r="E773" s="3" t="s">
        <v>23</v>
      </c>
      <c r="F773" s="3" t="s">
        <v>24</v>
      </c>
      <c r="G773" s="3" t="s">
        <v>808</v>
      </c>
      <c r="H773" s="3">
        <v>57</v>
      </c>
      <c r="I773" s="3" t="s">
        <v>14</v>
      </c>
      <c r="J773" s="3" t="s">
        <v>49</v>
      </c>
    </row>
    <row r="774" spans="1:10">
      <c r="A774" s="3">
        <v>773</v>
      </c>
      <c r="B774" s="4">
        <v>44356</v>
      </c>
      <c r="C774" s="5">
        <v>0.55298611111111107</v>
      </c>
      <c r="D774" s="3" t="s">
        <v>45</v>
      </c>
      <c r="E774" s="3" t="s">
        <v>37</v>
      </c>
      <c r="F774" s="3" t="s">
        <v>24</v>
      </c>
      <c r="G774" s="3" t="s">
        <v>809</v>
      </c>
      <c r="H774" s="3">
        <v>38</v>
      </c>
      <c r="I774" s="3" t="s">
        <v>20</v>
      </c>
      <c r="J774" s="3" t="s">
        <v>15</v>
      </c>
    </row>
    <row r="775" spans="1:10">
      <c r="A775" s="3">
        <v>774</v>
      </c>
      <c r="B775" s="4">
        <v>45847</v>
      </c>
      <c r="C775" s="5">
        <v>0.21303240740740742</v>
      </c>
      <c r="D775" s="3" t="s">
        <v>59</v>
      </c>
      <c r="E775" s="3" t="s">
        <v>46</v>
      </c>
      <c r="F775" s="3" t="s">
        <v>47</v>
      </c>
      <c r="G775" s="3" t="s">
        <v>810</v>
      </c>
      <c r="H775" s="3">
        <v>71</v>
      </c>
      <c r="I775" s="3" t="s">
        <v>20</v>
      </c>
      <c r="J775" s="3" t="s">
        <v>15</v>
      </c>
    </row>
    <row r="776" spans="1:10">
      <c r="A776" s="3">
        <v>775</v>
      </c>
      <c r="B776" s="4">
        <v>44828</v>
      </c>
      <c r="C776" s="5">
        <v>7.4884259259259262E-2</v>
      </c>
      <c r="D776" s="3" t="s">
        <v>45</v>
      </c>
      <c r="E776" s="3" t="s">
        <v>11</v>
      </c>
      <c r="F776" s="3" t="s">
        <v>12</v>
      </c>
      <c r="G776" s="3" t="s">
        <v>811</v>
      </c>
      <c r="H776" s="3">
        <v>43</v>
      </c>
      <c r="I776" s="3" t="s">
        <v>15</v>
      </c>
      <c r="J776" s="3" t="s">
        <v>15</v>
      </c>
    </row>
    <row r="777" spans="1:10">
      <c r="A777" s="3">
        <v>776</v>
      </c>
      <c r="B777" s="4">
        <v>45347</v>
      </c>
      <c r="C777" s="5">
        <v>0.23542824074074073</v>
      </c>
      <c r="D777" s="3" t="s">
        <v>22</v>
      </c>
      <c r="E777" s="3" t="s">
        <v>23</v>
      </c>
      <c r="F777" s="3" t="s">
        <v>24</v>
      </c>
      <c r="G777" s="3" t="s">
        <v>812</v>
      </c>
      <c r="H777" s="3">
        <v>35</v>
      </c>
      <c r="I777" s="3" t="s">
        <v>15</v>
      </c>
      <c r="J777" s="3" t="s">
        <v>26</v>
      </c>
    </row>
    <row r="778" spans="1:10">
      <c r="A778" s="3">
        <v>777</v>
      </c>
      <c r="B778" s="4">
        <v>44656</v>
      </c>
      <c r="C778" s="5">
        <v>1.0879629629629629E-3</v>
      </c>
      <c r="D778" s="3" t="s">
        <v>10</v>
      </c>
      <c r="E778" s="3" t="s">
        <v>54</v>
      </c>
      <c r="F778" s="3" t="s">
        <v>24</v>
      </c>
      <c r="G778" s="3" t="s">
        <v>813</v>
      </c>
      <c r="H778" s="3">
        <v>81</v>
      </c>
      <c r="I778" s="3" t="s">
        <v>15</v>
      </c>
      <c r="J778" s="3" t="s">
        <v>26</v>
      </c>
    </row>
    <row r="779" spans="1:10">
      <c r="A779" s="3">
        <v>778</v>
      </c>
      <c r="B779" s="4">
        <v>44516</v>
      </c>
      <c r="C779" s="5">
        <v>0.40498842592592593</v>
      </c>
      <c r="D779" s="3" t="s">
        <v>40</v>
      </c>
      <c r="E779" s="3" t="s">
        <v>41</v>
      </c>
      <c r="F779" s="3" t="s">
        <v>42</v>
      </c>
      <c r="G779" s="3" t="s">
        <v>814</v>
      </c>
      <c r="H779" s="3">
        <v>30</v>
      </c>
      <c r="I779" s="3" t="s">
        <v>15</v>
      </c>
      <c r="J779" s="3" t="s">
        <v>26</v>
      </c>
    </row>
    <row r="780" spans="1:10">
      <c r="A780" s="3">
        <v>779</v>
      </c>
      <c r="B780" s="4">
        <v>45086</v>
      </c>
      <c r="C780" s="5">
        <v>4.4571759259259262E-2</v>
      </c>
      <c r="D780" s="3" t="s">
        <v>31</v>
      </c>
      <c r="E780" s="3" t="s">
        <v>23</v>
      </c>
      <c r="F780" s="3" t="s">
        <v>24</v>
      </c>
      <c r="G780" s="3" t="s">
        <v>815</v>
      </c>
      <c r="H780" s="3">
        <v>51</v>
      </c>
      <c r="I780" s="3" t="s">
        <v>15</v>
      </c>
      <c r="J780" s="3" t="s">
        <v>26</v>
      </c>
    </row>
    <row r="781" spans="1:10">
      <c r="A781" s="3">
        <v>780</v>
      </c>
      <c r="B781" s="4">
        <v>45171</v>
      </c>
      <c r="C781" s="5">
        <v>0.96991898148148148</v>
      </c>
      <c r="D781" s="3" t="s">
        <v>22</v>
      </c>
      <c r="E781" s="3" t="s">
        <v>46</v>
      </c>
      <c r="F781" s="3" t="s">
        <v>47</v>
      </c>
      <c r="G781" s="3" t="s">
        <v>816</v>
      </c>
      <c r="H781" s="3">
        <v>47</v>
      </c>
      <c r="I781" s="3" t="s">
        <v>20</v>
      </c>
      <c r="J781" s="3" t="s">
        <v>49</v>
      </c>
    </row>
    <row r="782" spans="1:10">
      <c r="A782" s="3">
        <v>781</v>
      </c>
      <c r="B782" s="4">
        <v>45646</v>
      </c>
      <c r="C782" s="5">
        <v>0.55380787037037038</v>
      </c>
      <c r="D782" s="3" t="s">
        <v>59</v>
      </c>
      <c r="E782" s="3" t="s">
        <v>37</v>
      </c>
      <c r="F782" s="3" t="s">
        <v>24</v>
      </c>
      <c r="G782" s="3" t="s">
        <v>817</v>
      </c>
      <c r="H782" s="3">
        <v>26</v>
      </c>
      <c r="I782" s="3" t="s">
        <v>15</v>
      </c>
      <c r="J782" s="3" t="s">
        <v>26</v>
      </c>
    </row>
    <row r="783" spans="1:10">
      <c r="A783" s="3">
        <v>782</v>
      </c>
      <c r="B783" s="4">
        <v>44872</v>
      </c>
      <c r="C783" s="5">
        <v>0.50952546296296297</v>
      </c>
      <c r="D783" s="3" t="s">
        <v>22</v>
      </c>
      <c r="E783" s="3" t="s">
        <v>46</v>
      </c>
      <c r="F783" s="3" t="s">
        <v>47</v>
      </c>
      <c r="G783" s="3" t="s">
        <v>818</v>
      </c>
      <c r="H783" s="3">
        <v>68</v>
      </c>
      <c r="I783" s="3" t="s">
        <v>15</v>
      </c>
      <c r="J783" s="3" t="s">
        <v>15</v>
      </c>
    </row>
    <row r="784" spans="1:10">
      <c r="A784" s="3">
        <v>783</v>
      </c>
      <c r="B784" s="4">
        <v>45691</v>
      </c>
      <c r="C784" s="5">
        <v>0.45881944444444445</v>
      </c>
      <c r="D784" s="3" t="s">
        <v>52</v>
      </c>
      <c r="E784" s="3" t="s">
        <v>23</v>
      </c>
      <c r="F784" s="3" t="s">
        <v>24</v>
      </c>
      <c r="G784" s="3" t="s">
        <v>819</v>
      </c>
      <c r="H784" s="3">
        <v>50</v>
      </c>
      <c r="I784" s="3" t="s">
        <v>35</v>
      </c>
      <c r="J784" s="3" t="s">
        <v>44</v>
      </c>
    </row>
    <row r="785" spans="1:10">
      <c r="A785" s="3">
        <v>784</v>
      </c>
      <c r="B785" s="4">
        <v>44447</v>
      </c>
      <c r="C785" s="5">
        <v>0.45744212962962966</v>
      </c>
      <c r="D785" s="3" t="s">
        <v>31</v>
      </c>
      <c r="E785" s="3" t="s">
        <v>11</v>
      </c>
      <c r="F785" s="3" t="s">
        <v>12</v>
      </c>
      <c r="G785" s="3" t="s">
        <v>820</v>
      </c>
      <c r="H785" s="3">
        <v>57</v>
      </c>
      <c r="I785" s="3" t="s">
        <v>14</v>
      </c>
      <c r="J785" s="3" t="s">
        <v>26</v>
      </c>
    </row>
    <row r="786" spans="1:10">
      <c r="A786" s="3">
        <v>785</v>
      </c>
      <c r="B786" s="4">
        <v>44457</v>
      </c>
      <c r="C786" s="5">
        <v>2.5775462962962962E-2</v>
      </c>
      <c r="D786" s="3" t="s">
        <v>40</v>
      </c>
      <c r="E786" s="3" t="s">
        <v>95</v>
      </c>
      <c r="F786" s="3" t="s">
        <v>42</v>
      </c>
      <c r="G786" s="3" t="s">
        <v>821</v>
      </c>
      <c r="H786" s="3">
        <v>36</v>
      </c>
      <c r="I786" s="3" t="s">
        <v>14</v>
      </c>
      <c r="J786" s="3" t="s">
        <v>44</v>
      </c>
    </row>
    <row r="787" spans="1:10">
      <c r="A787" s="3">
        <v>786</v>
      </c>
      <c r="B787" s="4">
        <v>44640</v>
      </c>
      <c r="C787" s="5">
        <v>0.96658564814814818</v>
      </c>
      <c r="D787" s="3" t="s">
        <v>52</v>
      </c>
      <c r="E787" s="3" t="s">
        <v>57</v>
      </c>
      <c r="F787" s="3" t="s">
        <v>42</v>
      </c>
      <c r="G787" s="3" t="s">
        <v>822</v>
      </c>
      <c r="H787" s="3">
        <v>41</v>
      </c>
      <c r="I787" s="3" t="s">
        <v>15</v>
      </c>
      <c r="J787" s="3" t="s">
        <v>44</v>
      </c>
    </row>
    <row r="788" spans="1:10">
      <c r="A788" s="3">
        <v>787</v>
      </c>
      <c r="B788" s="4">
        <v>44113</v>
      </c>
      <c r="C788" s="5">
        <v>0.72165509259259264</v>
      </c>
      <c r="D788" s="3" t="s">
        <v>59</v>
      </c>
      <c r="E788" s="3" t="s">
        <v>17</v>
      </c>
      <c r="F788" s="3" t="s">
        <v>18</v>
      </c>
      <c r="G788" s="3" t="s">
        <v>823</v>
      </c>
      <c r="H788" s="3">
        <v>38</v>
      </c>
      <c r="I788" s="3" t="s">
        <v>15</v>
      </c>
      <c r="J788" s="3" t="s">
        <v>15</v>
      </c>
    </row>
    <row r="789" spans="1:10">
      <c r="A789" s="3">
        <v>788</v>
      </c>
      <c r="B789" s="4">
        <v>44902</v>
      </c>
      <c r="C789" s="5">
        <v>0.90663194444444439</v>
      </c>
      <c r="D789" s="3" t="s">
        <v>10</v>
      </c>
      <c r="E789" s="3" t="s">
        <v>23</v>
      </c>
      <c r="F789" s="3" t="s">
        <v>24</v>
      </c>
      <c r="G789" s="3" t="s">
        <v>824</v>
      </c>
      <c r="H789" s="3">
        <v>89</v>
      </c>
      <c r="I789" s="3" t="s">
        <v>35</v>
      </c>
      <c r="J789" s="3" t="s">
        <v>15</v>
      </c>
    </row>
    <row r="790" spans="1:10">
      <c r="A790" s="3">
        <v>789</v>
      </c>
      <c r="B790" s="4">
        <v>44140</v>
      </c>
      <c r="C790" s="5">
        <v>0.80942129629629633</v>
      </c>
      <c r="D790" s="3" t="s">
        <v>45</v>
      </c>
      <c r="E790" s="3" t="s">
        <v>57</v>
      </c>
      <c r="F790" s="3" t="s">
        <v>42</v>
      </c>
      <c r="G790" s="3" t="s">
        <v>825</v>
      </c>
      <c r="H790" s="3">
        <v>14</v>
      </c>
      <c r="I790" s="3" t="s">
        <v>35</v>
      </c>
      <c r="J790" s="3" t="s">
        <v>49</v>
      </c>
    </row>
    <row r="791" spans="1:10">
      <c r="A791" s="3">
        <v>790</v>
      </c>
      <c r="B791" s="4">
        <v>45721</v>
      </c>
      <c r="C791" s="5">
        <v>0.75111111111111106</v>
      </c>
      <c r="D791" s="3" t="s">
        <v>40</v>
      </c>
      <c r="E791" s="3" t="s">
        <v>32</v>
      </c>
      <c r="F791" s="3" t="s">
        <v>33</v>
      </c>
      <c r="G791" s="3" t="s">
        <v>826</v>
      </c>
      <c r="H791" s="3">
        <v>43</v>
      </c>
      <c r="I791" s="3" t="s">
        <v>20</v>
      </c>
      <c r="J791" s="3" t="s">
        <v>49</v>
      </c>
    </row>
    <row r="792" spans="1:10">
      <c r="A792" s="3">
        <v>791</v>
      </c>
      <c r="B792" s="4">
        <v>45252</v>
      </c>
      <c r="C792" s="5">
        <v>0.49528935185185186</v>
      </c>
      <c r="D792" s="3" t="s">
        <v>22</v>
      </c>
      <c r="E792" s="3" t="s">
        <v>54</v>
      </c>
      <c r="F792" s="3" t="s">
        <v>24</v>
      </c>
      <c r="G792" s="3" t="s">
        <v>827</v>
      </c>
      <c r="H792" s="3">
        <v>80</v>
      </c>
      <c r="I792" s="3" t="s">
        <v>15</v>
      </c>
      <c r="J792" s="3" t="s">
        <v>15</v>
      </c>
    </row>
    <row r="793" spans="1:10">
      <c r="A793" s="3">
        <v>792</v>
      </c>
      <c r="B793" s="4">
        <v>45553</v>
      </c>
      <c r="C793" s="5">
        <v>0.2646296296296296</v>
      </c>
      <c r="D793" s="3" t="s">
        <v>22</v>
      </c>
      <c r="E793" s="3" t="s">
        <v>46</v>
      </c>
      <c r="F793" s="3" t="s">
        <v>47</v>
      </c>
      <c r="G793" s="3" t="s">
        <v>828</v>
      </c>
      <c r="H793" s="3">
        <v>81</v>
      </c>
      <c r="I793" s="3" t="s">
        <v>20</v>
      </c>
      <c r="J793" s="3" t="s">
        <v>15</v>
      </c>
    </row>
    <row r="794" spans="1:10">
      <c r="A794" s="3">
        <v>793</v>
      </c>
      <c r="B794" s="4">
        <v>44816</v>
      </c>
      <c r="C794" s="5">
        <v>0.71509259259259261</v>
      </c>
      <c r="D794" s="3" t="s">
        <v>45</v>
      </c>
      <c r="E794" s="3" t="s">
        <v>37</v>
      </c>
      <c r="F794" s="3" t="s">
        <v>24</v>
      </c>
      <c r="G794" s="3" t="s">
        <v>829</v>
      </c>
      <c r="H794" s="3">
        <v>46</v>
      </c>
      <c r="I794" s="3" t="s">
        <v>15</v>
      </c>
      <c r="J794" s="3" t="s">
        <v>44</v>
      </c>
    </row>
    <row r="795" spans="1:10">
      <c r="A795" s="3">
        <v>794</v>
      </c>
      <c r="B795" s="4">
        <v>44305</v>
      </c>
      <c r="C795" s="5">
        <v>0.62597222222222226</v>
      </c>
      <c r="D795" s="3" t="s">
        <v>29</v>
      </c>
      <c r="E795" s="3" t="s">
        <v>57</v>
      </c>
      <c r="F795" s="3" t="s">
        <v>42</v>
      </c>
      <c r="G795" s="3" t="s">
        <v>830</v>
      </c>
      <c r="H795" s="3">
        <v>61</v>
      </c>
      <c r="I795" s="3" t="s">
        <v>20</v>
      </c>
      <c r="J795" s="3" t="s">
        <v>26</v>
      </c>
    </row>
    <row r="796" spans="1:10">
      <c r="A796" s="3">
        <v>795</v>
      </c>
      <c r="B796" s="4">
        <v>44205</v>
      </c>
      <c r="C796" s="5">
        <v>0.35517361111111112</v>
      </c>
      <c r="D796" s="3" t="s">
        <v>29</v>
      </c>
      <c r="E796" s="3" t="s">
        <v>95</v>
      </c>
      <c r="F796" s="3" t="s">
        <v>42</v>
      </c>
      <c r="G796" s="3" t="s">
        <v>831</v>
      </c>
      <c r="H796" s="3">
        <v>66</v>
      </c>
      <c r="I796" s="3" t="s">
        <v>35</v>
      </c>
      <c r="J796" s="3" t="s">
        <v>44</v>
      </c>
    </row>
    <row r="797" spans="1:10">
      <c r="A797" s="3">
        <v>796</v>
      </c>
      <c r="B797" s="4">
        <v>44763</v>
      </c>
      <c r="C797" s="5">
        <v>0.72030092592592587</v>
      </c>
      <c r="D797" s="3" t="s">
        <v>27</v>
      </c>
      <c r="E797" s="3" t="s">
        <v>11</v>
      </c>
      <c r="F797" s="3" t="s">
        <v>12</v>
      </c>
      <c r="G797" s="3" t="s">
        <v>832</v>
      </c>
      <c r="H797" s="3">
        <v>70</v>
      </c>
      <c r="I797" s="3" t="s">
        <v>14</v>
      </c>
      <c r="J797" s="3" t="s">
        <v>21</v>
      </c>
    </row>
    <row r="798" spans="1:10">
      <c r="A798" s="3">
        <v>797</v>
      </c>
      <c r="B798" s="4">
        <v>45345</v>
      </c>
      <c r="C798" s="5">
        <v>0.13166666666666665</v>
      </c>
      <c r="D798" s="3" t="s">
        <v>31</v>
      </c>
      <c r="E798" s="3" t="s">
        <v>57</v>
      </c>
      <c r="F798" s="3" t="s">
        <v>42</v>
      </c>
      <c r="G798" s="3" t="s">
        <v>833</v>
      </c>
      <c r="H798" s="3">
        <v>59</v>
      </c>
      <c r="I798" s="3" t="s">
        <v>15</v>
      </c>
      <c r="J798" s="3" t="s">
        <v>49</v>
      </c>
    </row>
    <row r="799" spans="1:10">
      <c r="A799" s="3">
        <v>798</v>
      </c>
      <c r="B799" s="4">
        <v>45091</v>
      </c>
      <c r="C799" s="5">
        <v>4.6805555555555559E-2</v>
      </c>
      <c r="D799" s="3" t="s">
        <v>29</v>
      </c>
      <c r="E799" s="3" t="s">
        <v>37</v>
      </c>
      <c r="F799" s="3" t="s">
        <v>24</v>
      </c>
      <c r="G799" s="3" t="s">
        <v>834</v>
      </c>
      <c r="H799" s="3">
        <v>28</v>
      </c>
      <c r="I799" s="3" t="s">
        <v>14</v>
      </c>
      <c r="J799" s="3" t="s">
        <v>21</v>
      </c>
    </row>
    <row r="800" spans="1:10">
      <c r="A800" s="3">
        <v>799</v>
      </c>
      <c r="B800" s="4">
        <v>44463</v>
      </c>
      <c r="C800" s="5">
        <v>0.87761574074074078</v>
      </c>
      <c r="D800" s="3" t="s">
        <v>22</v>
      </c>
      <c r="E800" s="3" t="s">
        <v>32</v>
      </c>
      <c r="F800" s="3" t="s">
        <v>33</v>
      </c>
      <c r="G800" s="3" t="s">
        <v>835</v>
      </c>
      <c r="H800" s="3">
        <v>68</v>
      </c>
      <c r="I800" s="3" t="s">
        <v>20</v>
      </c>
      <c r="J800" s="3" t="s">
        <v>15</v>
      </c>
    </row>
    <row r="801" spans="1:10">
      <c r="A801" s="3">
        <v>800</v>
      </c>
      <c r="B801" s="4">
        <v>44234</v>
      </c>
      <c r="C801" s="5">
        <v>0.70361111111111108</v>
      </c>
      <c r="D801" s="3" t="s">
        <v>45</v>
      </c>
      <c r="E801" s="3" t="s">
        <v>37</v>
      </c>
      <c r="F801" s="3" t="s">
        <v>24</v>
      </c>
      <c r="G801" s="3" t="s">
        <v>836</v>
      </c>
      <c r="H801" s="3">
        <v>90</v>
      </c>
      <c r="I801" s="3" t="s">
        <v>15</v>
      </c>
      <c r="J801" s="3" t="s">
        <v>26</v>
      </c>
    </row>
    <row r="802" spans="1:10">
      <c r="A802" s="3">
        <v>801</v>
      </c>
      <c r="B802" s="4">
        <v>45043</v>
      </c>
      <c r="C802" s="5">
        <v>0.98329861111111116</v>
      </c>
      <c r="D802" s="3" t="s">
        <v>31</v>
      </c>
      <c r="E802" s="3" t="s">
        <v>54</v>
      </c>
      <c r="F802" s="3" t="s">
        <v>24</v>
      </c>
      <c r="G802" s="3" t="s">
        <v>837</v>
      </c>
      <c r="H802" s="3">
        <v>83</v>
      </c>
      <c r="I802" s="3" t="s">
        <v>14</v>
      </c>
      <c r="J802" s="3" t="s">
        <v>15</v>
      </c>
    </row>
    <row r="803" spans="1:10">
      <c r="A803" s="3">
        <v>802</v>
      </c>
      <c r="B803" s="4">
        <v>45533</v>
      </c>
      <c r="C803" s="5">
        <v>0.21789351851851851</v>
      </c>
      <c r="D803" s="3" t="s">
        <v>59</v>
      </c>
      <c r="E803" s="3" t="s">
        <v>37</v>
      </c>
      <c r="F803" s="3" t="s">
        <v>24</v>
      </c>
      <c r="G803" s="3" t="s">
        <v>838</v>
      </c>
      <c r="H803" s="3">
        <v>80</v>
      </c>
      <c r="I803" s="3" t="s">
        <v>15</v>
      </c>
      <c r="J803" s="3" t="s">
        <v>44</v>
      </c>
    </row>
    <row r="804" spans="1:10">
      <c r="A804" s="3">
        <v>803</v>
      </c>
      <c r="B804" s="4">
        <v>45583</v>
      </c>
      <c r="C804" s="5">
        <v>0.88457175925925924</v>
      </c>
      <c r="D804" s="3" t="s">
        <v>45</v>
      </c>
      <c r="E804" s="3" t="s">
        <v>17</v>
      </c>
      <c r="F804" s="3" t="s">
        <v>18</v>
      </c>
      <c r="G804" s="3" t="s">
        <v>839</v>
      </c>
      <c r="H804" s="3">
        <v>73</v>
      </c>
      <c r="I804" s="3" t="s">
        <v>35</v>
      </c>
      <c r="J804" s="3" t="s">
        <v>15</v>
      </c>
    </row>
    <row r="805" spans="1:10">
      <c r="A805" s="3">
        <v>804</v>
      </c>
      <c r="B805" s="4">
        <v>45117</v>
      </c>
      <c r="C805" s="5">
        <v>0.56586805555555553</v>
      </c>
      <c r="D805" s="3" t="s">
        <v>59</v>
      </c>
      <c r="E805" s="3" t="s">
        <v>32</v>
      </c>
      <c r="F805" s="3" t="s">
        <v>33</v>
      </c>
      <c r="G805" s="3" t="s">
        <v>840</v>
      </c>
      <c r="H805" s="3">
        <v>85</v>
      </c>
      <c r="I805" s="3" t="s">
        <v>14</v>
      </c>
      <c r="J805" s="3" t="s">
        <v>15</v>
      </c>
    </row>
    <row r="806" spans="1:10">
      <c r="A806" s="3">
        <v>805</v>
      </c>
      <c r="B806" s="4">
        <v>44106</v>
      </c>
      <c r="C806" s="5">
        <v>0.41153935185185186</v>
      </c>
      <c r="D806" s="3" t="s">
        <v>59</v>
      </c>
      <c r="E806" s="3" t="s">
        <v>41</v>
      </c>
      <c r="F806" s="3" t="s">
        <v>42</v>
      </c>
      <c r="G806" s="3" t="s">
        <v>841</v>
      </c>
      <c r="H806" s="3">
        <v>66</v>
      </c>
      <c r="I806" s="3" t="s">
        <v>14</v>
      </c>
      <c r="J806" s="3" t="s">
        <v>21</v>
      </c>
    </row>
    <row r="807" spans="1:10">
      <c r="A807" s="3">
        <v>806</v>
      </c>
      <c r="B807" s="4">
        <v>45156</v>
      </c>
      <c r="C807" s="5">
        <v>0.90927083333333336</v>
      </c>
      <c r="D807" s="3" t="s">
        <v>10</v>
      </c>
      <c r="E807" s="3" t="s">
        <v>37</v>
      </c>
      <c r="F807" s="3" t="s">
        <v>24</v>
      </c>
      <c r="G807" s="3" t="s">
        <v>842</v>
      </c>
      <c r="H807" s="3">
        <v>56</v>
      </c>
      <c r="I807" s="3" t="s">
        <v>35</v>
      </c>
      <c r="J807" s="3" t="s">
        <v>44</v>
      </c>
    </row>
    <row r="808" spans="1:10">
      <c r="A808" s="3">
        <v>807</v>
      </c>
      <c r="B808" s="4">
        <v>45004</v>
      </c>
      <c r="C808" s="5">
        <v>0.61667824074074074</v>
      </c>
      <c r="D808" s="3" t="s">
        <v>59</v>
      </c>
      <c r="E808" s="3" t="s">
        <v>37</v>
      </c>
      <c r="F808" s="3" t="s">
        <v>24</v>
      </c>
      <c r="G808" s="3" t="s">
        <v>843</v>
      </c>
      <c r="H808" s="3">
        <v>78</v>
      </c>
      <c r="I808" s="3" t="s">
        <v>35</v>
      </c>
      <c r="J808" s="3" t="s">
        <v>21</v>
      </c>
    </row>
    <row r="809" spans="1:10">
      <c r="A809" s="3">
        <v>808</v>
      </c>
      <c r="B809" s="4">
        <v>45266</v>
      </c>
      <c r="C809" s="5">
        <v>0.72189814814814812</v>
      </c>
      <c r="D809" s="3" t="s">
        <v>16</v>
      </c>
      <c r="E809" s="3" t="s">
        <v>23</v>
      </c>
      <c r="F809" s="3" t="s">
        <v>24</v>
      </c>
      <c r="G809" s="3" t="s">
        <v>844</v>
      </c>
      <c r="H809" s="3">
        <v>53</v>
      </c>
      <c r="I809" s="3" t="s">
        <v>15</v>
      </c>
      <c r="J809" s="3" t="s">
        <v>15</v>
      </c>
    </row>
    <row r="810" spans="1:10">
      <c r="A810" s="3">
        <v>809</v>
      </c>
      <c r="B810" s="4">
        <v>44874</v>
      </c>
      <c r="C810" s="5">
        <v>7.4421296296296293E-3</v>
      </c>
      <c r="D810" s="3" t="s">
        <v>59</v>
      </c>
      <c r="E810" s="3" t="s">
        <v>37</v>
      </c>
      <c r="F810" s="3" t="s">
        <v>24</v>
      </c>
      <c r="G810" s="3" t="s">
        <v>845</v>
      </c>
      <c r="H810" s="3">
        <v>37</v>
      </c>
      <c r="I810" s="3" t="s">
        <v>35</v>
      </c>
      <c r="J810" s="3" t="s">
        <v>15</v>
      </c>
    </row>
    <row r="811" spans="1:10">
      <c r="A811" s="3">
        <v>810</v>
      </c>
      <c r="B811" s="4">
        <v>44456</v>
      </c>
      <c r="C811" s="5">
        <v>0.37987268518518519</v>
      </c>
      <c r="D811" s="3" t="s">
        <v>45</v>
      </c>
      <c r="E811" s="3" t="s">
        <v>23</v>
      </c>
      <c r="F811" s="3" t="s">
        <v>24</v>
      </c>
      <c r="G811" s="3" t="s">
        <v>846</v>
      </c>
      <c r="H811" s="3">
        <v>76</v>
      </c>
      <c r="I811" s="3" t="s">
        <v>14</v>
      </c>
      <c r="J811" s="3" t="s">
        <v>26</v>
      </c>
    </row>
    <row r="812" spans="1:10">
      <c r="A812" s="3">
        <v>811</v>
      </c>
      <c r="B812" s="4">
        <v>44350</v>
      </c>
      <c r="C812" s="5">
        <v>0.42680555555555555</v>
      </c>
      <c r="D812" s="3" t="s">
        <v>16</v>
      </c>
      <c r="E812" s="3" t="s">
        <v>32</v>
      </c>
      <c r="F812" s="3" t="s">
        <v>33</v>
      </c>
      <c r="G812" s="3" t="s">
        <v>847</v>
      </c>
      <c r="H812" s="3">
        <v>30</v>
      </c>
      <c r="I812" s="3" t="s">
        <v>14</v>
      </c>
      <c r="J812" s="3" t="s">
        <v>49</v>
      </c>
    </row>
    <row r="813" spans="1:10">
      <c r="A813" s="3">
        <v>812</v>
      </c>
      <c r="B813" s="4">
        <v>45431</v>
      </c>
      <c r="C813" s="5">
        <v>0.14459490740740741</v>
      </c>
      <c r="D813" s="3" t="s">
        <v>45</v>
      </c>
      <c r="E813" s="3" t="s">
        <v>95</v>
      </c>
      <c r="F813" s="3" t="s">
        <v>42</v>
      </c>
      <c r="G813" s="3" t="s">
        <v>848</v>
      </c>
      <c r="H813" s="3">
        <v>27</v>
      </c>
      <c r="I813" s="3" t="s">
        <v>14</v>
      </c>
      <c r="J813" s="3" t="s">
        <v>26</v>
      </c>
    </row>
    <row r="814" spans="1:10">
      <c r="A814" s="3">
        <v>813</v>
      </c>
      <c r="B814" s="4">
        <v>45594</v>
      </c>
      <c r="C814" s="5">
        <v>0.40053240740740742</v>
      </c>
      <c r="D814" s="3" t="s">
        <v>22</v>
      </c>
      <c r="E814" s="3" t="s">
        <v>95</v>
      </c>
      <c r="F814" s="3" t="s">
        <v>42</v>
      </c>
      <c r="G814" s="3" t="s">
        <v>849</v>
      </c>
      <c r="H814" s="3">
        <v>14</v>
      </c>
      <c r="I814" s="3" t="s">
        <v>20</v>
      </c>
      <c r="J814" s="3" t="s">
        <v>44</v>
      </c>
    </row>
    <row r="815" spans="1:10">
      <c r="A815" s="3">
        <v>814</v>
      </c>
      <c r="B815" s="4">
        <v>44122</v>
      </c>
      <c r="C815" s="5">
        <v>0.52531249999999996</v>
      </c>
      <c r="D815" s="3" t="s">
        <v>59</v>
      </c>
      <c r="E815" s="3" t="s">
        <v>54</v>
      </c>
      <c r="F815" s="3" t="s">
        <v>24</v>
      </c>
      <c r="G815" s="3" t="s">
        <v>187</v>
      </c>
      <c r="H815" s="3">
        <v>34</v>
      </c>
      <c r="I815" s="3" t="s">
        <v>14</v>
      </c>
      <c r="J815" s="3" t="s">
        <v>26</v>
      </c>
    </row>
    <row r="816" spans="1:10">
      <c r="A816" s="3">
        <v>815</v>
      </c>
      <c r="B816" s="4">
        <v>44788</v>
      </c>
      <c r="C816" s="5">
        <v>0.80995370370370368</v>
      </c>
      <c r="D816" s="3" t="s">
        <v>31</v>
      </c>
      <c r="E816" s="3" t="s">
        <v>37</v>
      </c>
      <c r="F816" s="3" t="s">
        <v>24</v>
      </c>
      <c r="G816" s="3" t="s">
        <v>850</v>
      </c>
      <c r="H816" s="3">
        <v>57</v>
      </c>
      <c r="I816" s="3" t="s">
        <v>14</v>
      </c>
      <c r="J816" s="3" t="s">
        <v>26</v>
      </c>
    </row>
    <row r="817" spans="1:10">
      <c r="A817" s="3">
        <v>816</v>
      </c>
      <c r="B817" s="4">
        <v>44946</v>
      </c>
      <c r="C817" s="5">
        <v>0.3001388888888889</v>
      </c>
      <c r="D817" s="3" t="s">
        <v>29</v>
      </c>
      <c r="E817" s="3" t="s">
        <v>41</v>
      </c>
      <c r="F817" s="3" t="s">
        <v>42</v>
      </c>
      <c r="G817" s="3" t="s">
        <v>851</v>
      </c>
      <c r="H817" s="3">
        <v>51</v>
      </c>
      <c r="I817" s="3" t="s">
        <v>15</v>
      </c>
      <c r="J817" s="3" t="s">
        <v>21</v>
      </c>
    </row>
    <row r="818" spans="1:10">
      <c r="A818" s="3">
        <v>817</v>
      </c>
      <c r="B818" s="4">
        <v>45830</v>
      </c>
      <c r="C818" s="5">
        <v>0.52901620370370372</v>
      </c>
      <c r="D818" s="3" t="s">
        <v>22</v>
      </c>
      <c r="E818" s="3" t="s">
        <v>11</v>
      </c>
      <c r="F818" s="3" t="s">
        <v>12</v>
      </c>
      <c r="G818" s="3" t="s">
        <v>852</v>
      </c>
      <c r="H818" s="3">
        <v>57</v>
      </c>
      <c r="I818" s="3" t="s">
        <v>35</v>
      </c>
      <c r="J818" s="3" t="s">
        <v>49</v>
      </c>
    </row>
    <row r="819" spans="1:10">
      <c r="A819" s="3">
        <v>818</v>
      </c>
      <c r="B819" s="4">
        <v>45639</v>
      </c>
      <c r="C819" s="5">
        <v>0.39077546296296295</v>
      </c>
      <c r="D819" s="3" t="s">
        <v>52</v>
      </c>
      <c r="E819" s="3" t="s">
        <v>95</v>
      </c>
      <c r="F819" s="3" t="s">
        <v>42</v>
      </c>
      <c r="G819" s="3" t="s">
        <v>853</v>
      </c>
      <c r="H819" s="3">
        <v>22</v>
      </c>
      <c r="I819" s="3" t="s">
        <v>35</v>
      </c>
      <c r="J819" s="3" t="s">
        <v>26</v>
      </c>
    </row>
    <row r="820" spans="1:10">
      <c r="A820" s="3">
        <v>819</v>
      </c>
      <c r="B820" s="4">
        <v>45223</v>
      </c>
      <c r="C820" s="5">
        <v>0.91630787037037043</v>
      </c>
      <c r="D820" s="3" t="s">
        <v>10</v>
      </c>
      <c r="E820" s="3" t="s">
        <v>54</v>
      </c>
      <c r="F820" s="3" t="s">
        <v>24</v>
      </c>
      <c r="G820" s="3" t="s">
        <v>854</v>
      </c>
      <c r="H820" s="3">
        <v>38</v>
      </c>
      <c r="I820" s="3" t="s">
        <v>20</v>
      </c>
      <c r="J820" s="3" t="s">
        <v>49</v>
      </c>
    </row>
    <row r="821" spans="1:10">
      <c r="A821" s="3">
        <v>820</v>
      </c>
      <c r="B821" s="4">
        <v>44086</v>
      </c>
      <c r="C821" s="5">
        <v>0.21899305555555557</v>
      </c>
      <c r="D821" s="3" t="s">
        <v>59</v>
      </c>
      <c r="E821" s="3" t="s">
        <v>11</v>
      </c>
      <c r="F821" s="3" t="s">
        <v>12</v>
      </c>
      <c r="G821" s="3" t="s">
        <v>855</v>
      </c>
      <c r="H821" s="3">
        <v>31</v>
      </c>
      <c r="I821" s="3" t="s">
        <v>20</v>
      </c>
      <c r="J821" s="3" t="s">
        <v>21</v>
      </c>
    </row>
    <row r="822" spans="1:10">
      <c r="A822" s="3">
        <v>821</v>
      </c>
      <c r="B822" s="4">
        <v>44171</v>
      </c>
      <c r="C822" s="5">
        <v>0.68828703703703709</v>
      </c>
      <c r="D822" s="3" t="s">
        <v>27</v>
      </c>
      <c r="E822" s="3" t="s">
        <v>32</v>
      </c>
      <c r="F822" s="3" t="s">
        <v>33</v>
      </c>
      <c r="G822" s="3" t="s">
        <v>856</v>
      </c>
      <c r="H822" s="3">
        <v>60</v>
      </c>
      <c r="I822" s="3" t="s">
        <v>35</v>
      </c>
      <c r="J822" s="3" t="s">
        <v>26</v>
      </c>
    </row>
    <row r="823" spans="1:10">
      <c r="A823" s="3">
        <v>822</v>
      </c>
      <c r="B823" s="4">
        <v>45748</v>
      </c>
      <c r="C823" s="5">
        <v>0.86396990740740742</v>
      </c>
      <c r="D823" s="3" t="s">
        <v>10</v>
      </c>
      <c r="E823" s="3" t="s">
        <v>17</v>
      </c>
      <c r="F823" s="3" t="s">
        <v>18</v>
      </c>
      <c r="G823" s="3" t="s">
        <v>857</v>
      </c>
      <c r="H823" s="3">
        <v>43</v>
      </c>
      <c r="I823" s="3" t="s">
        <v>20</v>
      </c>
      <c r="J823" s="3" t="s">
        <v>49</v>
      </c>
    </row>
    <row r="824" spans="1:10">
      <c r="A824" s="3">
        <v>823</v>
      </c>
      <c r="B824" s="4">
        <v>45771</v>
      </c>
      <c r="C824" s="5">
        <v>0.99362268518518515</v>
      </c>
      <c r="D824" s="3" t="s">
        <v>16</v>
      </c>
      <c r="E824" s="3" t="s">
        <v>95</v>
      </c>
      <c r="F824" s="3" t="s">
        <v>42</v>
      </c>
      <c r="G824" s="3" t="s">
        <v>611</v>
      </c>
      <c r="H824" s="3">
        <v>80</v>
      </c>
      <c r="I824" s="3" t="s">
        <v>15</v>
      </c>
      <c r="J824" s="3" t="s">
        <v>15</v>
      </c>
    </row>
    <row r="825" spans="1:10">
      <c r="A825" s="3">
        <v>824</v>
      </c>
      <c r="B825" s="4">
        <v>44097</v>
      </c>
      <c r="C825" s="5">
        <v>0.92244212962962968</v>
      </c>
      <c r="D825" s="3" t="s">
        <v>22</v>
      </c>
      <c r="E825" s="3" t="s">
        <v>41</v>
      </c>
      <c r="F825" s="3" t="s">
        <v>42</v>
      </c>
      <c r="G825" s="3" t="s">
        <v>858</v>
      </c>
      <c r="H825" s="3">
        <v>20</v>
      </c>
      <c r="I825" s="3" t="s">
        <v>15</v>
      </c>
      <c r="J825" s="3" t="s">
        <v>26</v>
      </c>
    </row>
    <row r="826" spans="1:10">
      <c r="A826" s="3">
        <v>825</v>
      </c>
      <c r="B826" s="4">
        <v>44860</v>
      </c>
      <c r="C826" s="5">
        <v>0.30983796296296295</v>
      </c>
      <c r="D826" s="3" t="s">
        <v>29</v>
      </c>
      <c r="E826" s="3" t="s">
        <v>32</v>
      </c>
      <c r="F826" s="3" t="s">
        <v>33</v>
      </c>
      <c r="G826" s="3" t="s">
        <v>859</v>
      </c>
      <c r="H826" s="3">
        <v>63</v>
      </c>
      <c r="I826" s="3" t="s">
        <v>14</v>
      </c>
      <c r="J826" s="3" t="s">
        <v>15</v>
      </c>
    </row>
    <row r="827" spans="1:10">
      <c r="A827" s="3">
        <v>826</v>
      </c>
      <c r="B827" s="4">
        <v>45258</v>
      </c>
      <c r="C827" s="5">
        <v>0.7764699074074074</v>
      </c>
      <c r="D827" s="3" t="s">
        <v>45</v>
      </c>
      <c r="E827" s="3" t="s">
        <v>95</v>
      </c>
      <c r="F827" s="3" t="s">
        <v>42</v>
      </c>
      <c r="G827" s="3" t="s">
        <v>860</v>
      </c>
      <c r="H827" s="3">
        <v>89</v>
      </c>
      <c r="I827" s="3" t="s">
        <v>20</v>
      </c>
      <c r="J827" s="3" t="s">
        <v>44</v>
      </c>
    </row>
    <row r="828" spans="1:10">
      <c r="A828" s="3">
        <v>827</v>
      </c>
      <c r="B828" s="4">
        <v>45829</v>
      </c>
      <c r="C828" s="5">
        <v>0.14506944444444445</v>
      </c>
      <c r="D828" s="3" t="s">
        <v>29</v>
      </c>
      <c r="E828" s="3" t="s">
        <v>11</v>
      </c>
      <c r="F828" s="3" t="s">
        <v>12</v>
      </c>
      <c r="G828" s="3" t="s">
        <v>861</v>
      </c>
      <c r="H828" s="3">
        <v>35</v>
      </c>
      <c r="I828" s="3" t="s">
        <v>14</v>
      </c>
      <c r="J828" s="3" t="s">
        <v>15</v>
      </c>
    </row>
    <row r="829" spans="1:10">
      <c r="A829" s="3">
        <v>828</v>
      </c>
      <c r="B829" s="4">
        <v>45303</v>
      </c>
      <c r="C829" s="5">
        <v>8.3182870370370365E-2</v>
      </c>
      <c r="D829" s="3" t="s">
        <v>52</v>
      </c>
      <c r="E829" s="3" t="s">
        <v>17</v>
      </c>
      <c r="F829" s="3" t="s">
        <v>18</v>
      </c>
      <c r="G829" s="3" t="s">
        <v>862</v>
      </c>
      <c r="H829" s="3">
        <v>79</v>
      </c>
      <c r="I829" s="3" t="s">
        <v>20</v>
      </c>
      <c r="J829" s="3" t="s">
        <v>15</v>
      </c>
    </row>
    <row r="830" spans="1:10">
      <c r="A830" s="3">
        <v>829</v>
      </c>
      <c r="B830" s="4">
        <v>45108</v>
      </c>
      <c r="C830" s="5">
        <v>0.43542824074074077</v>
      </c>
      <c r="D830" s="3" t="s">
        <v>45</v>
      </c>
      <c r="E830" s="3" t="s">
        <v>46</v>
      </c>
      <c r="F830" s="3" t="s">
        <v>47</v>
      </c>
      <c r="G830" s="3" t="s">
        <v>863</v>
      </c>
      <c r="H830" s="3">
        <v>63</v>
      </c>
      <c r="I830" s="3" t="s">
        <v>15</v>
      </c>
      <c r="J830" s="3" t="s">
        <v>15</v>
      </c>
    </row>
    <row r="831" spans="1:10">
      <c r="A831" s="3">
        <v>830</v>
      </c>
      <c r="B831" s="4">
        <v>44190</v>
      </c>
      <c r="C831" s="5">
        <v>0.97878472222222224</v>
      </c>
      <c r="D831" s="3" t="s">
        <v>40</v>
      </c>
      <c r="E831" s="3" t="s">
        <v>23</v>
      </c>
      <c r="F831" s="3" t="s">
        <v>24</v>
      </c>
      <c r="G831" s="3" t="s">
        <v>864</v>
      </c>
      <c r="H831" s="3">
        <v>52</v>
      </c>
      <c r="I831" s="3" t="s">
        <v>35</v>
      </c>
      <c r="J831" s="3" t="s">
        <v>44</v>
      </c>
    </row>
    <row r="832" spans="1:10">
      <c r="A832" s="3">
        <v>831</v>
      </c>
      <c r="B832" s="4">
        <v>44644</v>
      </c>
      <c r="C832" s="5">
        <v>0.79256944444444444</v>
      </c>
      <c r="D832" s="3" t="s">
        <v>52</v>
      </c>
      <c r="E832" s="3" t="s">
        <v>17</v>
      </c>
      <c r="F832" s="3" t="s">
        <v>18</v>
      </c>
      <c r="G832" s="3" t="s">
        <v>865</v>
      </c>
      <c r="H832" s="3">
        <v>39</v>
      </c>
      <c r="I832" s="3" t="s">
        <v>20</v>
      </c>
      <c r="J832" s="3" t="s">
        <v>44</v>
      </c>
    </row>
    <row r="833" spans="1:10">
      <c r="A833" s="3">
        <v>832</v>
      </c>
      <c r="B833" s="4">
        <v>45518</v>
      </c>
      <c r="C833" s="5">
        <v>0.70038194444444446</v>
      </c>
      <c r="D833" s="3" t="s">
        <v>29</v>
      </c>
      <c r="E833" s="3" t="s">
        <v>41</v>
      </c>
      <c r="F833" s="3" t="s">
        <v>42</v>
      </c>
      <c r="G833" s="3" t="s">
        <v>866</v>
      </c>
      <c r="H833" s="3">
        <v>35</v>
      </c>
      <c r="I833" s="3" t="s">
        <v>20</v>
      </c>
      <c r="J833" s="3" t="s">
        <v>49</v>
      </c>
    </row>
    <row r="834" spans="1:10">
      <c r="A834" s="3">
        <v>833</v>
      </c>
      <c r="B834" s="4">
        <v>44555</v>
      </c>
      <c r="C834" s="5">
        <v>0.4314236111111111</v>
      </c>
      <c r="D834" s="3" t="s">
        <v>59</v>
      </c>
      <c r="E834" s="3" t="s">
        <v>37</v>
      </c>
      <c r="F834" s="3" t="s">
        <v>24</v>
      </c>
      <c r="G834" s="3" t="s">
        <v>867</v>
      </c>
      <c r="H834" s="3">
        <v>88</v>
      </c>
      <c r="I834" s="3" t="s">
        <v>20</v>
      </c>
      <c r="J834" s="3" t="s">
        <v>15</v>
      </c>
    </row>
    <row r="835" spans="1:10">
      <c r="A835" s="3">
        <v>834</v>
      </c>
      <c r="B835" s="4">
        <v>45671</v>
      </c>
      <c r="C835" s="5">
        <v>0.77856481481481477</v>
      </c>
      <c r="D835" s="3" t="s">
        <v>10</v>
      </c>
      <c r="E835" s="3" t="s">
        <v>37</v>
      </c>
      <c r="F835" s="3" t="s">
        <v>24</v>
      </c>
      <c r="G835" s="3" t="s">
        <v>868</v>
      </c>
      <c r="H835" s="3">
        <v>90</v>
      </c>
      <c r="I835" s="3" t="s">
        <v>35</v>
      </c>
      <c r="J835" s="3" t="s">
        <v>26</v>
      </c>
    </row>
    <row r="836" spans="1:10">
      <c r="A836" s="3">
        <v>835</v>
      </c>
      <c r="B836" s="4">
        <v>44913</v>
      </c>
      <c r="C836" s="5">
        <v>0.7121643518518519</v>
      </c>
      <c r="D836" s="3" t="s">
        <v>27</v>
      </c>
      <c r="E836" s="3" t="s">
        <v>11</v>
      </c>
      <c r="F836" s="3" t="s">
        <v>12</v>
      </c>
      <c r="G836" s="3" t="s">
        <v>869</v>
      </c>
      <c r="H836" s="3">
        <v>23</v>
      </c>
      <c r="I836" s="3" t="s">
        <v>20</v>
      </c>
      <c r="J836" s="3" t="s">
        <v>44</v>
      </c>
    </row>
    <row r="837" spans="1:10">
      <c r="A837" s="3">
        <v>836</v>
      </c>
      <c r="B837" s="4">
        <v>44754</v>
      </c>
      <c r="C837" s="5">
        <v>0.59642361111111108</v>
      </c>
      <c r="D837" s="3" t="s">
        <v>29</v>
      </c>
      <c r="E837" s="3" t="s">
        <v>11</v>
      </c>
      <c r="F837" s="3" t="s">
        <v>12</v>
      </c>
      <c r="G837" s="3" t="s">
        <v>870</v>
      </c>
      <c r="H837" s="3">
        <v>51</v>
      </c>
      <c r="I837" s="3" t="s">
        <v>14</v>
      </c>
      <c r="J837" s="3" t="s">
        <v>21</v>
      </c>
    </row>
    <row r="838" spans="1:10">
      <c r="A838" s="3">
        <v>837</v>
      </c>
      <c r="B838" s="4">
        <v>44676</v>
      </c>
      <c r="C838" s="5">
        <v>0.54813657407407412</v>
      </c>
      <c r="D838" s="3" t="s">
        <v>40</v>
      </c>
      <c r="E838" s="3" t="s">
        <v>17</v>
      </c>
      <c r="F838" s="3" t="s">
        <v>18</v>
      </c>
      <c r="G838" s="3" t="s">
        <v>871</v>
      </c>
      <c r="H838" s="3">
        <v>31</v>
      </c>
      <c r="I838" s="3" t="s">
        <v>15</v>
      </c>
      <c r="J838" s="3" t="s">
        <v>26</v>
      </c>
    </row>
    <row r="839" spans="1:10">
      <c r="A839" s="3">
        <v>838</v>
      </c>
      <c r="B839" s="4">
        <v>45054</v>
      </c>
      <c r="C839" s="5">
        <v>0.93721064814814814</v>
      </c>
      <c r="D839" s="3" t="s">
        <v>10</v>
      </c>
      <c r="E839" s="3" t="s">
        <v>32</v>
      </c>
      <c r="F839" s="3" t="s">
        <v>33</v>
      </c>
      <c r="G839" s="3" t="s">
        <v>872</v>
      </c>
      <c r="H839" s="3">
        <v>59</v>
      </c>
      <c r="I839" s="3" t="s">
        <v>35</v>
      </c>
      <c r="J839" s="3" t="s">
        <v>44</v>
      </c>
    </row>
    <row r="840" spans="1:10">
      <c r="A840" s="3">
        <v>839</v>
      </c>
      <c r="B840" s="4">
        <v>45532</v>
      </c>
      <c r="C840" s="5">
        <v>0.22548611111111111</v>
      </c>
      <c r="D840" s="3" t="s">
        <v>27</v>
      </c>
      <c r="E840" s="3" t="s">
        <v>11</v>
      </c>
      <c r="F840" s="3" t="s">
        <v>12</v>
      </c>
      <c r="G840" s="3" t="s">
        <v>873</v>
      </c>
      <c r="H840" s="3">
        <v>56</v>
      </c>
      <c r="I840" s="3" t="s">
        <v>20</v>
      </c>
      <c r="J840" s="3" t="s">
        <v>44</v>
      </c>
    </row>
    <row r="841" spans="1:10">
      <c r="A841" s="3">
        <v>840</v>
      </c>
      <c r="B841" s="4">
        <v>45707</v>
      </c>
      <c r="C841" s="5">
        <v>0.93503472222222217</v>
      </c>
      <c r="D841" s="3" t="s">
        <v>16</v>
      </c>
      <c r="E841" s="3" t="s">
        <v>11</v>
      </c>
      <c r="F841" s="3" t="s">
        <v>12</v>
      </c>
      <c r="G841" s="3" t="s">
        <v>874</v>
      </c>
      <c r="H841" s="3">
        <v>22</v>
      </c>
      <c r="I841" s="3" t="s">
        <v>20</v>
      </c>
      <c r="J841" s="3" t="s">
        <v>21</v>
      </c>
    </row>
    <row r="842" spans="1:10">
      <c r="A842" s="3">
        <v>841</v>
      </c>
      <c r="B842" s="4">
        <v>44246</v>
      </c>
      <c r="C842" s="5">
        <v>0.74281249999999999</v>
      </c>
      <c r="D842" s="3" t="s">
        <v>29</v>
      </c>
      <c r="E842" s="3" t="s">
        <v>37</v>
      </c>
      <c r="F842" s="3" t="s">
        <v>24</v>
      </c>
      <c r="G842" s="3" t="s">
        <v>875</v>
      </c>
      <c r="H842" s="3">
        <v>51</v>
      </c>
      <c r="I842" s="3" t="s">
        <v>20</v>
      </c>
      <c r="J842" s="3" t="s">
        <v>15</v>
      </c>
    </row>
    <row r="843" spans="1:10">
      <c r="A843" s="3">
        <v>842</v>
      </c>
      <c r="B843" s="4">
        <v>44563</v>
      </c>
      <c r="C843" s="5">
        <v>0.80343750000000003</v>
      </c>
      <c r="D843" s="3" t="s">
        <v>40</v>
      </c>
      <c r="E843" s="3" t="s">
        <v>17</v>
      </c>
      <c r="F843" s="3" t="s">
        <v>18</v>
      </c>
      <c r="G843" s="3" t="s">
        <v>876</v>
      </c>
      <c r="H843" s="3">
        <v>36</v>
      </c>
      <c r="I843" s="3" t="s">
        <v>35</v>
      </c>
      <c r="J843" s="3" t="s">
        <v>26</v>
      </c>
    </row>
    <row r="844" spans="1:10">
      <c r="A844" s="3">
        <v>843</v>
      </c>
      <c r="B844" s="4">
        <v>44117</v>
      </c>
      <c r="C844" s="5">
        <v>0.11798611111111111</v>
      </c>
      <c r="D844" s="3" t="s">
        <v>10</v>
      </c>
      <c r="E844" s="3" t="s">
        <v>54</v>
      </c>
      <c r="F844" s="3" t="s">
        <v>24</v>
      </c>
      <c r="G844" s="3" t="s">
        <v>877</v>
      </c>
      <c r="H844" s="3">
        <v>62</v>
      </c>
      <c r="I844" s="3" t="s">
        <v>35</v>
      </c>
      <c r="J844" s="3" t="s">
        <v>49</v>
      </c>
    </row>
    <row r="845" spans="1:10">
      <c r="A845" s="3">
        <v>844</v>
      </c>
      <c r="B845" s="4">
        <v>44402</v>
      </c>
      <c r="C845" s="5">
        <v>0.71347222222222217</v>
      </c>
      <c r="D845" s="3" t="s">
        <v>31</v>
      </c>
      <c r="E845" s="3" t="s">
        <v>95</v>
      </c>
      <c r="F845" s="3" t="s">
        <v>42</v>
      </c>
      <c r="G845" s="3" t="s">
        <v>878</v>
      </c>
      <c r="H845" s="3">
        <v>29</v>
      </c>
      <c r="I845" s="3" t="s">
        <v>35</v>
      </c>
      <c r="J845" s="3" t="s">
        <v>49</v>
      </c>
    </row>
    <row r="846" spans="1:10">
      <c r="A846" s="3">
        <v>845</v>
      </c>
      <c r="B846" s="4">
        <v>45567</v>
      </c>
      <c r="C846" s="5">
        <v>0.53471064814814817</v>
      </c>
      <c r="D846" s="3" t="s">
        <v>29</v>
      </c>
      <c r="E846" s="3" t="s">
        <v>32</v>
      </c>
      <c r="F846" s="3" t="s">
        <v>33</v>
      </c>
      <c r="G846" s="3" t="s">
        <v>879</v>
      </c>
      <c r="H846" s="3">
        <v>74</v>
      </c>
      <c r="I846" s="3" t="s">
        <v>20</v>
      </c>
      <c r="J846" s="3" t="s">
        <v>21</v>
      </c>
    </row>
    <row r="847" spans="1:10">
      <c r="A847" s="3">
        <v>846</v>
      </c>
      <c r="B847" s="4">
        <v>44273</v>
      </c>
      <c r="C847" s="5">
        <v>0.74899305555555551</v>
      </c>
      <c r="D847" s="3" t="s">
        <v>40</v>
      </c>
      <c r="E847" s="3" t="s">
        <v>54</v>
      </c>
      <c r="F847" s="3" t="s">
        <v>24</v>
      </c>
      <c r="G847" s="3" t="s">
        <v>880</v>
      </c>
      <c r="H847" s="3">
        <v>86</v>
      </c>
      <c r="I847" s="3" t="s">
        <v>35</v>
      </c>
      <c r="J847" s="3" t="s">
        <v>44</v>
      </c>
    </row>
    <row r="848" spans="1:10">
      <c r="A848" s="3">
        <v>847</v>
      </c>
      <c r="B848" s="4">
        <v>44961</v>
      </c>
      <c r="C848" s="5">
        <v>0.80178240740740736</v>
      </c>
      <c r="D848" s="3" t="s">
        <v>27</v>
      </c>
      <c r="E848" s="3" t="s">
        <v>57</v>
      </c>
      <c r="F848" s="3" t="s">
        <v>42</v>
      </c>
      <c r="G848" s="3" t="s">
        <v>881</v>
      </c>
      <c r="H848" s="3">
        <v>55</v>
      </c>
      <c r="I848" s="3" t="s">
        <v>35</v>
      </c>
      <c r="J848" s="3" t="s">
        <v>26</v>
      </c>
    </row>
    <row r="849" spans="1:10">
      <c r="A849" s="3">
        <v>848</v>
      </c>
      <c r="B849" s="4">
        <v>44712</v>
      </c>
      <c r="C849" s="5">
        <v>0.73271990740740744</v>
      </c>
      <c r="D849" s="3" t="s">
        <v>16</v>
      </c>
      <c r="E849" s="3" t="s">
        <v>32</v>
      </c>
      <c r="F849" s="3" t="s">
        <v>33</v>
      </c>
      <c r="G849" s="3" t="s">
        <v>882</v>
      </c>
      <c r="H849" s="3">
        <v>79</v>
      </c>
      <c r="I849" s="3" t="s">
        <v>20</v>
      </c>
      <c r="J849" s="3" t="s">
        <v>15</v>
      </c>
    </row>
    <row r="850" spans="1:10">
      <c r="A850" s="3">
        <v>849</v>
      </c>
      <c r="B850" s="4">
        <v>45270</v>
      </c>
      <c r="C850" s="5">
        <v>0.1567824074074074</v>
      </c>
      <c r="D850" s="3" t="s">
        <v>29</v>
      </c>
      <c r="E850" s="3" t="s">
        <v>32</v>
      </c>
      <c r="F850" s="3" t="s">
        <v>33</v>
      </c>
      <c r="G850" s="3" t="s">
        <v>883</v>
      </c>
      <c r="H850" s="3">
        <v>20</v>
      </c>
      <c r="I850" s="3" t="s">
        <v>14</v>
      </c>
      <c r="J850" s="3" t="s">
        <v>44</v>
      </c>
    </row>
    <row r="851" spans="1:10">
      <c r="A851" s="3">
        <v>850</v>
      </c>
      <c r="B851" s="4">
        <v>45398</v>
      </c>
      <c r="C851" s="5">
        <v>0.7707060185185185</v>
      </c>
      <c r="D851" s="3" t="s">
        <v>45</v>
      </c>
      <c r="E851" s="3" t="s">
        <v>17</v>
      </c>
      <c r="F851" s="3" t="s">
        <v>18</v>
      </c>
      <c r="G851" s="3" t="s">
        <v>884</v>
      </c>
      <c r="H851" s="3">
        <v>44</v>
      </c>
      <c r="I851" s="3" t="s">
        <v>14</v>
      </c>
      <c r="J851" s="3" t="s">
        <v>49</v>
      </c>
    </row>
    <row r="852" spans="1:10">
      <c r="A852" s="3">
        <v>851</v>
      </c>
      <c r="B852" s="4">
        <v>44388</v>
      </c>
      <c r="C852" s="5">
        <v>0.68893518518518515</v>
      </c>
      <c r="D852" s="3" t="s">
        <v>29</v>
      </c>
      <c r="E852" s="3" t="s">
        <v>17</v>
      </c>
      <c r="F852" s="3" t="s">
        <v>18</v>
      </c>
      <c r="G852" s="3" t="s">
        <v>885</v>
      </c>
      <c r="H852" s="3">
        <v>37</v>
      </c>
      <c r="I852" s="3" t="s">
        <v>20</v>
      </c>
      <c r="J852" s="3" t="s">
        <v>15</v>
      </c>
    </row>
    <row r="853" spans="1:10">
      <c r="A853" s="3">
        <v>852</v>
      </c>
      <c r="B853" s="4">
        <v>45672</v>
      </c>
      <c r="C853" s="5">
        <v>0.63829861111111108</v>
      </c>
      <c r="D853" s="3" t="s">
        <v>45</v>
      </c>
      <c r="E853" s="3" t="s">
        <v>23</v>
      </c>
      <c r="F853" s="3" t="s">
        <v>24</v>
      </c>
      <c r="G853" s="3" t="s">
        <v>886</v>
      </c>
      <c r="H853" s="3">
        <v>45</v>
      </c>
      <c r="I853" s="3" t="s">
        <v>14</v>
      </c>
      <c r="J853" s="3" t="s">
        <v>15</v>
      </c>
    </row>
    <row r="854" spans="1:10">
      <c r="A854" s="3">
        <v>853</v>
      </c>
      <c r="B854" s="4">
        <v>45602</v>
      </c>
      <c r="C854" s="5">
        <v>0.28358796296296296</v>
      </c>
      <c r="D854" s="3" t="s">
        <v>31</v>
      </c>
      <c r="E854" s="3" t="s">
        <v>37</v>
      </c>
      <c r="F854" s="3" t="s">
        <v>24</v>
      </c>
      <c r="G854" s="3" t="s">
        <v>887</v>
      </c>
      <c r="H854" s="3">
        <v>46</v>
      </c>
      <c r="I854" s="3" t="s">
        <v>20</v>
      </c>
      <c r="J854" s="3" t="s">
        <v>44</v>
      </c>
    </row>
    <row r="855" spans="1:10">
      <c r="A855" s="3">
        <v>854</v>
      </c>
      <c r="B855" s="4">
        <v>45722</v>
      </c>
      <c r="C855" s="5">
        <v>0.55561342592592589</v>
      </c>
      <c r="D855" s="3" t="s">
        <v>52</v>
      </c>
      <c r="E855" s="3" t="s">
        <v>32</v>
      </c>
      <c r="F855" s="3" t="s">
        <v>33</v>
      </c>
      <c r="G855" s="3" t="s">
        <v>888</v>
      </c>
      <c r="H855" s="3">
        <v>51</v>
      </c>
      <c r="I855" s="3" t="s">
        <v>14</v>
      </c>
      <c r="J855" s="3" t="s">
        <v>26</v>
      </c>
    </row>
    <row r="856" spans="1:10">
      <c r="A856" s="3">
        <v>855</v>
      </c>
      <c r="B856" s="4">
        <v>44376</v>
      </c>
      <c r="C856" s="5">
        <v>0.4224074074074074</v>
      </c>
      <c r="D856" s="3" t="s">
        <v>22</v>
      </c>
      <c r="E856" s="3" t="s">
        <v>41</v>
      </c>
      <c r="F856" s="3" t="s">
        <v>42</v>
      </c>
      <c r="G856" s="3" t="s">
        <v>889</v>
      </c>
      <c r="H856" s="3">
        <v>85</v>
      </c>
      <c r="I856" s="3" t="s">
        <v>15</v>
      </c>
      <c r="J856" s="3" t="s">
        <v>21</v>
      </c>
    </row>
    <row r="857" spans="1:10">
      <c r="A857" s="3">
        <v>856</v>
      </c>
      <c r="B857" s="4">
        <v>45439</v>
      </c>
      <c r="C857" s="5">
        <v>0.24846064814814814</v>
      </c>
      <c r="D857" s="3" t="s">
        <v>16</v>
      </c>
      <c r="E857" s="3" t="s">
        <v>46</v>
      </c>
      <c r="F857" s="3" t="s">
        <v>47</v>
      </c>
      <c r="G857" s="3" t="s">
        <v>890</v>
      </c>
      <c r="H857" s="3">
        <v>50</v>
      </c>
      <c r="I857" s="3" t="s">
        <v>20</v>
      </c>
      <c r="J857" s="3" t="s">
        <v>15</v>
      </c>
    </row>
    <row r="858" spans="1:10">
      <c r="A858" s="3">
        <v>857</v>
      </c>
      <c r="B858" s="4">
        <v>45064</v>
      </c>
      <c r="C858" s="5">
        <v>0.39576388888888892</v>
      </c>
      <c r="D858" s="3" t="s">
        <v>10</v>
      </c>
      <c r="E858" s="3" t="s">
        <v>17</v>
      </c>
      <c r="F858" s="3" t="s">
        <v>18</v>
      </c>
      <c r="G858" s="3" t="s">
        <v>891</v>
      </c>
      <c r="H858" s="3">
        <v>62</v>
      </c>
      <c r="I858" s="3" t="s">
        <v>35</v>
      </c>
      <c r="J858" s="3" t="s">
        <v>21</v>
      </c>
    </row>
    <row r="859" spans="1:10">
      <c r="A859" s="3">
        <v>858</v>
      </c>
      <c r="B859" s="4">
        <v>45049</v>
      </c>
      <c r="C859" s="5">
        <v>7.3136574074074076E-2</v>
      </c>
      <c r="D859" s="3" t="s">
        <v>31</v>
      </c>
      <c r="E859" s="3" t="s">
        <v>11</v>
      </c>
      <c r="F859" s="3" t="s">
        <v>12</v>
      </c>
      <c r="G859" s="3" t="s">
        <v>892</v>
      </c>
      <c r="H859" s="3">
        <v>57</v>
      </c>
      <c r="I859" s="3" t="s">
        <v>35</v>
      </c>
      <c r="J859" s="3" t="s">
        <v>15</v>
      </c>
    </row>
    <row r="860" spans="1:10">
      <c r="A860" s="3">
        <v>859</v>
      </c>
      <c r="B860" s="4">
        <v>45004</v>
      </c>
      <c r="C860" s="5">
        <v>5.4629629629629632E-2</v>
      </c>
      <c r="D860" s="3" t="s">
        <v>52</v>
      </c>
      <c r="E860" s="3" t="s">
        <v>46</v>
      </c>
      <c r="F860" s="3" t="s">
        <v>47</v>
      </c>
      <c r="G860" s="3" t="s">
        <v>893</v>
      </c>
      <c r="H860" s="3">
        <v>60</v>
      </c>
      <c r="I860" s="3" t="s">
        <v>35</v>
      </c>
      <c r="J860" s="3" t="s">
        <v>44</v>
      </c>
    </row>
    <row r="861" spans="1:10">
      <c r="A861" s="3">
        <v>860</v>
      </c>
      <c r="B861" s="4">
        <v>45519</v>
      </c>
      <c r="C861" s="5">
        <v>0.78490740740740739</v>
      </c>
      <c r="D861" s="3" t="s">
        <v>27</v>
      </c>
      <c r="E861" s="3" t="s">
        <v>46</v>
      </c>
      <c r="F861" s="3" t="s">
        <v>47</v>
      </c>
      <c r="G861" s="3" t="s">
        <v>894</v>
      </c>
      <c r="H861" s="3">
        <v>23</v>
      </c>
      <c r="I861" s="3" t="s">
        <v>20</v>
      </c>
      <c r="J861" s="3" t="s">
        <v>44</v>
      </c>
    </row>
    <row r="862" spans="1:10">
      <c r="A862" s="3">
        <v>861</v>
      </c>
      <c r="B862" s="4">
        <v>45628</v>
      </c>
      <c r="C862" s="5">
        <v>0.22649305555555554</v>
      </c>
      <c r="D862" s="3" t="s">
        <v>59</v>
      </c>
      <c r="E862" s="3" t="s">
        <v>57</v>
      </c>
      <c r="F862" s="3" t="s">
        <v>42</v>
      </c>
      <c r="G862" s="3" t="s">
        <v>895</v>
      </c>
      <c r="H862" s="3">
        <v>68</v>
      </c>
      <c r="I862" s="3" t="s">
        <v>15</v>
      </c>
      <c r="J862" s="3" t="s">
        <v>49</v>
      </c>
    </row>
    <row r="863" spans="1:10">
      <c r="A863" s="3">
        <v>862</v>
      </c>
      <c r="B863" s="4">
        <v>45213</v>
      </c>
      <c r="C863" s="5">
        <v>9.1967592592592587E-2</v>
      </c>
      <c r="D863" s="3" t="s">
        <v>40</v>
      </c>
      <c r="E863" s="3" t="s">
        <v>46</v>
      </c>
      <c r="F863" s="3" t="s">
        <v>47</v>
      </c>
      <c r="G863" s="3" t="s">
        <v>896</v>
      </c>
      <c r="H863" s="3">
        <v>73</v>
      </c>
      <c r="I863" s="3" t="s">
        <v>35</v>
      </c>
      <c r="J863" s="3" t="s">
        <v>44</v>
      </c>
    </row>
    <row r="864" spans="1:10">
      <c r="A864" s="3">
        <v>863</v>
      </c>
      <c r="B864" s="4">
        <v>45405</v>
      </c>
      <c r="C864" s="5">
        <v>0.84706018518518522</v>
      </c>
      <c r="D864" s="3" t="s">
        <v>45</v>
      </c>
      <c r="E864" s="3" t="s">
        <v>11</v>
      </c>
      <c r="F864" s="3" t="s">
        <v>12</v>
      </c>
      <c r="G864" s="3" t="s">
        <v>897</v>
      </c>
      <c r="H864" s="3">
        <v>77</v>
      </c>
      <c r="I864" s="3" t="s">
        <v>20</v>
      </c>
      <c r="J864" s="3" t="s">
        <v>21</v>
      </c>
    </row>
    <row r="865" spans="1:10">
      <c r="A865" s="3">
        <v>864</v>
      </c>
      <c r="B865" s="4">
        <v>44098</v>
      </c>
      <c r="C865" s="5">
        <v>0.38709490740740743</v>
      </c>
      <c r="D865" s="3" t="s">
        <v>29</v>
      </c>
      <c r="E865" s="3" t="s">
        <v>17</v>
      </c>
      <c r="F865" s="3" t="s">
        <v>18</v>
      </c>
      <c r="G865" s="3" t="s">
        <v>898</v>
      </c>
      <c r="H865" s="3">
        <v>31</v>
      </c>
      <c r="I865" s="3" t="s">
        <v>14</v>
      </c>
      <c r="J865" s="3" t="s">
        <v>49</v>
      </c>
    </row>
    <row r="866" spans="1:10">
      <c r="A866" s="3">
        <v>865</v>
      </c>
      <c r="B866" s="4">
        <v>44883</v>
      </c>
      <c r="C866" s="5">
        <v>0.81949074074074069</v>
      </c>
      <c r="D866" s="3" t="s">
        <v>31</v>
      </c>
      <c r="E866" s="3" t="s">
        <v>54</v>
      </c>
      <c r="F866" s="3" t="s">
        <v>24</v>
      </c>
      <c r="G866" s="3" t="s">
        <v>899</v>
      </c>
      <c r="H866" s="3">
        <v>50</v>
      </c>
      <c r="I866" s="3" t="s">
        <v>20</v>
      </c>
      <c r="J866" s="3" t="s">
        <v>26</v>
      </c>
    </row>
    <row r="867" spans="1:10">
      <c r="A867" s="3">
        <v>866</v>
      </c>
      <c r="B867" s="4">
        <v>44811</v>
      </c>
      <c r="C867" s="5">
        <v>0.44510416666666669</v>
      </c>
      <c r="D867" s="3" t="s">
        <v>45</v>
      </c>
      <c r="E867" s="3" t="s">
        <v>46</v>
      </c>
      <c r="F867" s="3" t="s">
        <v>47</v>
      </c>
      <c r="G867" s="3" t="s">
        <v>81</v>
      </c>
      <c r="H867" s="3">
        <v>35</v>
      </c>
      <c r="I867" s="3" t="s">
        <v>20</v>
      </c>
      <c r="J867" s="3" t="s">
        <v>26</v>
      </c>
    </row>
    <row r="868" spans="1:10">
      <c r="A868" s="3">
        <v>867</v>
      </c>
      <c r="B868" s="4">
        <v>44361</v>
      </c>
      <c r="C868" s="5">
        <v>0.59253472222222225</v>
      </c>
      <c r="D868" s="3" t="s">
        <v>29</v>
      </c>
      <c r="E868" s="3" t="s">
        <v>57</v>
      </c>
      <c r="F868" s="3" t="s">
        <v>42</v>
      </c>
      <c r="G868" s="3" t="s">
        <v>900</v>
      </c>
      <c r="H868" s="3">
        <v>64</v>
      </c>
      <c r="I868" s="3" t="s">
        <v>15</v>
      </c>
      <c r="J868" s="3" t="s">
        <v>15</v>
      </c>
    </row>
    <row r="869" spans="1:10">
      <c r="A869" s="3">
        <v>868</v>
      </c>
      <c r="B869" s="4">
        <v>45854</v>
      </c>
      <c r="C869" s="5">
        <v>0.53755787037037039</v>
      </c>
      <c r="D869" s="3" t="s">
        <v>52</v>
      </c>
      <c r="E869" s="3" t="s">
        <v>37</v>
      </c>
      <c r="F869" s="3" t="s">
        <v>24</v>
      </c>
      <c r="G869" s="3" t="s">
        <v>901</v>
      </c>
      <c r="H869" s="3">
        <v>16</v>
      </c>
      <c r="I869" s="3" t="s">
        <v>14</v>
      </c>
      <c r="J869" s="3" t="s">
        <v>21</v>
      </c>
    </row>
    <row r="870" spans="1:10">
      <c r="A870" s="3">
        <v>869</v>
      </c>
      <c r="B870" s="4">
        <v>44143</v>
      </c>
      <c r="C870" s="5">
        <v>9.975694444444444E-2</v>
      </c>
      <c r="D870" s="3" t="s">
        <v>10</v>
      </c>
      <c r="E870" s="3" t="s">
        <v>41</v>
      </c>
      <c r="F870" s="3" t="s">
        <v>42</v>
      </c>
      <c r="G870" s="3" t="s">
        <v>902</v>
      </c>
      <c r="H870" s="3">
        <v>40</v>
      </c>
      <c r="I870" s="3" t="s">
        <v>35</v>
      </c>
      <c r="J870" s="3" t="s">
        <v>49</v>
      </c>
    </row>
    <row r="871" spans="1:10">
      <c r="A871" s="3">
        <v>870</v>
      </c>
      <c r="B871" s="4">
        <v>44259</v>
      </c>
      <c r="C871" s="5">
        <v>0.21993055555555555</v>
      </c>
      <c r="D871" s="3" t="s">
        <v>45</v>
      </c>
      <c r="E871" s="3" t="s">
        <v>23</v>
      </c>
      <c r="F871" s="3" t="s">
        <v>24</v>
      </c>
      <c r="G871" s="3" t="s">
        <v>903</v>
      </c>
      <c r="H871" s="3">
        <v>79</v>
      </c>
      <c r="I871" s="3" t="s">
        <v>14</v>
      </c>
      <c r="J871" s="3" t="s">
        <v>44</v>
      </c>
    </row>
    <row r="872" spans="1:10">
      <c r="A872" s="3">
        <v>871</v>
      </c>
      <c r="B872" s="4">
        <v>44865</v>
      </c>
      <c r="C872" s="5">
        <v>0.88762731481481483</v>
      </c>
      <c r="D872" s="3" t="s">
        <v>52</v>
      </c>
      <c r="E872" s="3" t="s">
        <v>37</v>
      </c>
      <c r="F872" s="3" t="s">
        <v>24</v>
      </c>
      <c r="G872" s="3" t="s">
        <v>904</v>
      </c>
      <c r="H872" s="3">
        <v>45</v>
      </c>
      <c r="I872" s="3" t="s">
        <v>14</v>
      </c>
      <c r="J872" s="3" t="s">
        <v>44</v>
      </c>
    </row>
    <row r="873" spans="1:10">
      <c r="A873" s="3">
        <v>872</v>
      </c>
      <c r="B873" s="4">
        <v>44076</v>
      </c>
      <c r="C873" s="5">
        <v>0.37722222222222224</v>
      </c>
      <c r="D873" s="3" t="s">
        <v>10</v>
      </c>
      <c r="E873" s="3" t="s">
        <v>46</v>
      </c>
      <c r="F873" s="3" t="s">
        <v>47</v>
      </c>
      <c r="G873" s="3" t="s">
        <v>905</v>
      </c>
      <c r="H873" s="3">
        <v>14</v>
      </c>
      <c r="I873" s="3" t="s">
        <v>14</v>
      </c>
      <c r="J873" s="3" t="s">
        <v>15</v>
      </c>
    </row>
    <row r="874" spans="1:10">
      <c r="A874" s="3">
        <v>873</v>
      </c>
      <c r="B874" s="4">
        <v>44708</v>
      </c>
      <c r="C874" s="5">
        <v>0.19263888888888889</v>
      </c>
      <c r="D874" s="3" t="s">
        <v>52</v>
      </c>
      <c r="E874" s="3" t="s">
        <v>11</v>
      </c>
      <c r="F874" s="3" t="s">
        <v>12</v>
      </c>
      <c r="G874" s="3" t="s">
        <v>906</v>
      </c>
      <c r="H874" s="3">
        <v>52</v>
      </c>
      <c r="I874" s="3" t="s">
        <v>20</v>
      </c>
      <c r="J874" s="3" t="s">
        <v>15</v>
      </c>
    </row>
    <row r="875" spans="1:10">
      <c r="A875" s="3">
        <v>874</v>
      </c>
      <c r="B875" s="4">
        <v>44597</v>
      </c>
      <c r="C875" s="5">
        <v>0.43892361111111111</v>
      </c>
      <c r="D875" s="3" t="s">
        <v>40</v>
      </c>
      <c r="E875" s="3" t="s">
        <v>46</v>
      </c>
      <c r="F875" s="3" t="s">
        <v>47</v>
      </c>
      <c r="G875" s="3" t="s">
        <v>907</v>
      </c>
      <c r="H875" s="3">
        <v>19</v>
      </c>
      <c r="I875" s="3" t="s">
        <v>35</v>
      </c>
      <c r="J875" s="3" t="s">
        <v>21</v>
      </c>
    </row>
    <row r="876" spans="1:10">
      <c r="A876" s="3">
        <v>875</v>
      </c>
      <c r="B876" s="4">
        <v>45642</v>
      </c>
      <c r="C876" s="5">
        <v>0.38935185185185184</v>
      </c>
      <c r="D876" s="3" t="s">
        <v>40</v>
      </c>
      <c r="E876" s="3" t="s">
        <v>17</v>
      </c>
      <c r="F876" s="3" t="s">
        <v>18</v>
      </c>
      <c r="G876" s="3" t="s">
        <v>908</v>
      </c>
      <c r="H876" s="3">
        <v>20</v>
      </c>
      <c r="I876" s="3" t="s">
        <v>20</v>
      </c>
      <c r="J876" s="3" t="s">
        <v>49</v>
      </c>
    </row>
    <row r="877" spans="1:10">
      <c r="A877" s="3">
        <v>876</v>
      </c>
      <c r="B877" s="4">
        <v>44510</v>
      </c>
      <c r="C877" s="5">
        <v>0.87533564814814813</v>
      </c>
      <c r="D877" s="3" t="s">
        <v>45</v>
      </c>
      <c r="E877" s="3" t="s">
        <v>11</v>
      </c>
      <c r="F877" s="3" t="s">
        <v>12</v>
      </c>
      <c r="G877" s="3" t="s">
        <v>909</v>
      </c>
      <c r="H877" s="3">
        <v>21</v>
      </c>
      <c r="I877" s="3" t="s">
        <v>15</v>
      </c>
      <c r="J877" s="3" t="s">
        <v>15</v>
      </c>
    </row>
    <row r="878" spans="1:10">
      <c r="A878" s="3">
        <v>877</v>
      </c>
      <c r="B878" s="4">
        <v>45522</v>
      </c>
      <c r="C878" s="5">
        <v>0.37693287037037038</v>
      </c>
      <c r="D878" s="3" t="s">
        <v>59</v>
      </c>
      <c r="E878" s="3" t="s">
        <v>23</v>
      </c>
      <c r="F878" s="3" t="s">
        <v>24</v>
      </c>
      <c r="G878" s="3" t="s">
        <v>910</v>
      </c>
      <c r="H878" s="3">
        <v>58</v>
      </c>
      <c r="I878" s="3" t="s">
        <v>35</v>
      </c>
      <c r="J878" s="3" t="s">
        <v>44</v>
      </c>
    </row>
    <row r="879" spans="1:10">
      <c r="A879" s="3">
        <v>878</v>
      </c>
      <c r="B879" s="4">
        <v>45116</v>
      </c>
      <c r="C879" s="5">
        <v>0.7275462962962963</v>
      </c>
      <c r="D879" s="3" t="s">
        <v>27</v>
      </c>
      <c r="E879" s="3" t="s">
        <v>57</v>
      </c>
      <c r="F879" s="3" t="s">
        <v>42</v>
      </c>
      <c r="G879" s="3" t="s">
        <v>911</v>
      </c>
      <c r="H879" s="3">
        <v>64</v>
      </c>
      <c r="I879" s="3" t="s">
        <v>20</v>
      </c>
      <c r="J879" s="3" t="s">
        <v>21</v>
      </c>
    </row>
    <row r="880" spans="1:10">
      <c r="A880" s="3">
        <v>879</v>
      </c>
      <c r="B880" s="4">
        <v>44048</v>
      </c>
      <c r="C880" s="5">
        <v>0.30077546296296298</v>
      </c>
      <c r="D880" s="3" t="s">
        <v>40</v>
      </c>
      <c r="E880" s="3" t="s">
        <v>95</v>
      </c>
      <c r="F880" s="3" t="s">
        <v>42</v>
      </c>
      <c r="G880" s="3" t="s">
        <v>912</v>
      </c>
      <c r="H880" s="3">
        <v>56</v>
      </c>
      <c r="I880" s="3" t="s">
        <v>15</v>
      </c>
      <c r="J880" s="3" t="s">
        <v>21</v>
      </c>
    </row>
    <row r="881" spans="1:10">
      <c r="A881" s="3">
        <v>880</v>
      </c>
      <c r="B881" s="4">
        <v>44139</v>
      </c>
      <c r="C881" s="5">
        <v>0.87164351851851851</v>
      </c>
      <c r="D881" s="3" t="s">
        <v>10</v>
      </c>
      <c r="E881" s="3" t="s">
        <v>17</v>
      </c>
      <c r="F881" s="3" t="s">
        <v>18</v>
      </c>
      <c r="G881" s="3" t="s">
        <v>913</v>
      </c>
      <c r="H881" s="3">
        <v>27</v>
      </c>
      <c r="I881" s="3" t="s">
        <v>35</v>
      </c>
      <c r="J881" s="3" t="s">
        <v>26</v>
      </c>
    </row>
    <row r="882" spans="1:10">
      <c r="A882" s="3">
        <v>881</v>
      </c>
      <c r="B882" s="4">
        <v>45579</v>
      </c>
      <c r="C882" s="5">
        <v>0.42190972222222223</v>
      </c>
      <c r="D882" s="3" t="s">
        <v>40</v>
      </c>
      <c r="E882" s="3" t="s">
        <v>32</v>
      </c>
      <c r="F882" s="3" t="s">
        <v>33</v>
      </c>
      <c r="G882" s="3" t="s">
        <v>914</v>
      </c>
      <c r="H882" s="3">
        <v>44</v>
      </c>
      <c r="I882" s="3" t="s">
        <v>20</v>
      </c>
      <c r="J882" s="3" t="s">
        <v>44</v>
      </c>
    </row>
    <row r="883" spans="1:10">
      <c r="A883" s="3">
        <v>882</v>
      </c>
      <c r="B883" s="4">
        <v>44620</v>
      </c>
      <c r="C883" s="5">
        <v>0.10574074074074075</v>
      </c>
      <c r="D883" s="3" t="s">
        <v>27</v>
      </c>
      <c r="E883" s="3" t="s">
        <v>11</v>
      </c>
      <c r="F883" s="3" t="s">
        <v>12</v>
      </c>
      <c r="G883" s="3" t="s">
        <v>915</v>
      </c>
      <c r="H883" s="3">
        <v>69</v>
      </c>
      <c r="I883" s="3" t="s">
        <v>20</v>
      </c>
      <c r="J883" s="3" t="s">
        <v>15</v>
      </c>
    </row>
    <row r="884" spans="1:10">
      <c r="A884" s="3">
        <v>883</v>
      </c>
      <c r="B884" s="4">
        <v>45766</v>
      </c>
      <c r="C884" s="5">
        <v>0.97320601851851851</v>
      </c>
      <c r="D884" s="3" t="s">
        <v>59</v>
      </c>
      <c r="E884" s="3" t="s">
        <v>23</v>
      </c>
      <c r="F884" s="3" t="s">
        <v>24</v>
      </c>
      <c r="G884" s="3" t="s">
        <v>916</v>
      </c>
      <c r="H884" s="3">
        <v>75</v>
      </c>
      <c r="I884" s="3" t="s">
        <v>35</v>
      </c>
      <c r="J884" s="3" t="s">
        <v>21</v>
      </c>
    </row>
    <row r="885" spans="1:10">
      <c r="A885" s="3">
        <v>884</v>
      </c>
      <c r="B885" s="4">
        <v>45647</v>
      </c>
      <c r="C885" s="5">
        <v>0.34825231481481483</v>
      </c>
      <c r="D885" s="3" t="s">
        <v>29</v>
      </c>
      <c r="E885" s="3" t="s">
        <v>11</v>
      </c>
      <c r="F885" s="3" t="s">
        <v>12</v>
      </c>
      <c r="G885" s="3" t="s">
        <v>917</v>
      </c>
      <c r="H885" s="3">
        <v>29</v>
      </c>
      <c r="I885" s="3" t="s">
        <v>20</v>
      </c>
      <c r="J885" s="3" t="s">
        <v>21</v>
      </c>
    </row>
    <row r="886" spans="1:10">
      <c r="A886" s="3">
        <v>885</v>
      </c>
      <c r="B886" s="4">
        <v>45685</v>
      </c>
      <c r="C886" s="5">
        <v>0.37561342592592595</v>
      </c>
      <c r="D886" s="3" t="s">
        <v>16</v>
      </c>
      <c r="E886" s="3" t="s">
        <v>23</v>
      </c>
      <c r="F886" s="3" t="s">
        <v>24</v>
      </c>
      <c r="G886" s="3" t="s">
        <v>918</v>
      </c>
      <c r="H886" s="3">
        <v>57</v>
      </c>
      <c r="I886" s="3" t="s">
        <v>14</v>
      </c>
      <c r="J886" s="3" t="s">
        <v>49</v>
      </c>
    </row>
    <row r="887" spans="1:10">
      <c r="A887" s="3">
        <v>886</v>
      </c>
      <c r="B887" s="4">
        <v>44563</v>
      </c>
      <c r="C887" s="5">
        <v>0.83434027777777775</v>
      </c>
      <c r="D887" s="3" t="s">
        <v>31</v>
      </c>
      <c r="E887" s="3" t="s">
        <v>17</v>
      </c>
      <c r="F887" s="3" t="s">
        <v>18</v>
      </c>
      <c r="G887" s="3" t="s">
        <v>919</v>
      </c>
      <c r="H887" s="3">
        <v>62</v>
      </c>
      <c r="I887" s="3" t="s">
        <v>15</v>
      </c>
      <c r="J887" s="3" t="s">
        <v>15</v>
      </c>
    </row>
    <row r="888" spans="1:10">
      <c r="A888" s="3">
        <v>887</v>
      </c>
      <c r="B888" s="4">
        <v>44164</v>
      </c>
      <c r="C888" s="5">
        <v>0.7459027777777778</v>
      </c>
      <c r="D888" s="3" t="s">
        <v>40</v>
      </c>
      <c r="E888" s="3" t="s">
        <v>32</v>
      </c>
      <c r="F888" s="3" t="s">
        <v>33</v>
      </c>
      <c r="G888" s="3" t="s">
        <v>920</v>
      </c>
      <c r="H888" s="3">
        <v>39</v>
      </c>
      <c r="I888" s="3" t="s">
        <v>20</v>
      </c>
      <c r="J888" s="3" t="s">
        <v>44</v>
      </c>
    </row>
    <row r="889" spans="1:10">
      <c r="A889" s="3">
        <v>888</v>
      </c>
      <c r="B889" s="4">
        <v>45808</v>
      </c>
      <c r="C889" s="5">
        <v>0.88364583333333335</v>
      </c>
      <c r="D889" s="3" t="s">
        <v>52</v>
      </c>
      <c r="E889" s="3" t="s">
        <v>54</v>
      </c>
      <c r="F889" s="3" t="s">
        <v>24</v>
      </c>
      <c r="G889" s="3" t="s">
        <v>921</v>
      </c>
      <c r="H889" s="3">
        <v>87</v>
      </c>
      <c r="I889" s="3" t="s">
        <v>35</v>
      </c>
      <c r="J889" s="3" t="s">
        <v>44</v>
      </c>
    </row>
    <row r="890" spans="1:10">
      <c r="A890" s="3">
        <v>889</v>
      </c>
      <c r="B890" s="4">
        <v>45010</v>
      </c>
      <c r="C890" s="5">
        <v>7.2291666666666671E-2</v>
      </c>
      <c r="D890" s="3" t="s">
        <v>29</v>
      </c>
      <c r="E890" s="3" t="s">
        <v>23</v>
      </c>
      <c r="F890" s="3" t="s">
        <v>24</v>
      </c>
      <c r="G890" s="3" t="s">
        <v>922</v>
      </c>
      <c r="H890" s="3">
        <v>52</v>
      </c>
      <c r="I890" s="3" t="s">
        <v>20</v>
      </c>
      <c r="J890" s="3" t="s">
        <v>26</v>
      </c>
    </row>
    <row r="891" spans="1:10">
      <c r="A891" s="3">
        <v>890</v>
      </c>
      <c r="B891" s="4">
        <v>45635</v>
      </c>
      <c r="C891" s="5">
        <v>0.26599537037037035</v>
      </c>
      <c r="D891" s="3" t="s">
        <v>22</v>
      </c>
      <c r="E891" s="3" t="s">
        <v>37</v>
      </c>
      <c r="F891" s="3" t="s">
        <v>24</v>
      </c>
      <c r="G891" s="3" t="s">
        <v>923</v>
      </c>
      <c r="H891" s="3">
        <v>89</v>
      </c>
      <c r="I891" s="3" t="s">
        <v>20</v>
      </c>
      <c r="J891" s="3" t="s">
        <v>44</v>
      </c>
    </row>
    <row r="892" spans="1:10">
      <c r="A892" s="3">
        <v>891</v>
      </c>
      <c r="B892" s="4">
        <v>45424</v>
      </c>
      <c r="C892" s="5">
        <v>0.82547453703703699</v>
      </c>
      <c r="D892" s="3" t="s">
        <v>29</v>
      </c>
      <c r="E892" s="3" t="s">
        <v>32</v>
      </c>
      <c r="F892" s="3" t="s">
        <v>33</v>
      </c>
      <c r="G892" s="3" t="s">
        <v>924</v>
      </c>
      <c r="H892" s="3">
        <v>68</v>
      </c>
      <c r="I892" s="3" t="s">
        <v>35</v>
      </c>
      <c r="J892" s="3" t="s">
        <v>44</v>
      </c>
    </row>
    <row r="893" spans="1:10">
      <c r="A893" s="3">
        <v>892</v>
      </c>
      <c r="B893" s="4">
        <v>44284</v>
      </c>
      <c r="C893" s="5">
        <v>0.4470486111111111</v>
      </c>
      <c r="D893" s="3" t="s">
        <v>10</v>
      </c>
      <c r="E893" s="3" t="s">
        <v>95</v>
      </c>
      <c r="F893" s="3" t="s">
        <v>42</v>
      </c>
      <c r="G893" s="3" t="s">
        <v>925</v>
      </c>
      <c r="H893" s="3">
        <v>71</v>
      </c>
      <c r="I893" s="3" t="s">
        <v>35</v>
      </c>
      <c r="J893" s="3" t="s">
        <v>15</v>
      </c>
    </row>
    <row r="894" spans="1:10">
      <c r="A894" s="3">
        <v>893</v>
      </c>
      <c r="B894" s="4">
        <v>45016</v>
      </c>
      <c r="C894" s="5">
        <v>0.70322916666666668</v>
      </c>
      <c r="D894" s="3" t="s">
        <v>40</v>
      </c>
      <c r="E894" s="3" t="s">
        <v>57</v>
      </c>
      <c r="F894" s="3" t="s">
        <v>42</v>
      </c>
      <c r="G894" s="3" t="s">
        <v>926</v>
      </c>
      <c r="H894" s="3">
        <v>33</v>
      </c>
      <c r="I894" s="3" t="s">
        <v>14</v>
      </c>
      <c r="J894" s="3" t="s">
        <v>21</v>
      </c>
    </row>
    <row r="895" spans="1:10">
      <c r="A895" s="3">
        <v>894</v>
      </c>
      <c r="B895" s="4">
        <v>44968</v>
      </c>
      <c r="C895" s="5">
        <v>0.13674768518518518</v>
      </c>
      <c r="D895" s="3" t="s">
        <v>52</v>
      </c>
      <c r="E895" s="3" t="s">
        <v>11</v>
      </c>
      <c r="F895" s="3" t="s">
        <v>12</v>
      </c>
      <c r="G895" s="3" t="s">
        <v>927</v>
      </c>
      <c r="H895" s="3">
        <v>52</v>
      </c>
      <c r="I895" s="3" t="s">
        <v>15</v>
      </c>
      <c r="J895" s="3" t="s">
        <v>15</v>
      </c>
    </row>
    <row r="896" spans="1:10">
      <c r="A896" s="3">
        <v>895</v>
      </c>
      <c r="B896" s="4">
        <v>45096</v>
      </c>
      <c r="C896" s="5">
        <v>0.1112962962962963</v>
      </c>
      <c r="D896" s="3" t="s">
        <v>16</v>
      </c>
      <c r="E896" s="3" t="s">
        <v>37</v>
      </c>
      <c r="F896" s="3" t="s">
        <v>24</v>
      </c>
      <c r="G896" s="3" t="s">
        <v>928</v>
      </c>
      <c r="H896" s="3">
        <v>83</v>
      </c>
      <c r="I896" s="3" t="s">
        <v>14</v>
      </c>
      <c r="J896" s="3" t="s">
        <v>15</v>
      </c>
    </row>
    <row r="897" spans="1:10">
      <c r="A897" s="3">
        <v>896</v>
      </c>
      <c r="B897" s="4">
        <v>44087</v>
      </c>
      <c r="C897" s="5">
        <v>0.46194444444444444</v>
      </c>
      <c r="D897" s="3" t="s">
        <v>40</v>
      </c>
      <c r="E897" s="3" t="s">
        <v>37</v>
      </c>
      <c r="F897" s="3" t="s">
        <v>24</v>
      </c>
      <c r="G897" s="3" t="s">
        <v>929</v>
      </c>
      <c r="H897" s="3">
        <v>63</v>
      </c>
      <c r="I897" s="3" t="s">
        <v>35</v>
      </c>
      <c r="J897" s="3" t="s">
        <v>21</v>
      </c>
    </row>
    <row r="898" spans="1:10">
      <c r="A898" s="3">
        <v>897</v>
      </c>
      <c r="B898" s="4">
        <v>45303</v>
      </c>
      <c r="C898" s="5">
        <v>0.67262731481481486</v>
      </c>
      <c r="D898" s="3" t="s">
        <v>10</v>
      </c>
      <c r="E898" s="3" t="s">
        <v>46</v>
      </c>
      <c r="F898" s="3" t="s">
        <v>47</v>
      </c>
      <c r="G898" s="3" t="s">
        <v>930</v>
      </c>
      <c r="H898" s="3">
        <v>57</v>
      </c>
      <c r="I898" s="3" t="s">
        <v>20</v>
      </c>
      <c r="J898" s="3" t="s">
        <v>26</v>
      </c>
    </row>
    <row r="899" spans="1:10">
      <c r="A899" s="3">
        <v>898</v>
      </c>
      <c r="B899" s="4">
        <v>44994</v>
      </c>
      <c r="C899" s="5">
        <v>0.29431712962962964</v>
      </c>
      <c r="D899" s="3" t="s">
        <v>45</v>
      </c>
      <c r="E899" s="3" t="s">
        <v>23</v>
      </c>
      <c r="F899" s="3" t="s">
        <v>24</v>
      </c>
      <c r="G899" s="3" t="s">
        <v>931</v>
      </c>
      <c r="H899" s="3">
        <v>69</v>
      </c>
      <c r="I899" s="3" t="s">
        <v>15</v>
      </c>
      <c r="J899" s="3" t="s">
        <v>15</v>
      </c>
    </row>
    <row r="900" spans="1:10">
      <c r="A900" s="3">
        <v>899</v>
      </c>
      <c r="B900" s="4">
        <v>45020</v>
      </c>
      <c r="C900" s="5">
        <v>0.37222222222222223</v>
      </c>
      <c r="D900" s="3" t="s">
        <v>31</v>
      </c>
      <c r="E900" s="3" t="s">
        <v>41</v>
      </c>
      <c r="F900" s="3" t="s">
        <v>42</v>
      </c>
      <c r="G900" s="3" t="s">
        <v>932</v>
      </c>
      <c r="H900" s="3">
        <v>20</v>
      </c>
      <c r="I900" s="3" t="s">
        <v>15</v>
      </c>
      <c r="J900" s="3" t="s">
        <v>15</v>
      </c>
    </row>
    <row r="901" spans="1:10">
      <c r="A901" s="3">
        <v>900</v>
      </c>
      <c r="B901" s="4">
        <v>44688</v>
      </c>
      <c r="C901" s="5">
        <v>0.48884259259259261</v>
      </c>
      <c r="D901" s="3" t="s">
        <v>31</v>
      </c>
      <c r="E901" s="3" t="s">
        <v>54</v>
      </c>
      <c r="F901" s="3" t="s">
        <v>24</v>
      </c>
      <c r="G901" s="3" t="s">
        <v>933</v>
      </c>
      <c r="H901" s="3">
        <v>18</v>
      </c>
      <c r="I901" s="3" t="s">
        <v>35</v>
      </c>
      <c r="J901" s="3" t="s">
        <v>44</v>
      </c>
    </row>
    <row r="902" spans="1:10">
      <c r="A902" s="3">
        <v>901</v>
      </c>
      <c r="B902" s="4">
        <v>44825</v>
      </c>
      <c r="C902" s="5">
        <v>0.33554398148148146</v>
      </c>
      <c r="D902" s="3" t="s">
        <v>31</v>
      </c>
      <c r="E902" s="3" t="s">
        <v>54</v>
      </c>
      <c r="F902" s="3" t="s">
        <v>24</v>
      </c>
      <c r="G902" s="3" t="s">
        <v>934</v>
      </c>
      <c r="H902" s="3">
        <v>28</v>
      </c>
      <c r="I902" s="3" t="s">
        <v>35</v>
      </c>
      <c r="J902" s="3" t="s">
        <v>15</v>
      </c>
    </row>
    <row r="903" spans="1:10">
      <c r="A903" s="3">
        <v>902</v>
      </c>
      <c r="B903" s="4">
        <v>44153</v>
      </c>
      <c r="C903" s="5">
        <v>0.4170949074074074</v>
      </c>
      <c r="D903" s="3" t="s">
        <v>27</v>
      </c>
      <c r="E903" s="3" t="s">
        <v>23</v>
      </c>
      <c r="F903" s="3" t="s">
        <v>24</v>
      </c>
      <c r="G903" s="3" t="s">
        <v>935</v>
      </c>
      <c r="H903" s="3">
        <v>58</v>
      </c>
      <c r="I903" s="3" t="s">
        <v>20</v>
      </c>
      <c r="J903" s="3" t="s">
        <v>15</v>
      </c>
    </row>
    <row r="904" spans="1:10">
      <c r="A904" s="3">
        <v>903</v>
      </c>
      <c r="B904" s="4">
        <v>45568</v>
      </c>
      <c r="C904" s="5">
        <v>0.43714120370370368</v>
      </c>
      <c r="D904" s="3" t="s">
        <v>16</v>
      </c>
      <c r="E904" s="3" t="s">
        <v>57</v>
      </c>
      <c r="F904" s="3" t="s">
        <v>42</v>
      </c>
      <c r="G904" s="3" t="s">
        <v>936</v>
      </c>
      <c r="H904" s="3">
        <v>12</v>
      </c>
      <c r="I904" s="3" t="s">
        <v>15</v>
      </c>
      <c r="J904" s="3" t="s">
        <v>21</v>
      </c>
    </row>
    <row r="905" spans="1:10">
      <c r="A905" s="3">
        <v>904</v>
      </c>
      <c r="B905" s="4">
        <v>44299</v>
      </c>
      <c r="C905" s="5">
        <v>0.15062500000000001</v>
      </c>
      <c r="D905" s="3" t="s">
        <v>16</v>
      </c>
      <c r="E905" s="3" t="s">
        <v>32</v>
      </c>
      <c r="F905" s="3" t="s">
        <v>33</v>
      </c>
      <c r="G905" s="3" t="s">
        <v>937</v>
      </c>
      <c r="H905" s="3">
        <v>78</v>
      </c>
      <c r="I905" s="3" t="s">
        <v>15</v>
      </c>
      <c r="J905" s="3" t="s">
        <v>44</v>
      </c>
    </row>
    <row r="906" spans="1:10">
      <c r="A906" s="3">
        <v>905</v>
      </c>
      <c r="B906" s="4">
        <v>44518</v>
      </c>
      <c r="C906" s="5">
        <v>0.36002314814814818</v>
      </c>
      <c r="D906" s="3" t="s">
        <v>10</v>
      </c>
      <c r="E906" s="3" t="s">
        <v>54</v>
      </c>
      <c r="F906" s="3" t="s">
        <v>24</v>
      </c>
      <c r="G906" s="3" t="s">
        <v>938</v>
      </c>
      <c r="H906" s="3">
        <v>64</v>
      </c>
      <c r="I906" s="3" t="s">
        <v>14</v>
      </c>
      <c r="J906" s="3" t="s">
        <v>26</v>
      </c>
    </row>
    <row r="907" spans="1:10">
      <c r="A907" s="3">
        <v>906</v>
      </c>
      <c r="B907" s="4">
        <v>45009</v>
      </c>
      <c r="C907" s="5">
        <v>0.4425</v>
      </c>
      <c r="D907" s="3" t="s">
        <v>22</v>
      </c>
      <c r="E907" s="3" t="s">
        <v>54</v>
      </c>
      <c r="F907" s="3" t="s">
        <v>24</v>
      </c>
      <c r="G907" s="3" t="s">
        <v>939</v>
      </c>
      <c r="H907" s="3">
        <v>29</v>
      </c>
      <c r="I907" s="3" t="s">
        <v>20</v>
      </c>
      <c r="J907" s="3" t="s">
        <v>49</v>
      </c>
    </row>
    <row r="908" spans="1:10">
      <c r="A908" s="3">
        <v>907</v>
      </c>
      <c r="B908" s="4">
        <v>44174</v>
      </c>
      <c r="C908" s="5">
        <v>0.72986111111111107</v>
      </c>
      <c r="D908" s="3" t="s">
        <v>29</v>
      </c>
      <c r="E908" s="3" t="s">
        <v>17</v>
      </c>
      <c r="F908" s="3" t="s">
        <v>18</v>
      </c>
      <c r="G908" s="3" t="s">
        <v>940</v>
      </c>
      <c r="H908" s="3">
        <v>61</v>
      </c>
      <c r="I908" s="3" t="s">
        <v>15</v>
      </c>
      <c r="J908" s="3" t="s">
        <v>21</v>
      </c>
    </row>
    <row r="909" spans="1:10">
      <c r="A909" s="3">
        <v>908</v>
      </c>
      <c r="B909" s="4">
        <v>44103</v>
      </c>
      <c r="C909" s="5">
        <v>0.89103009259259258</v>
      </c>
      <c r="D909" s="3" t="s">
        <v>45</v>
      </c>
      <c r="E909" s="3" t="s">
        <v>23</v>
      </c>
      <c r="F909" s="3" t="s">
        <v>24</v>
      </c>
      <c r="G909" s="3" t="s">
        <v>941</v>
      </c>
      <c r="H909" s="3">
        <v>21</v>
      </c>
      <c r="I909" s="3" t="s">
        <v>20</v>
      </c>
      <c r="J909" s="3" t="s">
        <v>26</v>
      </c>
    </row>
    <row r="910" spans="1:10">
      <c r="A910" s="3">
        <v>909</v>
      </c>
      <c r="B910" s="4">
        <v>44883</v>
      </c>
      <c r="C910" s="5">
        <v>0.31973379629629628</v>
      </c>
      <c r="D910" s="3" t="s">
        <v>40</v>
      </c>
      <c r="E910" s="3" t="s">
        <v>46</v>
      </c>
      <c r="F910" s="3" t="s">
        <v>47</v>
      </c>
      <c r="G910" s="3" t="s">
        <v>942</v>
      </c>
      <c r="H910" s="3">
        <v>85</v>
      </c>
      <c r="I910" s="3" t="s">
        <v>15</v>
      </c>
      <c r="J910" s="3" t="s">
        <v>49</v>
      </c>
    </row>
    <row r="911" spans="1:10">
      <c r="A911" s="3">
        <v>910</v>
      </c>
      <c r="B911" s="4">
        <v>44896</v>
      </c>
      <c r="C911" s="5">
        <v>0.5634837962962963</v>
      </c>
      <c r="D911" s="3" t="s">
        <v>27</v>
      </c>
      <c r="E911" s="3" t="s">
        <v>54</v>
      </c>
      <c r="F911" s="3" t="s">
        <v>24</v>
      </c>
      <c r="G911" s="3" t="s">
        <v>943</v>
      </c>
      <c r="H911" s="3">
        <v>72</v>
      </c>
      <c r="I911" s="3" t="s">
        <v>35</v>
      </c>
      <c r="J911" s="3" t="s">
        <v>44</v>
      </c>
    </row>
    <row r="912" spans="1:10">
      <c r="A912" s="3">
        <v>911</v>
      </c>
      <c r="B912" s="4">
        <v>44610</v>
      </c>
      <c r="C912" s="5">
        <v>0.60973379629629632</v>
      </c>
      <c r="D912" s="3" t="s">
        <v>22</v>
      </c>
      <c r="E912" s="3" t="s">
        <v>32</v>
      </c>
      <c r="F912" s="3" t="s">
        <v>33</v>
      </c>
      <c r="G912" s="3" t="s">
        <v>944</v>
      </c>
      <c r="H912" s="3">
        <v>68</v>
      </c>
      <c r="I912" s="3" t="s">
        <v>35</v>
      </c>
      <c r="J912" s="3" t="s">
        <v>26</v>
      </c>
    </row>
    <row r="913" spans="1:10">
      <c r="A913" s="3">
        <v>912</v>
      </c>
      <c r="B913" s="4">
        <v>44953</v>
      </c>
      <c r="C913" s="5">
        <v>0.81290509259259258</v>
      </c>
      <c r="D913" s="3" t="s">
        <v>22</v>
      </c>
      <c r="E913" s="3" t="s">
        <v>41</v>
      </c>
      <c r="F913" s="3" t="s">
        <v>42</v>
      </c>
      <c r="G913" s="3" t="s">
        <v>945</v>
      </c>
      <c r="H913" s="3">
        <v>15</v>
      </c>
      <c r="I913" s="3" t="s">
        <v>20</v>
      </c>
      <c r="J913" s="3" t="s">
        <v>49</v>
      </c>
    </row>
    <row r="914" spans="1:10">
      <c r="A914" s="3">
        <v>913</v>
      </c>
      <c r="B914" s="4">
        <v>44088</v>
      </c>
      <c r="C914" s="5">
        <v>0.56432870370370369</v>
      </c>
      <c r="D914" s="3" t="s">
        <v>59</v>
      </c>
      <c r="E914" s="3" t="s">
        <v>17</v>
      </c>
      <c r="F914" s="3" t="s">
        <v>18</v>
      </c>
      <c r="G914" s="3" t="s">
        <v>946</v>
      </c>
      <c r="H914" s="3">
        <v>20</v>
      </c>
      <c r="I914" s="3" t="s">
        <v>20</v>
      </c>
      <c r="J914" s="3" t="s">
        <v>15</v>
      </c>
    </row>
    <row r="915" spans="1:10">
      <c r="A915" s="3">
        <v>914</v>
      </c>
      <c r="B915" s="4">
        <v>45755</v>
      </c>
      <c r="C915" s="5">
        <v>0.26527777777777778</v>
      </c>
      <c r="D915" s="3" t="s">
        <v>52</v>
      </c>
      <c r="E915" s="3" t="s">
        <v>37</v>
      </c>
      <c r="F915" s="3" t="s">
        <v>24</v>
      </c>
      <c r="G915" s="3" t="s">
        <v>947</v>
      </c>
      <c r="H915" s="3">
        <v>71</v>
      </c>
      <c r="I915" s="3" t="s">
        <v>14</v>
      </c>
      <c r="J915" s="3" t="s">
        <v>15</v>
      </c>
    </row>
    <row r="916" spans="1:10">
      <c r="A916" s="3">
        <v>915</v>
      </c>
      <c r="B916" s="4">
        <v>44872</v>
      </c>
      <c r="C916" s="5">
        <v>0.91589120370370369</v>
      </c>
      <c r="D916" s="3" t="s">
        <v>45</v>
      </c>
      <c r="E916" s="3" t="s">
        <v>54</v>
      </c>
      <c r="F916" s="3" t="s">
        <v>24</v>
      </c>
      <c r="G916" s="3" t="s">
        <v>948</v>
      </c>
      <c r="H916" s="3">
        <v>87</v>
      </c>
      <c r="I916" s="3" t="s">
        <v>14</v>
      </c>
      <c r="J916" s="3" t="s">
        <v>26</v>
      </c>
    </row>
    <row r="917" spans="1:10">
      <c r="A917" s="3">
        <v>916</v>
      </c>
      <c r="B917" s="4">
        <v>44478</v>
      </c>
      <c r="C917" s="5">
        <v>0.59063657407407411</v>
      </c>
      <c r="D917" s="3" t="s">
        <v>29</v>
      </c>
      <c r="E917" s="3" t="s">
        <v>32</v>
      </c>
      <c r="F917" s="3" t="s">
        <v>33</v>
      </c>
      <c r="G917" s="3" t="s">
        <v>949</v>
      </c>
      <c r="H917" s="3">
        <v>84</v>
      </c>
      <c r="I917" s="3" t="s">
        <v>15</v>
      </c>
      <c r="J917" s="3" t="s">
        <v>15</v>
      </c>
    </row>
    <row r="918" spans="1:10">
      <c r="A918" s="3">
        <v>917</v>
      </c>
      <c r="B918" s="4">
        <v>44828</v>
      </c>
      <c r="C918" s="5">
        <v>0.58133101851851854</v>
      </c>
      <c r="D918" s="3" t="s">
        <v>16</v>
      </c>
      <c r="E918" s="3" t="s">
        <v>54</v>
      </c>
      <c r="F918" s="3" t="s">
        <v>24</v>
      </c>
      <c r="G918" s="3" t="s">
        <v>950</v>
      </c>
      <c r="H918" s="3">
        <v>49</v>
      </c>
      <c r="I918" s="3" t="s">
        <v>15</v>
      </c>
      <c r="J918" s="3" t="s">
        <v>26</v>
      </c>
    </row>
    <row r="919" spans="1:10">
      <c r="A919" s="3">
        <v>918</v>
      </c>
      <c r="B919" s="4">
        <v>45677</v>
      </c>
      <c r="C919" s="5">
        <v>0.76724537037037033</v>
      </c>
      <c r="D919" s="3" t="s">
        <v>59</v>
      </c>
      <c r="E919" s="3" t="s">
        <v>37</v>
      </c>
      <c r="F919" s="3" t="s">
        <v>24</v>
      </c>
      <c r="G919" s="3" t="s">
        <v>951</v>
      </c>
      <c r="H919" s="3">
        <v>81</v>
      </c>
      <c r="I919" s="3" t="s">
        <v>14</v>
      </c>
      <c r="J919" s="3" t="s">
        <v>49</v>
      </c>
    </row>
    <row r="920" spans="1:10">
      <c r="A920" s="3">
        <v>919</v>
      </c>
      <c r="B920" s="4">
        <v>45464</v>
      </c>
      <c r="C920" s="5">
        <v>3.8819444444444441E-2</v>
      </c>
      <c r="D920" s="3" t="s">
        <v>16</v>
      </c>
      <c r="E920" s="3" t="s">
        <v>95</v>
      </c>
      <c r="F920" s="3" t="s">
        <v>42</v>
      </c>
      <c r="G920" s="3" t="s">
        <v>952</v>
      </c>
      <c r="H920" s="3">
        <v>45</v>
      </c>
      <c r="I920" s="3" t="s">
        <v>14</v>
      </c>
      <c r="J920" s="3" t="s">
        <v>15</v>
      </c>
    </row>
    <row r="921" spans="1:10">
      <c r="A921" s="3">
        <v>920</v>
      </c>
      <c r="B921" s="4">
        <v>44851</v>
      </c>
      <c r="C921" s="5">
        <v>9.3877314814814816E-2</v>
      </c>
      <c r="D921" s="3" t="s">
        <v>16</v>
      </c>
      <c r="E921" s="3" t="s">
        <v>37</v>
      </c>
      <c r="F921" s="3" t="s">
        <v>24</v>
      </c>
      <c r="G921" s="3" t="s">
        <v>953</v>
      </c>
      <c r="H921" s="3">
        <v>53</v>
      </c>
      <c r="I921" s="3" t="s">
        <v>35</v>
      </c>
      <c r="J921" s="3" t="s">
        <v>21</v>
      </c>
    </row>
    <row r="922" spans="1:10">
      <c r="A922" s="3">
        <v>921</v>
      </c>
      <c r="B922" s="4">
        <v>44723</v>
      </c>
      <c r="C922" s="5">
        <v>0.65504629629629629</v>
      </c>
      <c r="D922" s="3" t="s">
        <v>16</v>
      </c>
      <c r="E922" s="3" t="s">
        <v>95</v>
      </c>
      <c r="F922" s="3" t="s">
        <v>42</v>
      </c>
      <c r="G922" s="3" t="s">
        <v>954</v>
      </c>
      <c r="H922" s="3">
        <v>61</v>
      </c>
      <c r="I922" s="3" t="s">
        <v>35</v>
      </c>
      <c r="J922" s="3" t="s">
        <v>49</v>
      </c>
    </row>
    <row r="923" spans="1:10">
      <c r="A923" s="3">
        <v>922</v>
      </c>
      <c r="B923" s="4">
        <v>44610</v>
      </c>
      <c r="C923" s="5">
        <v>0.4611574074074074</v>
      </c>
      <c r="D923" s="3" t="s">
        <v>31</v>
      </c>
      <c r="E923" s="3" t="s">
        <v>95</v>
      </c>
      <c r="F923" s="3" t="s">
        <v>42</v>
      </c>
      <c r="G923" s="3" t="s">
        <v>955</v>
      </c>
      <c r="H923" s="3">
        <v>87</v>
      </c>
      <c r="I923" s="3" t="s">
        <v>20</v>
      </c>
      <c r="J923" s="3" t="s">
        <v>21</v>
      </c>
    </row>
    <row r="924" spans="1:10">
      <c r="A924" s="3">
        <v>923</v>
      </c>
      <c r="B924" s="4">
        <v>44334</v>
      </c>
      <c r="C924" s="5">
        <v>0.97703703703703704</v>
      </c>
      <c r="D924" s="3" t="s">
        <v>29</v>
      </c>
      <c r="E924" s="3" t="s">
        <v>41</v>
      </c>
      <c r="F924" s="3" t="s">
        <v>42</v>
      </c>
      <c r="G924" s="3" t="s">
        <v>956</v>
      </c>
      <c r="H924" s="3">
        <v>66</v>
      </c>
      <c r="I924" s="3" t="s">
        <v>35</v>
      </c>
      <c r="J924" s="3" t="s">
        <v>21</v>
      </c>
    </row>
    <row r="925" spans="1:10">
      <c r="A925" s="3">
        <v>924</v>
      </c>
      <c r="B925" s="4">
        <v>45855</v>
      </c>
      <c r="C925" s="5">
        <v>0.58567129629629633</v>
      </c>
      <c r="D925" s="3" t="s">
        <v>52</v>
      </c>
      <c r="E925" s="3" t="s">
        <v>57</v>
      </c>
      <c r="F925" s="3" t="s">
        <v>42</v>
      </c>
      <c r="G925" s="3" t="s">
        <v>957</v>
      </c>
      <c r="H925" s="3">
        <v>65</v>
      </c>
      <c r="I925" s="3" t="s">
        <v>20</v>
      </c>
      <c r="J925" s="3" t="s">
        <v>15</v>
      </c>
    </row>
    <row r="926" spans="1:10">
      <c r="A926" s="3">
        <v>925</v>
      </c>
      <c r="B926" s="4">
        <v>44126</v>
      </c>
      <c r="C926" s="5">
        <v>0.31655092592592593</v>
      </c>
      <c r="D926" s="3" t="s">
        <v>10</v>
      </c>
      <c r="E926" s="3" t="s">
        <v>41</v>
      </c>
      <c r="F926" s="3" t="s">
        <v>42</v>
      </c>
      <c r="G926" s="3" t="s">
        <v>958</v>
      </c>
      <c r="H926" s="3">
        <v>65</v>
      </c>
      <c r="I926" s="3" t="s">
        <v>15</v>
      </c>
      <c r="J926" s="3" t="s">
        <v>49</v>
      </c>
    </row>
    <row r="927" spans="1:10">
      <c r="A927" s="3">
        <v>926</v>
      </c>
      <c r="B927" s="4">
        <v>44160</v>
      </c>
      <c r="C927" s="5">
        <v>0.39469907407407406</v>
      </c>
      <c r="D927" s="3" t="s">
        <v>45</v>
      </c>
      <c r="E927" s="3" t="s">
        <v>54</v>
      </c>
      <c r="F927" s="3" t="s">
        <v>24</v>
      </c>
      <c r="G927" s="3" t="s">
        <v>959</v>
      </c>
      <c r="H927" s="3">
        <v>47</v>
      </c>
      <c r="I927" s="3" t="s">
        <v>14</v>
      </c>
      <c r="J927" s="3" t="s">
        <v>44</v>
      </c>
    </row>
    <row r="928" spans="1:10">
      <c r="A928" s="3">
        <v>927</v>
      </c>
      <c r="B928" s="4">
        <v>45578</v>
      </c>
      <c r="C928" s="5">
        <v>0.31148148148148147</v>
      </c>
      <c r="D928" s="3" t="s">
        <v>59</v>
      </c>
      <c r="E928" s="3" t="s">
        <v>95</v>
      </c>
      <c r="F928" s="3" t="s">
        <v>42</v>
      </c>
      <c r="G928" s="3" t="s">
        <v>960</v>
      </c>
      <c r="H928" s="3">
        <v>80</v>
      </c>
      <c r="I928" s="3" t="s">
        <v>20</v>
      </c>
      <c r="J928" s="3" t="s">
        <v>26</v>
      </c>
    </row>
    <row r="929" spans="1:10">
      <c r="A929" s="3">
        <v>928</v>
      </c>
      <c r="B929" s="4">
        <v>45103</v>
      </c>
      <c r="C929" s="5">
        <v>9.4780092592592596E-2</v>
      </c>
      <c r="D929" s="3" t="s">
        <v>40</v>
      </c>
      <c r="E929" s="3" t="s">
        <v>57</v>
      </c>
      <c r="F929" s="3" t="s">
        <v>42</v>
      </c>
      <c r="G929" s="3" t="s">
        <v>961</v>
      </c>
      <c r="H929" s="3">
        <v>39</v>
      </c>
      <c r="I929" s="3" t="s">
        <v>35</v>
      </c>
      <c r="J929" s="3" t="s">
        <v>15</v>
      </c>
    </row>
    <row r="930" spans="1:10">
      <c r="A930" s="3">
        <v>929</v>
      </c>
      <c r="B930" s="4">
        <v>44630</v>
      </c>
      <c r="C930" s="5">
        <v>0.20916666666666667</v>
      </c>
      <c r="D930" s="3" t="s">
        <v>27</v>
      </c>
      <c r="E930" s="3" t="s">
        <v>17</v>
      </c>
      <c r="F930" s="3" t="s">
        <v>18</v>
      </c>
      <c r="G930" s="3" t="s">
        <v>962</v>
      </c>
      <c r="H930" s="3">
        <v>33</v>
      </c>
      <c r="I930" s="3" t="s">
        <v>14</v>
      </c>
      <c r="J930" s="3" t="s">
        <v>26</v>
      </c>
    </row>
    <row r="931" spans="1:10">
      <c r="A931" s="3">
        <v>930</v>
      </c>
      <c r="B931" s="4">
        <v>44604</v>
      </c>
      <c r="C931" s="5">
        <v>0.31019675925925927</v>
      </c>
      <c r="D931" s="3" t="s">
        <v>16</v>
      </c>
      <c r="E931" s="3" t="s">
        <v>11</v>
      </c>
      <c r="F931" s="3" t="s">
        <v>12</v>
      </c>
      <c r="G931" s="3" t="s">
        <v>963</v>
      </c>
      <c r="H931" s="3">
        <v>35</v>
      </c>
      <c r="I931" s="3" t="s">
        <v>14</v>
      </c>
      <c r="J931" s="3" t="s">
        <v>21</v>
      </c>
    </row>
    <row r="932" spans="1:10">
      <c r="A932" s="3">
        <v>931</v>
      </c>
      <c r="B932" s="4">
        <v>45165</v>
      </c>
      <c r="C932" s="5">
        <v>0.54200231481481487</v>
      </c>
      <c r="D932" s="3" t="s">
        <v>59</v>
      </c>
      <c r="E932" s="3" t="s">
        <v>41</v>
      </c>
      <c r="F932" s="3" t="s">
        <v>42</v>
      </c>
      <c r="G932" s="3" t="s">
        <v>964</v>
      </c>
      <c r="H932" s="3">
        <v>35</v>
      </c>
      <c r="I932" s="3" t="s">
        <v>35</v>
      </c>
      <c r="J932" s="3" t="s">
        <v>26</v>
      </c>
    </row>
    <row r="933" spans="1:10">
      <c r="A933" s="3">
        <v>932</v>
      </c>
      <c r="B933" s="4">
        <v>45510</v>
      </c>
      <c r="C933" s="5">
        <v>0.16782407407407407</v>
      </c>
      <c r="D933" s="3" t="s">
        <v>27</v>
      </c>
      <c r="E933" s="3" t="s">
        <v>37</v>
      </c>
      <c r="F933" s="3" t="s">
        <v>24</v>
      </c>
      <c r="G933" s="3" t="s">
        <v>965</v>
      </c>
      <c r="H933" s="3">
        <v>69</v>
      </c>
      <c r="I933" s="3" t="s">
        <v>14</v>
      </c>
      <c r="J933" s="3" t="s">
        <v>21</v>
      </c>
    </row>
    <row r="934" spans="1:10">
      <c r="A934" s="3">
        <v>933</v>
      </c>
      <c r="B934" s="4">
        <v>45561</v>
      </c>
      <c r="C934" s="5">
        <v>0.90609953703703705</v>
      </c>
      <c r="D934" s="3" t="s">
        <v>52</v>
      </c>
      <c r="E934" s="3" t="s">
        <v>46</v>
      </c>
      <c r="F934" s="3" t="s">
        <v>47</v>
      </c>
      <c r="G934" s="3" t="s">
        <v>966</v>
      </c>
      <c r="H934" s="3">
        <v>80</v>
      </c>
      <c r="I934" s="3" t="s">
        <v>20</v>
      </c>
      <c r="J934" s="3" t="s">
        <v>44</v>
      </c>
    </row>
    <row r="935" spans="1:10">
      <c r="A935" s="3">
        <v>934</v>
      </c>
      <c r="B935" s="4">
        <v>44543</v>
      </c>
      <c r="C935" s="5">
        <v>0.70810185185185182</v>
      </c>
      <c r="D935" s="3" t="s">
        <v>59</v>
      </c>
      <c r="E935" s="3" t="s">
        <v>32</v>
      </c>
      <c r="F935" s="3" t="s">
        <v>33</v>
      </c>
      <c r="G935" s="3" t="s">
        <v>967</v>
      </c>
      <c r="H935" s="3">
        <v>16</v>
      </c>
      <c r="I935" s="3" t="s">
        <v>20</v>
      </c>
      <c r="J935" s="3" t="s">
        <v>21</v>
      </c>
    </row>
    <row r="936" spans="1:10">
      <c r="A936" s="3">
        <v>935</v>
      </c>
      <c r="B936" s="4">
        <v>44069</v>
      </c>
      <c r="C936" s="5">
        <v>0.69878472222222221</v>
      </c>
      <c r="D936" s="3" t="s">
        <v>45</v>
      </c>
      <c r="E936" s="3" t="s">
        <v>54</v>
      </c>
      <c r="F936" s="3" t="s">
        <v>24</v>
      </c>
      <c r="G936" s="3" t="s">
        <v>968</v>
      </c>
      <c r="H936" s="3">
        <v>15</v>
      </c>
      <c r="I936" s="3" t="s">
        <v>15</v>
      </c>
      <c r="J936" s="3" t="s">
        <v>21</v>
      </c>
    </row>
    <row r="937" spans="1:10">
      <c r="A937" s="3">
        <v>936</v>
      </c>
      <c r="B937" s="4">
        <v>44568</v>
      </c>
      <c r="C937" s="5">
        <v>0.10034722222222223</v>
      </c>
      <c r="D937" s="3" t="s">
        <v>29</v>
      </c>
      <c r="E937" s="3" t="s">
        <v>54</v>
      </c>
      <c r="F937" s="3" t="s">
        <v>24</v>
      </c>
      <c r="G937" s="3" t="s">
        <v>969</v>
      </c>
      <c r="H937" s="3">
        <v>62</v>
      </c>
      <c r="I937" s="3" t="s">
        <v>14</v>
      </c>
      <c r="J937" s="3" t="s">
        <v>49</v>
      </c>
    </row>
    <row r="938" spans="1:10">
      <c r="A938" s="3">
        <v>937</v>
      </c>
      <c r="B938" s="4">
        <v>45574</v>
      </c>
      <c r="C938" s="5">
        <v>0.97483796296296299</v>
      </c>
      <c r="D938" s="3" t="s">
        <v>29</v>
      </c>
      <c r="E938" s="3" t="s">
        <v>41</v>
      </c>
      <c r="F938" s="3" t="s">
        <v>42</v>
      </c>
      <c r="G938" s="3" t="s">
        <v>970</v>
      </c>
      <c r="H938" s="3">
        <v>22</v>
      </c>
      <c r="I938" s="3" t="s">
        <v>14</v>
      </c>
      <c r="J938" s="3" t="s">
        <v>44</v>
      </c>
    </row>
    <row r="939" spans="1:10">
      <c r="A939" s="3">
        <v>938</v>
      </c>
      <c r="B939" s="4">
        <v>44200</v>
      </c>
      <c r="C939" s="5">
        <v>0.8834953703703704</v>
      </c>
      <c r="D939" s="3" t="s">
        <v>29</v>
      </c>
      <c r="E939" s="3" t="s">
        <v>54</v>
      </c>
      <c r="F939" s="3" t="s">
        <v>24</v>
      </c>
      <c r="G939" s="3" t="s">
        <v>971</v>
      </c>
      <c r="H939" s="3">
        <v>79</v>
      </c>
      <c r="I939" s="3" t="s">
        <v>14</v>
      </c>
      <c r="J939" s="3" t="s">
        <v>44</v>
      </c>
    </row>
    <row r="940" spans="1:10">
      <c r="A940" s="3">
        <v>939</v>
      </c>
      <c r="B940" s="4">
        <v>45585</v>
      </c>
      <c r="C940" s="5">
        <v>8.0578703703703708E-2</v>
      </c>
      <c r="D940" s="3" t="s">
        <v>40</v>
      </c>
      <c r="E940" s="3" t="s">
        <v>37</v>
      </c>
      <c r="F940" s="3" t="s">
        <v>24</v>
      </c>
      <c r="G940" s="3" t="s">
        <v>972</v>
      </c>
      <c r="H940" s="3">
        <v>14</v>
      </c>
      <c r="I940" s="3" t="s">
        <v>35</v>
      </c>
      <c r="J940" s="3" t="s">
        <v>26</v>
      </c>
    </row>
    <row r="941" spans="1:10">
      <c r="A941" s="3">
        <v>940</v>
      </c>
      <c r="B941" s="4">
        <v>44484</v>
      </c>
      <c r="C941" s="5">
        <v>0.29304398148148147</v>
      </c>
      <c r="D941" s="3" t="s">
        <v>10</v>
      </c>
      <c r="E941" s="3" t="s">
        <v>46</v>
      </c>
      <c r="F941" s="3" t="s">
        <v>47</v>
      </c>
      <c r="G941" s="3" t="s">
        <v>973</v>
      </c>
      <c r="H941" s="3">
        <v>83</v>
      </c>
      <c r="I941" s="3" t="s">
        <v>15</v>
      </c>
      <c r="J941" s="3" t="s">
        <v>49</v>
      </c>
    </row>
    <row r="942" spans="1:10">
      <c r="A942" s="3">
        <v>941</v>
      </c>
      <c r="B942" s="4">
        <v>45269</v>
      </c>
      <c r="C942" s="5">
        <v>0.72715277777777776</v>
      </c>
      <c r="D942" s="3" t="s">
        <v>22</v>
      </c>
      <c r="E942" s="3" t="s">
        <v>37</v>
      </c>
      <c r="F942" s="3" t="s">
        <v>24</v>
      </c>
      <c r="G942" s="3" t="s">
        <v>974</v>
      </c>
      <c r="H942" s="3">
        <v>76</v>
      </c>
      <c r="I942" s="3" t="s">
        <v>15</v>
      </c>
      <c r="J942" s="3" t="s">
        <v>21</v>
      </c>
    </row>
    <row r="943" spans="1:10">
      <c r="A943" s="3">
        <v>942</v>
      </c>
      <c r="B943" s="4">
        <v>45068</v>
      </c>
      <c r="C943" s="5">
        <v>0.7242939814814815</v>
      </c>
      <c r="D943" s="3" t="s">
        <v>45</v>
      </c>
      <c r="E943" s="3" t="s">
        <v>41</v>
      </c>
      <c r="F943" s="3" t="s">
        <v>42</v>
      </c>
      <c r="G943" s="3" t="s">
        <v>975</v>
      </c>
      <c r="H943" s="3">
        <v>24</v>
      </c>
      <c r="I943" s="3" t="s">
        <v>15</v>
      </c>
      <c r="J943" s="3" t="s">
        <v>44</v>
      </c>
    </row>
    <row r="944" spans="1:10">
      <c r="A944" s="3">
        <v>943</v>
      </c>
      <c r="B944" s="4">
        <v>44792</v>
      </c>
      <c r="C944" s="5">
        <v>0.61731481481481476</v>
      </c>
      <c r="D944" s="3" t="s">
        <v>40</v>
      </c>
      <c r="E944" s="3" t="s">
        <v>17</v>
      </c>
      <c r="F944" s="3" t="s">
        <v>18</v>
      </c>
      <c r="G944" s="3" t="s">
        <v>976</v>
      </c>
      <c r="H944" s="3">
        <v>18</v>
      </c>
      <c r="I944" s="3" t="s">
        <v>35</v>
      </c>
      <c r="J944" s="3" t="s">
        <v>15</v>
      </c>
    </row>
    <row r="945" spans="1:10">
      <c r="A945" s="3">
        <v>944</v>
      </c>
      <c r="B945" s="4">
        <v>45165</v>
      </c>
      <c r="C945" s="5">
        <v>9.2581018518518521E-2</v>
      </c>
      <c r="D945" s="3" t="s">
        <v>31</v>
      </c>
      <c r="E945" s="3" t="s">
        <v>95</v>
      </c>
      <c r="F945" s="3" t="s">
        <v>42</v>
      </c>
      <c r="G945" s="3" t="s">
        <v>977</v>
      </c>
      <c r="H945" s="3">
        <v>85</v>
      </c>
      <c r="I945" s="3" t="s">
        <v>20</v>
      </c>
      <c r="J945" s="3" t="s">
        <v>49</v>
      </c>
    </row>
    <row r="946" spans="1:10">
      <c r="A946" s="3">
        <v>945</v>
      </c>
      <c r="B946" s="4">
        <v>45629</v>
      </c>
      <c r="C946" s="5">
        <v>0.36932870370370369</v>
      </c>
      <c r="D946" s="3" t="s">
        <v>10</v>
      </c>
      <c r="E946" s="3" t="s">
        <v>32</v>
      </c>
      <c r="F946" s="3" t="s">
        <v>33</v>
      </c>
      <c r="G946" s="3" t="s">
        <v>978</v>
      </c>
      <c r="H946" s="3">
        <v>44</v>
      </c>
      <c r="I946" s="3" t="s">
        <v>14</v>
      </c>
      <c r="J946" s="3" t="s">
        <v>49</v>
      </c>
    </row>
    <row r="947" spans="1:10">
      <c r="A947" s="3">
        <v>946</v>
      </c>
      <c r="B947" s="4">
        <v>44596</v>
      </c>
      <c r="C947" s="5">
        <v>0.67328703703703707</v>
      </c>
      <c r="D947" s="3" t="s">
        <v>40</v>
      </c>
      <c r="E947" s="3" t="s">
        <v>54</v>
      </c>
      <c r="F947" s="3" t="s">
        <v>24</v>
      </c>
      <c r="G947" s="3" t="s">
        <v>979</v>
      </c>
      <c r="H947" s="3">
        <v>69</v>
      </c>
      <c r="I947" s="3" t="s">
        <v>20</v>
      </c>
      <c r="J947" s="3" t="s">
        <v>26</v>
      </c>
    </row>
    <row r="948" spans="1:10">
      <c r="A948" s="3">
        <v>947</v>
      </c>
      <c r="B948" s="4">
        <v>44426</v>
      </c>
      <c r="C948" s="5">
        <v>0.85648148148148151</v>
      </c>
      <c r="D948" s="3" t="s">
        <v>31</v>
      </c>
      <c r="E948" s="3" t="s">
        <v>32</v>
      </c>
      <c r="F948" s="3" t="s">
        <v>33</v>
      </c>
      <c r="G948" s="3" t="s">
        <v>606</v>
      </c>
      <c r="H948" s="3">
        <v>52</v>
      </c>
      <c r="I948" s="3" t="s">
        <v>20</v>
      </c>
      <c r="J948" s="3" t="s">
        <v>26</v>
      </c>
    </row>
    <row r="949" spans="1:10">
      <c r="A949" s="3">
        <v>948</v>
      </c>
      <c r="B949" s="4">
        <v>44485</v>
      </c>
      <c r="C949" s="5">
        <v>0.60957175925925922</v>
      </c>
      <c r="D949" s="3" t="s">
        <v>40</v>
      </c>
      <c r="E949" s="3" t="s">
        <v>11</v>
      </c>
      <c r="F949" s="3" t="s">
        <v>12</v>
      </c>
      <c r="G949" s="3" t="s">
        <v>980</v>
      </c>
      <c r="H949" s="3">
        <v>68</v>
      </c>
      <c r="I949" s="3" t="s">
        <v>20</v>
      </c>
      <c r="J949" s="3" t="s">
        <v>49</v>
      </c>
    </row>
    <row r="950" spans="1:10">
      <c r="A950" s="3">
        <v>949</v>
      </c>
      <c r="B950" s="4">
        <v>45561</v>
      </c>
      <c r="C950" s="5">
        <v>0.24728009259259259</v>
      </c>
      <c r="D950" s="3" t="s">
        <v>59</v>
      </c>
      <c r="E950" s="3" t="s">
        <v>54</v>
      </c>
      <c r="F950" s="3" t="s">
        <v>24</v>
      </c>
      <c r="G950" s="3" t="s">
        <v>981</v>
      </c>
      <c r="H950" s="3">
        <v>41</v>
      </c>
      <c r="I950" s="3" t="s">
        <v>35</v>
      </c>
      <c r="J950" s="3" t="s">
        <v>15</v>
      </c>
    </row>
    <row r="951" spans="1:10">
      <c r="A951" s="3">
        <v>950</v>
      </c>
      <c r="B951" s="4">
        <v>44687</v>
      </c>
      <c r="C951" s="5">
        <v>0.46243055555555557</v>
      </c>
      <c r="D951" s="3" t="s">
        <v>52</v>
      </c>
      <c r="E951" s="3" t="s">
        <v>11</v>
      </c>
      <c r="F951" s="3" t="s">
        <v>12</v>
      </c>
      <c r="G951" s="3" t="s">
        <v>982</v>
      </c>
      <c r="H951" s="3">
        <v>75</v>
      </c>
      <c r="I951" s="3" t="s">
        <v>20</v>
      </c>
      <c r="J951" s="3" t="s">
        <v>44</v>
      </c>
    </row>
    <row r="952" spans="1:10">
      <c r="A952" s="3">
        <v>951</v>
      </c>
      <c r="B952" s="4">
        <v>44298</v>
      </c>
      <c r="C952" s="5">
        <v>0.8958680555555556</v>
      </c>
      <c r="D952" s="3" t="s">
        <v>59</v>
      </c>
      <c r="E952" s="3" t="s">
        <v>46</v>
      </c>
      <c r="F952" s="3" t="s">
        <v>47</v>
      </c>
      <c r="G952" s="3" t="s">
        <v>983</v>
      </c>
      <c r="H952" s="3">
        <v>77</v>
      </c>
      <c r="I952" s="3" t="s">
        <v>35</v>
      </c>
      <c r="J952" s="3" t="s">
        <v>15</v>
      </c>
    </row>
    <row r="953" spans="1:10">
      <c r="A953" s="3">
        <v>952</v>
      </c>
      <c r="B953" s="4">
        <v>44983</v>
      </c>
      <c r="C953" s="5">
        <v>0.98329861111111116</v>
      </c>
      <c r="D953" s="3" t="s">
        <v>45</v>
      </c>
      <c r="E953" s="3" t="s">
        <v>41</v>
      </c>
      <c r="F953" s="3" t="s">
        <v>42</v>
      </c>
      <c r="G953" s="3" t="s">
        <v>984</v>
      </c>
      <c r="H953" s="3">
        <v>44</v>
      </c>
      <c r="I953" s="3" t="s">
        <v>35</v>
      </c>
      <c r="J953" s="3" t="s">
        <v>44</v>
      </c>
    </row>
    <row r="954" spans="1:10">
      <c r="A954" s="3">
        <v>953</v>
      </c>
      <c r="B954" s="4">
        <v>44264</v>
      </c>
      <c r="C954" s="5">
        <v>0.70927083333333329</v>
      </c>
      <c r="D954" s="3" t="s">
        <v>45</v>
      </c>
      <c r="E954" s="3" t="s">
        <v>41</v>
      </c>
      <c r="F954" s="3" t="s">
        <v>42</v>
      </c>
      <c r="G954" s="3" t="s">
        <v>985</v>
      </c>
      <c r="H954" s="3">
        <v>41</v>
      </c>
      <c r="I954" s="3" t="s">
        <v>14</v>
      </c>
      <c r="J954" s="3" t="s">
        <v>44</v>
      </c>
    </row>
    <row r="955" spans="1:10">
      <c r="A955" s="3">
        <v>954</v>
      </c>
      <c r="B955" s="4">
        <v>45202</v>
      </c>
      <c r="C955" s="5">
        <v>2.8877314814814814E-2</v>
      </c>
      <c r="D955" s="3" t="s">
        <v>27</v>
      </c>
      <c r="E955" s="3" t="s">
        <v>11</v>
      </c>
      <c r="F955" s="3" t="s">
        <v>12</v>
      </c>
      <c r="G955" s="3" t="s">
        <v>986</v>
      </c>
      <c r="H955" s="3">
        <v>57</v>
      </c>
      <c r="I955" s="3" t="s">
        <v>35</v>
      </c>
      <c r="J955" s="3" t="s">
        <v>15</v>
      </c>
    </row>
    <row r="956" spans="1:10">
      <c r="A956" s="3">
        <v>955</v>
      </c>
      <c r="B956" s="4">
        <v>44937</v>
      </c>
      <c r="C956" s="5">
        <v>1.3796296296296296E-2</v>
      </c>
      <c r="D956" s="3" t="s">
        <v>31</v>
      </c>
      <c r="E956" s="3" t="s">
        <v>57</v>
      </c>
      <c r="F956" s="3" t="s">
        <v>42</v>
      </c>
      <c r="G956" s="3" t="s">
        <v>987</v>
      </c>
      <c r="H956" s="3">
        <v>33</v>
      </c>
      <c r="I956" s="3" t="s">
        <v>15</v>
      </c>
      <c r="J956" s="3" t="s">
        <v>21</v>
      </c>
    </row>
    <row r="957" spans="1:10">
      <c r="A957" s="3">
        <v>956</v>
      </c>
      <c r="B957" s="4">
        <v>44506</v>
      </c>
      <c r="C957" s="5">
        <v>0.2923263888888889</v>
      </c>
      <c r="D957" s="3" t="s">
        <v>27</v>
      </c>
      <c r="E957" s="3" t="s">
        <v>41</v>
      </c>
      <c r="F957" s="3" t="s">
        <v>42</v>
      </c>
      <c r="G957" s="3" t="s">
        <v>988</v>
      </c>
      <c r="H957" s="3">
        <v>67</v>
      </c>
      <c r="I957" s="3" t="s">
        <v>20</v>
      </c>
      <c r="J957" s="3" t="s">
        <v>44</v>
      </c>
    </row>
    <row r="958" spans="1:10">
      <c r="A958" s="3">
        <v>957</v>
      </c>
      <c r="B958" s="4">
        <v>44736</v>
      </c>
      <c r="C958" s="5">
        <v>7.0902777777777773E-2</v>
      </c>
      <c r="D958" s="3" t="s">
        <v>10</v>
      </c>
      <c r="E958" s="3" t="s">
        <v>95</v>
      </c>
      <c r="F958" s="3" t="s">
        <v>42</v>
      </c>
      <c r="G958" s="3" t="s">
        <v>989</v>
      </c>
      <c r="H958" s="3">
        <v>83</v>
      </c>
      <c r="I958" s="3" t="s">
        <v>15</v>
      </c>
      <c r="J958" s="3" t="s">
        <v>49</v>
      </c>
    </row>
    <row r="959" spans="1:10">
      <c r="A959" s="3">
        <v>958</v>
      </c>
      <c r="B959" s="4">
        <v>45671</v>
      </c>
      <c r="C959" s="5">
        <v>0.79841435185185183</v>
      </c>
      <c r="D959" s="3" t="s">
        <v>10</v>
      </c>
      <c r="E959" s="3" t="s">
        <v>57</v>
      </c>
      <c r="F959" s="3" t="s">
        <v>42</v>
      </c>
      <c r="G959" s="3" t="s">
        <v>990</v>
      </c>
      <c r="H959" s="3">
        <v>55</v>
      </c>
      <c r="I959" s="3" t="s">
        <v>20</v>
      </c>
      <c r="J959" s="3" t="s">
        <v>49</v>
      </c>
    </row>
    <row r="960" spans="1:10">
      <c r="A960" s="3">
        <v>959</v>
      </c>
      <c r="B960" s="4">
        <v>44691</v>
      </c>
      <c r="C960" s="5">
        <v>0.54018518518518521</v>
      </c>
      <c r="D960" s="3" t="s">
        <v>31</v>
      </c>
      <c r="E960" s="3" t="s">
        <v>95</v>
      </c>
      <c r="F960" s="3" t="s">
        <v>42</v>
      </c>
      <c r="G960" s="3" t="s">
        <v>991</v>
      </c>
      <c r="H960" s="3">
        <v>63</v>
      </c>
      <c r="I960" s="3" t="s">
        <v>35</v>
      </c>
      <c r="J960" s="3" t="s">
        <v>21</v>
      </c>
    </row>
    <row r="961" spans="1:10">
      <c r="A961" s="3">
        <v>960</v>
      </c>
      <c r="B961" s="4">
        <v>44927</v>
      </c>
      <c r="C961" s="5">
        <v>0.46062500000000001</v>
      </c>
      <c r="D961" s="3" t="s">
        <v>45</v>
      </c>
      <c r="E961" s="3" t="s">
        <v>32</v>
      </c>
      <c r="F961" s="3" t="s">
        <v>33</v>
      </c>
      <c r="G961" s="3" t="s">
        <v>992</v>
      </c>
      <c r="H961" s="3">
        <v>12</v>
      </c>
      <c r="I961" s="3" t="s">
        <v>14</v>
      </c>
      <c r="J961" s="3" t="s">
        <v>15</v>
      </c>
    </row>
    <row r="962" spans="1:10">
      <c r="A962" s="3">
        <v>961</v>
      </c>
      <c r="B962" s="4">
        <v>44299</v>
      </c>
      <c r="C962" s="5">
        <v>0.55862268518518521</v>
      </c>
      <c r="D962" s="3" t="s">
        <v>45</v>
      </c>
      <c r="E962" s="3" t="s">
        <v>17</v>
      </c>
      <c r="F962" s="3" t="s">
        <v>18</v>
      </c>
      <c r="G962" s="3" t="s">
        <v>993</v>
      </c>
      <c r="H962" s="3">
        <v>71</v>
      </c>
      <c r="I962" s="3" t="s">
        <v>35</v>
      </c>
      <c r="J962" s="3" t="s">
        <v>21</v>
      </c>
    </row>
    <row r="963" spans="1:10">
      <c r="A963" s="3">
        <v>962</v>
      </c>
      <c r="B963" s="4">
        <v>45784</v>
      </c>
      <c r="C963" s="5">
        <v>0.84662037037037041</v>
      </c>
      <c r="D963" s="3" t="s">
        <v>22</v>
      </c>
      <c r="E963" s="3" t="s">
        <v>17</v>
      </c>
      <c r="F963" s="3" t="s">
        <v>18</v>
      </c>
      <c r="G963" s="3" t="s">
        <v>994</v>
      </c>
      <c r="H963" s="3">
        <v>68</v>
      </c>
      <c r="I963" s="3" t="s">
        <v>15</v>
      </c>
      <c r="J963" s="3" t="s">
        <v>21</v>
      </c>
    </row>
    <row r="964" spans="1:10">
      <c r="A964" s="3">
        <v>963</v>
      </c>
      <c r="B964" s="4">
        <v>44413</v>
      </c>
      <c r="C964" s="5">
        <v>0.34675925925925927</v>
      </c>
      <c r="D964" s="3" t="s">
        <v>59</v>
      </c>
      <c r="E964" s="3" t="s">
        <v>57</v>
      </c>
      <c r="F964" s="3" t="s">
        <v>42</v>
      </c>
      <c r="G964" s="3" t="s">
        <v>995</v>
      </c>
      <c r="H964" s="3">
        <v>76</v>
      </c>
      <c r="I964" s="3" t="s">
        <v>14</v>
      </c>
      <c r="J964" s="3" t="s">
        <v>44</v>
      </c>
    </row>
    <row r="965" spans="1:10">
      <c r="A965" s="3">
        <v>964</v>
      </c>
      <c r="B965" s="4">
        <v>45742</v>
      </c>
      <c r="C965" s="5">
        <v>0.9186805555555555</v>
      </c>
      <c r="D965" s="3" t="s">
        <v>27</v>
      </c>
      <c r="E965" s="3" t="s">
        <v>32</v>
      </c>
      <c r="F965" s="3" t="s">
        <v>33</v>
      </c>
      <c r="G965" s="3" t="s">
        <v>996</v>
      </c>
      <c r="H965" s="3">
        <v>89</v>
      </c>
      <c r="I965" s="3" t="s">
        <v>35</v>
      </c>
      <c r="J965" s="3" t="s">
        <v>49</v>
      </c>
    </row>
    <row r="966" spans="1:10">
      <c r="A966" s="3">
        <v>965</v>
      </c>
      <c r="B966" s="4">
        <v>44622</v>
      </c>
      <c r="C966" s="5">
        <v>0.21299768518518519</v>
      </c>
      <c r="D966" s="3" t="s">
        <v>29</v>
      </c>
      <c r="E966" s="3" t="s">
        <v>23</v>
      </c>
      <c r="F966" s="3" t="s">
        <v>24</v>
      </c>
      <c r="G966" s="3" t="s">
        <v>267</v>
      </c>
      <c r="H966" s="3">
        <v>22</v>
      </c>
      <c r="I966" s="3" t="s">
        <v>35</v>
      </c>
      <c r="J966" s="3" t="s">
        <v>21</v>
      </c>
    </row>
    <row r="967" spans="1:10">
      <c r="A967" s="3">
        <v>966</v>
      </c>
      <c r="B967" s="4">
        <v>44998</v>
      </c>
      <c r="C967" s="5">
        <v>0.86664351851851851</v>
      </c>
      <c r="D967" s="3" t="s">
        <v>29</v>
      </c>
      <c r="E967" s="3" t="s">
        <v>41</v>
      </c>
      <c r="F967" s="3" t="s">
        <v>42</v>
      </c>
      <c r="G967" s="3" t="s">
        <v>997</v>
      </c>
      <c r="H967" s="3">
        <v>13</v>
      </c>
      <c r="I967" s="3" t="s">
        <v>35</v>
      </c>
      <c r="J967" s="3" t="s">
        <v>44</v>
      </c>
    </row>
    <row r="968" spans="1:10">
      <c r="A968" s="3">
        <v>967</v>
      </c>
      <c r="B968" s="4">
        <v>45745</v>
      </c>
      <c r="C968" s="5">
        <v>0.91520833333333329</v>
      </c>
      <c r="D968" s="3" t="s">
        <v>29</v>
      </c>
      <c r="E968" s="3" t="s">
        <v>54</v>
      </c>
      <c r="F968" s="3" t="s">
        <v>24</v>
      </c>
      <c r="G968" s="3" t="s">
        <v>998</v>
      </c>
      <c r="H968" s="3">
        <v>67</v>
      </c>
      <c r="I968" s="3" t="s">
        <v>35</v>
      </c>
      <c r="J968" s="3" t="s">
        <v>49</v>
      </c>
    </row>
    <row r="969" spans="1:10">
      <c r="A969" s="3">
        <v>968</v>
      </c>
      <c r="B969" s="4">
        <v>44187</v>
      </c>
      <c r="C969" s="5">
        <v>9.9351851851851858E-2</v>
      </c>
      <c r="D969" s="3" t="s">
        <v>45</v>
      </c>
      <c r="E969" s="3" t="s">
        <v>17</v>
      </c>
      <c r="F969" s="3" t="s">
        <v>18</v>
      </c>
      <c r="G969" s="3" t="s">
        <v>999</v>
      </c>
      <c r="H969" s="3">
        <v>78</v>
      </c>
      <c r="I969" s="3" t="s">
        <v>14</v>
      </c>
      <c r="J969" s="3" t="s">
        <v>49</v>
      </c>
    </row>
    <row r="970" spans="1:10">
      <c r="A970" s="3">
        <v>969</v>
      </c>
      <c r="B970" s="4">
        <v>44183</v>
      </c>
      <c r="C970" s="5">
        <v>0.78303240740740743</v>
      </c>
      <c r="D970" s="3" t="s">
        <v>22</v>
      </c>
      <c r="E970" s="3" t="s">
        <v>46</v>
      </c>
      <c r="F970" s="3" t="s">
        <v>47</v>
      </c>
      <c r="G970" s="3" t="s">
        <v>1000</v>
      </c>
      <c r="H970" s="3">
        <v>62</v>
      </c>
      <c r="I970" s="3" t="s">
        <v>15</v>
      </c>
      <c r="J970" s="3" t="s">
        <v>15</v>
      </c>
    </row>
    <row r="971" spans="1:10">
      <c r="A971" s="3">
        <v>970</v>
      </c>
      <c r="B971" s="4">
        <v>44998</v>
      </c>
      <c r="C971" s="5">
        <v>0.16097222222222221</v>
      </c>
      <c r="D971" s="3" t="s">
        <v>52</v>
      </c>
      <c r="E971" s="3" t="s">
        <v>46</v>
      </c>
      <c r="F971" s="3" t="s">
        <v>47</v>
      </c>
      <c r="G971" s="3" t="s">
        <v>1001</v>
      </c>
      <c r="H971" s="3">
        <v>89</v>
      </c>
      <c r="I971" s="3" t="s">
        <v>20</v>
      </c>
      <c r="J971" s="3" t="s">
        <v>21</v>
      </c>
    </row>
    <row r="972" spans="1:10">
      <c r="A972" s="3">
        <v>971</v>
      </c>
      <c r="B972" s="4">
        <v>44297</v>
      </c>
      <c r="C972" s="5">
        <v>0.16342592592592592</v>
      </c>
      <c r="D972" s="3" t="s">
        <v>27</v>
      </c>
      <c r="E972" s="3" t="s">
        <v>37</v>
      </c>
      <c r="F972" s="3" t="s">
        <v>24</v>
      </c>
      <c r="G972" s="3" t="s">
        <v>1002</v>
      </c>
      <c r="H972" s="3">
        <v>57</v>
      </c>
      <c r="I972" s="3" t="s">
        <v>20</v>
      </c>
      <c r="J972" s="3" t="s">
        <v>49</v>
      </c>
    </row>
    <row r="973" spans="1:10">
      <c r="A973" s="3">
        <v>972</v>
      </c>
      <c r="B973" s="4">
        <v>45290</v>
      </c>
      <c r="C973" s="5">
        <v>0.79339120370370375</v>
      </c>
      <c r="D973" s="3" t="s">
        <v>29</v>
      </c>
      <c r="E973" s="3" t="s">
        <v>37</v>
      </c>
      <c r="F973" s="3" t="s">
        <v>24</v>
      </c>
      <c r="G973" s="3" t="s">
        <v>1003</v>
      </c>
      <c r="H973" s="3">
        <v>41</v>
      </c>
      <c r="I973" s="3" t="s">
        <v>20</v>
      </c>
      <c r="J973" s="3" t="s">
        <v>44</v>
      </c>
    </row>
    <row r="974" spans="1:10">
      <c r="A974" s="3">
        <v>973</v>
      </c>
      <c r="B974" s="4">
        <v>45454</v>
      </c>
      <c r="C974" s="5">
        <v>9.7280092592592599E-2</v>
      </c>
      <c r="D974" s="3" t="s">
        <v>22</v>
      </c>
      <c r="E974" s="3" t="s">
        <v>54</v>
      </c>
      <c r="F974" s="3" t="s">
        <v>24</v>
      </c>
      <c r="G974" s="3" t="s">
        <v>1004</v>
      </c>
      <c r="H974" s="3">
        <v>70</v>
      </c>
      <c r="I974" s="3" t="s">
        <v>35</v>
      </c>
      <c r="J974" s="3" t="s">
        <v>15</v>
      </c>
    </row>
    <row r="975" spans="1:10">
      <c r="A975" s="3">
        <v>974</v>
      </c>
      <c r="B975" s="4">
        <v>45805</v>
      </c>
      <c r="C975" s="5">
        <v>0.82796296296296301</v>
      </c>
      <c r="D975" s="3" t="s">
        <v>45</v>
      </c>
      <c r="E975" s="3" t="s">
        <v>17</v>
      </c>
      <c r="F975" s="3" t="s">
        <v>18</v>
      </c>
      <c r="G975" s="3" t="s">
        <v>1005</v>
      </c>
      <c r="H975" s="3">
        <v>86</v>
      </c>
      <c r="I975" s="3" t="s">
        <v>20</v>
      </c>
      <c r="J975" s="3" t="s">
        <v>21</v>
      </c>
    </row>
    <row r="976" spans="1:10">
      <c r="A976" s="3">
        <v>975</v>
      </c>
      <c r="B976" s="4">
        <v>45508</v>
      </c>
      <c r="C976" s="5">
        <v>0.17465277777777777</v>
      </c>
      <c r="D976" s="3" t="s">
        <v>31</v>
      </c>
      <c r="E976" s="3" t="s">
        <v>54</v>
      </c>
      <c r="F976" s="3" t="s">
        <v>24</v>
      </c>
      <c r="G976" s="3" t="s">
        <v>1006</v>
      </c>
      <c r="H976" s="3">
        <v>58</v>
      </c>
      <c r="I976" s="3" t="s">
        <v>35</v>
      </c>
      <c r="J976" s="3" t="s">
        <v>49</v>
      </c>
    </row>
    <row r="977" spans="1:10">
      <c r="A977" s="3">
        <v>976</v>
      </c>
      <c r="B977" s="4">
        <v>45205</v>
      </c>
      <c r="C977" s="5">
        <v>0.43322916666666667</v>
      </c>
      <c r="D977" s="3" t="s">
        <v>10</v>
      </c>
      <c r="E977" s="3" t="s">
        <v>95</v>
      </c>
      <c r="F977" s="3" t="s">
        <v>42</v>
      </c>
      <c r="G977" s="3" t="s">
        <v>1007</v>
      </c>
      <c r="H977" s="3">
        <v>45</v>
      </c>
      <c r="I977" s="3" t="s">
        <v>14</v>
      </c>
      <c r="J977" s="3" t="s">
        <v>26</v>
      </c>
    </row>
    <row r="978" spans="1:10">
      <c r="A978" s="3">
        <v>977</v>
      </c>
      <c r="B978" s="4">
        <v>45771</v>
      </c>
      <c r="C978" s="5">
        <v>0.66689814814814818</v>
      </c>
      <c r="D978" s="3" t="s">
        <v>52</v>
      </c>
      <c r="E978" s="3" t="s">
        <v>57</v>
      </c>
      <c r="F978" s="3" t="s">
        <v>42</v>
      </c>
      <c r="G978" s="3" t="s">
        <v>1008</v>
      </c>
      <c r="H978" s="3">
        <v>60</v>
      </c>
      <c r="I978" s="3" t="s">
        <v>20</v>
      </c>
      <c r="J978" s="3" t="s">
        <v>49</v>
      </c>
    </row>
    <row r="979" spans="1:10">
      <c r="A979" s="3">
        <v>978</v>
      </c>
      <c r="B979" s="4">
        <v>45699</v>
      </c>
      <c r="C979" s="5">
        <v>0.86958333333333337</v>
      </c>
      <c r="D979" s="3" t="s">
        <v>59</v>
      </c>
      <c r="E979" s="3" t="s">
        <v>32</v>
      </c>
      <c r="F979" s="3" t="s">
        <v>33</v>
      </c>
      <c r="G979" s="3" t="s">
        <v>1009</v>
      </c>
      <c r="H979" s="3">
        <v>83</v>
      </c>
      <c r="I979" s="3" t="s">
        <v>15</v>
      </c>
      <c r="J979" s="3" t="s">
        <v>49</v>
      </c>
    </row>
    <row r="980" spans="1:10">
      <c r="A980" s="3">
        <v>979</v>
      </c>
      <c r="B980" s="4">
        <v>44726</v>
      </c>
      <c r="C980" s="5">
        <v>0.38583333333333331</v>
      </c>
      <c r="D980" s="3" t="s">
        <v>29</v>
      </c>
      <c r="E980" s="3" t="s">
        <v>54</v>
      </c>
      <c r="F980" s="3" t="s">
        <v>24</v>
      </c>
      <c r="G980" s="3" t="s">
        <v>1010</v>
      </c>
      <c r="H980" s="3">
        <v>35</v>
      </c>
      <c r="I980" s="3" t="s">
        <v>35</v>
      </c>
      <c r="J980" s="3" t="s">
        <v>26</v>
      </c>
    </row>
    <row r="981" spans="1:10">
      <c r="A981" s="3">
        <v>980</v>
      </c>
      <c r="B981" s="4">
        <v>44824</v>
      </c>
      <c r="C981" s="5">
        <v>0.89173611111111106</v>
      </c>
      <c r="D981" s="3" t="s">
        <v>10</v>
      </c>
      <c r="E981" s="3" t="s">
        <v>46</v>
      </c>
      <c r="F981" s="3" t="s">
        <v>47</v>
      </c>
      <c r="G981" s="3" t="s">
        <v>1011</v>
      </c>
      <c r="H981" s="3">
        <v>72</v>
      </c>
      <c r="I981" s="3" t="s">
        <v>35</v>
      </c>
      <c r="J981" s="3" t="s">
        <v>15</v>
      </c>
    </row>
    <row r="982" spans="1:10">
      <c r="A982" s="3">
        <v>981</v>
      </c>
      <c r="B982" s="4">
        <v>45127</v>
      </c>
      <c r="C982" s="5">
        <v>0.30854166666666666</v>
      </c>
      <c r="D982" s="3" t="s">
        <v>10</v>
      </c>
      <c r="E982" s="3" t="s">
        <v>95</v>
      </c>
      <c r="F982" s="3" t="s">
        <v>42</v>
      </c>
      <c r="G982" s="3" t="s">
        <v>1012</v>
      </c>
      <c r="H982" s="3">
        <v>74</v>
      </c>
      <c r="I982" s="3" t="s">
        <v>20</v>
      </c>
      <c r="J982" s="3" t="s">
        <v>15</v>
      </c>
    </row>
    <row r="983" spans="1:10">
      <c r="A983" s="3">
        <v>982</v>
      </c>
      <c r="B983" s="4">
        <v>45416</v>
      </c>
      <c r="C983" s="5">
        <v>0.30361111111111111</v>
      </c>
      <c r="D983" s="3" t="s">
        <v>22</v>
      </c>
      <c r="E983" s="3" t="s">
        <v>41</v>
      </c>
      <c r="F983" s="3" t="s">
        <v>42</v>
      </c>
      <c r="G983" s="3" t="s">
        <v>1013</v>
      </c>
      <c r="H983" s="3">
        <v>86</v>
      </c>
      <c r="I983" s="3" t="s">
        <v>35</v>
      </c>
      <c r="J983" s="3" t="s">
        <v>26</v>
      </c>
    </row>
    <row r="984" spans="1:10">
      <c r="A984" s="3">
        <v>983</v>
      </c>
      <c r="B984" s="4">
        <v>44726</v>
      </c>
      <c r="C984" s="5">
        <v>0.78803240740740743</v>
      </c>
      <c r="D984" s="3" t="s">
        <v>10</v>
      </c>
      <c r="E984" s="3" t="s">
        <v>17</v>
      </c>
      <c r="F984" s="3" t="s">
        <v>18</v>
      </c>
      <c r="G984" s="3" t="s">
        <v>1014</v>
      </c>
      <c r="H984" s="3">
        <v>24</v>
      </c>
      <c r="I984" s="3" t="s">
        <v>20</v>
      </c>
      <c r="J984" s="3" t="s">
        <v>44</v>
      </c>
    </row>
    <row r="985" spans="1:10">
      <c r="A985" s="3">
        <v>984</v>
      </c>
      <c r="B985" s="4">
        <v>44263</v>
      </c>
      <c r="C985" s="5">
        <v>0.97871527777777778</v>
      </c>
      <c r="D985" s="3" t="s">
        <v>27</v>
      </c>
      <c r="E985" s="3" t="s">
        <v>57</v>
      </c>
      <c r="F985" s="3" t="s">
        <v>42</v>
      </c>
      <c r="G985" s="3" t="s">
        <v>1015</v>
      </c>
      <c r="H985" s="3">
        <v>62</v>
      </c>
      <c r="I985" s="3" t="s">
        <v>15</v>
      </c>
      <c r="J985" s="3" t="s">
        <v>15</v>
      </c>
    </row>
    <row r="986" spans="1:10">
      <c r="A986" s="3">
        <v>985</v>
      </c>
      <c r="B986" s="4">
        <v>45412</v>
      </c>
      <c r="C986" s="5">
        <v>0.20521990740740742</v>
      </c>
      <c r="D986" s="3" t="s">
        <v>45</v>
      </c>
      <c r="E986" s="3" t="s">
        <v>23</v>
      </c>
      <c r="F986" s="3" t="s">
        <v>24</v>
      </c>
      <c r="G986" s="3" t="s">
        <v>1016</v>
      </c>
      <c r="H986" s="3">
        <v>74</v>
      </c>
      <c r="I986" s="3" t="s">
        <v>14</v>
      </c>
      <c r="J986" s="3" t="s">
        <v>44</v>
      </c>
    </row>
    <row r="987" spans="1:10">
      <c r="A987" s="3">
        <v>986</v>
      </c>
      <c r="B987" s="4">
        <v>44425</v>
      </c>
      <c r="C987" s="5">
        <v>0.35622685185185188</v>
      </c>
      <c r="D987" s="3" t="s">
        <v>16</v>
      </c>
      <c r="E987" s="3" t="s">
        <v>23</v>
      </c>
      <c r="F987" s="3" t="s">
        <v>24</v>
      </c>
      <c r="G987" s="3" t="s">
        <v>1017</v>
      </c>
      <c r="H987" s="3">
        <v>75</v>
      </c>
      <c r="I987" s="3" t="s">
        <v>35</v>
      </c>
      <c r="J987" s="3" t="s">
        <v>15</v>
      </c>
    </row>
    <row r="988" spans="1:10">
      <c r="A988" s="3">
        <v>987</v>
      </c>
      <c r="B988" s="4">
        <v>45158</v>
      </c>
      <c r="C988" s="5">
        <v>0.95685185185185184</v>
      </c>
      <c r="D988" s="3" t="s">
        <v>16</v>
      </c>
      <c r="E988" s="3" t="s">
        <v>95</v>
      </c>
      <c r="F988" s="3" t="s">
        <v>42</v>
      </c>
      <c r="G988" s="3" t="s">
        <v>1018</v>
      </c>
      <c r="H988" s="3">
        <v>84</v>
      </c>
      <c r="I988" s="3" t="s">
        <v>20</v>
      </c>
      <c r="J988" s="3" t="s">
        <v>26</v>
      </c>
    </row>
    <row r="989" spans="1:10">
      <c r="A989" s="3">
        <v>988</v>
      </c>
      <c r="B989" s="4">
        <v>44430</v>
      </c>
      <c r="C989" s="5">
        <v>0.34384259259259259</v>
      </c>
      <c r="D989" s="3" t="s">
        <v>22</v>
      </c>
      <c r="E989" s="3" t="s">
        <v>32</v>
      </c>
      <c r="F989" s="3" t="s">
        <v>33</v>
      </c>
      <c r="G989" s="3" t="s">
        <v>1019</v>
      </c>
      <c r="H989" s="3">
        <v>44</v>
      </c>
      <c r="I989" s="3" t="s">
        <v>15</v>
      </c>
      <c r="J989" s="3" t="s">
        <v>21</v>
      </c>
    </row>
    <row r="990" spans="1:10">
      <c r="A990" s="3">
        <v>989</v>
      </c>
      <c r="B990" s="4">
        <v>45612</v>
      </c>
      <c r="C990" s="5">
        <v>0.36298611111111112</v>
      </c>
      <c r="D990" s="3" t="s">
        <v>27</v>
      </c>
      <c r="E990" s="3" t="s">
        <v>32</v>
      </c>
      <c r="F990" s="3" t="s">
        <v>33</v>
      </c>
      <c r="G990" s="3" t="s">
        <v>1020</v>
      </c>
      <c r="H990" s="3">
        <v>51</v>
      </c>
      <c r="I990" s="3" t="s">
        <v>14</v>
      </c>
      <c r="J990" s="3" t="s">
        <v>21</v>
      </c>
    </row>
    <row r="991" spans="1:10">
      <c r="A991" s="3">
        <v>990</v>
      </c>
      <c r="B991" s="4">
        <v>45519</v>
      </c>
      <c r="C991" s="5">
        <v>0.26863425925925927</v>
      </c>
      <c r="D991" s="3" t="s">
        <v>52</v>
      </c>
      <c r="E991" s="3" t="s">
        <v>32</v>
      </c>
      <c r="F991" s="3" t="s">
        <v>33</v>
      </c>
      <c r="G991" s="3" t="s">
        <v>1021</v>
      </c>
      <c r="H991" s="3">
        <v>54</v>
      </c>
      <c r="I991" s="3" t="s">
        <v>20</v>
      </c>
      <c r="J991" s="3" t="s">
        <v>21</v>
      </c>
    </row>
    <row r="992" spans="1:10">
      <c r="A992" s="3">
        <v>991</v>
      </c>
      <c r="B992" s="4">
        <v>45312</v>
      </c>
      <c r="C992" s="5">
        <v>0.25035879629629632</v>
      </c>
      <c r="D992" s="3" t="s">
        <v>40</v>
      </c>
      <c r="E992" s="3" t="s">
        <v>32</v>
      </c>
      <c r="F992" s="3" t="s">
        <v>33</v>
      </c>
      <c r="G992" s="3" t="s">
        <v>1022</v>
      </c>
      <c r="H992" s="3">
        <v>82</v>
      </c>
      <c r="I992" s="3" t="s">
        <v>14</v>
      </c>
      <c r="J992" s="3" t="s">
        <v>26</v>
      </c>
    </row>
    <row r="993" spans="1:10">
      <c r="A993" s="3">
        <v>992</v>
      </c>
      <c r="B993" s="4">
        <v>45448</v>
      </c>
      <c r="C993" s="5">
        <v>0.1479513888888889</v>
      </c>
      <c r="D993" s="3" t="s">
        <v>45</v>
      </c>
      <c r="E993" s="3" t="s">
        <v>41</v>
      </c>
      <c r="F993" s="3" t="s">
        <v>42</v>
      </c>
      <c r="G993" s="3" t="s">
        <v>1023</v>
      </c>
      <c r="H993" s="3">
        <v>71</v>
      </c>
      <c r="I993" s="3" t="s">
        <v>14</v>
      </c>
      <c r="J993" s="3" t="s">
        <v>21</v>
      </c>
    </row>
    <row r="994" spans="1:10">
      <c r="A994" s="3">
        <v>993</v>
      </c>
      <c r="B994" s="4">
        <v>45373</v>
      </c>
      <c r="C994" s="5">
        <v>0.77635416666666668</v>
      </c>
      <c r="D994" s="3" t="s">
        <v>16</v>
      </c>
      <c r="E994" s="3" t="s">
        <v>17</v>
      </c>
      <c r="F994" s="3" t="s">
        <v>18</v>
      </c>
      <c r="G994" s="3" t="s">
        <v>1024</v>
      </c>
      <c r="H994" s="3">
        <v>57</v>
      </c>
      <c r="I994" s="3" t="s">
        <v>20</v>
      </c>
      <c r="J994" s="3" t="s">
        <v>49</v>
      </c>
    </row>
    <row r="995" spans="1:10">
      <c r="A995" s="3">
        <v>994</v>
      </c>
      <c r="B995" s="4">
        <v>44302</v>
      </c>
      <c r="C995" s="5">
        <v>0.3379861111111111</v>
      </c>
      <c r="D995" s="3" t="s">
        <v>22</v>
      </c>
      <c r="E995" s="3" t="s">
        <v>95</v>
      </c>
      <c r="F995" s="3" t="s">
        <v>42</v>
      </c>
      <c r="G995" s="3" t="s">
        <v>1025</v>
      </c>
      <c r="H995" s="3">
        <v>67</v>
      </c>
      <c r="I995" s="3" t="s">
        <v>20</v>
      </c>
      <c r="J995" s="3" t="s">
        <v>26</v>
      </c>
    </row>
    <row r="996" spans="1:10">
      <c r="A996" s="3">
        <v>995</v>
      </c>
      <c r="B996" s="4">
        <v>45792</v>
      </c>
      <c r="C996" s="5">
        <v>0.56542824074074072</v>
      </c>
      <c r="D996" s="3" t="s">
        <v>31</v>
      </c>
      <c r="E996" s="3" t="s">
        <v>41</v>
      </c>
      <c r="F996" s="3" t="s">
        <v>42</v>
      </c>
      <c r="G996" s="3" t="s">
        <v>1026</v>
      </c>
      <c r="H996" s="3">
        <v>79</v>
      </c>
      <c r="I996" s="3" t="s">
        <v>14</v>
      </c>
      <c r="J996" s="3" t="s">
        <v>26</v>
      </c>
    </row>
    <row r="997" spans="1:10">
      <c r="A997" s="3">
        <v>996</v>
      </c>
      <c r="B997" s="4">
        <v>44980</v>
      </c>
      <c r="C997" s="5">
        <v>0.30899305555555556</v>
      </c>
      <c r="D997" s="3" t="s">
        <v>16</v>
      </c>
      <c r="E997" s="3" t="s">
        <v>46</v>
      </c>
      <c r="F997" s="3" t="s">
        <v>47</v>
      </c>
      <c r="G997" s="3" t="s">
        <v>1027</v>
      </c>
      <c r="H997" s="3">
        <v>72</v>
      </c>
      <c r="I997" s="3" t="s">
        <v>20</v>
      </c>
      <c r="J997" s="3" t="s">
        <v>26</v>
      </c>
    </row>
    <row r="998" spans="1:10">
      <c r="A998" s="3">
        <v>997</v>
      </c>
      <c r="B998" s="4">
        <v>45580</v>
      </c>
      <c r="C998" s="5">
        <v>0.757349537037037</v>
      </c>
      <c r="D998" s="3" t="s">
        <v>31</v>
      </c>
      <c r="E998" s="3" t="s">
        <v>95</v>
      </c>
      <c r="F998" s="3" t="s">
        <v>42</v>
      </c>
      <c r="G998" s="3" t="s">
        <v>1028</v>
      </c>
      <c r="H998" s="3">
        <v>26</v>
      </c>
      <c r="I998" s="3" t="s">
        <v>14</v>
      </c>
      <c r="J998" s="3" t="s">
        <v>15</v>
      </c>
    </row>
    <row r="999" spans="1:10">
      <c r="A999" s="3">
        <v>998</v>
      </c>
      <c r="B999" s="4">
        <v>45330</v>
      </c>
      <c r="C999" s="5">
        <v>0.16679398148148147</v>
      </c>
      <c r="D999" s="3" t="s">
        <v>16</v>
      </c>
      <c r="E999" s="3" t="s">
        <v>37</v>
      </c>
      <c r="F999" s="3" t="s">
        <v>24</v>
      </c>
      <c r="G999" s="3" t="s">
        <v>1029</v>
      </c>
      <c r="H999" s="3">
        <v>34</v>
      </c>
      <c r="I999" s="3" t="s">
        <v>35</v>
      </c>
      <c r="J999" s="3" t="s">
        <v>49</v>
      </c>
    </row>
    <row r="1000" spans="1:10">
      <c r="A1000" s="3">
        <v>999</v>
      </c>
      <c r="B1000" s="4">
        <v>44944</v>
      </c>
      <c r="C1000" s="5">
        <v>0.70319444444444446</v>
      </c>
      <c r="D1000" s="3" t="s">
        <v>10</v>
      </c>
      <c r="E1000" s="3" t="s">
        <v>32</v>
      </c>
      <c r="F1000" s="3" t="s">
        <v>33</v>
      </c>
      <c r="G1000" s="3" t="s">
        <v>1030</v>
      </c>
      <c r="H1000" s="3">
        <v>16</v>
      </c>
      <c r="I1000" s="3" t="s">
        <v>15</v>
      </c>
      <c r="J1000" s="3" t="s">
        <v>49</v>
      </c>
    </row>
    <row r="1001" spans="1:10">
      <c r="A1001" s="3">
        <v>1000</v>
      </c>
      <c r="B1001" s="4">
        <v>44761</v>
      </c>
      <c r="C1001" s="5">
        <v>6.1631944444444448E-2</v>
      </c>
      <c r="D1001" s="3" t="s">
        <v>10</v>
      </c>
      <c r="E1001" s="3" t="s">
        <v>57</v>
      </c>
      <c r="F1001" s="3" t="s">
        <v>42</v>
      </c>
      <c r="G1001" s="3" t="s">
        <v>1031</v>
      </c>
      <c r="H1001" s="3">
        <v>54</v>
      </c>
      <c r="I1001" s="3" t="s">
        <v>14</v>
      </c>
      <c r="J1001" s="3" t="s">
        <v>44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39FA8E-55F7-44A9-BD1B-92F5E7B7A983}">
  <dimension ref="A1:J104"/>
  <sheetViews>
    <sheetView workbookViewId="0">
      <selection activeCell="A3" sqref="A3:J104"/>
    </sheetView>
  </sheetViews>
  <sheetFormatPr defaultRowHeight="14.4"/>
  <cols>
    <col min="1" max="1" width="9" bestFit="1" customWidth="1"/>
    <col min="2" max="2" width="10.33203125" bestFit="1" customWidth="1"/>
    <col min="3" max="3" width="9" bestFit="1" customWidth="1"/>
    <col min="4" max="4" width="16.109375" bestFit="1" customWidth="1"/>
    <col min="5" max="6" width="9" bestFit="1" customWidth="1"/>
    <col min="7" max="7" width="20.5546875" bestFit="1" customWidth="1"/>
    <col min="8" max="8" width="12.21875" bestFit="1" customWidth="1"/>
    <col min="9" max="9" width="15" bestFit="1" customWidth="1"/>
    <col min="10" max="10" width="13" bestFit="1" customWidth="1"/>
  </cols>
  <sheetData>
    <row r="1" spans="1:10">
      <c r="A1" s="9" t="s">
        <v>1034</v>
      </c>
    </row>
    <row r="3" spans="1:10">
      <c r="A3" t="s">
        <v>0</v>
      </c>
      <c r="B3" t="s">
        <v>1</v>
      </c>
      <c r="C3" t="s">
        <v>2</v>
      </c>
      <c r="D3" t="s">
        <v>3</v>
      </c>
      <c r="E3" t="s">
        <v>4</v>
      </c>
      <c r="F3" t="s">
        <v>5</v>
      </c>
      <c r="G3" t="s">
        <v>6</v>
      </c>
      <c r="H3" t="s">
        <v>7</v>
      </c>
      <c r="I3" t="s">
        <v>8</v>
      </c>
      <c r="J3" t="s">
        <v>9</v>
      </c>
    </row>
    <row r="4" spans="1:10">
      <c r="A4">
        <v>999</v>
      </c>
      <c r="B4" s="1">
        <v>44944</v>
      </c>
      <c r="C4" s="2">
        <v>0.70319444444444446</v>
      </c>
      <c r="D4" t="s">
        <v>10</v>
      </c>
      <c r="E4" t="s">
        <v>32</v>
      </c>
      <c r="F4" t="s">
        <v>33</v>
      </c>
      <c r="G4" t="s">
        <v>1030</v>
      </c>
      <c r="H4">
        <v>16</v>
      </c>
      <c r="I4" t="s">
        <v>15</v>
      </c>
      <c r="J4" t="s">
        <v>49</v>
      </c>
    </row>
    <row r="5" spans="1:10">
      <c r="A5">
        <v>991</v>
      </c>
      <c r="B5" s="1">
        <v>45312</v>
      </c>
      <c r="C5" s="2">
        <v>0.25035879629629632</v>
      </c>
      <c r="D5" t="s">
        <v>40</v>
      </c>
      <c r="E5" t="s">
        <v>32</v>
      </c>
      <c r="F5" t="s">
        <v>33</v>
      </c>
      <c r="G5" t="s">
        <v>1022</v>
      </c>
      <c r="H5">
        <v>82</v>
      </c>
      <c r="I5" t="s">
        <v>14</v>
      </c>
      <c r="J5" t="s">
        <v>26</v>
      </c>
    </row>
    <row r="6" spans="1:10">
      <c r="A6">
        <v>990</v>
      </c>
      <c r="B6" s="1">
        <v>45519</v>
      </c>
      <c r="C6" s="2">
        <v>0.26863425925925927</v>
      </c>
      <c r="D6" t="s">
        <v>52</v>
      </c>
      <c r="E6" t="s">
        <v>32</v>
      </c>
      <c r="F6" t="s">
        <v>33</v>
      </c>
      <c r="G6" t="s">
        <v>1021</v>
      </c>
      <c r="H6">
        <v>54</v>
      </c>
      <c r="I6" t="s">
        <v>20</v>
      </c>
      <c r="J6" t="s">
        <v>21</v>
      </c>
    </row>
    <row r="7" spans="1:10">
      <c r="A7">
        <v>989</v>
      </c>
      <c r="B7" s="1">
        <v>45612</v>
      </c>
      <c r="C7" s="2">
        <v>0.36298611111111112</v>
      </c>
      <c r="D7" t="s">
        <v>27</v>
      </c>
      <c r="E7" t="s">
        <v>32</v>
      </c>
      <c r="F7" t="s">
        <v>33</v>
      </c>
      <c r="G7" t="s">
        <v>1020</v>
      </c>
      <c r="H7">
        <v>51</v>
      </c>
      <c r="I7" t="s">
        <v>14</v>
      </c>
      <c r="J7" t="s">
        <v>21</v>
      </c>
    </row>
    <row r="8" spans="1:10">
      <c r="A8">
        <v>988</v>
      </c>
      <c r="B8" s="1">
        <v>44430</v>
      </c>
      <c r="C8" s="2">
        <v>0.34384259259259259</v>
      </c>
      <c r="D8" t="s">
        <v>22</v>
      </c>
      <c r="E8" t="s">
        <v>32</v>
      </c>
      <c r="F8" t="s">
        <v>33</v>
      </c>
      <c r="G8" t="s">
        <v>1019</v>
      </c>
      <c r="H8">
        <v>44</v>
      </c>
      <c r="I8" t="s">
        <v>15</v>
      </c>
      <c r="J8" t="s">
        <v>21</v>
      </c>
    </row>
    <row r="9" spans="1:10">
      <c r="A9">
        <v>6</v>
      </c>
      <c r="B9" s="1">
        <v>44469</v>
      </c>
      <c r="C9" s="2">
        <v>0.13745370370370372</v>
      </c>
      <c r="D9" t="s">
        <v>31</v>
      </c>
      <c r="E9" t="s">
        <v>32</v>
      </c>
      <c r="F9" t="s">
        <v>33</v>
      </c>
      <c r="G9" t="s">
        <v>34</v>
      </c>
      <c r="H9">
        <v>70</v>
      </c>
      <c r="I9" t="s">
        <v>35</v>
      </c>
      <c r="J9" t="s">
        <v>15</v>
      </c>
    </row>
    <row r="10" spans="1:10">
      <c r="A10">
        <v>978</v>
      </c>
      <c r="B10" s="1">
        <v>45699</v>
      </c>
      <c r="C10" s="2">
        <v>0.86958333333333337</v>
      </c>
      <c r="D10" t="s">
        <v>59</v>
      </c>
      <c r="E10" t="s">
        <v>32</v>
      </c>
      <c r="F10" t="s">
        <v>33</v>
      </c>
      <c r="G10" t="s">
        <v>1009</v>
      </c>
      <c r="H10">
        <v>83</v>
      </c>
      <c r="I10" t="s">
        <v>15</v>
      </c>
      <c r="J10" t="s">
        <v>49</v>
      </c>
    </row>
    <row r="11" spans="1:10">
      <c r="A11">
        <v>964</v>
      </c>
      <c r="B11" s="1">
        <v>45742</v>
      </c>
      <c r="C11" s="2">
        <v>0.9186805555555555</v>
      </c>
      <c r="D11" t="s">
        <v>27</v>
      </c>
      <c r="E11" t="s">
        <v>32</v>
      </c>
      <c r="F11" t="s">
        <v>33</v>
      </c>
      <c r="G11" t="s">
        <v>996</v>
      </c>
      <c r="H11">
        <v>89</v>
      </c>
      <c r="I11" t="s">
        <v>35</v>
      </c>
      <c r="J11" t="s">
        <v>49</v>
      </c>
    </row>
    <row r="12" spans="1:10">
      <c r="A12">
        <v>960</v>
      </c>
      <c r="B12" s="1">
        <v>44927</v>
      </c>
      <c r="C12" s="2">
        <v>0.46062500000000001</v>
      </c>
      <c r="D12" t="s">
        <v>45</v>
      </c>
      <c r="E12" t="s">
        <v>32</v>
      </c>
      <c r="F12" t="s">
        <v>33</v>
      </c>
      <c r="G12" t="s">
        <v>992</v>
      </c>
      <c r="H12">
        <v>12</v>
      </c>
      <c r="I12" t="s">
        <v>14</v>
      </c>
      <c r="J12" t="s">
        <v>15</v>
      </c>
    </row>
    <row r="13" spans="1:10">
      <c r="A13">
        <v>947</v>
      </c>
      <c r="B13" s="1">
        <v>44426</v>
      </c>
      <c r="C13" s="2">
        <v>0.85648148148148151</v>
      </c>
      <c r="D13" t="s">
        <v>31</v>
      </c>
      <c r="E13" t="s">
        <v>32</v>
      </c>
      <c r="F13" t="s">
        <v>33</v>
      </c>
      <c r="G13" t="s">
        <v>606</v>
      </c>
      <c r="H13">
        <v>52</v>
      </c>
      <c r="I13" t="s">
        <v>20</v>
      </c>
      <c r="J13" t="s">
        <v>26</v>
      </c>
    </row>
    <row r="14" spans="1:10">
      <c r="A14">
        <v>945</v>
      </c>
      <c r="B14" s="1">
        <v>45629</v>
      </c>
      <c r="C14" s="2">
        <v>0.36932870370370369</v>
      </c>
      <c r="D14" t="s">
        <v>10</v>
      </c>
      <c r="E14" t="s">
        <v>32</v>
      </c>
      <c r="F14" t="s">
        <v>33</v>
      </c>
      <c r="G14" t="s">
        <v>978</v>
      </c>
      <c r="H14">
        <v>44</v>
      </c>
      <c r="I14" t="s">
        <v>14</v>
      </c>
      <c r="J14" t="s">
        <v>49</v>
      </c>
    </row>
    <row r="15" spans="1:10">
      <c r="A15">
        <v>12</v>
      </c>
      <c r="B15" s="1">
        <v>45029</v>
      </c>
      <c r="C15" s="2">
        <v>0.93989583333333337</v>
      </c>
      <c r="D15" t="s">
        <v>22</v>
      </c>
      <c r="E15" t="s">
        <v>32</v>
      </c>
      <c r="F15" t="s">
        <v>33</v>
      </c>
      <c r="G15" t="s">
        <v>50</v>
      </c>
      <c r="H15">
        <v>20</v>
      </c>
      <c r="I15" t="s">
        <v>20</v>
      </c>
      <c r="J15" t="s">
        <v>15</v>
      </c>
    </row>
    <row r="16" spans="1:10">
      <c r="A16">
        <v>934</v>
      </c>
      <c r="B16" s="1">
        <v>44543</v>
      </c>
      <c r="C16" s="2">
        <v>0.70810185185185182</v>
      </c>
      <c r="D16" t="s">
        <v>59</v>
      </c>
      <c r="E16" t="s">
        <v>32</v>
      </c>
      <c r="F16" t="s">
        <v>33</v>
      </c>
      <c r="G16" t="s">
        <v>967</v>
      </c>
      <c r="H16">
        <v>16</v>
      </c>
      <c r="I16" t="s">
        <v>20</v>
      </c>
      <c r="J16" t="s">
        <v>21</v>
      </c>
    </row>
    <row r="17" spans="1:10">
      <c r="A17">
        <v>916</v>
      </c>
      <c r="B17" s="1">
        <v>44478</v>
      </c>
      <c r="C17" s="2">
        <v>0.59063657407407411</v>
      </c>
      <c r="D17" t="s">
        <v>29</v>
      </c>
      <c r="E17" t="s">
        <v>32</v>
      </c>
      <c r="F17" t="s">
        <v>33</v>
      </c>
      <c r="G17" t="s">
        <v>949</v>
      </c>
      <c r="H17">
        <v>84</v>
      </c>
      <c r="I17" t="s">
        <v>15</v>
      </c>
      <c r="J17" t="s">
        <v>15</v>
      </c>
    </row>
    <row r="18" spans="1:10">
      <c r="A18">
        <v>911</v>
      </c>
      <c r="B18" s="1">
        <v>44610</v>
      </c>
      <c r="C18" s="2">
        <v>0.60973379629629632</v>
      </c>
      <c r="D18" t="s">
        <v>22</v>
      </c>
      <c r="E18" t="s">
        <v>32</v>
      </c>
      <c r="F18" t="s">
        <v>33</v>
      </c>
      <c r="G18" t="s">
        <v>944</v>
      </c>
      <c r="H18">
        <v>68</v>
      </c>
      <c r="I18" t="s">
        <v>35</v>
      </c>
      <c r="J18" t="s">
        <v>26</v>
      </c>
    </row>
    <row r="19" spans="1:10">
      <c r="A19">
        <v>904</v>
      </c>
      <c r="B19" s="1">
        <v>44299</v>
      </c>
      <c r="C19" s="2">
        <v>0.15062500000000001</v>
      </c>
      <c r="D19" t="s">
        <v>16</v>
      </c>
      <c r="E19" t="s">
        <v>32</v>
      </c>
      <c r="F19" t="s">
        <v>33</v>
      </c>
      <c r="G19" t="s">
        <v>937</v>
      </c>
      <c r="H19">
        <v>78</v>
      </c>
      <c r="I19" t="s">
        <v>15</v>
      </c>
      <c r="J19" t="s">
        <v>44</v>
      </c>
    </row>
    <row r="20" spans="1:10">
      <c r="A20">
        <v>891</v>
      </c>
      <c r="B20" s="1">
        <v>45424</v>
      </c>
      <c r="C20" s="2">
        <v>0.82547453703703699</v>
      </c>
      <c r="D20" t="s">
        <v>29</v>
      </c>
      <c r="E20" t="s">
        <v>32</v>
      </c>
      <c r="F20" t="s">
        <v>33</v>
      </c>
      <c r="G20" t="s">
        <v>924</v>
      </c>
      <c r="H20">
        <v>68</v>
      </c>
      <c r="I20" t="s">
        <v>35</v>
      </c>
      <c r="J20" t="s">
        <v>44</v>
      </c>
    </row>
    <row r="21" spans="1:10">
      <c r="A21">
        <v>887</v>
      </c>
      <c r="B21" s="1">
        <v>44164</v>
      </c>
      <c r="C21" s="2">
        <v>0.7459027777777778</v>
      </c>
      <c r="D21" t="s">
        <v>40</v>
      </c>
      <c r="E21" t="s">
        <v>32</v>
      </c>
      <c r="F21" t="s">
        <v>33</v>
      </c>
      <c r="G21" t="s">
        <v>920</v>
      </c>
      <c r="H21">
        <v>39</v>
      </c>
      <c r="I21" t="s">
        <v>20</v>
      </c>
      <c r="J21" t="s">
        <v>44</v>
      </c>
    </row>
    <row r="22" spans="1:10">
      <c r="A22">
        <v>19</v>
      </c>
      <c r="B22" s="1">
        <v>45403</v>
      </c>
      <c r="C22" s="2">
        <v>0.34118055555555554</v>
      </c>
      <c r="D22" t="s">
        <v>40</v>
      </c>
      <c r="E22" t="s">
        <v>32</v>
      </c>
      <c r="F22" t="s">
        <v>33</v>
      </c>
      <c r="G22" t="s">
        <v>61</v>
      </c>
      <c r="H22">
        <v>61</v>
      </c>
      <c r="I22" t="s">
        <v>14</v>
      </c>
      <c r="J22" t="s">
        <v>49</v>
      </c>
    </row>
    <row r="23" spans="1:10">
      <c r="A23">
        <v>20</v>
      </c>
      <c r="B23" s="1">
        <v>44664</v>
      </c>
      <c r="C23" s="2">
        <v>0.74354166666666666</v>
      </c>
      <c r="D23" t="s">
        <v>59</v>
      </c>
      <c r="E23" t="s">
        <v>32</v>
      </c>
      <c r="F23" t="s">
        <v>33</v>
      </c>
      <c r="G23" t="s">
        <v>62</v>
      </c>
      <c r="H23">
        <v>38</v>
      </c>
      <c r="I23" t="s">
        <v>35</v>
      </c>
      <c r="J23" t="s">
        <v>21</v>
      </c>
    </row>
    <row r="24" spans="1:10">
      <c r="A24">
        <v>881</v>
      </c>
      <c r="B24" s="1">
        <v>45579</v>
      </c>
      <c r="C24" s="2">
        <v>0.42190972222222223</v>
      </c>
      <c r="D24" t="s">
        <v>40</v>
      </c>
      <c r="E24" t="s">
        <v>32</v>
      </c>
      <c r="F24" t="s">
        <v>33</v>
      </c>
      <c r="G24" t="s">
        <v>914</v>
      </c>
      <c r="H24">
        <v>44</v>
      </c>
      <c r="I24" t="s">
        <v>20</v>
      </c>
      <c r="J24" t="s">
        <v>44</v>
      </c>
    </row>
    <row r="25" spans="1:10">
      <c r="A25">
        <v>854</v>
      </c>
      <c r="B25" s="1">
        <v>45722</v>
      </c>
      <c r="C25" s="2">
        <v>0.55561342592592589</v>
      </c>
      <c r="D25" t="s">
        <v>52</v>
      </c>
      <c r="E25" t="s">
        <v>32</v>
      </c>
      <c r="F25" t="s">
        <v>33</v>
      </c>
      <c r="G25" t="s">
        <v>888</v>
      </c>
      <c r="H25">
        <v>51</v>
      </c>
      <c r="I25" t="s">
        <v>14</v>
      </c>
      <c r="J25" t="s">
        <v>26</v>
      </c>
    </row>
    <row r="26" spans="1:10">
      <c r="A26">
        <v>23</v>
      </c>
      <c r="B26" s="1">
        <v>45738</v>
      </c>
      <c r="C26" s="2">
        <v>0.74194444444444441</v>
      </c>
      <c r="D26" t="s">
        <v>22</v>
      </c>
      <c r="E26" t="s">
        <v>32</v>
      </c>
      <c r="F26" t="s">
        <v>33</v>
      </c>
      <c r="G26" t="s">
        <v>65</v>
      </c>
      <c r="H26">
        <v>90</v>
      </c>
      <c r="I26" t="s">
        <v>35</v>
      </c>
      <c r="J26" t="s">
        <v>49</v>
      </c>
    </row>
    <row r="27" spans="1:10">
      <c r="A27">
        <v>849</v>
      </c>
      <c r="B27" s="1">
        <v>45270</v>
      </c>
      <c r="C27" s="2">
        <v>0.1567824074074074</v>
      </c>
      <c r="D27" t="s">
        <v>29</v>
      </c>
      <c r="E27" t="s">
        <v>32</v>
      </c>
      <c r="F27" t="s">
        <v>33</v>
      </c>
      <c r="G27" t="s">
        <v>883</v>
      </c>
      <c r="H27">
        <v>20</v>
      </c>
      <c r="I27" t="s">
        <v>14</v>
      </c>
      <c r="J27" t="s">
        <v>44</v>
      </c>
    </row>
    <row r="28" spans="1:10">
      <c r="A28">
        <v>848</v>
      </c>
      <c r="B28" s="1">
        <v>44712</v>
      </c>
      <c r="C28" s="2">
        <v>0.73271990740740744</v>
      </c>
      <c r="D28" t="s">
        <v>16</v>
      </c>
      <c r="E28" t="s">
        <v>32</v>
      </c>
      <c r="F28" t="s">
        <v>33</v>
      </c>
      <c r="G28" t="s">
        <v>882</v>
      </c>
      <c r="H28">
        <v>79</v>
      </c>
      <c r="I28" t="s">
        <v>20</v>
      </c>
      <c r="J28" t="s">
        <v>15</v>
      </c>
    </row>
    <row r="29" spans="1:10">
      <c r="A29">
        <v>845</v>
      </c>
      <c r="B29" s="1">
        <v>45567</v>
      </c>
      <c r="C29" s="2">
        <v>0.53471064814814817</v>
      </c>
      <c r="D29" t="s">
        <v>29</v>
      </c>
      <c r="E29" t="s">
        <v>32</v>
      </c>
      <c r="F29" t="s">
        <v>33</v>
      </c>
      <c r="G29" t="s">
        <v>879</v>
      </c>
      <c r="H29">
        <v>74</v>
      </c>
      <c r="I29" t="s">
        <v>20</v>
      </c>
      <c r="J29" t="s">
        <v>21</v>
      </c>
    </row>
    <row r="30" spans="1:10">
      <c r="A30">
        <v>838</v>
      </c>
      <c r="B30" s="1">
        <v>45054</v>
      </c>
      <c r="C30" s="2">
        <v>0.93721064814814814</v>
      </c>
      <c r="D30" t="s">
        <v>10</v>
      </c>
      <c r="E30" t="s">
        <v>32</v>
      </c>
      <c r="F30" t="s">
        <v>33</v>
      </c>
      <c r="G30" t="s">
        <v>872</v>
      </c>
      <c r="H30">
        <v>59</v>
      </c>
      <c r="I30" t="s">
        <v>35</v>
      </c>
      <c r="J30" t="s">
        <v>44</v>
      </c>
    </row>
    <row r="31" spans="1:10">
      <c r="A31">
        <v>825</v>
      </c>
      <c r="B31" s="1">
        <v>44860</v>
      </c>
      <c r="C31" s="2">
        <v>0.30983796296296295</v>
      </c>
      <c r="D31" t="s">
        <v>29</v>
      </c>
      <c r="E31" t="s">
        <v>32</v>
      </c>
      <c r="F31" t="s">
        <v>33</v>
      </c>
      <c r="G31" t="s">
        <v>859</v>
      </c>
      <c r="H31">
        <v>63</v>
      </c>
      <c r="I31" t="s">
        <v>14</v>
      </c>
      <c r="J31" t="s">
        <v>15</v>
      </c>
    </row>
    <row r="32" spans="1:10">
      <c r="A32">
        <v>821</v>
      </c>
      <c r="B32" s="1">
        <v>44171</v>
      </c>
      <c r="C32" s="2">
        <v>0.68828703703703709</v>
      </c>
      <c r="D32" t="s">
        <v>27</v>
      </c>
      <c r="E32" t="s">
        <v>32</v>
      </c>
      <c r="F32" t="s">
        <v>33</v>
      </c>
      <c r="G32" t="s">
        <v>856</v>
      </c>
      <c r="H32">
        <v>60</v>
      </c>
      <c r="I32" t="s">
        <v>35</v>
      </c>
      <c r="J32" t="s">
        <v>26</v>
      </c>
    </row>
    <row r="33" spans="1:10">
      <c r="A33">
        <v>811</v>
      </c>
      <c r="B33" s="1">
        <v>44350</v>
      </c>
      <c r="C33" s="2">
        <v>0.42680555555555555</v>
      </c>
      <c r="D33" t="s">
        <v>16</v>
      </c>
      <c r="E33" t="s">
        <v>32</v>
      </c>
      <c r="F33" t="s">
        <v>33</v>
      </c>
      <c r="G33" t="s">
        <v>847</v>
      </c>
      <c r="H33">
        <v>30</v>
      </c>
      <c r="I33" t="s">
        <v>14</v>
      </c>
      <c r="J33" t="s">
        <v>49</v>
      </c>
    </row>
    <row r="34" spans="1:10">
      <c r="A34">
        <v>804</v>
      </c>
      <c r="B34" s="1">
        <v>45117</v>
      </c>
      <c r="C34" s="2">
        <v>0.56586805555555553</v>
      </c>
      <c r="D34" t="s">
        <v>59</v>
      </c>
      <c r="E34" t="s">
        <v>32</v>
      </c>
      <c r="F34" t="s">
        <v>33</v>
      </c>
      <c r="G34" t="s">
        <v>840</v>
      </c>
      <c r="H34">
        <v>85</v>
      </c>
      <c r="I34" t="s">
        <v>14</v>
      </c>
      <c r="J34" t="s">
        <v>15</v>
      </c>
    </row>
    <row r="35" spans="1:10">
      <c r="A35">
        <v>799</v>
      </c>
      <c r="B35" s="1">
        <v>44463</v>
      </c>
      <c r="C35" s="2">
        <v>0.87761574074074078</v>
      </c>
      <c r="D35" t="s">
        <v>22</v>
      </c>
      <c r="E35" t="s">
        <v>32</v>
      </c>
      <c r="F35" t="s">
        <v>33</v>
      </c>
      <c r="G35" t="s">
        <v>835</v>
      </c>
      <c r="H35">
        <v>68</v>
      </c>
      <c r="I35" t="s">
        <v>20</v>
      </c>
      <c r="J35" t="s">
        <v>15</v>
      </c>
    </row>
    <row r="36" spans="1:10">
      <c r="A36">
        <v>790</v>
      </c>
      <c r="B36" s="1">
        <v>45721</v>
      </c>
      <c r="C36" s="2">
        <v>0.75111111111111106</v>
      </c>
      <c r="D36" t="s">
        <v>40</v>
      </c>
      <c r="E36" t="s">
        <v>32</v>
      </c>
      <c r="F36" t="s">
        <v>33</v>
      </c>
      <c r="G36" t="s">
        <v>826</v>
      </c>
      <c r="H36">
        <v>43</v>
      </c>
      <c r="I36" t="s">
        <v>20</v>
      </c>
      <c r="J36" t="s">
        <v>49</v>
      </c>
    </row>
    <row r="37" spans="1:10">
      <c r="A37">
        <v>768</v>
      </c>
      <c r="B37" s="1">
        <v>44224</v>
      </c>
      <c r="C37" s="2">
        <v>0.42812499999999998</v>
      </c>
      <c r="D37" t="s">
        <v>52</v>
      </c>
      <c r="E37" t="s">
        <v>32</v>
      </c>
      <c r="F37" t="s">
        <v>33</v>
      </c>
      <c r="G37" t="s">
        <v>804</v>
      </c>
      <c r="H37">
        <v>67</v>
      </c>
      <c r="I37" t="s">
        <v>15</v>
      </c>
      <c r="J37" t="s">
        <v>21</v>
      </c>
    </row>
    <row r="38" spans="1:10">
      <c r="A38">
        <v>766</v>
      </c>
      <c r="B38" s="1">
        <v>45762</v>
      </c>
      <c r="C38" s="2">
        <v>0.24590277777777778</v>
      </c>
      <c r="D38" t="s">
        <v>29</v>
      </c>
      <c r="E38" t="s">
        <v>32</v>
      </c>
      <c r="F38" t="s">
        <v>33</v>
      </c>
      <c r="G38" t="s">
        <v>802</v>
      </c>
      <c r="H38">
        <v>86</v>
      </c>
      <c r="I38" t="s">
        <v>15</v>
      </c>
      <c r="J38" t="s">
        <v>44</v>
      </c>
    </row>
    <row r="39" spans="1:10">
      <c r="A39">
        <v>756</v>
      </c>
      <c r="B39" s="1">
        <v>45799</v>
      </c>
      <c r="C39" s="2">
        <v>0.41123842592592591</v>
      </c>
      <c r="D39" t="s">
        <v>10</v>
      </c>
      <c r="E39" t="s">
        <v>32</v>
      </c>
      <c r="F39" t="s">
        <v>33</v>
      </c>
      <c r="G39" t="s">
        <v>792</v>
      </c>
      <c r="H39">
        <v>77</v>
      </c>
      <c r="I39" t="s">
        <v>20</v>
      </c>
      <c r="J39" t="s">
        <v>26</v>
      </c>
    </row>
    <row r="40" spans="1:10">
      <c r="A40">
        <v>750</v>
      </c>
      <c r="B40" s="1">
        <v>45249</v>
      </c>
      <c r="C40" s="2">
        <v>0.86031250000000004</v>
      </c>
      <c r="D40" t="s">
        <v>31</v>
      </c>
      <c r="E40" t="s">
        <v>32</v>
      </c>
      <c r="F40" t="s">
        <v>33</v>
      </c>
      <c r="G40" t="s">
        <v>786</v>
      </c>
      <c r="H40">
        <v>88</v>
      </c>
      <c r="I40" t="s">
        <v>20</v>
      </c>
      <c r="J40" t="s">
        <v>21</v>
      </c>
    </row>
    <row r="41" spans="1:10">
      <c r="A41">
        <v>38</v>
      </c>
      <c r="B41" s="1">
        <v>44322</v>
      </c>
      <c r="C41" s="2">
        <v>0.50061342592592595</v>
      </c>
      <c r="D41" t="s">
        <v>45</v>
      </c>
      <c r="E41" t="s">
        <v>32</v>
      </c>
      <c r="F41" t="s">
        <v>33</v>
      </c>
      <c r="G41" t="s">
        <v>80</v>
      </c>
      <c r="H41">
        <v>65</v>
      </c>
      <c r="I41" t="s">
        <v>15</v>
      </c>
      <c r="J41" t="s">
        <v>49</v>
      </c>
    </row>
    <row r="42" spans="1:10">
      <c r="A42">
        <v>721</v>
      </c>
      <c r="B42" s="1">
        <v>45507</v>
      </c>
      <c r="C42" s="2">
        <v>0.16722222222222222</v>
      </c>
      <c r="D42" t="s">
        <v>22</v>
      </c>
      <c r="E42" t="s">
        <v>32</v>
      </c>
      <c r="F42" t="s">
        <v>33</v>
      </c>
      <c r="G42" t="s">
        <v>757</v>
      </c>
      <c r="H42">
        <v>52</v>
      </c>
      <c r="I42" t="s">
        <v>35</v>
      </c>
      <c r="J42" t="s">
        <v>44</v>
      </c>
    </row>
    <row r="43" spans="1:10">
      <c r="A43">
        <v>718</v>
      </c>
      <c r="B43" s="1">
        <v>44762</v>
      </c>
      <c r="C43" s="2">
        <v>0.65358796296296295</v>
      </c>
      <c r="D43" t="s">
        <v>10</v>
      </c>
      <c r="E43" t="s">
        <v>32</v>
      </c>
      <c r="F43" t="s">
        <v>33</v>
      </c>
      <c r="G43" t="s">
        <v>754</v>
      </c>
      <c r="H43">
        <v>46</v>
      </c>
      <c r="I43" t="s">
        <v>15</v>
      </c>
      <c r="J43" t="s">
        <v>15</v>
      </c>
    </row>
    <row r="44" spans="1:10">
      <c r="A44">
        <v>697</v>
      </c>
      <c r="B44" s="1">
        <v>45573</v>
      </c>
      <c r="C44" s="2">
        <v>0.26317129629629632</v>
      </c>
      <c r="D44" t="s">
        <v>16</v>
      </c>
      <c r="E44" t="s">
        <v>32</v>
      </c>
      <c r="F44" t="s">
        <v>33</v>
      </c>
      <c r="G44" t="s">
        <v>733</v>
      </c>
      <c r="H44">
        <v>76</v>
      </c>
      <c r="I44" t="s">
        <v>20</v>
      </c>
      <c r="J44" t="s">
        <v>26</v>
      </c>
    </row>
    <row r="45" spans="1:10">
      <c r="A45">
        <v>674</v>
      </c>
      <c r="B45" s="1">
        <v>44444</v>
      </c>
      <c r="C45" s="2">
        <v>0.59859953703703705</v>
      </c>
      <c r="D45" t="s">
        <v>31</v>
      </c>
      <c r="E45" t="s">
        <v>32</v>
      </c>
      <c r="F45" t="s">
        <v>33</v>
      </c>
      <c r="G45" t="s">
        <v>713</v>
      </c>
      <c r="H45">
        <v>68</v>
      </c>
      <c r="I45" t="s">
        <v>20</v>
      </c>
      <c r="J45" t="s">
        <v>15</v>
      </c>
    </row>
    <row r="46" spans="1:10">
      <c r="A46">
        <v>672</v>
      </c>
      <c r="B46" s="1">
        <v>44445</v>
      </c>
      <c r="C46" s="2">
        <v>0.57376157407407402</v>
      </c>
      <c r="D46" t="s">
        <v>10</v>
      </c>
      <c r="E46" t="s">
        <v>32</v>
      </c>
      <c r="F46" t="s">
        <v>33</v>
      </c>
      <c r="G46" t="s">
        <v>711</v>
      </c>
      <c r="H46">
        <v>54</v>
      </c>
      <c r="I46" t="s">
        <v>14</v>
      </c>
      <c r="J46" t="s">
        <v>21</v>
      </c>
    </row>
    <row r="47" spans="1:10">
      <c r="A47">
        <v>667</v>
      </c>
      <c r="B47" s="1">
        <v>44930</v>
      </c>
      <c r="C47" s="2">
        <v>0.31887731481481479</v>
      </c>
      <c r="D47" t="s">
        <v>10</v>
      </c>
      <c r="E47" t="s">
        <v>32</v>
      </c>
      <c r="F47" t="s">
        <v>33</v>
      </c>
      <c r="G47" t="s">
        <v>706</v>
      </c>
      <c r="H47">
        <v>56</v>
      </c>
      <c r="I47" t="s">
        <v>20</v>
      </c>
      <c r="J47" t="s">
        <v>44</v>
      </c>
    </row>
    <row r="48" spans="1:10">
      <c r="A48">
        <v>654</v>
      </c>
      <c r="B48" s="1">
        <v>44777</v>
      </c>
      <c r="C48" s="2">
        <v>0.31930555555555556</v>
      </c>
      <c r="D48" t="s">
        <v>27</v>
      </c>
      <c r="E48" t="s">
        <v>32</v>
      </c>
      <c r="F48" t="s">
        <v>33</v>
      </c>
      <c r="G48" t="s">
        <v>693</v>
      </c>
      <c r="H48">
        <v>86</v>
      </c>
      <c r="I48" t="s">
        <v>35</v>
      </c>
      <c r="J48" t="s">
        <v>49</v>
      </c>
    </row>
    <row r="49" spans="1:10">
      <c r="A49">
        <v>640</v>
      </c>
      <c r="B49" s="1">
        <v>44654</v>
      </c>
      <c r="C49" s="2">
        <v>0.65217592592592588</v>
      </c>
      <c r="D49" t="s">
        <v>29</v>
      </c>
      <c r="E49" t="s">
        <v>32</v>
      </c>
      <c r="F49" t="s">
        <v>33</v>
      </c>
      <c r="G49" t="s">
        <v>679</v>
      </c>
      <c r="H49">
        <v>58</v>
      </c>
      <c r="I49" t="s">
        <v>20</v>
      </c>
      <c r="J49" t="s">
        <v>44</v>
      </c>
    </row>
    <row r="50" spans="1:10">
      <c r="A50">
        <v>574</v>
      </c>
      <c r="B50" s="1">
        <v>44585</v>
      </c>
      <c r="C50" s="2">
        <v>0.85810185185185184</v>
      </c>
      <c r="D50" t="s">
        <v>10</v>
      </c>
      <c r="E50" t="s">
        <v>32</v>
      </c>
      <c r="F50" t="s">
        <v>33</v>
      </c>
      <c r="G50" t="s">
        <v>614</v>
      </c>
      <c r="H50">
        <v>40</v>
      </c>
      <c r="I50" t="s">
        <v>35</v>
      </c>
      <c r="J50" t="s">
        <v>49</v>
      </c>
    </row>
    <row r="51" spans="1:10">
      <c r="A51">
        <v>571</v>
      </c>
      <c r="B51" s="1">
        <v>45237</v>
      </c>
      <c r="C51" s="2">
        <v>0.45123842592592595</v>
      </c>
      <c r="D51" t="s">
        <v>22</v>
      </c>
      <c r="E51" t="s">
        <v>32</v>
      </c>
      <c r="F51" t="s">
        <v>33</v>
      </c>
      <c r="G51" t="s">
        <v>611</v>
      </c>
      <c r="H51">
        <v>76</v>
      </c>
      <c r="I51" t="s">
        <v>20</v>
      </c>
      <c r="J51" t="s">
        <v>21</v>
      </c>
    </row>
    <row r="52" spans="1:10">
      <c r="A52">
        <v>568</v>
      </c>
      <c r="B52" s="1">
        <v>44926</v>
      </c>
      <c r="C52" s="2">
        <v>0.7123032407407407</v>
      </c>
      <c r="D52" t="s">
        <v>10</v>
      </c>
      <c r="E52" t="s">
        <v>32</v>
      </c>
      <c r="F52" t="s">
        <v>33</v>
      </c>
      <c r="G52" t="s">
        <v>608</v>
      </c>
      <c r="H52">
        <v>72</v>
      </c>
      <c r="I52" t="s">
        <v>15</v>
      </c>
      <c r="J52" t="s">
        <v>21</v>
      </c>
    </row>
    <row r="53" spans="1:10">
      <c r="A53">
        <v>50</v>
      </c>
      <c r="B53" s="1">
        <v>44703</v>
      </c>
      <c r="C53" s="2">
        <v>0.99556712962962968</v>
      </c>
      <c r="D53" t="s">
        <v>31</v>
      </c>
      <c r="E53" t="s">
        <v>32</v>
      </c>
      <c r="F53" t="s">
        <v>33</v>
      </c>
      <c r="G53" t="s">
        <v>92</v>
      </c>
      <c r="H53">
        <v>41</v>
      </c>
      <c r="I53" t="s">
        <v>35</v>
      </c>
      <c r="J53" t="s">
        <v>26</v>
      </c>
    </row>
    <row r="54" spans="1:10">
      <c r="A54">
        <v>553</v>
      </c>
      <c r="B54" s="1">
        <v>45645</v>
      </c>
      <c r="C54" s="2">
        <v>0.74155092592592597</v>
      </c>
      <c r="D54" t="s">
        <v>40</v>
      </c>
      <c r="E54" t="s">
        <v>32</v>
      </c>
      <c r="F54" t="s">
        <v>33</v>
      </c>
      <c r="G54" t="s">
        <v>593</v>
      </c>
      <c r="H54">
        <v>24</v>
      </c>
      <c r="I54" t="s">
        <v>15</v>
      </c>
      <c r="J54" t="s">
        <v>26</v>
      </c>
    </row>
    <row r="55" spans="1:10">
      <c r="A55">
        <v>547</v>
      </c>
      <c r="B55" s="1">
        <v>44313</v>
      </c>
      <c r="C55" s="2">
        <v>6.3865740740740737E-2</v>
      </c>
      <c r="D55" t="s">
        <v>27</v>
      </c>
      <c r="E55" t="s">
        <v>32</v>
      </c>
      <c r="F55" t="s">
        <v>33</v>
      </c>
      <c r="G55" t="s">
        <v>587</v>
      </c>
      <c r="H55">
        <v>52</v>
      </c>
      <c r="I55" t="s">
        <v>14</v>
      </c>
      <c r="J55" t="s">
        <v>15</v>
      </c>
    </row>
    <row r="56" spans="1:10">
      <c r="A56">
        <v>528</v>
      </c>
      <c r="B56" s="1">
        <v>44313</v>
      </c>
      <c r="C56" s="2">
        <v>0.73962962962962964</v>
      </c>
      <c r="D56" t="s">
        <v>52</v>
      </c>
      <c r="E56" t="s">
        <v>32</v>
      </c>
      <c r="F56" t="s">
        <v>33</v>
      </c>
      <c r="G56" t="s">
        <v>156</v>
      </c>
      <c r="H56">
        <v>50</v>
      </c>
      <c r="I56" t="s">
        <v>15</v>
      </c>
      <c r="J56" t="s">
        <v>26</v>
      </c>
    </row>
    <row r="57" spans="1:10">
      <c r="A57">
        <v>525</v>
      </c>
      <c r="B57" s="1">
        <v>44564</v>
      </c>
      <c r="C57" s="2">
        <v>4.3773148148148151E-2</v>
      </c>
      <c r="D57" t="s">
        <v>59</v>
      </c>
      <c r="E57" t="s">
        <v>32</v>
      </c>
      <c r="F57" t="s">
        <v>33</v>
      </c>
      <c r="G57" t="s">
        <v>566</v>
      </c>
      <c r="H57">
        <v>56</v>
      </c>
      <c r="I57" t="s">
        <v>14</v>
      </c>
      <c r="J57" t="s">
        <v>44</v>
      </c>
    </row>
    <row r="58" spans="1:10">
      <c r="A58">
        <v>505</v>
      </c>
      <c r="B58" s="1">
        <v>45254</v>
      </c>
      <c r="C58" s="2">
        <v>0.72972222222222227</v>
      </c>
      <c r="D58" t="s">
        <v>52</v>
      </c>
      <c r="E58" t="s">
        <v>32</v>
      </c>
      <c r="F58" t="s">
        <v>33</v>
      </c>
      <c r="G58" t="s">
        <v>546</v>
      </c>
      <c r="H58">
        <v>69</v>
      </c>
      <c r="I58" t="s">
        <v>15</v>
      </c>
      <c r="J58" t="s">
        <v>15</v>
      </c>
    </row>
    <row r="59" spans="1:10">
      <c r="A59">
        <v>504</v>
      </c>
      <c r="B59" s="1">
        <v>45423</v>
      </c>
      <c r="C59" s="2">
        <v>0.47018518518518521</v>
      </c>
      <c r="D59" t="s">
        <v>16</v>
      </c>
      <c r="E59" t="s">
        <v>32</v>
      </c>
      <c r="F59" t="s">
        <v>33</v>
      </c>
      <c r="G59" t="s">
        <v>545</v>
      </c>
      <c r="H59">
        <v>74</v>
      </c>
      <c r="I59" t="s">
        <v>14</v>
      </c>
      <c r="J59" t="s">
        <v>49</v>
      </c>
    </row>
    <row r="60" spans="1:10">
      <c r="A60">
        <v>497</v>
      </c>
      <c r="B60" s="1">
        <v>44216</v>
      </c>
      <c r="C60" s="2">
        <v>0.18239583333333334</v>
      </c>
      <c r="D60" t="s">
        <v>27</v>
      </c>
      <c r="E60" t="s">
        <v>32</v>
      </c>
      <c r="F60" t="s">
        <v>33</v>
      </c>
      <c r="G60" t="s">
        <v>539</v>
      </c>
      <c r="H60">
        <v>70</v>
      </c>
      <c r="I60" t="s">
        <v>15</v>
      </c>
      <c r="J60" t="s">
        <v>15</v>
      </c>
    </row>
    <row r="61" spans="1:10">
      <c r="A61">
        <v>486</v>
      </c>
      <c r="B61" s="1">
        <v>44418</v>
      </c>
      <c r="C61" s="2">
        <v>0.25539351851851849</v>
      </c>
      <c r="D61" t="s">
        <v>59</v>
      </c>
      <c r="E61" t="s">
        <v>32</v>
      </c>
      <c r="F61" t="s">
        <v>33</v>
      </c>
      <c r="G61" t="s">
        <v>528</v>
      </c>
      <c r="H61">
        <v>75</v>
      </c>
      <c r="I61" t="s">
        <v>14</v>
      </c>
      <c r="J61" t="s">
        <v>26</v>
      </c>
    </row>
    <row r="62" spans="1:10">
      <c r="A62">
        <v>485</v>
      </c>
      <c r="B62" s="1">
        <v>44805</v>
      </c>
      <c r="C62" s="2">
        <v>0.64760416666666665</v>
      </c>
      <c r="D62" t="s">
        <v>22</v>
      </c>
      <c r="E62" t="s">
        <v>32</v>
      </c>
      <c r="F62" t="s">
        <v>33</v>
      </c>
      <c r="G62" t="s">
        <v>527</v>
      </c>
      <c r="H62">
        <v>14</v>
      </c>
      <c r="I62" t="s">
        <v>35</v>
      </c>
      <c r="J62" t="s">
        <v>26</v>
      </c>
    </row>
    <row r="63" spans="1:10">
      <c r="A63">
        <v>454</v>
      </c>
      <c r="B63" s="1">
        <v>45589</v>
      </c>
      <c r="C63" s="2">
        <v>0.16023148148148147</v>
      </c>
      <c r="D63" t="s">
        <v>59</v>
      </c>
      <c r="E63" t="s">
        <v>32</v>
      </c>
      <c r="F63" t="s">
        <v>33</v>
      </c>
      <c r="G63" t="s">
        <v>497</v>
      </c>
      <c r="H63">
        <v>73</v>
      </c>
      <c r="I63" t="s">
        <v>14</v>
      </c>
      <c r="J63" t="s">
        <v>44</v>
      </c>
    </row>
    <row r="64" spans="1:10">
      <c r="A64">
        <v>451</v>
      </c>
      <c r="B64" s="1">
        <v>45056</v>
      </c>
      <c r="C64" s="2">
        <v>0.42105324074074074</v>
      </c>
      <c r="D64" t="s">
        <v>52</v>
      </c>
      <c r="E64" t="s">
        <v>32</v>
      </c>
      <c r="F64" t="s">
        <v>33</v>
      </c>
      <c r="G64" t="s">
        <v>494</v>
      </c>
      <c r="H64">
        <v>41</v>
      </c>
      <c r="I64" t="s">
        <v>14</v>
      </c>
      <c r="J64" t="s">
        <v>49</v>
      </c>
    </row>
    <row r="65" spans="1:10">
      <c r="A65">
        <v>449</v>
      </c>
      <c r="B65" s="1">
        <v>44562</v>
      </c>
      <c r="C65" s="2">
        <v>0.30078703703703702</v>
      </c>
      <c r="D65" t="s">
        <v>52</v>
      </c>
      <c r="E65" t="s">
        <v>32</v>
      </c>
      <c r="F65" t="s">
        <v>33</v>
      </c>
      <c r="G65" t="s">
        <v>492</v>
      </c>
      <c r="H65">
        <v>87</v>
      </c>
      <c r="I65" t="s">
        <v>15</v>
      </c>
      <c r="J65" t="s">
        <v>15</v>
      </c>
    </row>
    <row r="66" spans="1:10">
      <c r="A66">
        <v>441</v>
      </c>
      <c r="B66" s="1">
        <v>45547</v>
      </c>
      <c r="C66" s="2">
        <v>0.21840277777777778</v>
      </c>
      <c r="D66" t="s">
        <v>40</v>
      </c>
      <c r="E66" t="s">
        <v>32</v>
      </c>
      <c r="F66" t="s">
        <v>33</v>
      </c>
      <c r="G66" t="s">
        <v>484</v>
      </c>
      <c r="H66">
        <v>82</v>
      </c>
      <c r="I66" t="s">
        <v>20</v>
      </c>
      <c r="J66" t="s">
        <v>15</v>
      </c>
    </row>
    <row r="67" spans="1:10">
      <c r="A67">
        <v>435</v>
      </c>
      <c r="B67" s="1">
        <v>45159</v>
      </c>
      <c r="C67" s="2">
        <v>8.0300925925925928E-2</v>
      </c>
      <c r="D67" t="s">
        <v>27</v>
      </c>
      <c r="E67" t="s">
        <v>32</v>
      </c>
      <c r="F67" t="s">
        <v>33</v>
      </c>
      <c r="G67" t="s">
        <v>478</v>
      </c>
      <c r="H67">
        <v>31</v>
      </c>
      <c r="I67" t="s">
        <v>15</v>
      </c>
      <c r="J67" t="s">
        <v>26</v>
      </c>
    </row>
    <row r="68" spans="1:10">
      <c r="A68">
        <v>426</v>
      </c>
      <c r="B68" s="1">
        <v>44387</v>
      </c>
      <c r="C68" s="2">
        <v>0.19057870370370369</v>
      </c>
      <c r="D68" t="s">
        <v>29</v>
      </c>
      <c r="E68" t="s">
        <v>32</v>
      </c>
      <c r="F68" t="s">
        <v>33</v>
      </c>
      <c r="G68" t="s">
        <v>469</v>
      </c>
      <c r="H68">
        <v>28</v>
      </c>
      <c r="I68" t="s">
        <v>14</v>
      </c>
      <c r="J68" t="s">
        <v>15</v>
      </c>
    </row>
    <row r="69" spans="1:10">
      <c r="A69">
        <v>424</v>
      </c>
      <c r="B69" s="1">
        <v>44967</v>
      </c>
      <c r="C69" s="2">
        <v>0.15405092592592592</v>
      </c>
      <c r="D69" t="s">
        <v>29</v>
      </c>
      <c r="E69" t="s">
        <v>32</v>
      </c>
      <c r="F69" t="s">
        <v>33</v>
      </c>
      <c r="G69" t="s">
        <v>467</v>
      </c>
      <c r="H69">
        <v>74</v>
      </c>
      <c r="I69" t="s">
        <v>35</v>
      </c>
      <c r="J69" t="s">
        <v>44</v>
      </c>
    </row>
    <row r="70" spans="1:10">
      <c r="A70">
        <v>385</v>
      </c>
      <c r="B70" s="1">
        <v>44764</v>
      </c>
      <c r="C70" s="2">
        <v>0.80813657407407402</v>
      </c>
      <c r="D70" t="s">
        <v>40</v>
      </c>
      <c r="E70" t="s">
        <v>32</v>
      </c>
      <c r="F70" t="s">
        <v>33</v>
      </c>
      <c r="G70" t="s">
        <v>428</v>
      </c>
      <c r="H70">
        <v>83</v>
      </c>
      <c r="I70" t="s">
        <v>20</v>
      </c>
      <c r="J70" t="s">
        <v>21</v>
      </c>
    </row>
    <row r="71" spans="1:10">
      <c r="A71">
        <v>384</v>
      </c>
      <c r="B71" s="1">
        <v>45712</v>
      </c>
      <c r="C71" s="2">
        <v>0.39454861111111111</v>
      </c>
      <c r="D71" t="s">
        <v>40</v>
      </c>
      <c r="E71" t="s">
        <v>32</v>
      </c>
      <c r="F71" t="s">
        <v>33</v>
      </c>
      <c r="G71" t="s">
        <v>427</v>
      </c>
      <c r="H71">
        <v>18</v>
      </c>
      <c r="I71" t="s">
        <v>14</v>
      </c>
      <c r="J71" t="s">
        <v>26</v>
      </c>
    </row>
    <row r="72" spans="1:10">
      <c r="A72">
        <v>378</v>
      </c>
      <c r="B72" s="1">
        <v>45239</v>
      </c>
      <c r="C72" s="2">
        <v>8.1990740740740739E-2</v>
      </c>
      <c r="D72" t="s">
        <v>27</v>
      </c>
      <c r="E72" t="s">
        <v>32</v>
      </c>
      <c r="F72" t="s">
        <v>33</v>
      </c>
      <c r="G72" t="s">
        <v>421</v>
      </c>
      <c r="H72">
        <v>34</v>
      </c>
      <c r="I72" t="s">
        <v>35</v>
      </c>
      <c r="J72" t="s">
        <v>26</v>
      </c>
    </row>
    <row r="73" spans="1:10">
      <c r="A73">
        <v>373</v>
      </c>
      <c r="B73" s="1">
        <v>45035</v>
      </c>
      <c r="C73" s="2">
        <v>0.76550925925925928</v>
      </c>
      <c r="D73" t="s">
        <v>22</v>
      </c>
      <c r="E73" t="s">
        <v>32</v>
      </c>
      <c r="F73" t="s">
        <v>33</v>
      </c>
      <c r="G73" t="s">
        <v>416</v>
      </c>
      <c r="H73">
        <v>14</v>
      </c>
      <c r="I73" t="s">
        <v>15</v>
      </c>
      <c r="J73" t="s">
        <v>26</v>
      </c>
    </row>
    <row r="74" spans="1:10">
      <c r="A74">
        <v>365</v>
      </c>
      <c r="B74" s="1">
        <v>45600</v>
      </c>
      <c r="C74" s="2">
        <v>0.53559027777777779</v>
      </c>
      <c r="D74" t="s">
        <v>40</v>
      </c>
      <c r="E74" t="s">
        <v>32</v>
      </c>
      <c r="F74" t="s">
        <v>33</v>
      </c>
      <c r="G74" t="s">
        <v>408</v>
      </c>
      <c r="H74">
        <v>54</v>
      </c>
      <c r="I74" t="s">
        <v>20</v>
      </c>
      <c r="J74" t="s">
        <v>44</v>
      </c>
    </row>
    <row r="75" spans="1:10">
      <c r="A75">
        <v>357</v>
      </c>
      <c r="B75" s="1">
        <v>44366</v>
      </c>
      <c r="C75" s="2">
        <v>0.55116898148148152</v>
      </c>
      <c r="D75" t="s">
        <v>22</v>
      </c>
      <c r="E75" t="s">
        <v>32</v>
      </c>
      <c r="F75" t="s">
        <v>33</v>
      </c>
      <c r="G75" t="s">
        <v>400</v>
      </c>
      <c r="H75">
        <v>47</v>
      </c>
      <c r="I75" t="s">
        <v>14</v>
      </c>
      <c r="J75" t="s">
        <v>15</v>
      </c>
    </row>
    <row r="76" spans="1:10">
      <c r="A76">
        <v>73</v>
      </c>
      <c r="B76" s="1">
        <v>44694</v>
      </c>
      <c r="C76" s="2">
        <v>0.69168981481481484</v>
      </c>
      <c r="D76" t="s">
        <v>45</v>
      </c>
      <c r="E76" t="s">
        <v>32</v>
      </c>
      <c r="F76" t="s">
        <v>33</v>
      </c>
      <c r="G76" t="s">
        <v>116</v>
      </c>
      <c r="H76">
        <v>26</v>
      </c>
      <c r="I76" t="s">
        <v>15</v>
      </c>
      <c r="J76" t="s">
        <v>44</v>
      </c>
    </row>
    <row r="77" spans="1:10">
      <c r="A77">
        <v>74</v>
      </c>
      <c r="B77" s="1">
        <v>45029</v>
      </c>
      <c r="C77" s="2">
        <v>0.11208333333333333</v>
      </c>
      <c r="D77" t="s">
        <v>27</v>
      </c>
      <c r="E77" t="s">
        <v>32</v>
      </c>
      <c r="F77" t="s">
        <v>33</v>
      </c>
      <c r="G77" t="s">
        <v>117</v>
      </c>
      <c r="H77">
        <v>67</v>
      </c>
      <c r="I77" t="s">
        <v>35</v>
      </c>
      <c r="J77" t="s">
        <v>49</v>
      </c>
    </row>
    <row r="78" spans="1:10">
      <c r="A78">
        <v>353</v>
      </c>
      <c r="B78" s="1">
        <v>44635</v>
      </c>
      <c r="C78" s="2">
        <v>0.35054398148148147</v>
      </c>
      <c r="D78" t="s">
        <v>40</v>
      </c>
      <c r="E78" t="s">
        <v>32</v>
      </c>
      <c r="F78" t="s">
        <v>33</v>
      </c>
      <c r="G78" t="s">
        <v>396</v>
      </c>
      <c r="H78">
        <v>86</v>
      </c>
      <c r="I78" t="s">
        <v>14</v>
      </c>
      <c r="J78" t="s">
        <v>44</v>
      </c>
    </row>
    <row r="79" spans="1:10">
      <c r="A79">
        <v>348</v>
      </c>
      <c r="B79" s="1">
        <v>45707</v>
      </c>
      <c r="C79" s="2">
        <v>0.16289351851851852</v>
      </c>
      <c r="D79" t="s">
        <v>45</v>
      </c>
      <c r="E79" t="s">
        <v>32</v>
      </c>
      <c r="F79" t="s">
        <v>33</v>
      </c>
      <c r="G79" t="s">
        <v>391</v>
      </c>
      <c r="H79">
        <v>13</v>
      </c>
      <c r="I79" t="s">
        <v>15</v>
      </c>
      <c r="J79" t="s">
        <v>15</v>
      </c>
    </row>
    <row r="80" spans="1:10">
      <c r="A80">
        <v>341</v>
      </c>
      <c r="B80" s="1">
        <v>44838</v>
      </c>
      <c r="C80" s="2">
        <v>7.1331018518518516E-2</v>
      </c>
      <c r="D80" t="s">
        <v>59</v>
      </c>
      <c r="E80" t="s">
        <v>32</v>
      </c>
      <c r="F80" t="s">
        <v>33</v>
      </c>
      <c r="G80" t="s">
        <v>384</v>
      </c>
      <c r="H80">
        <v>27</v>
      </c>
      <c r="I80" t="s">
        <v>20</v>
      </c>
      <c r="J80" t="s">
        <v>49</v>
      </c>
    </row>
    <row r="81" spans="1:10">
      <c r="A81">
        <v>322</v>
      </c>
      <c r="B81" s="1">
        <v>45232</v>
      </c>
      <c r="C81" s="2">
        <v>2.3657407407407408E-2</v>
      </c>
      <c r="D81" t="s">
        <v>52</v>
      </c>
      <c r="E81" t="s">
        <v>32</v>
      </c>
      <c r="F81" t="s">
        <v>33</v>
      </c>
      <c r="G81" t="s">
        <v>365</v>
      </c>
      <c r="H81">
        <v>69</v>
      </c>
      <c r="I81" t="s">
        <v>14</v>
      </c>
      <c r="J81" t="s">
        <v>26</v>
      </c>
    </row>
    <row r="82" spans="1:10">
      <c r="A82">
        <v>313</v>
      </c>
      <c r="B82" s="1">
        <v>45592</v>
      </c>
      <c r="C82" s="2">
        <v>9.0671296296296292E-2</v>
      </c>
      <c r="D82" t="s">
        <v>16</v>
      </c>
      <c r="E82" t="s">
        <v>32</v>
      </c>
      <c r="F82" t="s">
        <v>33</v>
      </c>
      <c r="G82" t="s">
        <v>356</v>
      </c>
      <c r="H82">
        <v>65</v>
      </c>
      <c r="I82" t="s">
        <v>14</v>
      </c>
      <c r="J82" t="s">
        <v>44</v>
      </c>
    </row>
    <row r="83" spans="1:10">
      <c r="A83">
        <v>307</v>
      </c>
      <c r="B83" s="1">
        <v>45117</v>
      </c>
      <c r="C83" s="2">
        <v>0.14940972222222224</v>
      </c>
      <c r="D83" t="s">
        <v>16</v>
      </c>
      <c r="E83" t="s">
        <v>32</v>
      </c>
      <c r="F83" t="s">
        <v>33</v>
      </c>
      <c r="G83" t="s">
        <v>350</v>
      </c>
      <c r="H83">
        <v>25</v>
      </c>
      <c r="I83" t="s">
        <v>14</v>
      </c>
      <c r="J83" t="s">
        <v>15</v>
      </c>
    </row>
    <row r="84" spans="1:10">
      <c r="A84">
        <v>304</v>
      </c>
      <c r="B84" s="1">
        <v>45026</v>
      </c>
      <c r="C84" s="2">
        <v>0.30167824074074073</v>
      </c>
      <c r="D84" t="s">
        <v>31</v>
      </c>
      <c r="E84" t="s">
        <v>32</v>
      </c>
      <c r="F84" t="s">
        <v>33</v>
      </c>
      <c r="G84" t="s">
        <v>347</v>
      </c>
      <c r="H84">
        <v>29</v>
      </c>
      <c r="I84" t="s">
        <v>15</v>
      </c>
      <c r="J84" t="s">
        <v>44</v>
      </c>
    </row>
    <row r="85" spans="1:10">
      <c r="A85">
        <v>300</v>
      </c>
      <c r="B85" s="1">
        <v>44338</v>
      </c>
      <c r="C85" s="2">
        <v>8.8668981481481488E-2</v>
      </c>
      <c r="D85" t="s">
        <v>29</v>
      </c>
      <c r="E85" t="s">
        <v>32</v>
      </c>
      <c r="F85" t="s">
        <v>33</v>
      </c>
      <c r="G85" t="s">
        <v>343</v>
      </c>
      <c r="H85">
        <v>31</v>
      </c>
      <c r="I85" t="s">
        <v>35</v>
      </c>
      <c r="J85" t="s">
        <v>49</v>
      </c>
    </row>
    <row r="86" spans="1:10">
      <c r="A86">
        <v>298</v>
      </c>
      <c r="B86" s="1">
        <v>45254</v>
      </c>
      <c r="C86" s="2">
        <v>0.24210648148148148</v>
      </c>
      <c r="D86" t="s">
        <v>31</v>
      </c>
      <c r="E86" t="s">
        <v>32</v>
      </c>
      <c r="F86" t="s">
        <v>33</v>
      </c>
      <c r="G86" t="s">
        <v>341</v>
      </c>
      <c r="H86">
        <v>85</v>
      </c>
      <c r="I86" t="s">
        <v>15</v>
      </c>
      <c r="J86" t="s">
        <v>21</v>
      </c>
    </row>
    <row r="87" spans="1:10">
      <c r="A87">
        <v>287</v>
      </c>
      <c r="B87" s="1">
        <v>44593</v>
      </c>
      <c r="C87" s="2">
        <v>0.77833333333333332</v>
      </c>
      <c r="D87" t="s">
        <v>29</v>
      </c>
      <c r="E87" t="s">
        <v>32</v>
      </c>
      <c r="F87" t="s">
        <v>33</v>
      </c>
      <c r="G87" t="s">
        <v>330</v>
      </c>
      <c r="H87">
        <v>87</v>
      </c>
      <c r="I87" t="s">
        <v>35</v>
      </c>
      <c r="J87" t="s">
        <v>15</v>
      </c>
    </row>
    <row r="88" spans="1:10">
      <c r="A88">
        <v>284</v>
      </c>
      <c r="B88" s="1">
        <v>45007</v>
      </c>
      <c r="C88" s="2">
        <v>0.42837962962962961</v>
      </c>
      <c r="D88" t="s">
        <v>22</v>
      </c>
      <c r="E88" t="s">
        <v>32</v>
      </c>
      <c r="F88" t="s">
        <v>33</v>
      </c>
      <c r="G88" t="s">
        <v>327</v>
      </c>
      <c r="H88">
        <v>86</v>
      </c>
      <c r="I88" t="s">
        <v>15</v>
      </c>
      <c r="J88" t="s">
        <v>15</v>
      </c>
    </row>
    <row r="89" spans="1:10">
      <c r="A89">
        <v>278</v>
      </c>
      <c r="B89" s="1">
        <v>44131</v>
      </c>
      <c r="C89" s="2">
        <v>0.18109953703703704</v>
      </c>
      <c r="D89" t="s">
        <v>22</v>
      </c>
      <c r="E89" t="s">
        <v>32</v>
      </c>
      <c r="F89" t="s">
        <v>33</v>
      </c>
      <c r="G89" t="s">
        <v>321</v>
      </c>
      <c r="H89">
        <v>53</v>
      </c>
      <c r="I89" t="s">
        <v>15</v>
      </c>
      <c r="J89" t="s">
        <v>26</v>
      </c>
    </row>
    <row r="90" spans="1:10">
      <c r="A90">
        <v>269</v>
      </c>
      <c r="B90" s="1">
        <v>44241</v>
      </c>
      <c r="C90" s="2">
        <v>0.29569444444444443</v>
      </c>
      <c r="D90" t="s">
        <v>22</v>
      </c>
      <c r="E90" t="s">
        <v>32</v>
      </c>
      <c r="F90" t="s">
        <v>33</v>
      </c>
      <c r="G90" t="s">
        <v>312</v>
      </c>
      <c r="H90">
        <v>90</v>
      </c>
      <c r="I90" t="s">
        <v>14</v>
      </c>
      <c r="J90" t="s">
        <v>15</v>
      </c>
    </row>
    <row r="91" spans="1:10">
      <c r="A91">
        <v>252</v>
      </c>
      <c r="B91" s="1">
        <v>44750</v>
      </c>
      <c r="C91" s="2">
        <v>0.16271990740740741</v>
      </c>
      <c r="D91" t="s">
        <v>22</v>
      </c>
      <c r="E91" t="s">
        <v>32</v>
      </c>
      <c r="F91" t="s">
        <v>33</v>
      </c>
      <c r="G91" t="s">
        <v>295</v>
      </c>
      <c r="H91">
        <v>48</v>
      </c>
      <c r="I91" t="s">
        <v>14</v>
      </c>
      <c r="J91" t="s">
        <v>44</v>
      </c>
    </row>
    <row r="92" spans="1:10">
      <c r="A92">
        <v>242</v>
      </c>
      <c r="B92" s="1">
        <v>44756</v>
      </c>
      <c r="C92" s="2">
        <v>0.17606481481481481</v>
      </c>
      <c r="D92" t="s">
        <v>59</v>
      </c>
      <c r="E92" t="s">
        <v>32</v>
      </c>
      <c r="F92" t="s">
        <v>33</v>
      </c>
      <c r="G92" t="s">
        <v>285</v>
      </c>
      <c r="H92">
        <v>89</v>
      </c>
      <c r="I92" t="s">
        <v>14</v>
      </c>
      <c r="J92" t="s">
        <v>21</v>
      </c>
    </row>
    <row r="93" spans="1:10">
      <c r="A93">
        <v>235</v>
      </c>
      <c r="B93" s="1">
        <v>45221</v>
      </c>
      <c r="C93" s="2">
        <v>0.42255787037037035</v>
      </c>
      <c r="D93" t="s">
        <v>59</v>
      </c>
      <c r="E93" t="s">
        <v>32</v>
      </c>
      <c r="F93" t="s">
        <v>33</v>
      </c>
      <c r="G93" t="s">
        <v>278</v>
      </c>
      <c r="H93">
        <v>49</v>
      </c>
      <c r="I93" t="s">
        <v>15</v>
      </c>
      <c r="J93" t="s">
        <v>26</v>
      </c>
    </row>
    <row r="94" spans="1:10">
      <c r="A94">
        <v>233</v>
      </c>
      <c r="B94" s="1">
        <v>45453</v>
      </c>
      <c r="C94" s="2">
        <v>0.19898148148148148</v>
      </c>
      <c r="D94" t="s">
        <v>40</v>
      </c>
      <c r="E94" t="s">
        <v>32</v>
      </c>
      <c r="F94" t="s">
        <v>33</v>
      </c>
      <c r="G94" t="s">
        <v>276</v>
      </c>
      <c r="H94">
        <v>34</v>
      </c>
      <c r="I94" t="s">
        <v>35</v>
      </c>
      <c r="J94" t="s">
        <v>26</v>
      </c>
    </row>
    <row r="95" spans="1:10">
      <c r="A95">
        <v>92</v>
      </c>
      <c r="B95" s="1">
        <v>44637</v>
      </c>
      <c r="C95" s="2">
        <v>6.6550925925925927E-3</v>
      </c>
      <c r="D95" t="s">
        <v>29</v>
      </c>
      <c r="E95" t="s">
        <v>32</v>
      </c>
      <c r="F95" t="s">
        <v>33</v>
      </c>
      <c r="G95" t="s">
        <v>135</v>
      </c>
      <c r="H95">
        <v>82</v>
      </c>
      <c r="I95" t="s">
        <v>14</v>
      </c>
      <c r="J95" t="s">
        <v>44</v>
      </c>
    </row>
    <row r="96" spans="1:10">
      <c r="A96">
        <v>223</v>
      </c>
      <c r="B96" s="1">
        <v>45260</v>
      </c>
      <c r="C96" s="2">
        <v>0.25645833333333334</v>
      </c>
      <c r="D96" t="s">
        <v>31</v>
      </c>
      <c r="E96" t="s">
        <v>32</v>
      </c>
      <c r="F96" t="s">
        <v>33</v>
      </c>
      <c r="G96" t="s">
        <v>266</v>
      </c>
      <c r="H96">
        <v>49</v>
      </c>
      <c r="I96" t="s">
        <v>35</v>
      </c>
      <c r="J96" t="s">
        <v>49</v>
      </c>
    </row>
    <row r="97" spans="1:10">
      <c r="A97">
        <v>199</v>
      </c>
      <c r="B97" s="1">
        <v>44091</v>
      </c>
      <c r="C97" s="2">
        <v>0.55108796296296292</v>
      </c>
      <c r="D97" t="s">
        <v>31</v>
      </c>
      <c r="E97" t="s">
        <v>32</v>
      </c>
      <c r="F97" t="s">
        <v>33</v>
      </c>
      <c r="G97" t="s">
        <v>242</v>
      </c>
      <c r="H97">
        <v>42</v>
      </c>
      <c r="I97" t="s">
        <v>20</v>
      </c>
      <c r="J97" t="s">
        <v>26</v>
      </c>
    </row>
    <row r="98" spans="1:10">
      <c r="A98">
        <v>95</v>
      </c>
      <c r="B98" s="1">
        <v>44986</v>
      </c>
      <c r="C98" s="2">
        <v>0.43203703703703705</v>
      </c>
      <c r="D98" t="s">
        <v>27</v>
      </c>
      <c r="E98" t="s">
        <v>32</v>
      </c>
      <c r="F98" t="s">
        <v>33</v>
      </c>
      <c r="G98" t="s">
        <v>138</v>
      </c>
      <c r="H98">
        <v>81</v>
      </c>
      <c r="I98" t="s">
        <v>35</v>
      </c>
      <c r="J98" t="s">
        <v>26</v>
      </c>
    </row>
    <row r="99" spans="1:10">
      <c r="A99">
        <v>194</v>
      </c>
      <c r="B99" s="1">
        <v>45250</v>
      </c>
      <c r="C99" s="2">
        <v>0.84474537037037034</v>
      </c>
      <c r="D99" t="s">
        <v>40</v>
      </c>
      <c r="E99" t="s">
        <v>32</v>
      </c>
      <c r="F99" t="s">
        <v>33</v>
      </c>
      <c r="G99" t="s">
        <v>237</v>
      </c>
      <c r="H99">
        <v>82</v>
      </c>
      <c r="I99" t="s">
        <v>35</v>
      </c>
      <c r="J99" t="s">
        <v>15</v>
      </c>
    </row>
    <row r="100" spans="1:10">
      <c r="A100">
        <v>192</v>
      </c>
      <c r="B100" s="1">
        <v>44099</v>
      </c>
      <c r="C100" s="2">
        <v>0.54686342592592596</v>
      </c>
      <c r="D100" t="s">
        <v>52</v>
      </c>
      <c r="E100" t="s">
        <v>32</v>
      </c>
      <c r="F100" t="s">
        <v>33</v>
      </c>
      <c r="G100" t="s">
        <v>235</v>
      </c>
      <c r="H100">
        <v>60</v>
      </c>
      <c r="I100" t="s">
        <v>20</v>
      </c>
      <c r="J100" t="s">
        <v>44</v>
      </c>
    </row>
    <row r="101" spans="1:10">
      <c r="A101">
        <v>163</v>
      </c>
      <c r="B101" s="1">
        <v>44371</v>
      </c>
      <c r="C101" s="2">
        <v>0.17456018518518518</v>
      </c>
      <c r="D101" t="s">
        <v>29</v>
      </c>
      <c r="E101" t="s">
        <v>32</v>
      </c>
      <c r="F101" t="s">
        <v>33</v>
      </c>
      <c r="G101" t="s">
        <v>206</v>
      </c>
      <c r="H101">
        <v>28</v>
      </c>
      <c r="I101" t="s">
        <v>15</v>
      </c>
      <c r="J101" t="s">
        <v>44</v>
      </c>
    </row>
    <row r="102" spans="1:10">
      <c r="A102">
        <v>156</v>
      </c>
      <c r="B102" s="1">
        <v>44843</v>
      </c>
      <c r="C102" s="2">
        <v>0.69021990740740746</v>
      </c>
      <c r="D102" t="s">
        <v>16</v>
      </c>
      <c r="E102" t="s">
        <v>32</v>
      </c>
      <c r="F102" t="s">
        <v>33</v>
      </c>
      <c r="G102" t="s">
        <v>199</v>
      </c>
      <c r="H102">
        <v>40</v>
      </c>
      <c r="I102" t="s">
        <v>15</v>
      </c>
      <c r="J102" t="s">
        <v>44</v>
      </c>
    </row>
    <row r="103" spans="1:10">
      <c r="A103">
        <v>148</v>
      </c>
      <c r="B103" s="1">
        <v>44580</v>
      </c>
      <c r="C103" s="2">
        <v>0.26103009259259258</v>
      </c>
      <c r="D103" t="s">
        <v>16</v>
      </c>
      <c r="E103" t="s">
        <v>32</v>
      </c>
      <c r="F103" t="s">
        <v>33</v>
      </c>
      <c r="G103" t="s">
        <v>191</v>
      </c>
      <c r="H103">
        <v>75</v>
      </c>
      <c r="I103" t="s">
        <v>14</v>
      </c>
      <c r="J103" t="s">
        <v>21</v>
      </c>
    </row>
    <row r="104" spans="1:10">
      <c r="A104">
        <v>146</v>
      </c>
      <c r="B104" s="1">
        <v>45587</v>
      </c>
      <c r="C104" s="2">
        <v>3.290509259259259E-2</v>
      </c>
      <c r="D104" t="s">
        <v>27</v>
      </c>
      <c r="E104" t="s">
        <v>32</v>
      </c>
      <c r="F104" t="s">
        <v>33</v>
      </c>
      <c r="G104" t="s">
        <v>189</v>
      </c>
      <c r="H104">
        <v>82</v>
      </c>
      <c r="I104" t="s">
        <v>35</v>
      </c>
      <c r="J104" t="s">
        <v>15</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B3C7D7-3C9B-49A1-B688-35F96F3013CE}">
  <dimension ref="C7:D18"/>
  <sheetViews>
    <sheetView workbookViewId="0">
      <selection activeCell="N15" sqref="N15"/>
    </sheetView>
  </sheetViews>
  <sheetFormatPr defaultRowHeight="14.4"/>
  <cols>
    <col min="3" max="3" width="10.88671875" bestFit="1" customWidth="1"/>
    <col min="4" max="4" width="15.88671875" bestFit="1" customWidth="1"/>
    <col min="5" max="5" width="7.109375" bestFit="1" customWidth="1"/>
    <col min="6" max="6" width="7.77734375" bestFit="1" customWidth="1"/>
    <col min="7" max="7" width="16.6640625" bestFit="1" customWidth="1"/>
    <col min="8" max="8" width="11.44140625" bestFit="1" customWidth="1"/>
    <col min="9" max="9" width="5.77734375" bestFit="1" customWidth="1"/>
    <col min="10" max="10" width="9.21875" bestFit="1" customWidth="1"/>
    <col min="11" max="11" width="7.88671875" bestFit="1" customWidth="1"/>
    <col min="12" max="12" width="5.109375" bestFit="1" customWidth="1"/>
    <col min="13" max="13" width="9.88671875" bestFit="1" customWidth="1"/>
    <col min="14" max="14" width="10.5546875" bestFit="1" customWidth="1"/>
  </cols>
  <sheetData>
    <row r="7" spans="3:4">
      <c r="C7" s="6" t="s">
        <v>1041</v>
      </c>
      <c r="D7" t="s">
        <v>1042</v>
      </c>
    </row>
    <row r="8" spans="3:4">
      <c r="C8" s="7" t="s">
        <v>32</v>
      </c>
      <c r="D8" s="8">
        <v>0.10100000000000001</v>
      </c>
    </row>
    <row r="9" spans="3:4">
      <c r="C9" s="7" t="s">
        <v>54</v>
      </c>
      <c r="D9" s="8">
        <v>0.106</v>
      </c>
    </row>
    <row r="10" spans="3:4">
      <c r="C10" s="7" t="s">
        <v>37</v>
      </c>
      <c r="D10" s="8">
        <v>0.106</v>
      </c>
    </row>
    <row r="11" spans="3:4">
      <c r="C11" s="7" t="s">
        <v>57</v>
      </c>
      <c r="D11" s="8">
        <v>0.10199999999999999</v>
      </c>
    </row>
    <row r="12" spans="3:4">
      <c r="C12" s="7" t="s">
        <v>46</v>
      </c>
      <c r="D12" s="8">
        <v>0.105</v>
      </c>
    </row>
    <row r="13" spans="3:4">
      <c r="C13" s="7" t="s">
        <v>11</v>
      </c>
      <c r="D13" s="8">
        <v>9.9000000000000005E-2</v>
      </c>
    </row>
    <row r="14" spans="3:4">
      <c r="C14" s="7" t="s">
        <v>17</v>
      </c>
      <c r="D14" s="8">
        <v>9.8000000000000004E-2</v>
      </c>
    </row>
    <row r="15" spans="3:4">
      <c r="C15" s="7" t="s">
        <v>23</v>
      </c>
      <c r="D15" s="8">
        <v>9.5000000000000001E-2</v>
      </c>
    </row>
    <row r="16" spans="3:4">
      <c r="C16" s="7" t="s">
        <v>41</v>
      </c>
      <c r="D16" s="8">
        <v>9.0999999999999998E-2</v>
      </c>
    </row>
    <row r="17" spans="3:4">
      <c r="C17" s="7" t="s">
        <v>95</v>
      </c>
      <c r="D17" s="8">
        <v>9.7000000000000003E-2</v>
      </c>
    </row>
    <row r="18" spans="3:4">
      <c r="C18" s="7" t="s">
        <v>1032</v>
      </c>
      <c r="D18" s="8">
        <v>1</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462793-6A09-44F4-B45A-0C95ECBD6A05}">
  <dimension ref="A5:L12"/>
  <sheetViews>
    <sheetView workbookViewId="0">
      <selection activeCell="J9" sqref="J9"/>
    </sheetView>
  </sheetViews>
  <sheetFormatPr defaultRowHeight="14.4"/>
  <cols>
    <col min="1" max="1" width="17.6640625" bestFit="1" customWidth="1"/>
    <col min="2" max="2" width="12.33203125" bestFit="1" customWidth="1"/>
    <col min="3" max="3" width="7.109375" bestFit="1" customWidth="1"/>
    <col min="4" max="4" width="7.77734375" bestFit="1" customWidth="1"/>
    <col min="5" max="5" width="16.6640625" bestFit="1" customWidth="1"/>
    <col min="6" max="6" width="11.44140625" bestFit="1" customWidth="1"/>
    <col min="7" max="7" width="5.77734375" bestFit="1" customWidth="1"/>
    <col min="8" max="8" width="9.21875" bestFit="1" customWidth="1"/>
    <col min="9" max="9" width="7.88671875" bestFit="1" customWidth="1"/>
    <col min="10" max="10" width="5.109375" bestFit="1" customWidth="1"/>
    <col min="11" max="11" width="9.88671875" bestFit="1" customWidth="1"/>
    <col min="12" max="12" width="10.5546875" bestFit="1" customWidth="1"/>
  </cols>
  <sheetData>
    <row r="5" spans="1:12">
      <c r="A5" s="6" t="s">
        <v>1033</v>
      </c>
      <c r="B5" s="6" t="s">
        <v>1044</v>
      </c>
    </row>
    <row r="6" spans="1:12">
      <c r="A6" s="6" t="s">
        <v>1043</v>
      </c>
      <c r="B6" t="s">
        <v>45</v>
      </c>
      <c r="C6" t="s">
        <v>16</v>
      </c>
      <c r="D6" t="s">
        <v>22</v>
      </c>
      <c r="E6" t="s">
        <v>40</v>
      </c>
      <c r="F6" t="s">
        <v>31</v>
      </c>
      <c r="G6" t="s">
        <v>29</v>
      </c>
      <c r="H6" t="s">
        <v>10</v>
      </c>
      <c r="I6" t="s">
        <v>59</v>
      </c>
      <c r="J6" t="s">
        <v>52</v>
      </c>
      <c r="K6" t="s">
        <v>27</v>
      </c>
      <c r="L6" t="s">
        <v>1032</v>
      </c>
    </row>
    <row r="7" spans="1:12">
      <c r="A7" s="7" t="s">
        <v>26</v>
      </c>
      <c r="B7">
        <v>17</v>
      </c>
      <c r="C7">
        <v>18</v>
      </c>
      <c r="D7">
        <v>25</v>
      </c>
      <c r="E7">
        <v>22</v>
      </c>
      <c r="F7">
        <v>18</v>
      </c>
      <c r="G7">
        <v>9</v>
      </c>
      <c r="H7">
        <v>23</v>
      </c>
      <c r="I7">
        <v>32</v>
      </c>
      <c r="J7">
        <v>19</v>
      </c>
      <c r="K7">
        <v>28</v>
      </c>
      <c r="L7">
        <v>211</v>
      </c>
    </row>
    <row r="8" spans="1:12">
      <c r="A8" s="7" t="s">
        <v>21</v>
      </c>
      <c r="B8">
        <v>19</v>
      </c>
      <c r="C8">
        <v>22</v>
      </c>
      <c r="D8">
        <v>27</v>
      </c>
      <c r="E8">
        <v>22</v>
      </c>
      <c r="F8">
        <v>15</v>
      </c>
      <c r="G8">
        <v>15</v>
      </c>
      <c r="H8">
        <v>16</v>
      </c>
      <c r="I8">
        <v>20</v>
      </c>
      <c r="J8">
        <v>11</v>
      </c>
      <c r="K8">
        <v>18</v>
      </c>
      <c r="L8">
        <v>185</v>
      </c>
    </row>
    <row r="9" spans="1:12">
      <c r="A9" s="7" t="s">
        <v>49</v>
      </c>
      <c r="B9">
        <v>15</v>
      </c>
      <c r="C9">
        <v>20</v>
      </c>
      <c r="D9">
        <v>15</v>
      </c>
      <c r="E9">
        <v>25</v>
      </c>
      <c r="F9">
        <v>16</v>
      </c>
      <c r="G9">
        <v>22</v>
      </c>
      <c r="H9">
        <v>28</v>
      </c>
      <c r="I9">
        <v>15</v>
      </c>
      <c r="J9">
        <v>17</v>
      </c>
      <c r="K9">
        <v>14</v>
      </c>
      <c r="L9">
        <v>187</v>
      </c>
    </row>
    <row r="10" spans="1:12">
      <c r="A10" s="7" t="s">
        <v>15</v>
      </c>
      <c r="B10">
        <v>24</v>
      </c>
      <c r="C10">
        <v>20</v>
      </c>
      <c r="D10">
        <v>23</v>
      </c>
      <c r="E10">
        <v>25</v>
      </c>
      <c r="F10">
        <v>22</v>
      </c>
      <c r="G10">
        <v>20</v>
      </c>
      <c r="H10">
        <v>22</v>
      </c>
      <c r="I10">
        <v>16</v>
      </c>
      <c r="J10">
        <v>21</v>
      </c>
      <c r="K10">
        <v>18</v>
      </c>
      <c r="L10">
        <v>211</v>
      </c>
    </row>
    <row r="11" spans="1:12">
      <c r="A11" s="7" t="s">
        <v>44</v>
      </c>
      <c r="B11">
        <v>23</v>
      </c>
      <c r="C11">
        <v>17</v>
      </c>
      <c r="D11">
        <v>31</v>
      </c>
      <c r="E11">
        <v>27</v>
      </c>
      <c r="F11">
        <v>18</v>
      </c>
      <c r="G11">
        <v>23</v>
      </c>
      <c r="H11">
        <v>12</v>
      </c>
      <c r="I11">
        <v>18</v>
      </c>
      <c r="J11">
        <v>21</v>
      </c>
      <c r="K11">
        <v>16</v>
      </c>
      <c r="L11">
        <v>206</v>
      </c>
    </row>
    <row r="12" spans="1:12">
      <c r="A12" s="7" t="s">
        <v>1032</v>
      </c>
      <c r="B12">
        <v>98</v>
      </c>
      <c r="C12">
        <v>97</v>
      </c>
      <c r="D12">
        <v>121</v>
      </c>
      <c r="E12">
        <v>121</v>
      </c>
      <c r="F12">
        <v>89</v>
      </c>
      <c r="G12">
        <v>89</v>
      </c>
      <c r="H12">
        <v>101</v>
      </c>
      <c r="I12">
        <v>101</v>
      </c>
      <c r="J12">
        <v>89</v>
      </c>
      <c r="K12">
        <v>94</v>
      </c>
      <c r="L12">
        <v>1000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5EC311-9C77-4D7B-A257-9C2EF824BCE0}">
  <dimension ref="C8:N20"/>
  <sheetViews>
    <sheetView topLeftCell="A7" workbookViewId="0">
      <selection activeCell="C32" sqref="C32"/>
    </sheetView>
  </sheetViews>
  <sheetFormatPr defaultRowHeight="14.4"/>
  <cols>
    <col min="3" max="3" width="17.6640625" bestFit="1" customWidth="1"/>
    <col min="4" max="4" width="8.109375" bestFit="1" customWidth="1"/>
    <col min="5" max="5" width="6.21875" bestFit="1" customWidth="1"/>
    <col min="6" max="6" width="7.88671875" bestFit="1" customWidth="1"/>
    <col min="7" max="7" width="10.5546875" bestFit="1" customWidth="1"/>
    <col min="8" max="8" width="8.6640625" bestFit="1" customWidth="1"/>
    <col min="9" max="9" width="11.5546875" bestFit="1" customWidth="1"/>
    <col min="10" max="10" width="7.5546875" bestFit="1" customWidth="1"/>
    <col min="11" max="11" width="10.77734375" bestFit="1" customWidth="1"/>
    <col min="12" max="12" width="9.109375" bestFit="1" customWidth="1"/>
    <col min="13" max="13" width="8" bestFit="1" customWidth="1"/>
    <col min="14" max="14" width="10.5546875" bestFit="1" customWidth="1"/>
  </cols>
  <sheetData>
    <row r="8" spans="3:14">
      <c r="C8" s="6" t="s">
        <v>1033</v>
      </c>
      <c r="D8" s="6" t="s">
        <v>1041</v>
      </c>
    </row>
    <row r="9" spans="3:14">
      <c r="C9" s="6" t="s">
        <v>1048</v>
      </c>
      <c r="D9" t="s">
        <v>32</v>
      </c>
      <c r="E9" t="s">
        <v>54</v>
      </c>
      <c r="F9" t="s">
        <v>37</v>
      </c>
      <c r="G9" t="s">
        <v>57</v>
      </c>
      <c r="H9" t="s">
        <v>46</v>
      </c>
      <c r="I9" t="s">
        <v>11</v>
      </c>
      <c r="J9" t="s">
        <v>17</v>
      </c>
      <c r="K9" t="s">
        <v>23</v>
      </c>
      <c r="L9" t="s">
        <v>41</v>
      </c>
      <c r="M9" t="s">
        <v>95</v>
      </c>
      <c r="N9" t="s">
        <v>1032</v>
      </c>
    </row>
    <row r="10" spans="3:14">
      <c r="C10" s="7" t="s">
        <v>45</v>
      </c>
      <c r="D10">
        <v>4</v>
      </c>
      <c r="E10">
        <v>11</v>
      </c>
      <c r="F10">
        <v>11</v>
      </c>
      <c r="G10">
        <v>11</v>
      </c>
      <c r="H10">
        <v>13</v>
      </c>
      <c r="I10">
        <v>10</v>
      </c>
      <c r="J10">
        <v>11</v>
      </c>
      <c r="K10">
        <v>9</v>
      </c>
      <c r="L10">
        <v>8</v>
      </c>
      <c r="M10">
        <v>10</v>
      </c>
      <c r="N10">
        <v>98</v>
      </c>
    </row>
    <row r="11" spans="3:14">
      <c r="C11" s="7" t="s">
        <v>16</v>
      </c>
      <c r="D11">
        <v>9</v>
      </c>
      <c r="E11">
        <v>6</v>
      </c>
      <c r="F11">
        <v>12</v>
      </c>
      <c r="G11">
        <v>16</v>
      </c>
      <c r="H11">
        <v>9</v>
      </c>
      <c r="I11">
        <v>7</v>
      </c>
      <c r="J11">
        <v>6</v>
      </c>
      <c r="K11">
        <v>8</v>
      </c>
      <c r="L11">
        <v>11</v>
      </c>
      <c r="M11">
        <v>13</v>
      </c>
      <c r="N11">
        <v>97</v>
      </c>
    </row>
    <row r="12" spans="3:14">
      <c r="C12" s="7" t="s">
        <v>22</v>
      </c>
      <c r="D12">
        <v>14</v>
      </c>
      <c r="E12">
        <v>19</v>
      </c>
      <c r="F12">
        <v>13</v>
      </c>
      <c r="G12">
        <v>9</v>
      </c>
      <c r="H12">
        <v>13</v>
      </c>
      <c r="I12">
        <v>12</v>
      </c>
      <c r="J12">
        <v>13</v>
      </c>
      <c r="K12">
        <v>5</v>
      </c>
      <c r="L12">
        <v>10</v>
      </c>
      <c r="M12">
        <v>13</v>
      </c>
      <c r="N12">
        <v>121</v>
      </c>
    </row>
    <row r="13" spans="3:14">
      <c r="C13" s="7" t="s">
        <v>40</v>
      </c>
      <c r="D13">
        <v>13</v>
      </c>
      <c r="E13">
        <v>7</v>
      </c>
      <c r="F13">
        <v>11</v>
      </c>
      <c r="G13">
        <v>17</v>
      </c>
      <c r="H13">
        <v>10</v>
      </c>
      <c r="I13">
        <v>8</v>
      </c>
      <c r="J13">
        <v>11</v>
      </c>
      <c r="K13">
        <v>15</v>
      </c>
      <c r="L13">
        <v>17</v>
      </c>
      <c r="M13">
        <v>12</v>
      </c>
      <c r="N13">
        <v>121</v>
      </c>
    </row>
    <row r="14" spans="3:14">
      <c r="C14" s="7" t="s">
        <v>31</v>
      </c>
      <c r="D14">
        <v>9</v>
      </c>
      <c r="E14">
        <v>14</v>
      </c>
      <c r="F14">
        <v>7</v>
      </c>
      <c r="G14">
        <v>5</v>
      </c>
      <c r="H14">
        <v>5</v>
      </c>
      <c r="I14">
        <v>14</v>
      </c>
      <c r="J14">
        <v>6</v>
      </c>
      <c r="K14">
        <v>10</v>
      </c>
      <c r="L14">
        <v>10</v>
      </c>
      <c r="M14">
        <v>9</v>
      </c>
      <c r="N14">
        <v>89</v>
      </c>
    </row>
    <row r="15" spans="3:14">
      <c r="C15" s="7" t="s">
        <v>29</v>
      </c>
      <c r="D15">
        <v>13</v>
      </c>
      <c r="E15">
        <v>8</v>
      </c>
      <c r="F15">
        <v>9</v>
      </c>
      <c r="G15">
        <v>6</v>
      </c>
      <c r="H15">
        <v>8</v>
      </c>
      <c r="I15">
        <v>13</v>
      </c>
      <c r="J15">
        <v>9</v>
      </c>
      <c r="K15">
        <v>12</v>
      </c>
      <c r="L15">
        <v>6</v>
      </c>
      <c r="M15">
        <v>5</v>
      </c>
      <c r="N15">
        <v>89</v>
      </c>
    </row>
    <row r="16" spans="3:14">
      <c r="C16" s="7" t="s">
        <v>10</v>
      </c>
      <c r="D16">
        <v>9</v>
      </c>
      <c r="E16">
        <v>11</v>
      </c>
      <c r="F16">
        <v>13</v>
      </c>
      <c r="G16">
        <v>11</v>
      </c>
      <c r="H16">
        <v>13</v>
      </c>
      <c r="I16">
        <v>11</v>
      </c>
      <c r="J16">
        <v>10</v>
      </c>
      <c r="K16">
        <v>4</v>
      </c>
      <c r="L16">
        <v>5</v>
      </c>
      <c r="M16">
        <v>14</v>
      </c>
      <c r="N16">
        <v>101</v>
      </c>
    </row>
    <row r="17" spans="3:14">
      <c r="C17" s="7" t="s">
        <v>59</v>
      </c>
      <c r="D17">
        <v>10</v>
      </c>
      <c r="E17">
        <v>8</v>
      </c>
      <c r="F17">
        <v>14</v>
      </c>
      <c r="G17">
        <v>9</v>
      </c>
      <c r="H17">
        <v>11</v>
      </c>
      <c r="I17">
        <v>5</v>
      </c>
      <c r="J17">
        <v>13</v>
      </c>
      <c r="K17">
        <v>12</v>
      </c>
      <c r="L17">
        <v>8</v>
      </c>
      <c r="M17">
        <v>11</v>
      </c>
      <c r="N17">
        <v>101</v>
      </c>
    </row>
    <row r="18" spans="3:14">
      <c r="C18" s="7" t="s">
        <v>52</v>
      </c>
      <c r="D18">
        <v>9</v>
      </c>
      <c r="E18">
        <v>12</v>
      </c>
      <c r="F18">
        <v>10</v>
      </c>
      <c r="G18">
        <v>7</v>
      </c>
      <c r="H18">
        <v>10</v>
      </c>
      <c r="I18">
        <v>10</v>
      </c>
      <c r="J18">
        <v>8</v>
      </c>
      <c r="K18">
        <v>12</v>
      </c>
      <c r="L18">
        <v>6</v>
      </c>
      <c r="M18">
        <v>5</v>
      </c>
      <c r="N18">
        <v>89</v>
      </c>
    </row>
    <row r="19" spans="3:14">
      <c r="C19" s="7" t="s">
        <v>27</v>
      </c>
      <c r="D19">
        <v>11</v>
      </c>
      <c r="E19">
        <v>10</v>
      </c>
      <c r="F19">
        <v>6</v>
      </c>
      <c r="G19">
        <v>11</v>
      </c>
      <c r="H19">
        <v>13</v>
      </c>
      <c r="I19">
        <v>9</v>
      </c>
      <c r="J19">
        <v>11</v>
      </c>
      <c r="K19">
        <v>8</v>
      </c>
      <c r="L19">
        <v>10</v>
      </c>
      <c r="M19">
        <v>5</v>
      </c>
      <c r="N19">
        <v>94</v>
      </c>
    </row>
    <row r="20" spans="3:14">
      <c r="C20" s="7" t="s">
        <v>1032</v>
      </c>
      <c r="D20">
        <v>101</v>
      </c>
      <c r="E20">
        <v>106</v>
      </c>
      <c r="F20">
        <v>106</v>
      </c>
      <c r="G20">
        <v>102</v>
      </c>
      <c r="H20">
        <v>105</v>
      </c>
      <c r="I20">
        <v>99</v>
      </c>
      <c r="J20">
        <v>98</v>
      </c>
      <c r="K20">
        <v>95</v>
      </c>
      <c r="L20">
        <v>91</v>
      </c>
      <c r="M20">
        <v>97</v>
      </c>
      <c r="N20">
        <v>1000</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85DAA2-0052-444E-911B-E50B3C11E618}">
  <dimension ref="A4:B11"/>
  <sheetViews>
    <sheetView workbookViewId="0">
      <selection activeCell="A5" sqref="A5"/>
    </sheetView>
  </sheetViews>
  <sheetFormatPr defaultRowHeight="14.4"/>
  <cols>
    <col min="1" max="1" width="10.5546875" bestFit="1" customWidth="1"/>
    <col min="2" max="2" width="17.6640625" bestFit="1" customWidth="1"/>
    <col min="3" max="3" width="7.109375" bestFit="1" customWidth="1"/>
    <col min="4" max="4" width="7.77734375" bestFit="1" customWidth="1"/>
    <col min="5" max="5" width="16.6640625" bestFit="1" customWidth="1"/>
    <col min="6" max="6" width="11.44140625" bestFit="1" customWidth="1"/>
    <col min="7" max="7" width="5.77734375" bestFit="1" customWidth="1"/>
    <col min="8" max="8" width="9.21875" bestFit="1" customWidth="1"/>
    <col min="9" max="9" width="7.88671875" bestFit="1" customWidth="1"/>
    <col min="10" max="10" width="5.109375" bestFit="1" customWidth="1"/>
    <col min="11" max="11" width="9.88671875" bestFit="1" customWidth="1"/>
    <col min="12" max="12" width="10.5546875" bestFit="1" customWidth="1"/>
  </cols>
  <sheetData>
    <row r="4" spans="1:2">
      <c r="A4" s="6" t="s">
        <v>1045</v>
      </c>
      <c r="B4" t="s">
        <v>1033</v>
      </c>
    </row>
    <row r="5" spans="1:2">
      <c r="A5" s="7" t="s">
        <v>18</v>
      </c>
      <c r="B5">
        <v>98</v>
      </c>
    </row>
    <row r="6" spans="1:2">
      <c r="A6" s="7" t="s">
        <v>42</v>
      </c>
      <c r="B6">
        <v>290</v>
      </c>
    </row>
    <row r="7" spans="1:2">
      <c r="A7" s="7" t="s">
        <v>33</v>
      </c>
      <c r="B7">
        <v>101</v>
      </c>
    </row>
    <row r="8" spans="1:2">
      <c r="A8" s="7" t="s">
        <v>47</v>
      </c>
      <c r="B8">
        <v>105</v>
      </c>
    </row>
    <row r="9" spans="1:2">
      <c r="A9" s="7" t="s">
        <v>12</v>
      </c>
      <c r="B9">
        <v>99</v>
      </c>
    </row>
    <row r="10" spans="1:2">
      <c r="A10" s="7" t="s">
        <v>24</v>
      </c>
      <c r="B10">
        <v>307</v>
      </c>
    </row>
    <row r="11" spans="1:2">
      <c r="A11" s="7" t="s">
        <v>1032</v>
      </c>
      <c r="B11">
        <v>1000</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7469F-E55B-4E8A-A2DF-A4B312ED9497}">
  <dimension ref="B6:C11"/>
  <sheetViews>
    <sheetView workbookViewId="0">
      <selection activeCell="C7" sqref="C7"/>
    </sheetView>
  </sheetViews>
  <sheetFormatPr defaultRowHeight="14.4"/>
  <cols>
    <col min="2" max="2" width="10.5546875" bestFit="1" customWidth="1"/>
    <col min="3" max="3" width="17.6640625" bestFit="1" customWidth="1"/>
    <col min="4" max="4" width="11.88671875" bestFit="1" customWidth="1"/>
  </cols>
  <sheetData>
    <row r="6" spans="2:3">
      <c r="B6" s="6" t="s">
        <v>1046</v>
      </c>
      <c r="C6" t="s">
        <v>1033</v>
      </c>
    </row>
    <row r="7" spans="2:3">
      <c r="B7" s="7" t="s">
        <v>20</v>
      </c>
      <c r="C7" s="8">
        <v>0.25900000000000001</v>
      </c>
    </row>
    <row r="8" spans="2:3">
      <c r="B8" s="7" t="s">
        <v>14</v>
      </c>
      <c r="C8" s="8">
        <v>0.27200000000000002</v>
      </c>
    </row>
    <row r="9" spans="2:3">
      <c r="B9" s="7" t="s">
        <v>35</v>
      </c>
      <c r="C9" s="8">
        <v>0.23200000000000001</v>
      </c>
    </row>
    <row r="10" spans="2:3">
      <c r="B10" s="7" t="s">
        <v>15</v>
      </c>
      <c r="C10" s="8">
        <v>0.23699999999999999</v>
      </c>
    </row>
    <row r="11" spans="2:3">
      <c r="B11" s="7" t="s">
        <v>1032</v>
      </c>
      <c r="C11" s="8">
        <v>1</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A8FD94-332E-4CBB-A3AA-4FF577854A3E}">
  <dimension ref="B6:C13"/>
  <sheetViews>
    <sheetView topLeftCell="B1" zoomScaleNormal="100" workbookViewId="0">
      <selection activeCell="B7" sqref="B7"/>
    </sheetView>
  </sheetViews>
  <sheetFormatPr defaultRowHeight="14.4"/>
  <cols>
    <col min="2" max="2" width="10.5546875" bestFit="1" customWidth="1"/>
    <col min="3" max="3" width="17.6640625" bestFit="1" customWidth="1"/>
    <col min="4" max="4" width="7.109375" bestFit="1" customWidth="1"/>
    <col min="5" max="5" width="10.21875" bestFit="1" customWidth="1"/>
    <col min="6" max="6" width="7.109375" bestFit="1" customWidth="1"/>
    <col min="7" max="7" width="10.5546875" bestFit="1" customWidth="1"/>
    <col min="8" max="8" width="6.6640625" bestFit="1" customWidth="1"/>
    <col min="9" max="9" width="10.5546875" bestFit="1" customWidth="1"/>
    <col min="10" max="12" width="6.6640625" bestFit="1" customWidth="1"/>
    <col min="13" max="13" width="10.5546875" bestFit="1" customWidth="1"/>
    <col min="14" max="15" width="6.6640625" bestFit="1" customWidth="1"/>
    <col min="16" max="16" width="10.5546875" bestFit="1" customWidth="1"/>
    <col min="17" max="773" width="15.5546875" bestFit="1" customWidth="1"/>
    <col min="774" max="775" width="10.5546875" bestFit="1" customWidth="1"/>
    <col min="776" max="807" width="10.33203125" bestFit="1" customWidth="1"/>
    <col min="808" max="808" width="12.33203125" bestFit="1" customWidth="1"/>
    <col min="809" max="896" width="10.33203125" bestFit="1" customWidth="1"/>
    <col min="897" max="897" width="9.5546875" bestFit="1" customWidth="1"/>
    <col min="898" max="988" width="11.5546875" bestFit="1" customWidth="1"/>
    <col min="989" max="989" width="14.44140625" bestFit="1" customWidth="1"/>
    <col min="990" max="990" width="10.5546875" bestFit="1" customWidth="1"/>
    <col min="991" max="1545" width="18.33203125" bestFit="1" customWidth="1"/>
    <col min="1546" max="1546" width="22.21875" bestFit="1" customWidth="1"/>
    <col min="1547" max="1547" width="22.88671875" bestFit="1" customWidth="1"/>
  </cols>
  <sheetData>
    <row r="6" spans="2:3">
      <c r="B6" s="6" t="s">
        <v>1047</v>
      </c>
      <c r="C6" t="s">
        <v>1033</v>
      </c>
    </row>
    <row r="7" spans="2:3">
      <c r="B7" s="7" t="s">
        <v>1035</v>
      </c>
      <c r="C7" s="8">
        <v>9.1999999999999998E-2</v>
      </c>
    </row>
    <row r="8" spans="2:3">
      <c r="B8" s="7" t="s">
        <v>1036</v>
      </c>
      <c r="C8" s="8">
        <v>0.187</v>
      </c>
    </row>
    <row r="9" spans="2:3">
      <c r="B9" s="7" t="s">
        <v>1037</v>
      </c>
      <c r="C9" s="8">
        <v>0.215</v>
      </c>
    </row>
    <row r="10" spans="2:3">
      <c r="B10" s="7" t="s">
        <v>1038</v>
      </c>
      <c r="C10" s="8">
        <v>0.20399999999999999</v>
      </c>
    </row>
    <row r="11" spans="2:3">
      <c r="B11" s="7" t="s">
        <v>1039</v>
      </c>
      <c r="C11" s="8">
        <v>0.19500000000000001</v>
      </c>
    </row>
    <row r="12" spans="2:3">
      <c r="B12" s="7" t="s">
        <v>1040</v>
      </c>
      <c r="C12" s="8">
        <v>0.107</v>
      </c>
    </row>
    <row r="13" spans="2:3">
      <c r="B13" s="7" t="s">
        <v>1032</v>
      </c>
      <c r="C13" s="8">
        <v>1</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Dashboard</vt:lpstr>
      <vt:lpstr>crime_safety_dataset</vt:lpstr>
      <vt:lpstr>Detail1</vt:lpstr>
      <vt:lpstr>Cities Highest of Crime</vt:lpstr>
      <vt:lpstr>Pattern of Crime Based on Race</vt:lpstr>
      <vt:lpstr>total crimes by cities</vt:lpstr>
      <vt:lpstr>States with High Crime</vt:lpstr>
      <vt:lpstr>Percentage of Crimes by Gender</vt:lpstr>
      <vt:lpstr>Crime Date&amp;Gender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Okeke Divine</dc:creator>
  <cp:lastModifiedBy>OKEKE, DIVINE (Student)</cp:lastModifiedBy>
  <dcterms:created xsi:type="dcterms:W3CDTF">2025-07-29T23:14:48Z</dcterms:created>
  <dcterms:modified xsi:type="dcterms:W3CDTF">2025-09-18T01:15:34Z</dcterms:modified>
</cp:coreProperties>
</file>