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cUIId" Type="http://schemas.microsoft.com/office/2006/relationships/ui/extensibility" Target="customUI/customUI12.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Id1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iki\Visual Studio\repos\Newton\Newton OOP1\ProjektArbete2020\GoldStarr-Trading\Projektplanering\"/>
    </mc:Choice>
  </mc:AlternateContent>
  <bookViews>
    <workbookView showSheetTabs="0" xWindow="0" yWindow="0" windowWidth="38400" windowHeight="17610"/>
  </bookViews>
  <sheets>
    <sheet name="Excelspecialisten Ganttschema" sheetId="1" r:id="rId1"/>
    <sheet name="Data" sheetId="2" state="hidden" r:id="rId2"/>
  </sheets>
  <calcPr calcId="152511" iterateDelta="1E-4"/>
</workbook>
</file>

<file path=xl/calcChain.xml><?xml version="1.0" encoding="utf-8"?>
<calcChain xmlns="http://schemas.openxmlformats.org/spreadsheetml/2006/main">
  <c r="J17" i="1" l="1"/>
  <c r="J18" i="1"/>
  <c r="J19" i="1"/>
  <c r="J20" i="1"/>
  <c r="J21" i="1"/>
  <c r="J22" i="1"/>
  <c r="J23" i="1"/>
  <c r="J24" i="1"/>
  <c r="K17" i="1"/>
  <c r="K18" i="1"/>
  <c r="K19" i="1"/>
  <c r="K20" i="1"/>
  <c r="K21" i="1"/>
  <c r="K22" i="1"/>
  <c r="K23" i="1"/>
  <c r="K24" i="1"/>
  <c r="L17" i="1"/>
  <c r="L18" i="1"/>
  <c r="L19" i="1"/>
  <c r="L20" i="1"/>
  <c r="L21" i="1"/>
  <c r="L22" i="1"/>
  <c r="L23" i="1"/>
  <c r="L24"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J34" i="1"/>
  <c r="J35" i="1"/>
  <c r="J36" i="1"/>
  <c r="J37" i="1"/>
  <c r="J38" i="1"/>
  <c r="J39" i="1"/>
  <c r="J40" i="1"/>
  <c r="J41" i="1"/>
  <c r="J42" i="1"/>
  <c r="J43" i="1"/>
  <c r="J44" i="1"/>
  <c r="J45" i="1"/>
  <c r="J46" i="1"/>
  <c r="J47" i="1"/>
  <c r="J48" i="1"/>
  <c r="J49" i="1"/>
  <c r="J50" i="1"/>
  <c r="J51" i="1"/>
  <c r="J52" i="1"/>
  <c r="J83" i="1"/>
  <c r="J84" i="1"/>
  <c r="K34" i="1"/>
  <c r="K35" i="1"/>
  <c r="K36" i="1"/>
  <c r="K37" i="1"/>
  <c r="K38" i="1"/>
  <c r="K39" i="1"/>
  <c r="K40" i="1"/>
  <c r="K41" i="1"/>
  <c r="K42" i="1"/>
  <c r="K43" i="1"/>
  <c r="K44" i="1"/>
  <c r="K45" i="1"/>
  <c r="K46" i="1"/>
  <c r="K47" i="1"/>
  <c r="K48" i="1"/>
  <c r="K49" i="1"/>
  <c r="K50" i="1"/>
  <c r="K51" i="1"/>
  <c r="K52" i="1"/>
  <c r="K83" i="1"/>
  <c r="K84" i="1"/>
  <c r="L34" i="1"/>
  <c r="L35" i="1"/>
  <c r="L36" i="1"/>
  <c r="L37" i="1"/>
  <c r="L38" i="1"/>
  <c r="L39" i="1"/>
  <c r="L40" i="1"/>
  <c r="L41" i="1"/>
  <c r="L42" i="1"/>
  <c r="L43" i="1"/>
  <c r="L44" i="1"/>
  <c r="L45" i="1"/>
  <c r="L46" i="1"/>
  <c r="L47" i="1"/>
  <c r="L48" i="1"/>
  <c r="L49" i="1"/>
  <c r="L50" i="1"/>
  <c r="L51" i="1"/>
  <c r="L52" i="1"/>
  <c r="L83" i="1"/>
  <c r="L84" i="1"/>
  <c r="J85" i="1"/>
  <c r="J86" i="1"/>
  <c r="J87" i="1"/>
  <c r="J88" i="1"/>
  <c r="J89" i="1"/>
  <c r="J90" i="1"/>
  <c r="J91" i="1"/>
  <c r="J92" i="1"/>
  <c r="J93" i="1"/>
  <c r="J94" i="1"/>
  <c r="K85" i="1"/>
  <c r="K86" i="1"/>
  <c r="K87" i="1"/>
  <c r="K88" i="1"/>
  <c r="K89" i="1"/>
  <c r="K90" i="1"/>
  <c r="K91" i="1"/>
  <c r="K92" i="1"/>
  <c r="K93" i="1"/>
  <c r="K94" i="1"/>
  <c r="L85" i="1"/>
  <c r="L86" i="1"/>
  <c r="L87" i="1"/>
  <c r="L88" i="1"/>
  <c r="L89" i="1"/>
  <c r="L90" i="1"/>
  <c r="L91" i="1"/>
  <c r="L92" i="1"/>
  <c r="L93" i="1"/>
  <c r="L94" i="1"/>
  <c r="J27" i="1"/>
  <c r="J28" i="1"/>
  <c r="J29" i="1"/>
  <c r="J30" i="1"/>
  <c r="J31" i="1"/>
  <c r="J32" i="1"/>
  <c r="J33" i="1"/>
  <c r="J95" i="1"/>
  <c r="J96" i="1"/>
  <c r="J97" i="1"/>
  <c r="K27" i="1"/>
  <c r="K28" i="1"/>
  <c r="K29" i="1"/>
  <c r="K30" i="1"/>
  <c r="K31" i="1"/>
  <c r="K32" i="1"/>
  <c r="K33" i="1"/>
  <c r="K95" i="1"/>
  <c r="K96" i="1"/>
  <c r="K97" i="1"/>
  <c r="L27" i="1"/>
  <c r="L28" i="1"/>
  <c r="L29" i="1"/>
  <c r="L30" i="1"/>
  <c r="L31" i="1"/>
  <c r="L32" i="1"/>
  <c r="L33" i="1"/>
  <c r="L95" i="1"/>
  <c r="L96" i="1"/>
  <c r="L97" i="1"/>
  <c r="J99" i="1"/>
  <c r="J100" i="1"/>
  <c r="J101" i="1"/>
  <c r="J102" i="1"/>
  <c r="J103" i="1"/>
  <c r="J104" i="1"/>
  <c r="J105" i="1"/>
  <c r="J106" i="1"/>
  <c r="K99" i="1"/>
  <c r="K100" i="1"/>
  <c r="K101" i="1"/>
  <c r="K102" i="1"/>
  <c r="K103" i="1"/>
  <c r="K104" i="1"/>
  <c r="K105" i="1"/>
  <c r="K106" i="1"/>
  <c r="L99" i="1"/>
  <c r="L100" i="1"/>
  <c r="L101" i="1"/>
  <c r="L102" i="1"/>
  <c r="L103" i="1"/>
  <c r="L104" i="1"/>
  <c r="L105" i="1"/>
  <c r="L106" i="1"/>
  <c r="J16" i="1"/>
  <c r="K16" i="1"/>
  <c r="L16" i="1"/>
  <c r="J25" i="1"/>
  <c r="K25" i="1"/>
  <c r="L25" i="1"/>
  <c r="J26" i="1"/>
  <c r="J98" i="1"/>
  <c r="J107" i="1"/>
  <c r="J108" i="1"/>
  <c r="J109" i="1"/>
  <c r="J110" i="1"/>
  <c r="K26" i="1"/>
  <c r="K98" i="1"/>
  <c r="K107" i="1"/>
  <c r="K108" i="1"/>
  <c r="K109" i="1"/>
  <c r="K110" i="1"/>
  <c r="L26" i="1"/>
  <c r="L98" i="1"/>
  <c r="L107" i="1"/>
  <c r="L108" i="1"/>
  <c r="L109" i="1"/>
  <c r="L110" i="1"/>
  <c r="J111" i="1"/>
  <c r="J112" i="1"/>
  <c r="J113" i="1"/>
  <c r="K111" i="1"/>
  <c r="K112" i="1"/>
  <c r="K113" i="1"/>
  <c r="L111" i="1"/>
  <c r="L112" i="1"/>
  <c r="L113" i="1"/>
  <c r="O10" i="1"/>
  <c r="O9" i="1" s="1"/>
  <c r="N12" i="1"/>
  <c r="N14" i="1"/>
  <c r="N15" i="1"/>
  <c r="N114" i="1"/>
  <c r="N115" i="1"/>
  <c r="N116" i="1"/>
  <c r="N117" i="1"/>
  <c r="N118" i="1"/>
  <c r="J114" i="1"/>
  <c r="K114" i="1"/>
  <c r="L114" i="1"/>
  <c r="J115" i="1"/>
  <c r="K115" i="1"/>
  <c r="L115" i="1"/>
  <c r="J116" i="1"/>
  <c r="K116" i="1"/>
  <c r="L116" i="1"/>
  <c r="J117" i="1"/>
  <c r="K117" i="1"/>
  <c r="L117" i="1"/>
  <c r="J118" i="1"/>
  <c r="K118" i="1"/>
  <c r="L118" i="1"/>
  <c r="O8" i="1" l="1"/>
  <c r="P10" i="1"/>
  <c r="Q10" i="1" s="1"/>
  <c r="Q7" i="1" s="1"/>
  <c r="Q6" i="1" s="1"/>
  <c r="O6" i="1"/>
  <c r="P9" i="1"/>
  <c r="O7" i="1"/>
  <c r="P8" i="1" l="1"/>
  <c r="Q9" i="1"/>
  <c r="R10" i="1"/>
  <c r="Q8" i="1"/>
  <c r="S10" i="1" l="1"/>
  <c r="R8" i="1"/>
  <c r="R9" i="1"/>
  <c r="T10" i="1" l="1"/>
  <c r="S8" i="1"/>
  <c r="S9" i="1"/>
  <c r="S7" i="1"/>
  <c r="S6" i="1" s="1"/>
  <c r="T9" i="1" l="1"/>
  <c r="U10" i="1"/>
  <c r="T8" i="1"/>
  <c r="U9" i="1" l="1"/>
  <c r="V10" i="1"/>
  <c r="U8" i="1"/>
  <c r="U7" i="1"/>
  <c r="U6" i="1" s="1"/>
  <c r="W10" i="1" l="1"/>
  <c r="V8" i="1"/>
  <c r="V9" i="1"/>
  <c r="W9" i="1" l="1"/>
  <c r="W8" i="1"/>
  <c r="W7" i="1"/>
  <c r="W6" i="1" s="1"/>
  <c r="X10" i="1"/>
  <c r="X9" i="1" l="1"/>
  <c r="Y10" i="1"/>
  <c r="X8" i="1"/>
  <c r="Y9" i="1" l="1"/>
  <c r="Y7" i="1"/>
  <c r="Y6" i="1" s="1"/>
  <c r="Z10" i="1"/>
  <c r="Y8" i="1"/>
  <c r="AA10" i="1" l="1"/>
  <c r="Z8" i="1"/>
  <c r="Z9" i="1"/>
  <c r="AA7" i="1" l="1"/>
  <c r="AA6" i="1" s="1"/>
  <c r="AB10" i="1"/>
  <c r="AA8" i="1"/>
  <c r="AA9" i="1"/>
  <c r="AB9" i="1" l="1"/>
  <c r="AB8" i="1"/>
  <c r="AC10" i="1"/>
  <c r="AC9" i="1" l="1"/>
  <c r="AC7" i="1"/>
  <c r="AC6" i="1" s="1"/>
  <c r="AD10" i="1"/>
  <c r="AC8" i="1"/>
  <c r="AE10" i="1" l="1"/>
  <c r="AD8" i="1"/>
  <c r="AD9" i="1"/>
  <c r="AE9" i="1" l="1"/>
  <c r="AF10" i="1"/>
  <c r="AE7" i="1"/>
  <c r="AE6" i="1" s="1"/>
  <c r="AE8" i="1"/>
  <c r="AF9" i="1" l="1"/>
  <c r="AG10" i="1"/>
  <c r="AF8" i="1"/>
  <c r="AG9" i="1" l="1"/>
  <c r="AH10" i="1"/>
  <c r="AG8" i="1"/>
  <c r="AG7" i="1"/>
  <c r="AG6" i="1" s="1"/>
  <c r="AH9" i="1" l="1"/>
  <c r="AH8" i="1"/>
  <c r="AI10" i="1"/>
  <c r="AI9" i="1" l="1"/>
  <c r="AI8" i="1"/>
  <c r="AI7" i="1"/>
  <c r="AI6" i="1" s="1"/>
  <c r="AJ10" i="1"/>
  <c r="AJ9" i="1" l="1"/>
  <c r="AK10" i="1"/>
  <c r="AJ8" i="1"/>
  <c r="AK7" i="1" l="1"/>
  <c r="AK6" i="1" s="1"/>
  <c r="AL10" i="1"/>
  <c r="AK8" i="1"/>
  <c r="AK9" i="1"/>
  <c r="AM10" i="1" l="1"/>
  <c r="AL8" i="1"/>
  <c r="AL9" i="1"/>
  <c r="AM9" i="1" l="1"/>
  <c r="AN10" i="1"/>
  <c r="AM7" i="1"/>
  <c r="AM6" i="1" s="1"/>
  <c r="AM8" i="1"/>
  <c r="AN9" i="1" l="1"/>
  <c r="AO10" i="1"/>
  <c r="AN8" i="1"/>
  <c r="AO7" i="1" l="1"/>
  <c r="AO6" i="1" s="1"/>
  <c r="AP10" i="1"/>
  <c r="AO8" i="1"/>
  <c r="AO9" i="1"/>
  <c r="AP9" i="1" l="1"/>
  <c r="AQ10" i="1"/>
  <c r="AP8" i="1"/>
  <c r="AQ9" i="1" l="1"/>
  <c r="AR10" i="1"/>
  <c r="AQ7" i="1"/>
  <c r="AQ6" i="1" s="1"/>
  <c r="AQ8" i="1"/>
  <c r="AR9" i="1" l="1"/>
  <c r="AR8" i="1"/>
  <c r="AS10" i="1"/>
  <c r="AS9" i="1" l="1"/>
  <c r="AS7" i="1"/>
  <c r="AS6" i="1" s="1"/>
  <c r="AT10" i="1"/>
  <c r="AS8" i="1"/>
  <c r="AU10" i="1" l="1"/>
  <c r="AT8" i="1"/>
  <c r="AT9" i="1"/>
  <c r="AU7" i="1" l="1"/>
  <c r="AU6" i="1" s="1"/>
  <c r="AU8" i="1"/>
  <c r="AV10" i="1"/>
  <c r="AU9" i="1"/>
  <c r="AV9" i="1" l="1"/>
  <c r="AW10" i="1"/>
  <c r="AV8" i="1"/>
  <c r="AW9" i="1" l="1"/>
  <c r="AW7" i="1"/>
  <c r="AW6" i="1" s="1"/>
  <c r="AX10" i="1"/>
  <c r="AW8" i="1"/>
  <c r="AY10" i="1" l="1"/>
  <c r="AX8" i="1"/>
  <c r="AX9" i="1"/>
  <c r="AY7" i="1" l="1"/>
  <c r="AY6" i="1" s="1"/>
  <c r="AZ10" i="1"/>
  <c r="AY8" i="1"/>
  <c r="AY9" i="1"/>
  <c r="AZ9" i="1" l="1"/>
  <c r="BA10" i="1"/>
  <c r="AZ8" i="1"/>
  <c r="BA9" i="1" l="1"/>
  <c r="BA7" i="1"/>
  <c r="BA6" i="1" s="1"/>
  <c r="BA8" i="1"/>
  <c r="BB10" i="1"/>
  <c r="BC10" i="1" l="1"/>
  <c r="BB8" i="1"/>
  <c r="BB9" i="1"/>
  <c r="BC9" i="1" l="1"/>
  <c r="BC8" i="1"/>
  <c r="BD10" i="1"/>
  <c r="BC7" i="1"/>
  <c r="BC6" i="1" s="1"/>
  <c r="BD9" i="1" l="1"/>
  <c r="BD8" i="1"/>
  <c r="BE10" i="1"/>
  <c r="BE9" i="1" l="1"/>
  <c r="BE7" i="1"/>
  <c r="BE6" i="1" s="1"/>
  <c r="BF10" i="1"/>
  <c r="BE8" i="1"/>
  <c r="BG10" i="1" l="1"/>
  <c r="BF8" i="1"/>
  <c r="BF9" i="1"/>
  <c r="BG7" i="1" l="1"/>
  <c r="BG6" i="1" s="1"/>
  <c r="BH10" i="1"/>
  <c r="BG8" i="1"/>
  <c r="BG9" i="1"/>
  <c r="BH9" i="1" l="1"/>
  <c r="BI10" i="1"/>
  <c r="BH8" i="1"/>
  <c r="BI9" i="1" l="1"/>
  <c r="BI7" i="1"/>
  <c r="BI6" i="1" s="1"/>
  <c r="BJ10" i="1"/>
  <c r="BI8" i="1"/>
  <c r="BJ9" i="1" l="1"/>
  <c r="BJ8" i="1"/>
  <c r="BK10" i="1"/>
  <c r="BK9" i="1" l="1"/>
  <c r="BK7" i="1"/>
  <c r="BK6" i="1" s="1"/>
  <c r="BK8" i="1"/>
  <c r="BL10" i="1"/>
  <c r="BM10" i="1" l="1"/>
  <c r="BL8" i="1"/>
  <c r="BL9" i="1"/>
  <c r="BM7" i="1" l="1"/>
  <c r="BM6" i="1" s="1"/>
  <c r="BN10" i="1"/>
  <c r="BM8" i="1"/>
  <c r="BM9" i="1"/>
  <c r="BN9" i="1" l="1"/>
  <c r="BO10" i="1"/>
  <c r="BN8" i="1"/>
  <c r="BO9" i="1" l="1"/>
  <c r="BO7" i="1"/>
  <c r="BO6" i="1" s="1"/>
  <c r="BP10" i="1"/>
  <c r="BO8" i="1"/>
  <c r="BP9" i="1" l="1"/>
  <c r="BQ10" i="1"/>
  <c r="BP8" i="1"/>
  <c r="BQ9" i="1" l="1"/>
  <c r="BQ7" i="1"/>
  <c r="BQ6" i="1" s="1"/>
  <c r="BR10" i="1"/>
  <c r="BQ8" i="1"/>
  <c r="BS10" i="1" l="1"/>
  <c r="BR8" i="1"/>
  <c r="BR9" i="1"/>
  <c r="BS9" i="1" l="1"/>
  <c r="BS7" i="1"/>
  <c r="BS6" i="1" s="1"/>
  <c r="BS8" i="1"/>
  <c r="BT10" i="1"/>
  <c r="BT9" i="1" l="1"/>
  <c r="BU10" i="1"/>
  <c r="BT8" i="1"/>
  <c r="BU7" i="1" l="1"/>
  <c r="BU6" i="1" s="1"/>
  <c r="BV10" i="1"/>
  <c r="BU8" i="1"/>
  <c r="BU9" i="1"/>
  <c r="BW10" i="1" l="1"/>
  <c r="BV8" i="1"/>
  <c r="BV9" i="1"/>
  <c r="BW9" i="1" l="1"/>
  <c r="BX10" i="1"/>
  <c r="BW7" i="1"/>
  <c r="BW6" i="1" s="1"/>
  <c r="BW8" i="1"/>
  <c r="BX9" i="1" l="1"/>
  <c r="BY10" i="1"/>
  <c r="BX8" i="1"/>
  <c r="BY9" i="1" l="1"/>
  <c r="BY8" i="1"/>
  <c r="BY7" i="1"/>
  <c r="BY6" i="1" s="1"/>
  <c r="BZ10" i="1"/>
  <c r="CA10" i="1" l="1"/>
  <c r="BZ8" i="1"/>
  <c r="BZ9" i="1"/>
  <c r="CA9" i="1" l="1"/>
  <c r="CA8" i="1"/>
  <c r="CB10" i="1"/>
  <c r="CA7" i="1"/>
  <c r="CA6" i="1" s="1"/>
  <c r="CB9" i="1" l="1"/>
  <c r="CB8" i="1"/>
  <c r="CC10" i="1"/>
  <c r="CC7" i="1" l="1"/>
  <c r="CC6" i="1" s="1"/>
  <c r="CD10" i="1"/>
  <c r="CC8" i="1"/>
  <c r="CC9" i="1"/>
  <c r="CD9" i="1" l="1"/>
  <c r="CE10" i="1"/>
  <c r="CD8" i="1"/>
  <c r="CE9" i="1" l="1"/>
  <c r="CF10" i="1"/>
  <c r="CE8" i="1"/>
  <c r="CE7" i="1"/>
  <c r="CE6" i="1" s="1"/>
  <c r="CG10" i="1" l="1"/>
  <c r="CF9" i="1"/>
  <c r="CF8" i="1"/>
  <c r="CG7" i="1" l="1"/>
  <c r="CG6" i="1" s="1"/>
  <c r="CG9" i="1"/>
  <c r="CH10" i="1"/>
  <c r="CG8" i="1"/>
  <c r="CH9" i="1" l="1"/>
  <c r="CI10" i="1"/>
  <c r="CH8" i="1"/>
  <c r="CI9" i="1" l="1"/>
  <c r="CI7" i="1"/>
  <c r="CI6" i="1" s="1"/>
  <c r="CJ10" i="1"/>
  <c r="CI8" i="1"/>
  <c r="CJ9" i="1" l="1"/>
  <c r="CJ8" i="1"/>
  <c r="CK10" i="1"/>
  <c r="CK9" i="1" l="1"/>
  <c r="CK8" i="1"/>
  <c r="CK7" i="1"/>
  <c r="CK6" i="1" s="1"/>
  <c r="CL10" i="1"/>
  <c r="CM10" i="1" l="1"/>
  <c r="CL8" i="1"/>
  <c r="CL9" i="1"/>
  <c r="CM9" i="1" l="1"/>
  <c r="CM8" i="1"/>
  <c r="CM7" i="1"/>
  <c r="CM6" i="1" s="1"/>
  <c r="CN10" i="1"/>
  <c r="CN8" i="1" l="1"/>
  <c r="CO10" i="1"/>
  <c r="CN9" i="1"/>
  <c r="CO8" i="1" l="1"/>
  <c r="CO7" i="1"/>
  <c r="CO6" i="1" s="1"/>
  <c r="CP10" i="1"/>
  <c r="CO9" i="1"/>
  <c r="CQ10" i="1" l="1"/>
  <c r="CP9" i="1"/>
  <c r="CP8" i="1"/>
  <c r="CQ9" i="1" l="1"/>
  <c r="CR10" i="1"/>
  <c r="CQ8" i="1"/>
  <c r="CQ7" i="1"/>
  <c r="CQ6" i="1" s="1"/>
  <c r="CR8" i="1" l="1"/>
  <c r="CR9" i="1"/>
  <c r="CS10" i="1"/>
  <c r="CS8" i="1" l="1"/>
  <c r="CT10" i="1"/>
  <c r="CS7" i="1"/>
  <c r="CS6" i="1" s="1"/>
  <c r="CS9" i="1"/>
  <c r="CT8" i="1" l="1"/>
  <c r="CT9" i="1"/>
  <c r="CU10" i="1"/>
  <c r="CU7" i="1" l="1"/>
  <c r="CU6" i="1" s="1"/>
  <c r="CV10" i="1"/>
  <c r="CU8" i="1"/>
  <c r="CU9" i="1"/>
  <c r="CV8" i="1" l="1"/>
  <c r="CV9" i="1"/>
  <c r="CW10" i="1"/>
  <c r="CX10" i="1" l="1"/>
  <c r="CW9" i="1"/>
  <c r="CW7" i="1"/>
  <c r="CW6" i="1" s="1"/>
  <c r="CW8" i="1"/>
  <c r="CY10" i="1" l="1"/>
  <c r="CX8" i="1"/>
  <c r="CX9" i="1"/>
  <c r="CZ10" i="1" l="1"/>
  <c r="CY9" i="1"/>
  <c r="CY7" i="1"/>
  <c r="CY6" i="1" s="1"/>
  <c r="CY8" i="1"/>
  <c r="CZ8" i="1" l="1"/>
  <c r="DA10" i="1"/>
  <c r="CZ9" i="1"/>
  <c r="DB10" i="1" l="1"/>
  <c r="DA7" i="1"/>
  <c r="DA6" i="1" s="1"/>
  <c r="DA9" i="1"/>
  <c r="DA8" i="1"/>
  <c r="DB8" i="1" l="1"/>
  <c r="DB9" i="1"/>
  <c r="DC10" i="1"/>
  <c r="DD10" i="1" l="1"/>
  <c r="DC8" i="1"/>
  <c r="DC9" i="1"/>
  <c r="DC7" i="1"/>
  <c r="DC6" i="1" s="1"/>
  <c r="DD8" i="1" l="1"/>
  <c r="DD9" i="1"/>
  <c r="DE10" i="1"/>
  <c r="DF10" i="1" l="1"/>
  <c r="DE9" i="1"/>
  <c r="DE7" i="1"/>
  <c r="DE6" i="1" s="1"/>
  <c r="DE8" i="1"/>
  <c r="DG10" i="1" l="1"/>
  <c r="DF8" i="1"/>
  <c r="DF9" i="1"/>
  <c r="DH10" i="1" l="1"/>
  <c r="DG7" i="1"/>
  <c r="DG6" i="1" s="1"/>
  <c r="DG8" i="1"/>
  <c r="DG9" i="1"/>
  <c r="DH8" i="1" l="1"/>
  <c r="DH9" i="1"/>
  <c r="DI10" i="1"/>
  <c r="DI8" i="1" l="1"/>
  <c r="DJ10" i="1"/>
  <c r="DI7" i="1"/>
  <c r="DI6" i="1" s="1"/>
  <c r="DI9" i="1"/>
  <c r="DK10" i="1" l="1"/>
  <c r="DJ8" i="1"/>
  <c r="DJ9" i="1"/>
  <c r="DL10" i="1" l="1"/>
  <c r="DK8" i="1"/>
  <c r="DK9" i="1"/>
  <c r="DK7" i="1"/>
  <c r="DK6" i="1" s="1"/>
  <c r="DL8" i="1" l="1"/>
  <c r="DL9" i="1"/>
  <c r="DM10" i="1"/>
  <c r="DN10" i="1" l="1"/>
  <c r="DM9" i="1"/>
  <c r="DM7" i="1"/>
  <c r="DM6" i="1" s="1"/>
  <c r="DM8" i="1"/>
  <c r="DO10" i="1" l="1"/>
  <c r="DN8" i="1"/>
  <c r="DN9" i="1"/>
  <c r="DP10" i="1" l="1"/>
  <c r="DO8" i="1"/>
  <c r="DO9" i="1"/>
  <c r="DO7" i="1"/>
  <c r="DO6" i="1" s="1"/>
  <c r="DP9" i="1" l="1"/>
  <c r="DQ10" i="1"/>
  <c r="DP8" i="1"/>
  <c r="DR10" i="1" l="1"/>
  <c r="DQ9" i="1"/>
  <c r="DQ7" i="1"/>
  <c r="DQ6" i="1" s="1"/>
  <c r="DQ8" i="1"/>
  <c r="DR8" i="1" l="1"/>
  <c r="DR9" i="1"/>
  <c r="DS10" i="1"/>
  <c r="DS9" i="1" l="1"/>
  <c r="DS7" i="1"/>
  <c r="DS6" i="1" s="1"/>
  <c r="DT10" i="1"/>
  <c r="DS8" i="1"/>
  <c r="DT8" i="1" l="1"/>
  <c r="DT9" i="1"/>
  <c r="DU10" i="1"/>
  <c r="DU9" i="1" l="1"/>
  <c r="DU8" i="1"/>
  <c r="DV10" i="1"/>
  <c r="DU7" i="1"/>
  <c r="DU6" i="1" s="1"/>
  <c r="DV8" i="1" l="1"/>
  <c r="DW10" i="1"/>
  <c r="DV9" i="1"/>
  <c r="DX10" i="1" l="1"/>
  <c r="DW7" i="1"/>
  <c r="DW6" i="1" s="1"/>
  <c r="DW8" i="1"/>
  <c r="DW9" i="1"/>
  <c r="DX8" i="1" l="1"/>
  <c r="DX9" i="1"/>
  <c r="DY10" i="1"/>
  <c r="DZ10" i="1" l="1"/>
  <c r="DY9" i="1"/>
  <c r="DY7" i="1"/>
  <c r="DY6" i="1" s="1"/>
  <c r="DY8" i="1"/>
  <c r="EA10" i="1" l="1"/>
  <c r="DZ8" i="1"/>
  <c r="DZ9" i="1"/>
  <c r="EB10" i="1" l="1"/>
  <c r="EA8" i="1"/>
  <c r="EA9" i="1"/>
  <c r="EA7" i="1"/>
  <c r="EA6" i="1" s="1"/>
  <c r="EB9" i="1" l="1"/>
  <c r="EC10" i="1"/>
  <c r="EB8" i="1"/>
  <c r="ED10" i="1" l="1"/>
  <c r="EC7" i="1"/>
  <c r="EC6" i="1" s="1"/>
  <c r="EC8" i="1"/>
  <c r="EC9" i="1"/>
  <c r="ED9" i="1" l="1"/>
  <c r="EE10" i="1"/>
  <c r="ED8" i="1"/>
  <c r="EF10" i="1" l="1"/>
  <c r="EE8" i="1"/>
  <c r="EE9" i="1"/>
  <c r="EE7" i="1"/>
  <c r="EE6" i="1" s="1"/>
  <c r="EF9" i="1" l="1"/>
  <c r="EG10" i="1"/>
  <c r="EF8" i="1"/>
  <c r="EH10" i="1" l="1"/>
  <c r="EG9" i="1"/>
  <c r="EG7" i="1"/>
  <c r="EG6" i="1" s="1"/>
  <c r="EG8" i="1"/>
  <c r="EI10" i="1" l="1"/>
  <c r="EH9" i="1"/>
  <c r="EH8" i="1"/>
  <c r="EI7" i="1" l="1"/>
  <c r="EI6" i="1" s="1"/>
  <c r="EI8" i="1"/>
  <c r="EI9" i="1"/>
  <c r="EJ10" i="1"/>
  <c r="EK10" i="1" l="1"/>
  <c r="EJ9" i="1"/>
  <c r="EJ8" i="1"/>
  <c r="EL10" i="1" l="1"/>
  <c r="EK9" i="1"/>
  <c r="EK7" i="1"/>
  <c r="EK6" i="1" s="1"/>
  <c r="EK8" i="1"/>
  <c r="EM10" i="1" l="1"/>
  <c r="EL8" i="1"/>
  <c r="EL9" i="1"/>
  <c r="EM7" i="1" l="1"/>
  <c r="EM6" i="1" s="1"/>
  <c r="EN10" i="1"/>
  <c r="EM8" i="1"/>
  <c r="EM9" i="1"/>
  <c r="EO10" i="1" l="1"/>
  <c r="EN8" i="1"/>
  <c r="EN9" i="1"/>
  <c r="EO7" i="1" l="1"/>
  <c r="EO6" i="1" s="1"/>
  <c r="EP10" i="1"/>
  <c r="EO8" i="1"/>
  <c r="EO9" i="1"/>
  <c r="EQ10" i="1" l="1"/>
  <c r="EP8" i="1"/>
  <c r="EP9" i="1"/>
  <c r="EQ7" i="1" l="1"/>
  <c r="EQ6" i="1" s="1"/>
  <c r="EQ9" i="1"/>
  <c r="ER10" i="1"/>
  <c r="EQ8" i="1"/>
  <c r="ER8" i="1" l="1"/>
  <c r="ER9" i="1"/>
  <c r="ES10" i="1"/>
  <c r="ES7" i="1" l="1"/>
  <c r="ES6" i="1" s="1"/>
  <c r="ES9" i="1"/>
  <c r="ET10" i="1"/>
  <c r="ES8" i="1"/>
  <c r="EU10" i="1" l="1"/>
  <c r="ET8" i="1"/>
  <c r="ET9" i="1"/>
  <c r="EU7" i="1" l="1"/>
  <c r="EU6" i="1" s="1"/>
  <c r="EV10" i="1"/>
  <c r="EU8" i="1"/>
  <c r="EU9" i="1"/>
  <c r="EW10" i="1" l="1"/>
  <c r="EV8" i="1"/>
  <c r="EV9" i="1"/>
  <c r="EX10" i="1" l="1"/>
  <c r="EW8" i="1"/>
  <c r="EW9" i="1"/>
  <c r="EW7" i="1"/>
  <c r="EW6" i="1" s="1"/>
  <c r="EY10" i="1" l="1"/>
  <c r="EX9" i="1"/>
  <c r="EX8" i="1"/>
  <c r="EY8" i="1" l="1"/>
  <c r="EY9" i="1"/>
  <c r="EZ10" i="1"/>
  <c r="EY7" i="1"/>
  <c r="EY6" i="1" s="1"/>
  <c r="FA10" i="1" l="1"/>
  <c r="EZ8" i="1"/>
  <c r="EZ9" i="1"/>
  <c r="FA8" i="1" l="1"/>
  <c r="FA9" i="1"/>
  <c r="FA7" i="1"/>
  <c r="FA6" i="1" s="1"/>
  <c r="FB10" i="1"/>
  <c r="FC10" i="1" l="1"/>
  <c r="FB9" i="1"/>
  <c r="FB8" i="1"/>
  <c r="FD10" i="1" l="1"/>
  <c r="FC8" i="1"/>
  <c r="FC9" i="1"/>
  <c r="FC7" i="1"/>
  <c r="FC6" i="1" s="1"/>
  <c r="FE10" i="1" l="1"/>
  <c r="FD8" i="1"/>
  <c r="FD9" i="1"/>
  <c r="FE7" i="1" l="1"/>
  <c r="FE6" i="1" s="1"/>
  <c r="FF10" i="1"/>
  <c r="FE8" i="1"/>
  <c r="FE9" i="1"/>
  <c r="FF9" i="1" l="1"/>
  <c r="FF8" i="1"/>
  <c r="FG10" i="1"/>
  <c r="FH10" i="1" l="1"/>
  <c r="FG8" i="1"/>
  <c r="FG9" i="1"/>
  <c r="FG7" i="1"/>
  <c r="FG6" i="1" s="1"/>
  <c r="FI10" i="1" l="1"/>
  <c r="FH9" i="1"/>
  <c r="FH8" i="1"/>
  <c r="FI7" i="1" l="1"/>
  <c r="FI6" i="1" s="1"/>
  <c r="FJ10" i="1"/>
  <c r="FI8" i="1"/>
  <c r="FI9" i="1"/>
  <c r="FJ8" i="1" l="1"/>
  <c r="FK10" i="1"/>
  <c r="FJ9" i="1"/>
  <c r="FK7" i="1" l="1"/>
  <c r="FK6" i="1" s="1"/>
  <c r="FL10" i="1"/>
  <c r="FK8" i="1"/>
  <c r="FK9" i="1"/>
  <c r="FM10" i="1" l="1"/>
  <c r="FL9" i="1"/>
  <c r="FL8" i="1"/>
  <c r="FM8" i="1" l="1"/>
  <c r="FM7" i="1"/>
  <c r="FM6" i="1" s="1"/>
  <c r="FN10" i="1"/>
  <c r="FM9" i="1"/>
  <c r="FN8" i="1" l="1"/>
  <c r="FO10" i="1"/>
  <c r="FN9" i="1"/>
  <c r="FO7" i="1" l="1"/>
  <c r="FO6" i="1" s="1"/>
  <c r="FP10" i="1"/>
  <c r="FO8" i="1"/>
  <c r="FO9" i="1"/>
  <c r="FP8" i="1" l="1"/>
  <c r="FP9" i="1"/>
  <c r="FQ10" i="1"/>
  <c r="FQ7" i="1" l="1"/>
  <c r="FQ6" i="1" s="1"/>
  <c r="FQ9" i="1"/>
  <c r="FQ8" i="1"/>
  <c r="FR10" i="1"/>
  <c r="FR8" i="1" l="1"/>
  <c r="FS10" i="1"/>
  <c r="FR9" i="1"/>
  <c r="FT10" i="1" l="1"/>
  <c r="FS7" i="1"/>
  <c r="FS6" i="1" s="1"/>
  <c r="FS9" i="1"/>
  <c r="FS8" i="1"/>
  <c r="FU10" i="1" l="1"/>
  <c r="FT8" i="1"/>
  <c r="FT9" i="1"/>
  <c r="FV10" i="1" l="1"/>
  <c r="FU9" i="1"/>
  <c r="FU8" i="1"/>
  <c r="FU7" i="1"/>
  <c r="FU6" i="1" s="1"/>
  <c r="FV8" i="1" l="1"/>
  <c r="FW10" i="1"/>
  <c r="FV9" i="1"/>
  <c r="FX10" i="1" l="1"/>
  <c r="FW8" i="1"/>
  <c r="FW7" i="1"/>
  <c r="FW6" i="1" s="1"/>
  <c r="FW9" i="1"/>
  <c r="FX9" i="1" l="1"/>
  <c r="FX8" i="1"/>
  <c r="FY10" i="1"/>
  <c r="FY8" i="1" l="1"/>
  <c r="FY7" i="1"/>
  <c r="FY6" i="1" s="1"/>
  <c r="FY9" i="1"/>
  <c r="FZ10" i="1"/>
  <c r="FZ9" i="1" l="1"/>
  <c r="FZ8" i="1"/>
  <c r="GA10" i="1"/>
  <c r="GA8" i="1" l="1"/>
  <c r="GB10" i="1"/>
  <c r="GA9" i="1"/>
  <c r="GA7" i="1"/>
  <c r="GA6" i="1" s="1"/>
  <c r="GB8" i="1" l="1"/>
  <c r="GC10" i="1"/>
  <c r="GB9" i="1"/>
  <c r="GD10" i="1" l="1"/>
  <c r="GC8" i="1"/>
  <c r="GC7" i="1"/>
  <c r="GC6" i="1" s="1"/>
  <c r="GC9" i="1"/>
  <c r="GD9" i="1" l="1"/>
  <c r="GD8" i="1"/>
  <c r="GE10" i="1"/>
  <c r="GF10" i="1" l="1"/>
  <c r="GE8" i="1"/>
  <c r="GE9" i="1"/>
  <c r="GE7" i="1"/>
  <c r="GE6" i="1" s="1"/>
  <c r="GF9" i="1" l="1"/>
  <c r="GF8" i="1"/>
  <c r="GG10" i="1"/>
  <c r="GH10" i="1" l="1"/>
  <c r="GG8" i="1"/>
  <c r="GG7" i="1"/>
  <c r="GG6" i="1" s="1"/>
  <c r="GG9" i="1"/>
  <c r="GI10" i="1" l="1"/>
  <c r="GH9" i="1"/>
  <c r="GH8" i="1"/>
  <c r="GJ10" i="1" l="1"/>
  <c r="GI8" i="1"/>
  <c r="GI7" i="1"/>
  <c r="GI6" i="1" s="1"/>
  <c r="GI9" i="1"/>
  <c r="GJ9" i="1" l="1"/>
  <c r="GJ8" i="1"/>
  <c r="GK10" i="1"/>
  <c r="GL10" i="1" l="1"/>
  <c r="GK7" i="1"/>
  <c r="GK6" i="1" s="1"/>
  <c r="GK8" i="1"/>
  <c r="GK9" i="1"/>
  <c r="GL8" i="1" l="1"/>
  <c r="GM10" i="1"/>
  <c r="GL9" i="1"/>
  <c r="GN10" i="1" l="1"/>
  <c r="GM9" i="1"/>
  <c r="GM8" i="1"/>
  <c r="GM7" i="1"/>
  <c r="GM6" i="1" s="1"/>
  <c r="GN9" i="1" l="1"/>
  <c r="GO10" i="1"/>
  <c r="GN8" i="1"/>
  <c r="GO8" i="1" l="1"/>
  <c r="GO9" i="1"/>
  <c r="GP10" i="1"/>
  <c r="GO7" i="1"/>
  <c r="GO6" i="1" s="1"/>
  <c r="GP9" i="1" l="1"/>
  <c r="GP8" i="1"/>
  <c r="GQ10" i="1"/>
  <c r="GR10" i="1" l="1"/>
  <c r="GQ8" i="1"/>
  <c r="GQ7" i="1"/>
  <c r="GQ6" i="1" s="1"/>
  <c r="GQ9" i="1"/>
  <c r="GR9" i="1" l="1"/>
  <c r="GR8" i="1"/>
  <c r="GS10" i="1"/>
  <c r="GT10" i="1" l="1"/>
  <c r="GS8" i="1"/>
  <c r="GS7" i="1"/>
  <c r="GS6" i="1" s="1"/>
  <c r="GS9" i="1"/>
  <c r="GT8" i="1" l="1"/>
  <c r="GU10" i="1"/>
  <c r="GT9" i="1"/>
  <c r="GV10" i="1" l="1"/>
  <c r="GU7" i="1"/>
  <c r="GU6" i="1" s="1"/>
  <c r="GU8" i="1"/>
  <c r="GU9" i="1"/>
  <c r="GW10" i="1" l="1"/>
  <c r="GV9" i="1"/>
  <c r="GV8" i="1"/>
  <c r="GX10" i="1" l="1"/>
  <c r="GW8" i="1"/>
  <c r="GW7" i="1"/>
  <c r="GW6" i="1" s="1"/>
  <c r="GW9" i="1"/>
  <c r="GX9" i="1" l="1"/>
  <c r="GX8" i="1"/>
  <c r="GY10" i="1"/>
  <c r="GZ10" i="1" l="1"/>
  <c r="GY7" i="1"/>
  <c r="GY6" i="1" s="1"/>
  <c r="GY8" i="1"/>
  <c r="GY9" i="1"/>
  <c r="GZ8" i="1" l="1"/>
  <c r="HA10" i="1"/>
  <c r="GZ9" i="1"/>
  <c r="HB10" i="1" l="1"/>
  <c r="HA7" i="1"/>
  <c r="HA6" i="1" s="1"/>
  <c r="HA8" i="1"/>
  <c r="HA9" i="1"/>
  <c r="HB9" i="1" l="1"/>
  <c r="HB8" i="1"/>
  <c r="HC10" i="1"/>
  <c r="HC8" i="1" l="1"/>
  <c r="HC7" i="1"/>
  <c r="HC6" i="1" s="1"/>
  <c r="HD10" i="1"/>
  <c r="HC9" i="1"/>
  <c r="HD8" i="1" l="1"/>
  <c r="HE10" i="1"/>
  <c r="HD9" i="1"/>
  <c r="HF10" i="1" l="1"/>
  <c r="HE8" i="1"/>
  <c r="HE7" i="1"/>
  <c r="HE6" i="1" s="1"/>
  <c r="HE9" i="1"/>
  <c r="HF9" i="1" l="1"/>
  <c r="HG10" i="1"/>
  <c r="HF8" i="1"/>
  <c r="HH10" i="1" l="1"/>
  <c r="HG8" i="1"/>
  <c r="HG7" i="1"/>
  <c r="HG6" i="1" s="1"/>
  <c r="HG9" i="1"/>
  <c r="HH8" i="1" l="1"/>
  <c r="HI10" i="1"/>
  <c r="HH9" i="1"/>
  <c r="HJ10" i="1" l="1"/>
  <c r="HI8" i="1"/>
  <c r="HI9" i="1"/>
  <c r="HI7" i="1"/>
  <c r="HI6" i="1" s="1"/>
  <c r="HK10" i="1" l="1"/>
  <c r="HJ9" i="1"/>
  <c r="HJ8" i="1"/>
  <c r="HL10" i="1" l="1"/>
  <c r="HK8" i="1"/>
  <c r="HK7" i="1"/>
  <c r="HK6" i="1" s="1"/>
  <c r="HK9" i="1"/>
  <c r="HL9" i="1" l="1"/>
  <c r="HL8" i="1"/>
  <c r="HM10" i="1"/>
  <c r="HN10" i="1" l="1"/>
  <c r="HM8" i="1"/>
  <c r="HM7" i="1"/>
  <c r="HM6" i="1" s="1"/>
  <c r="HM9" i="1"/>
  <c r="HN8" i="1" l="1"/>
  <c r="HO10" i="1"/>
  <c r="HN9" i="1"/>
  <c r="HP10" i="1" l="1"/>
  <c r="HO8" i="1"/>
  <c r="HO7" i="1"/>
  <c r="HO6" i="1" s="1"/>
  <c r="HO9" i="1"/>
  <c r="HP8" i="1" l="1"/>
  <c r="HQ10" i="1"/>
  <c r="HP9" i="1"/>
  <c r="HQ8" i="1" l="1"/>
  <c r="HR10" i="1"/>
  <c r="HQ9" i="1"/>
  <c r="HQ7" i="1"/>
  <c r="HQ6" i="1" s="1"/>
  <c r="HR9" i="1" l="1"/>
  <c r="HR8" i="1"/>
  <c r="HS10" i="1"/>
  <c r="HT10" i="1" l="1"/>
  <c r="HS8" i="1"/>
  <c r="HS7" i="1"/>
  <c r="HS6" i="1" s="1"/>
  <c r="HS9" i="1"/>
  <c r="HT8" i="1" l="1"/>
  <c r="HU10" i="1"/>
  <c r="HT9" i="1"/>
  <c r="HV10" i="1" l="1"/>
  <c r="HU8" i="1"/>
  <c r="HU7" i="1"/>
  <c r="HU6" i="1" s="1"/>
  <c r="HU9" i="1"/>
  <c r="HV9" i="1" l="1"/>
  <c r="HV8" i="1"/>
  <c r="HW10" i="1"/>
  <c r="HX10" i="1" l="1"/>
  <c r="HW7" i="1"/>
  <c r="HW6" i="1" s="1"/>
  <c r="HW8" i="1"/>
  <c r="HW9" i="1"/>
  <c r="HX9" i="1" l="1"/>
  <c r="HX8" i="1"/>
  <c r="HY10" i="1"/>
  <c r="HZ10" i="1" l="1"/>
  <c r="HY7" i="1"/>
  <c r="HY6" i="1" s="1"/>
  <c r="HY8" i="1"/>
  <c r="HY9" i="1"/>
  <c r="IA10" i="1" l="1"/>
  <c r="HZ9" i="1"/>
  <c r="HZ8" i="1"/>
  <c r="IB10" i="1" l="1"/>
  <c r="IA8" i="1"/>
  <c r="IA7" i="1"/>
  <c r="IA6" i="1" s="1"/>
  <c r="IA9" i="1"/>
  <c r="IB9" i="1" l="1"/>
  <c r="IB8" i="1"/>
  <c r="IC10" i="1"/>
  <c r="ID10" i="1" l="1"/>
  <c r="IC8" i="1"/>
  <c r="IC9" i="1"/>
  <c r="IC7" i="1"/>
  <c r="IC6" i="1" s="1"/>
  <c r="ID8" i="1" l="1"/>
  <c r="IE10" i="1"/>
  <c r="ID9" i="1"/>
  <c r="IE8" i="1" l="1"/>
  <c r="IE9" i="1"/>
  <c r="IF10" i="1"/>
  <c r="IE7" i="1"/>
  <c r="IE6" i="1" s="1"/>
  <c r="IF9" i="1" l="1"/>
  <c r="IG10" i="1"/>
  <c r="IF8" i="1"/>
  <c r="IH10" i="1" l="1"/>
  <c r="IG8" i="1"/>
  <c r="IG7" i="1"/>
  <c r="IG6" i="1" s="1"/>
  <c r="IG9" i="1"/>
  <c r="IH8" i="1" l="1"/>
  <c r="II10" i="1"/>
  <c r="IH9" i="1"/>
  <c r="II8" i="1" l="1"/>
  <c r="II9" i="1"/>
  <c r="IJ10" i="1"/>
  <c r="II7" i="1"/>
  <c r="II6" i="1" s="1"/>
  <c r="IJ9" i="1" l="1"/>
  <c r="IJ8" i="1"/>
  <c r="IK10" i="1"/>
  <c r="IL10" i="1" l="1"/>
  <c r="IK8" i="1"/>
  <c r="IK9" i="1"/>
  <c r="IK7" i="1"/>
  <c r="IK6" i="1" s="1"/>
  <c r="IL9" i="1" l="1"/>
  <c r="IL8" i="1"/>
  <c r="IM10" i="1"/>
  <c r="IN10" i="1" l="1"/>
  <c r="IM8" i="1"/>
  <c r="IM7" i="1"/>
  <c r="IM6" i="1" s="1"/>
  <c r="IM9" i="1"/>
  <c r="IN8" i="1" l="1"/>
  <c r="IO10" i="1"/>
  <c r="IN9" i="1"/>
  <c r="IP10" i="1" l="1"/>
  <c r="IO8" i="1"/>
  <c r="IO9" i="1"/>
  <c r="IO7" i="1"/>
  <c r="IO6" i="1" s="1"/>
  <c r="IP9" i="1" l="1"/>
  <c r="IP8" i="1"/>
  <c r="IQ10" i="1"/>
  <c r="IR10" i="1" l="1"/>
  <c r="IQ7" i="1"/>
  <c r="IQ6" i="1" s="1"/>
  <c r="IQ8" i="1"/>
  <c r="IQ9" i="1"/>
  <c r="IR8" i="1" l="1"/>
  <c r="IS10" i="1"/>
  <c r="IR9" i="1"/>
  <c r="IS8" i="1" l="1"/>
  <c r="IT10" i="1"/>
  <c r="IS9" i="1"/>
  <c r="IS7" i="1"/>
  <c r="IS6" i="1" s="1"/>
  <c r="IT9" i="1" l="1"/>
  <c r="IU10" i="1"/>
  <c r="IT8" i="1"/>
  <c r="IV10" i="1" l="1"/>
  <c r="IU8" i="1"/>
  <c r="IU7" i="1"/>
  <c r="IU6" i="1" s="1"/>
  <c r="IU9" i="1"/>
  <c r="IV8" i="1" l="1"/>
  <c r="IW10" i="1"/>
  <c r="IV9" i="1"/>
  <c r="IX10" i="1" l="1"/>
  <c r="IW8" i="1"/>
  <c r="IW7" i="1"/>
  <c r="IW6" i="1" s="1"/>
  <c r="IW9" i="1"/>
  <c r="IX9" i="1" l="1"/>
  <c r="IX8" i="1"/>
  <c r="IY10" i="1"/>
  <c r="IY8" i="1" l="1"/>
  <c r="IY7" i="1"/>
  <c r="IY6" i="1" s="1"/>
  <c r="IY9" i="1"/>
  <c r="IZ10" i="1"/>
  <c r="IZ9" i="1" l="1"/>
  <c r="IZ8" i="1"/>
  <c r="JA10" i="1"/>
  <c r="JB10" i="1" l="1"/>
  <c r="JA8" i="1"/>
  <c r="JA7" i="1"/>
  <c r="JA6" i="1" s="1"/>
  <c r="JA9" i="1"/>
  <c r="JB9" i="1" l="1"/>
  <c r="JB8" i="1"/>
  <c r="JC10" i="1"/>
  <c r="JD10" i="1" l="1"/>
  <c r="JC8" i="1"/>
  <c r="JC7" i="1"/>
  <c r="JC6" i="1" s="1"/>
  <c r="JC9" i="1"/>
  <c r="JD8" i="1" l="1"/>
  <c r="JE10" i="1"/>
  <c r="JD9" i="1"/>
  <c r="JF10" i="1" l="1"/>
  <c r="JE7" i="1"/>
  <c r="JE6" i="1" s="1"/>
  <c r="JE8" i="1"/>
  <c r="JE9" i="1"/>
  <c r="JF9" i="1" l="1"/>
  <c r="JF8" i="1"/>
  <c r="JG10" i="1"/>
  <c r="JG8" i="1" l="1"/>
  <c r="JH10" i="1"/>
  <c r="JG7" i="1"/>
  <c r="JG6" i="1" s="1"/>
  <c r="JG9" i="1"/>
  <c r="JH8" i="1" l="1"/>
  <c r="JI10" i="1"/>
  <c r="JH9" i="1"/>
  <c r="JJ10" i="1" l="1"/>
  <c r="JI7" i="1"/>
  <c r="JI6" i="1" s="1"/>
  <c r="JI8" i="1"/>
  <c r="JI9" i="1"/>
  <c r="JJ9" i="1" l="1"/>
  <c r="JJ8" i="1"/>
  <c r="JK10" i="1"/>
  <c r="JL10" i="1" l="1"/>
  <c r="JK8" i="1"/>
  <c r="JK7" i="1"/>
  <c r="JK6" i="1" s="1"/>
  <c r="JK9" i="1"/>
  <c r="JL8" i="1" l="1"/>
  <c r="JL9" i="1"/>
  <c r="JM10" i="1"/>
  <c r="JN10" i="1" l="1"/>
  <c r="JM8" i="1"/>
  <c r="JM7" i="1"/>
  <c r="JM6" i="1" s="1"/>
  <c r="JM9" i="1"/>
  <c r="JN9" i="1" l="1"/>
  <c r="JO10" i="1"/>
  <c r="JN8" i="1"/>
  <c r="JP10" i="1" l="1"/>
  <c r="JO9" i="1"/>
  <c r="JO8" i="1"/>
  <c r="JO7" i="1"/>
  <c r="JO6" i="1" s="1"/>
  <c r="JP8" i="1" l="1"/>
  <c r="JQ10" i="1"/>
  <c r="JP9" i="1"/>
  <c r="JR10" i="1" l="1"/>
  <c r="JQ8" i="1"/>
  <c r="JQ7" i="1"/>
  <c r="JQ6" i="1" s="1"/>
  <c r="JQ9" i="1"/>
  <c r="JR9" i="1" l="1"/>
  <c r="JR8" i="1"/>
  <c r="JS10" i="1"/>
  <c r="JT10" i="1" l="1"/>
  <c r="JS8" i="1"/>
  <c r="JS7" i="1"/>
  <c r="JS6" i="1" s="1"/>
  <c r="JS9" i="1"/>
  <c r="JT8" i="1" l="1"/>
  <c r="JU10" i="1"/>
  <c r="JT9" i="1"/>
  <c r="JU8" i="1" l="1"/>
  <c r="JV10" i="1"/>
  <c r="JU9" i="1"/>
  <c r="JU7" i="1"/>
  <c r="JU6" i="1" s="1"/>
  <c r="JV9" i="1" l="1"/>
  <c r="JV8" i="1"/>
  <c r="JW10" i="1"/>
  <c r="JX10" i="1" l="1"/>
  <c r="JW8" i="1"/>
  <c r="JW7" i="1"/>
  <c r="JW6" i="1" s="1"/>
  <c r="JW9" i="1"/>
  <c r="JX8" i="1" l="1"/>
  <c r="JY10" i="1"/>
  <c r="JX9" i="1"/>
  <c r="JY8" i="1" l="1"/>
  <c r="JY7" i="1"/>
  <c r="JY6" i="1" s="1"/>
  <c r="JY9" i="1"/>
  <c r="JZ10" i="1"/>
  <c r="JZ9" i="1" l="1"/>
  <c r="JZ8" i="1"/>
  <c r="KA10" i="1"/>
  <c r="KB10" i="1" l="1"/>
  <c r="KA8" i="1"/>
  <c r="KA7" i="1"/>
  <c r="KA6" i="1" s="1"/>
  <c r="KA9" i="1"/>
  <c r="KC10" i="1" l="1"/>
  <c r="KB9" i="1"/>
  <c r="KB8" i="1"/>
  <c r="KD10" i="1" l="1"/>
  <c r="KC8" i="1"/>
  <c r="KC7" i="1"/>
  <c r="KC6" i="1" s="1"/>
  <c r="KC9" i="1"/>
  <c r="KD9" i="1" l="1"/>
  <c r="KD8" i="1"/>
  <c r="KE10" i="1"/>
  <c r="KF10" i="1" l="1"/>
  <c r="KE8" i="1"/>
  <c r="KE7" i="1"/>
  <c r="KE6" i="1" s="1"/>
  <c r="KE9" i="1"/>
  <c r="KF8" i="1" l="1"/>
  <c r="KG10" i="1"/>
  <c r="KF9" i="1"/>
  <c r="KG8" i="1" l="1"/>
  <c r="KG9" i="1"/>
  <c r="KH10" i="1"/>
  <c r="KG7" i="1"/>
  <c r="KG6" i="1" s="1"/>
  <c r="KH8" i="1" l="1"/>
  <c r="KI10" i="1"/>
  <c r="KH9" i="1"/>
  <c r="KJ10" i="1" l="1"/>
  <c r="KI9" i="1"/>
  <c r="KI7" i="1"/>
  <c r="KI6" i="1" s="1"/>
  <c r="KI8" i="1"/>
  <c r="KJ9" i="1" l="1"/>
  <c r="KJ8" i="1"/>
  <c r="KK10" i="1"/>
  <c r="KL10" i="1" l="1"/>
  <c r="KK9" i="1"/>
  <c r="KK8" i="1"/>
  <c r="KK7" i="1"/>
  <c r="KK6" i="1" s="1"/>
  <c r="KL9" i="1" l="1"/>
  <c r="KL8" i="1"/>
  <c r="KM10" i="1"/>
  <c r="KM8" i="1" l="1"/>
  <c r="KM9" i="1"/>
  <c r="KN10" i="1"/>
  <c r="KM7" i="1"/>
  <c r="KM6" i="1" s="1"/>
  <c r="KN9" i="1" l="1"/>
  <c r="KN8" i="1"/>
  <c r="KO10" i="1"/>
  <c r="KP10" i="1" l="1"/>
  <c r="KO8" i="1"/>
  <c r="KO7" i="1"/>
  <c r="KO6" i="1" s="1"/>
  <c r="KO9" i="1"/>
  <c r="KP9" i="1" l="1"/>
  <c r="KP8" i="1"/>
  <c r="KQ10" i="1"/>
  <c r="KR10" i="1" l="1"/>
  <c r="KQ8" i="1"/>
  <c r="KQ7" i="1"/>
  <c r="KQ6" i="1" s="1"/>
  <c r="KQ9" i="1"/>
  <c r="KR8" i="1" l="1"/>
  <c r="KS10" i="1"/>
  <c r="KR9" i="1"/>
  <c r="KT10" i="1" l="1"/>
  <c r="KS7" i="1"/>
  <c r="KS6" i="1" s="1"/>
  <c r="KS9" i="1"/>
  <c r="KS8" i="1"/>
  <c r="KT9" i="1" l="1"/>
  <c r="KU10" i="1"/>
  <c r="KT8" i="1"/>
  <c r="KV10" i="1" l="1"/>
  <c r="KU9" i="1"/>
  <c r="KU8" i="1"/>
  <c r="KU7" i="1"/>
  <c r="KU6" i="1" s="1"/>
  <c r="KV8" i="1" l="1"/>
  <c r="KW10" i="1"/>
  <c r="KV9" i="1"/>
  <c r="KW9" i="1" l="1"/>
  <c r="KW7" i="1"/>
  <c r="KW6" i="1" s="1"/>
  <c r="KW8" i="1"/>
  <c r="KX10" i="1"/>
  <c r="KX9" i="1" l="1"/>
  <c r="KX8" i="1"/>
  <c r="KY10" i="1"/>
  <c r="KY8" i="1" l="1"/>
  <c r="KZ10" i="1"/>
  <c r="KY9" i="1"/>
  <c r="KY7" i="1"/>
  <c r="KY6" i="1" s="1"/>
  <c r="KZ9" i="1" l="1"/>
  <c r="KZ8" i="1"/>
  <c r="LA10" i="1"/>
  <c r="LA8" i="1" l="1"/>
  <c r="LA9" i="1"/>
  <c r="LB10" i="1"/>
  <c r="LA7" i="1"/>
  <c r="LA6" i="1" s="1"/>
  <c r="LC10" i="1" l="1"/>
  <c r="LB9" i="1"/>
  <c r="LB8" i="1"/>
  <c r="LC8" i="1" l="1"/>
  <c r="LC9" i="1"/>
  <c r="LD10" i="1"/>
  <c r="LC7" i="1"/>
  <c r="LC6" i="1" s="1"/>
  <c r="LD8" i="1" l="1"/>
  <c r="LE10" i="1"/>
  <c r="LD9" i="1"/>
  <c r="LF10" i="1" l="1"/>
  <c r="LE9" i="1"/>
  <c r="LE8" i="1"/>
  <c r="LE7" i="1"/>
  <c r="LE6" i="1" s="1"/>
  <c r="LG10" i="1" l="1"/>
  <c r="LF9" i="1"/>
  <c r="LF8" i="1"/>
  <c r="LH10" i="1" l="1"/>
  <c r="LG9" i="1"/>
  <c r="LG7" i="1"/>
  <c r="LG6" i="1" s="1"/>
  <c r="LG8" i="1"/>
  <c r="LI10" i="1" l="1"/>
  <c r="LH9" i="1"/>
  <c r="LH8" i="1"/>
  <c r="LJ10" i="1" l="1"/>
  <c r="LI9" i="1"/>
  <c r="LI8" i="1"/>
  <c r="LI7" i="1"/>
  <c r="LI6" i="1" s="1"/>
  <c r="LK10" i="1" l="1"/>
  <c r="LJ9" i="1"/>
  <c r="LJ8" i="1"/>
  <c r="LK8" i="1" l="1"/>
  <c r="LL10" i="1"/>
  <c r="LK7" i="1"/>
  <c r="LK6" i="1" s="1"/>
  <c r="LK9" i="1"/>
  <c r="LM10" i="1" l="1"/>
  <c r="LL9" i="1"/>
  <c r="LL8" i="1"/>
  <c r="LN10" i="1" l="1"/>
  <c r="LM8" i="1"/>
  <c r="LM9" i="1"/>
  <c r="LM7" i="1"/>
  <c r="LM6" i="1" s="1"/>
  <c r="LO10" i="1" l="1"/>
  <c r="LN9" i="1"/>
  <c r="LN8" i="1"/>
  <c r="LP10" i="1" l="1"/>
  <c r="LO9" i="1"/>
  <c r="LO8" i="1"/>
  <c r="LO7" i="1"/>
  <c r="LO6" i="1" s="1"/>
  <c r="LQ10" i="1" l="1"/>
  <c r="LP9" i="1"/>
  <c r="LP8" i="1"/>
  <c r="LR10" i="1" l="1"/>
  <c r="LQ8" i="1"/>
  <c r="LQ9" i="1"/>
  <c r="LQ7" i="1"/>
  <c r="LQ6" i="1" s="1"/>
  <c r="LR8" i="1" l="1"/>
  <c r="LS10" i="1"/>
  <c r="LR9" i="1"/>
  <c r="LT10" i="1" l="1"/>
  <c r="LS9" i="1"/>
  <c r="LS8" i="1"/>
  <c r="LS7" i="1"/>
  <c r="LS6" i="1" s="1"/>
  <c r="LU10" i="1" l="1"/>
  <c r="LT9" i="1"/>
  <c r="LT8" i="1"/>
  <c r="LV10" i="1" l="1"/>
  <c r="LU9" i="1"/>
  <c r="LU8" i="1"/>
  <c r="LU7" i="1"/>
  <c r="LU6" i="1" s="1"/>
  <c r="LW10" i="1" l="1"/>
  <c r="LV9" i="1"/>
  <c r="LV8" i="1"/>
  <c r="LX10" i="1" l="1"/>
  <c r="LW9" i="1"/>
  <c r="LW8" i="1"/>
  <c r="LW7" i="1"/>
  <c r="LW6" i="1" s="1"/>
  <c r="LX9" i="1" l="1"/>
  <c r="LX8" i="1"/>
  <c r="LY10" i="1"/>
  <c r="LY8" i="1" l="1"/>
  <c r="LZ10" i="1"/>
  <c r="LY7" i="1"/>
  <c r="LY6" i="1" s="1"/>
  <c r="LY9" i="1"/>
  <c r="LZ9" i="1" l="1"/>
  <c r="LZ8" i="1"/>
  <c r="MA10" i="1"/>
  <c r="MA9" i="1" l="1"/>
  <c r="MA7" i="1"/>
  <c r="MA6" i="1" s="1"/>
  <c r="MB10" i="1"/>
  <c r="MA8" i="1"/>
  <c r="MB9" i="1" l="1"/>
  <c r="MB8" i="1"/>
  <c r="MC10" i="1"/>
  <c r="MD10" i="1" l="1"/>
  <c r="MC7" i="1"/>
  <c r="MC6" i="1" s="1"/>
  <c r="MC9" i="1"/>
  <c r="MC8" i="1"/>
  <c r="MD9" i="1" l="1"/>
  <c r="MD8" i="1"/>
  <c r="ME10" i="1"/>
  <c r="ME9" i="1" l="1"/>
  <c r="ME8" i="1"/>
  <c r="ME7" i="1"/>
  <c r="ME6" i="1" s="1"/>
  <c r="MF10" i="1"/>
  <c r="MG10" i="1" l="1"/>
  <c r="MF9" i="1"/>
  <c r="MF8" i="1"/>
  <c r="MG9" i="1" l="1"/>
  <c r="MG8" i="1"/>
  <c r="MG7" i="1"/>
  <c r="MG6" i="1" s="1"/>
  <c r="MH10" i="1"/>
  <c r="MH8" i="1" l="1"/>
  <c r="MI10" i="1"/>
  <c r="MH9" i="1"/>
  <c r="MJ10" i="1" l="1"/>
  <c r="MI9" i="1"/>
  <c r="MI8" i="1"/>
  <c r="MI7" i="1"/>
  <c r="MI6" i="1" s="1"/>
  <c r="MK10" i="1" l="1"/>
  <c r="MJ9" i="1"/>
  <c r="MJ8" i="1"/>
  <c r="ML10" i="1" l="1"/>
  <c r="MK9" i="1"/>
  <c r="MK8" i="1"/>
  <c r="MK7" i="1"/>
  <c r="MK6" i="1" s="1"/>
  <c r="MM10" i="1" l="1"/>
  <c r="ML8" i="1"/>
  <c r="ML9" i="1"/>
  <c r="MM8" i="1" l="1"/>
  <c r="MN10" i="1"/>
  <c r="MM7" i="1"/>
  <c r="MM6" i="1" s="1"/>
  <c r="MM9" i="1"/>
  <c r="MO10" i="1" l="1"/>
  <c r="MN8" i="1"/>
  <c r="MN9" i="1"/>
  <c r="MO9" i="1" l="1"/>
  <c r="MO7" i="1"/>
  <c r="MO6" i="1" s="1"/>
  <c r="MP10" i="1"/>
  <c r="MO8" i="1"/>
  <c r="MQ10" i="1" l="1"/>
  <c r="MP9" i="1"/>
  <c r="MP8" i="1"/>
  <c r="MQ9" i="1" l="1"/>
  <c r="MQ8" i="1"/>
  <c r="MQ7" i="1"/>
  <c r="MQ6" i="1" s="1"/>
  <c r="MR10" i="1"/>
  <c r="MS10" i="1" l="1"/>
  <c r="MR9" i="1"/>
  <c r="MR8" i="1"/>
  <c r="MS8" i="1" l="1"/>
  <c r="MS7" i="1"/>
  <c r="MS6" i="1" s="1"/>
  <c r="MS9" i="1"/>
  <c r="MT10" i="1"/>
  <c r="MT9" i="1" l="1"/>
  <c r="MT8" i="1"/>
  <c r="MU10" i="1"/>
  <c r="MV10" i="1" l="1"/>
  <c r="MU9" i="1"/>
  <c r="MU8" i="1"/>
  <c r="MU7" i="1"/>
  <c r="MU6" i="1" s="1"/>
  <c r="MV9" i="1" l="1"/>
  <c r="MV8" i="1"/>
  <c r="MW10" i="1"/>
  <c r="MX10" i="1" l="1"/>
  <c r="MW9" i="1"/>
  <c r="MW8" i="1"/>
  <c r="MW7" i="1"/>
  <c r="MW6" i="1" s="1"/>
  <c r="MX9" i="1" l="1"/>
  <c r="MX8" i="1"/>
  <c r="MY10" i="1"/>
  <c r="MZ10" i="1" l="1"/>
  <c r="MY9" i="1"/>
  <c r="MY8" i="1"/>
  <c r="MY7" i="1"/>
  <c r="MY6" i="1" s="1"/>
  <c r="MZ8" i="1" l="1"/>
  <c r="NA10" i="1"/>
  <c r="MZ9" i="1"/>
  <c r="NB10" i="1" l="1"/>
  <c r="NA9" i="1"/>
  <c r="NA8" i="1"/>
  <c r="NA7" i="1"/>
  <c r="NA6" i="1" s="1"/>
  <c r="NC10" i="1" l="1"/>
  <c r="NB9" i="1"/>
  <c r="NB8" i="1"/>
  <c r="ND10" i="1" l="1"/>
  <c r="NC9" i="1"/>
  <c r="NC7" i="1"/>
  <c r="NC6" i="1" s="1"/>
  <c r="NC8" i="1"/>
  <c r="NE10" i="1" l="1"/>
  <c r="ND9" i="1"/>
  <c r="ND8" i="1"/>
  <c r="NF10" i="1" l="1"/>
  <c r="NE8" i="1"/>
  <c r="NE7" i="1"/>
  <c r="NE6" i="1" s="1"/>
  <c r="NE9" i="1"/>
  <c r="NG10" i="1" l="1"/>
  <c r="NF9" i="1"/>
  <c r="NF8" i="1"/>
  <c r="NH10" i="1" l="1"/>
  <c r="NG9" i="1"/>
  <c r="NG8" i="1"/>
  <c r="NG7" i="1"/>
  <c r="NG6" i="1" s="1"/>
  <c r="NH9" i="1" l="1"/>
  <c r="NH8" i="1"/>
  <c r="NI10" i="1"/>
  <c r="NJ10" i="1" l="1"/>
  <c r="NI9" i="1"/>
  <c r="NI8" i="1"/>
  <c r="NI7" i="1"/>
  <c r="NI6" i="1" s="1"/>
  <c r="NJ9" i="1" l="1"/>
  <c r="NJ8" i="1"/>
  <c r="NK10" i="1"/>
  <c r="NL10" i="1" l="1"/>
  <c r="NK9" i="1"/>
  <c r="NK8" i="1"/>
  <c r="NK7" i="1"/>
  <c r="NK6" i="1" s="1"/>
  <c r="NL9" i="1" l="1"/>
  <c r="NL8" i="1"/>
  <c r="NM10" i="1"/>
  <c r="NN10" i="1" l="1"/>
  <c r="NM9" i="1"/>
  <c r="NM8" i="1"/>
  <c r="NM7" i="1"/>
  <c r="NM6" i="1" s="1"/>
  <c r="NN8" i="1" l="1"/>
  <c r="NO10" i="1"/>
  <c r="NN9" i="1"/>
  <c r="NO8" i="1" l="1"/>
  <c r="NP10" i="1"/>
  <c r="NO7" i="1"/>
  <c r="NO6" i="1" s="1"/>
  <c r="NO9" i="1"/>
  <c r="NQ10" i="1" l="1"/>
  <c r="NP9" i="1"/>
  <c r="NP8" i="1"/>
  <c r="NR10" i="1" l="1"/>
  <c r="NQ8" i="1"/>
  <c r="NQ9" i="1"/>
  <c r="NQ7" i="1"/>
  <c r="NQ6" i="1" s="1"/>
  <c r="NS10" i="1" l="1"/>
  <c r="NR9" i="1"/>
  <c r="NR8" i="1"/>
  <c r="NT10" i="1" l="1"/>
  <c r="NS9" i="1"/>
  <c r="NS7" i="1"/>
  <c r="NS6" i="1" s="1"/>
  <c r="NS8" i="1"/>
  <c r="NU10" i="1" l="1"/>
  <c r="NT9" i="1"/>
  <c r="NT8" i="1"/>
  <c r="NV10" i="1" l="1"/>
  <c r="NU9" i="1"/>
  <c r="NU8" i="1"/>
  <c r="NU7" i="1"/>
  <c r="NU6" i="1" s="1"/>
  <c r="NV8" i="1" l="1"/>
  <c r="NW10" i="1"/>
  <c r="NV9" i="1"/>
  <c r="NX10" i="1" l="1"/>
  <c r="NW8" i="1"/>
  <c r="NW7" i="1"/>
  <c r="NW6" i="1" s="1"/>
  <c r="NW9" i="1"/>
  <c r="NY10" i="1" l="1"/>
  <c r="NX9" i="1"/>
  <c r="NX8" i="1"/>
  <c r="NZ10" i="1" l="1"/>
  <c r="NY9" i="1"/>
  <c r="NY7" i="1"/>
  <c r="NY6" i="1" s="1"/>
  <c r="NY8" i="1"/>
  <c r="OA10" i="1" l="1"/>
  <c r="NZ9" i="1"/>
  <c r="NZ8" i="1"/>
  <c r="OB10" i="1" l="1"/>
  <c r="OA9" i="1"/>
  <c r="OA8" i="1"/>
  <c r="OA7" i="1"/>
  <c r="OA6" i="1" s="1"/>
  <c r="OC10" i="1" l="1"/>
  <c r="OB9" i="1"/>
  <c r="OB8" i="1"/>
  <c r="OC8" i="1" l="1"/>
  <c r="OD10" i="1"/>
  <c r="OC7" i="1"/>
  <c r="OC6" i="1" s="1"/>
  <c r="OC9" i="1"/>
  <c r="OE10" i="1" l="1"/>
  <c r="OD9" i="1"/>
  <c r="OD8" i="1"/>
  <c r="OF10" i="1" l="1"/>
  <c r="OE8" i="1"/>
  <c r="OE9" i="1"/>
  <c r="OE7" i="1"/>
  <c r="OE6" i="1" s="1"/>
  <c r="OG10" i="1" l="1"/>
  <c r="OF9" i="1"/>
  <c r="OF8" i="1"/>
  <c r="OH10" i="1" l="1"/>
  <c r="OG9" i="1"/>
  <c r="OG8" i="1"/>
  <c r="OG7" i="1"/>
  <c r="OG6" i="1" s="1"/>
  <c r="OI10" i="1" l="1"/>
  <c r="OH9" i="1"/>
  <c r="OH8" i="1"/>
  <c r="OI9" i="1" l="1"/>
  <c r="OI8" i="1"/>
  <c r="OJ10" i="1"/>
  <c r="OI7" i="1"/>
  <c r="OI6" i="1" s="1"/>
  <c r="OJ8" i="1" l="1"/>
  <c r="OK10" i="1"/>
  <c r="OJ9" i="1"/>
  <c r="OK7" i="1" l="1"/>
  <c r="OK6" i="1" s="1"/>
  <c r="OL10" i="1"/>
  <c r="OK8" i="1"/>
  <c r="OK9" i="1"/>
  <c r="OM10" i="1" l="1"/>
  <c r="OL9" i="1"/>
  <c r="OL8" i="1"/>
  <c r="OM9" i="1" l="1"/>
  <c r="OM7" i="1"/>
  <c r="OM6" i="1" s="1"/>
  <c r="ON10" i="1"/>
  <c r="OM8" i="1"/>
  <c r="OO10" i="1" l="1"/>
  <c r="ON9" i="1"/>
  <c r="ON8" i="1"/>
  <c r="OO7" i="1" l="1"/>
  <c r="OO6" i="1" s="1"/>
  <c r="OO8" i="1"/>
  <c r="OO9" i="1"/>
  <c r="OP10" i="1"/>
  <c r="OQ10" i="1" l="1"/>
  <c r="OP9" i="1"/>
  <c r="OP8" i="1"/>
  <c r="OQ7" i="1" l="1"/>
  <c r="OQ6" i="1" s="1"/>
  <c r="OQ8" i="1"/>
  <c r="OQ9" i="1"/>
  <c r="OR10" i="1"/>
  <c r="OS10" i="1" l="1"/>
  <c r="OR9" i="1"/>
  <c r="OR8" i="1"/>
  <c r="OS9" i="1" l="1"/>
  <c r="OS7" i="1"/>
  <c r="OS6" i="1" s="1"/>
  <c r="OT10" i="1"/>
  <c r="OS8" i="1"/>
  <c r="OU10" i="1" l="1"/>
  <c r="OT9" i="1"/>
  <c r="OT8" i="1"/>
  <c r="OU9" i="1" l="1"/>
  <c r="OV10" i="1"/>
  <c r="OU8" i="1"/>
  <c r="OU7" i="1"/>
  <c r="OU6" i="1" s="1"/>
  <c r="OW10" i="1" l="1"/>
  <c r="OV9" i="1"/>
  <c r="OV8" i="1"/>
  <c r="OW7" i="1" l="1"/>
  <c r="OW6" i="1" s="1"/>
  <c r="OW8" i="1"/>
  <c r="OW9" i="1"/>
  <c r="OX10" i="1"/>
  <c r="OX8" i="1" l="1"/>
  <c r="OY10" i="1"/>
  <c r="OX9" i="1"/>
  <c r="OY9" i="1" l="1"/>
  <c r="OZ10" i="1"/>
  <c r="OY7" i="1"/>
  <c r="OY6" i="1" s="1"/>
  <c r="OY8" i="1"/>
  <c r="PA10" i="1" l="1"/>
  <c r="OZ8" i="1"/>
  <c r="OZ9" i="1"/>
  <c r="PA9" i="1" l="1"/>
  <c r="PA7" i="1"/>
  <c r="PA6" i="1" s="1"/>
  <c r="PA8" i="1"/>
  <c r="PB10" i="1"/>
  <c r="PB9" i="1" l="1"/>
  <c r="PB8" i="1"/>
  <c r="PC10" i="1"/>
  <c r="PD10" i="1" l="1"/>
  <c r="PC7" i="1"/>
  <c r="PC6" i="1" s="1"/>
  <c r="PC8" i="1"/>
  <c r="PC9" i="1"/>
  <c r="PD8" i="1" l="1"/>
  <c r="PE10" i="1"/>
  <c r="PD9" i="1"/>
  <c r="PE7" i="1" l="1"/>
  <c r="PE6" i="1" s="1"/>
  <c r="PE9" i="1"/>
  <c r="PE8" i="1"/>
  <c r="PF10" i="1"/>
  <c r="PF9" i="1" l="1"/>
  <c r="PF8" i="1"/>
  <c r="PG10" i="1"/>
  <c r="PG9" i="1" l="1"/>
  <c r="PH10" i="1"/>
  <c r="PG7" i="1"/>
  <c r="PG6" i="1" s="1"/>
  <c r="PG8" i="1"/>
  <c r="PH9" i="1" l="1"/>
  <c r="PH8" i="1"/>
  <c r="PI10" i="1"/>
  <c r="PI9" i="1" l="1"/>
  <c r="PJ10" i="1"/>
  <c r="PI8" i="1"/>
  <c r="PI7" i="1"/>
  <c r="PI6" i="1" s="1"/>
  <c r="PJ9" i="1" l="1"/>
  <c r="PK10" i="1"/>
  <c r="PJ8" i="1"/>
  <c r="PL10" i="1" l="1"/>
  <c r="PK7" i="1"/>
  <c r="PK6" i="1" s="1"/>
  <c r="PK8" i="1"/>
  <c r="PK9" i="1"/>
  <c r="PM10" i="1" l="1"/>
  <c r="PL9" i="1"/>
  <c r="PL8" i="1"/>
  <c r="PM9" i="1" l="1"/>
  <c r="PM7" i="1"/>
  <c r="PM6" i="1" s="1"/>
  <c r="PM8" i="1"/>
  <c r="PN10" i="1"/>
  <c r="PO10" i="1" l="1"/>
  <c r="PN8" i="1"/>
  <c r="PN9" i="1"/>
  <c r="PP10" i="1" l="1"/>
  <c r="PO9" i="1"/>
  <c r="PO7" i="1"/>
  <c r="PO6" i="1" s="1"/>
  <c r="PO8" i="1"/>
  <c r="PP8" i="1" l="1"/>
  <c r="PQ10" i="1"/>
  <c r="PP9" i="1"/>
  <c r="PQ7" i="1" l="1"/>
  <c r="PQ6" i="1" s="1"/>
  <c r="PR10" i="1"/>
  <c r="PQ9" i="1"/>
  <c r="PQ8" i="1"/>
  <c r="PR8" i="1" l="1"/>
  <c r="PR9" i="1"/>
  <c r="PS10" i="1"/>
  <c r="PS9" i="1" l="1"/>
  <c r="PS8" i="1"/>
  <c r="PS7" i="1"/>
  <c r="PS6" i="1" s="1"/>
  <c r="PT10" i="1"/>
  <c r="PU10" i="1" l="1"/>
  <c r="PT9" i="1"/>
  <c r="PT8" i="1"/>
  <c r="PU8" i="1" l="1"/>
  <c r="PV10" i="1"/>
  <c r="PU9" i="1"/>
  <c r="PU7" i="1"/>
  <c r="PU6" i="1" s="1"/>
  <c r="PW10" i="1" l="1"/>
  <c r="PV9" i="1"/>
  <c r="PV8" i="1"/>
  <c r="PW7" i="1" l="1"/>
  <c r="PW6" i="1" s="1"/>
  <c r="PW8" i="1"/>
  <c r="PX10" i="1"/>
  <c r="PW9" i="1"/>
  <c r="PY10" i="1" l="1"/>
  <c r="PX8" i="1"/>
  <c r="PX9" i="1"/>
  <c r="PY8" i="1" l="1"/>
  <c r="PY9" i="1"/>
  <c r="PY7" i="1"/>
  <c r="PY6" i="1" s="1"/>
  <c r="PZ10" i="1"/>
  <c r="PZ9" i="1" l="1"/>
  <c r="QA10" i="1"/>
  <c r="PZ8" i="1"/>
  <c r="QA7" i="1" l="1"/>
  <c r="QA6" i="1" s="1"/>
  <c r="QA8" i="1"/>
  <c r="QB10" i="1"/>
  <c r="QA9" i="1"/>
  <c r="QB9" i="1" l="1"/>
  <c r="QC10" i="1"/>
  <c r="QB8" i="1"/>
  <c r="QC7" i="1" l="1"/>
  <c r="QC6" i="1" s="1"/>
  <c r="QC8" i="1"/>
  <c r="QD10" i="1"/>
  <c r="QC9" i="1"/>
  <c r="QD8" i="1" l="1"/>
  <c r="QD9" i="1"/>
  <c r="QE10" i="1"/>
  <c r="QE7" i="1" l="1"/>
  <c r="QE6" i="1" s="1"/>
  <c r="QE9" i="1"/>
  <c r="QE8" i="1"/>
  <c r="QF10" i="1"/>
  <c r="QG10" i="1" l="1"/>
  <c r="QF8" i="1"/>
  <c r="QF9" i="1"/>
  <c r="QG9" i="1" l="1"/>
  <c r="QG8" i="1"/>
  <c r="QG7" i="1"/>
  <c r="QG6" i="1" s="1"/>
  <c r="QH10" i="1"/>
  <c r="QH8" i="1" l="1"/>
  <c r="QH9" i="1"/>
  <c r="QI10" i="1"/>
  <c r="QI8" i="1" l="1"/>
  <c r="QI9" i="1"/>
  <c r="QI7" i="1"/>
  <c r="QI6" i="1" s="1"/>
  <c r="QJ10" i="1"/>
  <c r="QK10" i="1" l="1"/>
  <c r="QJ8" i="1"/>
  <c r="QJ9" i="1"/>
  <c r="QK7" i="1" l="1"/>
  <c r="QK6" i="1" s="1"/>
  <c r="QK8" i="1"/>
  <c r="QL10" i="1"/>
  <c r="QK9" i="1"/>
  <c r="QM10" i="1" l="1"/>
  <c r="QL8" i="1"/>
  <c r="QL9" i="1"/>
  <c r="QM7" i="1" l="1"/>
  <c r="QM6" i="1" s="1"/>
  <c r="QM8" i="1"/>
  <c r="QN10" i="1"/>
  <c r="QM9" i="1"/>
  <c r="QN8" i="1" l="1"/>
  <c r="QN9" i="1"/>
  <c r="QO10" i="1"/>
  <c r="QO7" i="1" l="1"/>
  <c r="QO6" i="1" s="1"/>
  <c r="QO8" i="1"/>
  <c r="QP10" i="1"/>
  <c r="QO9" i="1"/>
  <c r="QQ10" i="1" l="1"/>
  <c r="QP8" i="1"/>
  <c r="QP9" i="1"/>
  <c r="QQ7" i="1" l="1"/>
  <c r="QQ6" i="1" s="1"/>
  <c r="QQ8" i="1"/>
  <c r="QR10" i="1"/>
  <c r="QQ9" i="1"/>
  <c r="QS10" i="1" l="1"/>
  <c r="QR9" i="1"/>
  <c r="QR8" i="1"/>
  <c r="QS7" i="1" l="1"/>
  <c r="QS6" i="1" s="1"/>
  <c r="QS8" i="1"/>
  <c r="QT10" i="1"/>
  <c r="QS9" i="1"/>
  <c r="QU10" i="1" l="1"/>
  <c r="QT8" i="1"/>
  <c r="QT9" i="1"/>
  <c r="QU9" i="1" l="1"/>
  <c r="QU8" i="1"/>
  <c r="QU7" i="1"/>
  <c r="QU6" i="1" s="1"/>
  <c r="QV10" i="1"/>
  <c r="QW10" i="1" l="1"/>
  <c r="QV8" i="1"/>
  <c r="QV9" i="1"/>
  <c r="QW8" i="1" l="1"/>
  <c r="QX10" i="1"/>
  <c r="QW9" i="1"/>
  <c r="QW7" i="1"/>
  <c r="QW6" i="1" s="1"/>
  <c r="QY10" i="1" l="1"/>
  <c r="QX8" i="1"/>
  <c r="QX9" i="1"/>
  <c r="QY7" i="1" l="1"/>
  <c r="QY6" i="1" s="1"/>
  <c r="QY8" i="1"/>
  <c r="QZ10" i="1"/>
  <c r="QY9" i="1"/>
  <c r="RA10" i="1" l="1"/>
  <c r="QZ8" i="1"/>
  <c r="QZ9" i="1"/>
  <c r="RA7" i="1" l="1"/>
  <c r="RA6" i="1" s="1"/>
  <c r="RA8" i="1"/>
  <c r="RB10" i="1"/>
  <c r="RA9" i="1"/>
  <c r="RB8" i="1" l="1"/>
  <c r="RB9" i="1"/>
  <c r="RC10" i="1"/>
  <c r="RC7" i="1" l="1"/>
  <c r="RC6" i="1" s="1"/>
  <c r="RC8" i="1"/>
  <c r="RD10" i="1"/>
  <c r="RC9" i="1"/>
  <c r="RE10" i="1" l="1"/>
  <c r="RD8" i="1"/>
  <c r="RD9" i="1"/>
  <c r="RE7" i="1" l="1"/>
  <c r="RE6" i="1" s="1"/>
  <c r="RE8" i="1"/>
  <c r="RF10" i="1"/>
  <c r="RE9" i="1"/>
  <c r="RG10" i="1" l="1"/>
  <c r="RF8" i="1"/>
  <c r="RF9" i="1"/>
  <c r="RG7" i="1" l="1"/>
  <c r="RG6" i="1" s="1"/>
  <c r="RG9" i="1"/>
  <c r="RG8" i="1"/>
  <c r="RH10" i="1"/>
  <c r="RI10" i="1" l="1"/>
  <c r="RH8" i="1"/>
  <c r="RH9" i="1"/>
  <c r="RI9" i="1" l="1"/>
  <c r="RI8" i="1"/>
  <c r="RI7" i="1"/>
  <c r="RI6" i="1" s="1"/>
  <c r="RJ10" i="1"/>
  <c r="RK10" i="1" l="1"/>
  <c r="RJ8" i="1"/>
  <c r="RJ9" i="1"/>
  <c r="RK7" i="1" l="1"/>
  <c r="RK6" i="1" s="1"/>
  <c r="RK8" i="1"/>
  <c r="RL10" i="1"/>
  <c r="RK9" i="1"/>
  <c r="RM10" i="1" l="1"/>
  <c r="RL8" i="1"/>
  <c r="RL9" i="1"/>
  <c r="RM7" i="1" l="1"/>
  <c r="RM6" i="1" s="1"/>
  <c r="RM8" i="1"/>
  <c r="RN10" i="1"/>
  <c r="RM9" i="1"/>
  <c r="RO10" i="1" l="1"/>
  <c r="RN8" i="1"/>
  <c r="RN9" i="1"/>
  <c r="RO7" i="1" l="1"/>
  <c r="RO6" i="1" s="1"/>
  <c r="RO8" i="1"/>
  <c r="RP10" i="1"/>
  <c r="RO9" i="1"/>
  <c r="RP8" i="1" l="1"/>
  <c r="RP9" i="1"/>
  <c r="RQ10" i="1"/>
  <c r="RQ7" i="1" l="1"/>
  <c r="RQ6" i="1" s="1"/>
  <c r="RQ8" i="1"/>
  <c r="RR10" i="1"/>
  <c r="RQ9" i="1"/>
  <c r="RS10" i="1" l="1"/>
  <c r="RR8" i="1"/>
  <c r="RR9" i="1"/>
  <c r="RS7" i="1" l="1"/>
  <c r="RS6" i="1" s="1"/>
  <c r="RS8" i="1"/>
  <c r="RT10" i="1"/>
  <c r="RS9" i="1"/>
  <c r="RU10" i="1" l="1"/>
  <c r="RT8" i="1"/>
  <c r="RT9" i="1"/>
  <c r="RU7" i="1" l="1"/>
  <c r="RU6" i="1" s="1"/>
  <c r="RU8" i="1"/>
  <c r="RV10" i="1"/>
  <c r="RU9" i="1"/>
  <c r="RW10" i="1" l="1"/>
  <c r="RV8" i="1"/>
  <c r="RV9" i="1"/>
  <c r="RW9" i="1" l="1"/>
  <c r="RW8" i="1"/>
  <c r="RW7" i="1"/>
  <c r="RW6" i="1" s="1"/>
  <c r="RX10" i="1"/>
  <c r="RY10" i="1" l="1"/>
  <c r="RX8" i="1"/>
  <c r="RX9" i="1"/>
  <c r="RY7" i="1" l="1"/>
  <c r="RY6" i="1" s="1"/>
  <c r="RY8" i="1"/>
  <c r="RZ10" i="1"/>
  <c r="RY9" i="1"/>
  <c r="SA10" i="1" l="1"/>
  <c r="RZ8" i="1"/>
  <c r="RZ9" i="1"/>
  <c r="SA7" i="1" l="1"/>
  <c r="SA6" i="1" s="1"/>
  <c r="SB10" i="1"/>
  <c r="SA8" i="1"/>
  <c r="SA9" i="1"/>
  <c r="SC10" i="1" l="1"/>
  <c r="SB8" i="1"/>
  <c r="SB9" i="1"/>
  <c r="SC7" i="1" l="1"/>
  <c r="SC6" i="1" s="1"/>
  <c r="SC8" i="1"/>
  <c r="SD10" i="1"/>
  <c r="SC9" i="1"/>
  <c r="SD8" i="1" l="1"/>
  <c r="SD9" i="1"/>
  <c r="SE10" i="1"/>
  <c r="SE7" i="1" l="1"/>
  <c r="SE6" i="1" s="1"/>
  <c r="SE8" i="1"/>
  <c r="SF10" i="1"/>
  <c r="SE9" i="1"/>
  <c r="SG10" i="1" l="1"/>
  <c r="SF8" i="1"/>
  <c r="SF9" i="1"/>
  <c r="SG7" i="1" l="1"/>
  <c r="SG6" i="1" s="1"/>
  <c r="SG9" i="1"/>
  <c r="SG8" i="1"/>
  <c r="SH10" i="1"/>
  <c r="SI10" i="1" l="1"/>
  <c r="SH8" i="1"/>
  <c r="SH9" i="1"/>
  <c r="SI7" i="1" l="1"/>
  <c r="SI6" i="1" s="1"/>
  <c r="SI8" i="1"/>
  <c r="SJ10" i="1"/>
  <c r="SI9" i="1"/>
  <c r="SK10" i="1" l="1"/>
  <c r="SJ8" i="1"/>
  <c r="SJ9" i="1"/>
  <c r="SK8" i="1" l="1"/>
  <c r="SK7" i="1"/>
  <c r="SK6" i="1" s="1"/>
  <c r="SL10" i="1"/>
  <c r="SK9" i="1"/>
  <c r="SM10" i="1" l="1"/>
  <c r="SL8" i="1"/>
  <c r="SL9" i="1"/>
  <c r="SM7" i="1" l="1"/>
  <c r="SM6" i="1" s="1"/>
  <c r="SM8" i="1"/>
  <c r="SN10" i="1"/>
  <c r="SM9" i="1"/>
  <c r="SO10" i="1" l="1"/>
  <c r="SN8" i="1"/>
  <c r="SN9" i="1"/>
  <c r="SO7" i="1" l="1"/>
  <c r="SO6" i="1" s="1"/>
  <c r="SO8" i="1"/>
  <c r="SP10" i="1"/>
  <c r="SO9" i="1"/>
  <c r="SQ10" i="1" l="1"/>
  <c r="SP8" i="1"/>
  <c r="SP9" i="1"/>
  <c r="SQ7" i="1" l="1"/>
  <c r="SQ6" i="1" s="1"/>
  <c r="SQ9" i="1"/>
  <c r="SQ8" i="1"/>
  <c r="SR10" i="1"/>
  <c r="SR8" i="1" l="1"/>
  <c r="SR9" i="1"/>
  <c r="SS10" i="1"/>
  <c r="SS7" i="1" l="1"/>
  <c r="SS6" i="1" s="1"/>
  <c r="SS8" i="1"/>
  <c r="ST10" i="1"/>
  <c r="SS9" i="1"/>
  <c r="SU10" i="1" l="1"/>
  <c r="ST8" i="1"/>
  <c r="ST9" i="1"/>
  <c r="SU7" i="1" l="1"/>
  <c r="SU6" i="1" s="1"/>
  <c r="SU8" i="1"/>
  <c r="SV10" i="1"/>
  <c r="SU9" i="1"/>
  <c r="SW10" i="1" l="1"/>
  <c r="SV8" i="1"/>
  <c r="SV9" i="1"/>
  <c r="SW7" i="1" l="1"/>
  <c r="SW6" i="1" s="1"/>
  <c r="SW8" i="1"/>
  <c r="SX10" i="1"/>
  <c r="SW9" i="1"/>
  <c r="SY10" i="1" l="1"/>
  <c r="SX9" i="1"/>
  <c r="SX8" i="1"/>
  <c r="SY9" i="1" l="1"/>
  <c r="SY8" i="1"/>
  <c r="SY7" i="1"/>
  <c r="SY6" i="1" s="1"/>
  <c r="SZ10" i="1"/>
  <c r="TA10" i="1" l="1"/>
  <c r="SZ8" i="1"/>
  <c r="SZ9" i="1"/>
  <c r="TA7" i="1" l="1"/>
  <c r="TA6" i="1" s="1"/>
  <c r="TB10" i="1"/>
  <c r="TA8" i="1"/>
  <c r="TA9" i="1"/>
  <c r="TC10" i="1" l="1"/>
  <c r="TB8" i="1"/>
  <c r="TB9" i="1"/>
  <c r="TC7" i="1" l="1"/>
  <c r="TC6" i="1" s="1"/>
  <c r="TC9" i="1"/>
  <c r="TC8" i="1"/>
  <c r="TD10" i="1"/>
  <c r="TE10" i="1" l="1"/>
  <c r="TD8" i="1"/>
  <c r="TD9" i="1"/>
  <c r="TE7" i="1" l="1"/>
  <c r="TE6" i="1" s="1"/>
  <c r="TE8" i="1"/>
  <c r="TE9" i="1"/>
  <c r="TF10" i="1"/>
  <c r="TF8" i="1" l="1"/>
  <c r="TF9" i="1"/>
  <c r="TG10" i="1"/>
  <c r="TG7" i="1" l="1"/>
  <c r="TG6" i="1" s="1"/>
  <c r="TG8" i="1"/>
  <c r="TG9" i="1"/>
  <c r="TH10" i="1"/>
  <c r="TI10" i="1" l="1"/>
  <c r="TH8" i="1"/>
  <c r="TH9" i="1"/>
  <c r="TI7" i="1" l="1"/>
  <c r="TI6" i="1" s="1"/>
  <c r="TI8" i="1"/>
  <c r="TI9" i="1"/>
  <c r="TJ10" i="1"/>
  <c r="TK10" i="1" l="1"/>
  <c r="TJ8" i="1"/>
  <c r="TJ9" i="1"/>
  <c r="TK7" i="1" l="1"/>
  <c r="TK6" i="1" s="1"/>
  <c r="TK8" i="1"/>
  <c r="TK9" i="1"/>
  <c r="TL10" i="1"/>
  <c r="TM10" i="1" l="1"/>
  <c r="TL8" i="1"/>
  <c r="TL9" i="1"/>
  <c r="TM7" i="1" l="1"/>
  <c r="TM6" i="1" s="1"/>
  <c r="TN10" i="1"/>
  <c r="TM8" i="1"/>
  <c r="TM9" i="1"/>
  <c r="TO10" i="1" l="1"/>
  <c r="TN8" i="1"/>
  <c r="TN9" i="1"/>
  <c r="TO7" i="1" l="1"/>
  <c r="TO6" i="1" s="1"/>
  <c r="TP10" i="1"/>
  <c r="TO8" i="1"/>
  <c r="TO9" i="1"/>
  <c r="TQ10" i="1" l="1"/>
  <c r="TP8" i="1"/>
  <c r="TP9" i="1"/>
  <c r="TQ7" i="1" l="1"/>
  <c r="TQ6" i="1" s="1"/>
  <c r="TQ8" i="1"/>
  <c r="TQ9" i="1"/>
  <c r="TR10" i="1"/>
  <c r="TS10" i="1" l="1"/>
  <c r="TR8" i="1"/>
  <c r="TR9" i="1"/>
  <c r="TS7" i="1" l="1"/>
  <c r="TS6" i="1" s="1"/>
  <c r="TS9" i="1"/>
  <c r="TT10" i="1"/>
  <c r="TS8" i="1"/>
  <c r="TT8" i="1" l="1"/>
  <c r="TT9" i="1"/>
  <c r="TU10" i="1"/>
  <c r="TU7" i="1" l="1"/>
  <c r="TU6" i="1" s="1"/>
  <c r="TU8" i="1"/>
  <c r="TU9" i="1"/>
  <c r="TV10" i="1"/>
  <c r="TW10" i="1" l="1"/>
  <c r="TV8" i="1"/>
  <c r="TV9" i="1"/>
  <c r="TW7" i="1" l="1"/>
  <c r="TW6" i="1" s="1"/>
  <c r="TW8" i="1"/>
  <c r="TW9" i="1"/>
  <c r="TX10" i="1"/>
  <c r="TY10" i="1" l="1"/>
  <c r="TX8" i="1"/>
  <c r="TX9" i="1"/>
  <c r="TY7" i="1" l="1"/>
  <c r="TY6" i="1" s="1"/>
  <c r="TY8" i="1"/>
  <c r="TY9" i="1"/>
  <c r="TZ10" i="1"/>
  <c r="UA10" i="1" l="1"/>
  <c r="TZ9" i="1"/>
  <c r="TZ8" i="1"/>
  <c r="UA9" i="1" l="1"/>
  <c r="UA7" i="1"/>
  <c r="UA6" i="1" s="1"/>
  <c r="UB10" i="1"/>
  <c r="UA8" i="1"/>
  <c r="UC10" i="1" l="1"/>
  <c r="UB8" i="1"/>
  <c r="UB9" i="1"/>
  <c r="UC7" i="1" l="1"/>
  <c r="UC6" i="1" s="1"/>
  <c r="UC8" i="1"/>
  <c r="UC9" i="1"/>
  <c r="UD10" i="1"/>
  <c r="UE10" i="1" l="1"/>
  <c r="UD8" i="1"/>
  <c r="UD9" i="1"/>
  <c r="UE7" i="1" l="1"/>
  <c r="UE6" i="1" s="1"/>
  <c r="UE8" i="1"/>
  <c r="UE9" i="1"/>
  <c r="UF10" i="1"/>
  <c r="UG10" i="1" l="1"/>
  <c r="UF9" i="1"/>
  <c r="UF8" i="1"/>
  <c r="UG7" i="1" l="1"/>
  <c r="UG6" i="1" s="1"/>
  <c r="UG8" i="1"/>
  <c r="UG9" i="1"/>
  <c r="UH10" i="1"/>
  <c r="UH8" i="1" l="1"/>
  <c r="UH9" i="1"/>
  <c r="UI10" i="1"/>
  <c r="UI7" i="1" l="1"/>
  <c r="UI6" i="1" s="1"/>
  <c r="UI9" i="1"/>
  <c r="UJ10" i="1"/>
  <c r="UI8" i="1"/>
  <c r="UK10" i="1" l="1"/>
  <c r="UJ8" i="1"/>
  <c r="UJ9" i="1"/>
  <c r="UK7" i="1" l="1"/>
  <c r="UK6" i="1" s="1"/>
  <c r="UK8" i="1"/>
  <c r="UL10" i="1"/>
  <c r="UK9" i="1"/>
  <c r="UM10" i="1" l="1"/>
  <c r="UL8" i="1"/>
  <c r="UL9" i="1"/>
  <c r="UM7" i="1" l="1"/>
  <c r="UM6" i="1" s="1"/>
  <c r="UN10" i="1"/>
  <c r="UM8" i="1"/>
  <c r="UM9" i="1"/>
  <c r="UO10" i="1" l="1"/>
  <c r="UN8" i="1"/>
  <c r="UN9" i="1"/>
  <c r="UO9" i="1" l="1"/>
  <c r="UO7" i="1"/>
  <c r="UO6" i="1" s="1"/>
  <c r="UP10" i="1"/>
  <c r="UO8" i="1"/>
  <c r="UQ10" i="1" l="1"/>
  <c r="UP8" i="1"/>
  <c r="UP9" i="1"/>
  <c r="UQ8" i="1" l="1"/>
  <c r="UQ9" i="1"/>
  <c r="UR10" i="1"/>
  <c r="UQ7" i="1"/>
  <c r="UQ6" i="1" s="1"/>
  <c r="US10" i="1" l="1"/>
  <c r="UR9" i="1"/>
  <c r="UR8" i="1"/>
  <c r="US7" i="1" l="1"/>
  <c r="US6" i="1" s="1"/>
  <c r="UT10" i="1"/>
  <c r="US8" i="1"/>
  <c r="US9" i="1"/>
  <c r="UU10" i="1" l="1"/>
  <c r="UT8" i="1"/>
  <c r="UT9" i="1"/>
  <c r="UU7" i="1" l="1"/>
  <c r="UU6" i="1" s="1"/>
  <c r="UU9" i="1"/>
  <c r="UU8" i="1"/>
  <c r="UV10" i="1"/>
  <c r="UV8" i="1" l="1"/>
  <c r="UV9" i="1"/>
  <c r="UW10" i="1"/>
  <c r="UW7" i="1" l="1"/>
  <c r="UW6" i="1" s="1"/>
  <c r="UW8" i="1"/>
  <c r="UW9" i="1"/>
  <c r="UX10" i="1"/>
  <c r="UY10" i="1" l="1"/>
  <c r="UX8" i="1"/>
  <c r="UX9" i="1"/>
  <c r="UY7" i="1" l="1"/>
  <c r="UY6" i="1" s="1"/>
  <c r="UY9" i="1"/>
  <c r="UZ10" i="1"/>
  <c r="UY8" i="1"/>
  <c r="VA10" i="1" l="1"/>
  <c r="UZ9" i="1"/>
  <c r="UZ8" i="1"/>
  <c r="VA7" i="1" l="1"/>
  <c r="VA6" i="1" s="1"/>
  <c r="VA8" i="1"/>
  <c r="VA9" i="1"/>
  <c r="VB10" i="1"/>
  <c r="VC10" i="1" l="1"/>
  <c r="VB8" i="1"/>
  <c r="VB9" i="1"/>
  <c r="VC9" i="1" l="1"/>
  <c r="VC7" i="1"/>
  <c r="VC6" i="1" s="1"/>
  <c r="VD10" i="1"/>
  <c r="VC8" i="1"/>
  <c r="VE10" i="1" l="1"/>
  <c r="VD8" i="1"/>
  <c r="VD9" i="1"/>
  <c r="VE8" i="1" l="1"/>
  <c r="VE9" i="1"/>
  <c r="VF10" i="1"/>
  <c r="VE7" i="1"/>
  <c r="VE6" i="1" s="1"/>
  <c r="VG10" i="1" l="1"/>
  <c r="VF9" i="1"/>
  <c r="VF8" i="1"/>
  <c r="VG9" i="1" l="1"/>
  <c r="VG7" i="1"/>
  <c r="VG6" i="1" s="1"/>
  <c r="VG8" i="1"/>
  <c r="VH10" i="1"/>
  <c r="VH9" i="1" l="1"/>
  <c r="VI10" i="1"/>
  <c r="VH8" i="1"/>
  <c r="VJ10" i="1" l="1"/>
  <c r="VI7" i="1"/>
  <c r="VI6" i="1" s="1"/>
  <c r="VI8" i="1"/>
  <c r="VI9" i="1"/>
  <c r="VK10" i="1" l="1"/>
  <c r="VJ8" i="1"/>
  <c r="VJ9" i="1"/>
  <c r="VK7" i="1" l="1"/>
  <c r="VK6" i="1" s="1"/>
  <c r="VK8" i="1"/>
  <c r="VK9" i="1"/>
  <c r="VL10" i="1"/>
  <c r="VL9" i="1" l="1"/>
  <c r="VM10" i="1"/>
  <c r="VL8" i="1"/>
  <c r="VM8" i="1" l="1"/>
  <c r="VM9" i="1"/>
  <c r="VM7" i="1"/>
  <c r="VM6" i="1" s="1"/>
  <c r="VN10" i="1"/>
  <c r="VN9" i="1" l="1"/>
  <c r="VO10" i="1"/>
  <c r="VN8" i="1"/>
  <c r="VO9" i="1" l="1"/>
  <c r="VP10" i="1"/>
  <c r="VO7" i="1"/>
  <c r="VO6" i="1" s="1"/>
  <c r="VO8" i="1"/>
  <c r="VP9" i="1" l="1"/>
  <c r="VQ10" i="1"/>
  <c r="VP8" i="1"/>
  <c r="VR10" i="1" l="1"/>
  <c r="VQ8" i="1"/>
  <c r="VQ9" i="1"/>
  <c r="VQ7" i="1"/>
  <c r="VQ6" i="1" s="1"/>
  <c r="VR9" i="1" l="1"/>
  <c r="VS10" i="1"/>
  <c r="VR8" i="1"/>
  <c r="VS7" i="1" l="1"/>
  <c r="VS6" i="1" s="1"/>
  <c r="VS9" i="1"/>
  <c r="VS8" i="1"/>
  <c r="VT10" i="1"/>
  <c r="VT8" i="1" l="1"/>
  <c r="VU10" i="1"/>
  <c r="VT9" i="1"/>
  <c r="VU7" i="1" l="1"/>
  <c r="VU6" i="1" s="1"/>
  <c r="VU8" i="1"/>
  <c r="VU9" i="1"/>
  <c r="VV10" i="1"/>
  <c r="VW10" i="1" l="1"/>
  <c r="VV8" i="1"/>
  <c r="VV9" i="1"/>
  <c r="VX10" i="1" l="1"/>
  <c r="VW7" i="1"/>
  <c r="VW6" i="1" s="1"/>
  <c r="VW8" i="1"/>
  <c r="VW9" i="1"/>
  <c r="VX8" i="1" l="1"/>
  <c r="VX9" i="1"/>
  <c r="VY10" i="1"/>
  <c r="VY7" i="1" l="1"/>
  <c r="VY6" i="1" s="1"/>
  <c r="VY9" i="1"/>
  <c r="VY8" i="1"/>
  <c r="VZ10" i="1"/>
  <c r="WA10" i="1" l="1"/>
  <c r="VZ8" i="1"/>
  <c r="VZ9" i="1"/>
  <c r="WA7" i="1" l="1"/>
  <c r="WA6" i="1" s="1"/>
  <c r="WA8" i="1"/>
  <c r="WA9" i="1"/>
  <c r="WB10" i="1"/>
  <c r="WC10" i="1" l="1"/>
  <c r="WB8" i="1"/>
  <c r="WB9" i="1"/>
  <c r="WC7" i="1" l="1"/>
  <c r="WC6" i="1" s="1"/>
  <c r="WC8" i="1"/>
  <c r="WD10" i="1"/>
  <c r="WC9" i="1"/>
  <c r="WE10" i="1" l="1"/>
  <c r="WD8" i="1"/>
  <c r="WD9" i="1"/>
  <c r="WE9" i="1" l="1"/>
  <c r="WE7" i="1"/>
  <c r="WE6" i="1" s="1"/>
  <c r="WF10" i="1"/>
  <c r="WE8" i="1"/>
  <c r="WG10" i="1" l="1"/>
  <c r="WF8" i="1"/>
  <c r="WF9" i="1"/>
  <c r="WG8" i="1" l="1"/>
  <c r="WG7" i="1"/>
  <c r="WG6" i="1" s="1"/>
  <c r="WG9" i="1"/>
  <c r="WH10" i="1"/>
  <c r="WI10" i="1" l="1"/>
  <c r="WH8" i="1"/>
  <c r="WH9" i="1"/>
  <c r="WI7" i="1" l="1"/>
  <c r="WI6" i="1" s="1"/>
  <c r="WI9" i="1"/>
  <c r="WJ10" i="1"/>
  <c r="WI8" i="1"/>
  <c r="WK10" i="1" l="1"/>
  <c r="WJ8" i="1"/>
  <c r="WJ9" i="1"/>
  <c r="WK7" i="1" l="1"/>
  <c r="WK6" i="1" s="1"/>
  <c r="WK8" i="1"/>
  <c r="WK9" i="1"/>
  <c r="WL10" i="1"/>
  <c r="WL8" i="1" l="1"/>
  <c r="WL9" i="1"/>
  <c r="WM10" i="1"/>
  <c r="WM7" i="1" l="1"/>
  <c r="WM6" i="1" s="1"/>
  <c r="WM8" i="1"/>
  <c r="WN10" i="1"/>
  <c r="WM9" i="1"/>
  <c r="WO10" i="1" l="1"/>
  <c r="WN8" i="1"/>
  <c r="WN9" i="1"/>
  <c r="WO7" i="1" l="1"/>
  <c r="WO6" i="1" s="1"/>
  <c r="WO8" i="1"/>
  <c r="WO9" i="1"/>
  <c r="WP10" i="1"/>
  <c r="WQ10" i="1" l="1"/>
  <c r="WP8" i="1"/>
  <c r="WP9" i="1"/>
  <c r="WQ7" i="1" l="1"/>
  <c r="WQ6" i="1" s="1"/>
  <c r="WQ8" i="1"/>
  <c r="WQ9" i="1"/>
  <c r="WR10" i="1"/>
  <c r="WS10" i="1" l="1"/>
  <c r="WR8" i="1"/>
  <c r="WR9" i="1"/>
  <c r="WS9" i="1" l="1"/>
  <c r="WS8" i="1"/>
  <c r="WS7" i="1"/>
  <c r="WS6" i="1" s="1"/>
  <c r="WT10" i="1"/>
  <c r="WT8" i="1" l="1"/>
  <c r="WT9" i="1"/>
  <c r="WU10" i="1"/>
  <c r="WV10" i="1" l="1"/>
  <c r="WU9" i="1"/>
  <c r="WU7" i="1"/>
  <c r="WU6" i="1" s="1"/>
  <c r="WU8" i="1"/>
  <c r="WV8" i="1" l="1"/>
  <c r="WV9" i="1"/>
  <c r="WW10" i="1"/>
  <c r="WW8" i="1" l="1"/>
  <c r="WW7" i="1"/>
  <c r="WW6" i="1" s="1"/>
  <c r="WW9" i="1"/>
  <c r="WX10" i="1"/>
  <c r="WX8" i="1" l="1"/>
  <c r="WX9" i="1"/>
  <c r="WY10" i="1"/>
  <c r="WY8" i="1" l="1"/>
  <c r="WY7" i="1"/>
  <c r="WY6" i="1" s="1"/>
  <c r="WZ10" i="1"/>
  <c r="WY9" i="1"/>
  <c r="WZ9" i="1" l="1"/>
  <c r="XA10" i="1"/>
  <c r="WZ8" i="1"/>
  <c r="XA8" i="1" l="1"/>
  <c r="XA7" i="1"/>
  <c r="XA6" i="1" s="1"/>
  <c r="XB10" i="1"/>
  <c r="XA9" i="1"/>
  <c r="XB9" i="1" l="1"/>
  <c r="XC10" i="1"/>
  <c r="XB8" i="1"/>
  <c r="XC8" i="1" l="1"/>
  <c r="XD10" i="1"/>
  <c r="XC9" i="1"/>
  <c r="XC7" i="1"/>
  <c r="XC6" i="1" s="1"/>
  <c r="XD9" i="1" l="1"/>
  <c r="XD8" i="1"/>
  <c r="XE10" i="1"/>
  <c r="XE8" i="1" l="1"/>
  <c r="XF10" i="1"/>
  <c r="XE7" i="1"/>
  <c r="XE6" i="1" s="1"/>
  <c r="XE9" i="1"/>
  <c r="XG10" i="1" l="1"/>
  <c r="XF8" i="1"/>
  <c r="XF9" i="1"/>
  <c r="XG9" i="1" l="1"/>
  <c r="XG8" i="1"/>
  <c r="XH10" i="1"/>
  <c r="XG7" i="1"/>
  <c r="XG6" i="1" s="1"/>
  <c r="XH8" i="1" l="1"/>
  <c r="XH9" i="1"/>
  <c r="XI10" i="1"/>
  <c r="XI7" i="1" l="1"/>
  <c r="XI6" i="1" s="1"/>
  <c r="XJ10" i="1"/>
  <c r="XI9" i="1"/>
  <c r="XI8" i="1"/>
  <c r="XJ8" i="1" l="1"/>
  <c r="XJ9" i="1"/>
  <c r="XK10" i="1"/>
  <c r="XK8" i="1" l="1"/>
  <c r="XL10" i="1"/>
  <c r="XK9" i="1"/>
  <c r="XK7" i="1"/>
  <c r="XK6" i="1" s="1"/>
  <c r="XL8" i="1" l="1"/>
  <c r="XL9" i="1"/>
  <c r="XM10" i="1"/>
  <c r="XM8" i="1" l="1"/>
  <c r="XM7" i="1"/>
  <c r="XM6" i="1" s="1"/>
  <c r="XM9" i="1"/>
  <c r="XN10" i="1"/>
  <c r="XN9" i="1" l="1"/>
  <c r="XO10" i="1"/>
  <c r="XN8" i="1"/>
  <c r="XO8" i="1" l="1"/>
  <c r="XO9" i="1"/>
  <c r="XO7" i="1"/>
  <c r="XO6" i="1" s="1"/>
  <c r="XP10" i="1"/>
  <c r="XP8" i="1" l="1"/>
  <c r="XQ10" i="1"/>
  <c r="XP9" i="1"/>
  <c r="XQ8" i="1" l="1"/>
  <c r="XQ7" i="1"/>
  <c r="XQ6" i="1" s="1"/>
  <c r="XR10" i="1"/>
  <c r="XQ9" i="1"/>
  <c r="XR8" i="1" l="1"/>
  <c r="XR9" i="1"/>
  <c r="XS10" i="1"/>
  <c r="XS8" i="1" l="1"/>
  <c r="XT10" i="1"/>
  <c r="XS9" i="1"/>
  <c r="XS7" i="1"/>
  <c r="XS6" i="1" s="1"/>
  <c r="XT8" i="1" l="1"/>
  <c r="XU10" i="1"/>
  <c r="XT9" i="1"/>
  <c r="XU9" i="1" l="1"/>
  <c r="XU8" i="1"/>
  <c r="XU7" i="1"/>
  <c r="XU6" i="1" s="1"/>
  <c r="XV10" i="1"/>
  <c r="XV8" i="1" l="1"/>
  <c r="XW10" i="1"/>
  <c r="XV9" i="1"/>
  <c r="XX10" i="1" l="1"/>
  <c r="XW9" i="1"/>
  <c r="XW7" i="1"/>
  <c r="XW6" i="1" s="1"/>
  <c r="XW8" i="1"/>
  <c r="XX8" i="1" l="1"/>
  <c r="XX9" i="1"/>
  <c r="XY10" i="1"/>
  <c r="XY8" i="1" l="1"/>
  <c r="XY7" i="1"/>
  <c r="XY6" i="1" s="1"/>
  <c r="XZ10" i="1"/>
  <c r="XY9" i="1"/>
  <c r="XZ8" i="1" l="1"/>
  <c r="XZ9" i="1"/>
  <c r="YA10" i="1"/>
  <c r="YA8" i="1" l="1"/>
  <c r="YB10" i="1"/>
  <c r="YA9" i="1"/>
  <c r="YA7" i="1"/>
  <c r="YA6" i="1" s="1"/>
  <c r="YB9" i="1" l="1"/>
  <c r="YC10" i="1"/>
  <c r="YB8" i="1"/>
  <c r="YC8" i="1" l="1"/>
  <c r="YC7" i="1"/>
  <c r="YC6" i="1" s="1"/>
  <c r="YD10" i="1"/>
  <c r="YC9" i="1"/>
  <c r="YD9" i="1" l="1"/>
  <c r="YE10" i="1"/>
  <c r="YD8" i="1"/>
  <c r="YE8" i="1" l="1"/>
  <c r="YF10" i="1"/>
  <c r="YE9" i="1"/>
  <c r="YE7" i="1"/>
  <c r="YE6" i="1" s="1"/>
  <c r="YF9" i="1" l="1"/>
  <c r="YG10" i="1"/>
  <c r="YF8" i="1"/>
  <c r="YG8" i="1" l="1"/>
  <c r="YG7" i="1"/>
  <c r="YG6" i="1" s="1"/>
  <c r="YH10" i="1"/>
  <c r="YG9" i="1"/>
  <c r="YH9" i="1" l="1"/>
  <c r="YI10" i="1"/>
  <c r="YH8" i="1"/>
  <c r="YI9" i="1" l="1"/>
  <c r="YI8" i="1"/>
  <c r="YI7" i="1"/>
  <c r="YI6" i="1" s="1"/>
  <c r="YJ10" i="1"/>
  <c r="YJ9" i="1" l="1"/>
  <c r="YK10" i="1"/>
  <c r="YJ8" i="1"/>
  <c r="YK7" i="1" l="1"/>
  <c r="YK6" i="1" s="1"/>
  <c r="YL10" i="1"/>
  <c r="YK9" i="1"/>
  <c r="YK8" i="1"/>
  <c r="YL9" i="1" l="1"/>
  <c r="YM10" i="1"/>
  <c r="YL8" i="1"/>
  <c r="YN10" i="1" l="1"/>
  <c r="YM8" i="1"/>
  <c r="YM9" i="1"/>
  <c r="YM7" i="1"/>
  <c r="YM6" i="1" s="1"/>
  <c r="YN9" i="1" l="1"/>
  <c r="YN8" i="1"/>
  <c r="YO10" i="1"/>
  <c r="YP10" i="1" l="1"/>
  <c r="YO8" i="1"/>
  <c r="YO9" i="1"/>
  <c r="YO7" i="1"/>
  <c r="YO6" i="1" s="1"/>
  <c r="YQ10" i="1" l="1"/>
  <c r="YP9" i="1"/>
  <c r="YP8" i="1"/>
  <c r="YQ8" i="1" l="1"/>
  <c r="YQ9" i="1"/>
  <c r="YR10" i="1"/>
  <c r="YQ7" i="1"/>
  <c r="YQ6" i="1" s="1"/>
  <c r="YR8" i="1" l="1"/>
  <c r="YR9" i="1"/>
  <c r="YS10" i="1"/>
  <c r="YS8" i="1" l="1"/>
  <c r="YS7" i="1"/>
  <c r="YS6" i="1" s="1"/>
  <c r="YT10" i="1"/>
  <c r="YS9" i="1"/>
  <c r="YT8" i="1" l="1"/>
  <c r="YT9" i="1"/>
  <c r="YU10" i="1"/>
  <c r="YU8" i="1" l="1"/>
  <c r="YV10" i="1"/>
  <c r="YU9" i="1"/>
  <c r="YU7" i="1"/>
  <c r="YU6" i="1" s="1"/>
  <c r="YW10" i="1" l="1"/>
  <c r="YV8" i="1"/>
  <c r="YV9" i="1"/>
  <c r="YW9" i="1" l="1"/>
  <c r="YW8" i="1"/>
  <c r="YX10" i="1"/>
  <c r="YW7" i="1"/>
  <c r="YW6" i="1" s="1"/>
  <c r="YX8" i="1" l="1"/>
  <c r="YY10" i="1"/>
  <c r="YX9" i="1"/>
  <c r="YZ10" i="1" l="1"/>
  <c r="YY9" i="1"/>
  <c r="YY7" i="1"/>
  <c r="YY6" i="1" s="1"/>
  <c r="YY8" i="1"/>
  <c r="YZ8" i="1" l="1"/>
  <c r="ZA10" i="1"/>
  <c r="YZ9" i="1"/>
  <c r="ZA8" i="1" l="1"/>
  <c r="ZA7" i="1"/>
  <c r="ZA6" i="1" s="1"/>
  <c r="ZB10" i="1"/>
  <c r="ZA9" i="1"/>
  <c r="ZB8" i="1" l="1"/>
  <c r="ZB9" i="1"/>
  <c r="ZC10" i="1"/>
  <c r="ZD10" i="1" l="1"/>
  <c r="ZC8" i="1"/>
  <c r="ZC9" i="1"/>
  <c r="ZC7" i="1"/>
  <c r="ZC6" i="1" s="1"/>
  <c r="ZD9" i="1" l="1"/>
  <c r="ZE10" i="1"/>
  <c r="ZD8" i="1"/>
  <c r="ZE8" i="1" l="1"/>
  <c r="ZF10" i="1"/>
  <c r="ZE7" i="1"/>
  <c r="ZE6" i="1" s="1"/>
  <c r="ZE9" i="1"/>
  <c r="ZF9" i="1" l="1"/>
  <c r="ZG10" i="1"/>
  <c r="ZF8" i="1"/>
  <c r="ZG8" i="1" l="1"/>
  <c r="ZH10" i="1"/>
  <c r="ZG9" i="1"/>
  <c r="ZG7" i="1"/>
  <c r="ZG6" i="1" s="1"/>
  <c r="ZH9" i="1" l="1"/>
  <c r="ZI10" i="1"/>
  <c r="ZH8" i="1"/>
  <c r="ZI8" i="1" l="1"/>
  <c r="ZI7" i="1"/>
  <c r="ZI6" i="1" s="1"/>
  <c r="ZJ10" i="1"/>
  <c r="ZI9" i="1"/>
  <c r="ZJ9" i="1" l="1"/>
  <c r="ZK10" i="1"/>
  <c r="ZJ8" i="1"/>
  <c r="ZK9" i="1" l="1"/>
  <c r="ZK8" i="1"/>
  <c r="ZK7" i="1"/>
  <c r="ZK6" i="1" s="1"/>
  <c r="ZL10" i="1"/>
  <c r="ZL9" i="1" l="1"/>
  <c r="ZM10" i="1"/>
  <c r="ZL8" i="1"/>
  <c r="ZM7" i="1" l="1"/>
  <c r="ZM6" i="1" s="1"/>
  <c r="ZN10" i="1"/>
  <c r="ZM9" i="1"/>
  <c r="ZM8" i="1"/>
  <c r="ZN9" i="1" l="1"/>
  <c r="ZO10" i="1"/>
  <c r="ZN8" i="1"/>
  <c r="ZO8" i="1" l="1"/>
  <c r="ZO9" i="1"/>
  <c r="ZO7" i="1"/>
  <c r="ZO6" i="1" s="1"/>
  <c r="ZP10" i="1"/>
  <c r="ZP9" i="1" l="1"/>
  <c r="ZQ10" i="1"/>
  <c r="ZP8" i="1"/>
  <c r="ZQ8" i="1" l="1"/>
  <c r="ZQ7" i="1"/>
  <c r="ZQ6" i="1" s="1"/>
  <c r="ZR10" i="1"/>
  <c r="ZQ9" i="1"/>
  <c r="ZS10" i="1" l="1"/>
  <c r="ZR8" i="1"/>
  <c r="ZR9" i="1"/>
  <c r="ZS8" i="1" l="1"/>
  <c r="ZT10" i="1"/>
  <c r="ZS9" i="1"/>
  <c r="ZS7" i="1"/>
  <c r="ZS6" i="1" s="1"/>
  <c r="ZT8" i="1" l="1"/>
  <c r="ZU10" i="1"/>
  <c r="ZT9" i="1"/>
  <c r="ZU8" i="1" l="1"/>
  <c r="ZU7" i="1"/>
  <c r="ZU6" i="1" s="1"/>
  <c r="ZV10" i="1"/>
  <c r="ZU9" i="1"/>
  <c r="ZV8" i="1" l="1"/>
  <c r="ZV9" i="1"/>
  <c r="ZW10" i="1"/>
  <c r="ZW8" i="1" l="1"/>
  <c r="ZW7" i="1"/>
  <c r="ZW6" i="1" s="1"/>
  <c r="ZX10" i="1"/>
  <c r="ZW9" i="1"/>
  <c r="ZX8" i="1" l="1"/>
  <c r="ZX9" i="1"/>
  <c r="ZY10" i="1"/>
  <c r="ZY9" i="1" l="1"/>
  <c r="ZZ10" i="1"/>
  <c r="ZY8" i="1"/>
  <c r="ZY7" i="1"/>
  <c r="ZY6" i="1" s="1"/>
  <c r="ZZ8" i="1" l="1"/>
  <c r="ZZ9" i="1"/>
  <c r="AAA10" i="1"/>
  <c r="AAB10" i="1" l="1"/>
  <c r="AAA7" i="1"/>
  <c r="AAA6" i="1" s="1"/>
  <c r="AAA8" i="1"/>
  <c r="AAA9" i="1"/>
  <c r="AAB8" i="1" l="1"/>
  <c r="AAB9" i="1"/>
  <c r="AAC10" i="1"/>
  <c r="AAC8" i="1" l="1"/>
  <c r="AAC9" i="1"/>
  <c r="AAC7" i="1"/>
  <c r="AAC6" i="1" s="1"/>
  <c r="AAD10" i="1"/>
  <c r="AAD8" i="1" l="1"/>
  <c r="AAD9" i="1"/>
  <c r="AAE10" i="1"/>
  <c r="AAE8" i="1" l="1"/>
  <c r="AAF10" i="1"/>
  <c r="AAE9" i="1"/>
  <c r="AAE7" i="1"/>
  <c r="AAE6" i="1" s="1"/>
  <c r="AAF9" i="1" l="1"/>
  <c r="AAG10" i="1"/>
  <c r="AAF8" i="1"/>
  <c r="AAG8" i="1" l="1"/>
  <c r="AAG7" i="1"/>
  <c r="AAG6" i="1" s="1"/>
  <c r="AAH10" i="1"/>
  <c r="AAG9" i="1"/>
  <c r="AAH9" i="1" l="1"/>
  <c r="AAH8" i="1"/>
  <c r="AAI10" i="1"/>
  <c r="AAI8" i="1" l="1"/>
  <c r="AAJ10" i="1"/>
  <c r="AAI9" i="1"/>
  <c r="AAI7" i="1"/>
  <c r="AAI6" i="1" s="1"/>
  <c r="AAJ9" i="1" l="1"/>
  <c r="AAJ8" i="1"/>
  <c r="AAK10" i="1"/>
  <c r="AAK8" i="1" l="1"/>
  <c r="AAL10" i="1"/>
  <c r="AAK7" i="1"/>
  <c r="AAK6" i="1" s="1"/>
  <c r="AAK9" i="1"/>
  <c r="AAM10" i="1" l="1"/>
  <c r="AAL8" i="1"/>
  <c r="AAL9" i="1"/>
  <c r="AAM9" i="1" l="1"/>
  <c r="AAM8" i="1"/>
  <c r="AAN10" i="1"/>
  <c r="AAM7" i="1"/>
  <c r="AAM6" i="1" s="1"/>
  <c r="AAN8" i="1" l="1"/>
  <c r="AAO10" i="1"/>
  <c r="AAN9" i="1"/>
  <c r="AAO7" i="1" l="1"/>
  <c r="AAO6" i="1" s="1"/>
  <c r="AAP10" i="1"/>
  <c r="AAO9" i="1"/>
  <c r="AAO8" i="1"/>
  <c r="AAP8" i="1" l="1"/>
  <c r="AAQ10" i="1"/>
  <c r="AAP9" i="1"/>
  <c r="AAQ8" i="1" l="1"/>
  <c r="AAR10" i="1"/>
  <c r="AAQ9" i="1"/>
  <c r="AAQ7" i="1"/>
  <c r="AAQ6" i="1" s="1"/>
  <c r="AAR8" i="1" l="1"/>
  <c r="AAR9" i="1"/>
  <c r="AAS10" i="1"/>
  <c r="AAS8" i="1" l="1"/>
  <c r="AAS7" i="1"/>
  <c r="AAS6" i="1" s="1"/>
  <c r="AAT10" i="1"/>
  <c r="AAS9" i="1"/>
  <c r="AAT9" i="1" l="1"/>
  <c r="AAU10" i="1"/>
  <c r="AAT8" i="1"/>
  <c r="AAU8" i="1" l="1"/>
  <c r="AAU9" i="1"/>
  <c r="AAV10" i="1"/>
  <c r="AAU7" i="1"/>
  <c r="AAU6" i="1" s="1"/>
  <c r="AAV9" i="1" l="1"/>
  <c r="AAW10" i="1"/>
  <c r="AAV8" i="1"/>
  <c r="AAW8" i="1" l="1"/>
  <c r="AAW7" i="1"/>
  <c r="AAW6" i="1" s="1"/>
  <c r="AAX10" i="1"/>
  <c r="AAW9" i="1"/>
  <c r="AAX9" i="1" l="1"/>
  <c r="AAX8" i="1"/>
  <c r="AAY10" i="1"/>
  <c r="AAY8" i="1" l="1"/>
  <c r="AAZ10" i="1"/>
  <c r="AAY9" i="1"/>
  <c r="AAY7" i="1"/>
  <c r="AAY6" i="1" s="1"/>
  <c r="ABA10" i="1" l="1"/>
  <c r="AAZ8" i="1"/>
  <c r="AAZ9" i="1"/>
  <c r="ABA9" i="1" l="1"/>
  <c r="ABA8" i="1"/>
  <c r="ABB10" i="1"/>
  <c r="ABA7" i="1"/>
  <c r="ABA6" i="1" s="1"/>
  <c r="ABB8" i="1" l="1"/>
  <c r="ABB9" i="1"/>
  <c r="ABC10" i="1"/>
  <c r="ABD10" i="1" l="1"/>
  <c r="ABC9" i="1"/>
  <c r="ABC7" i="1"/>
  <c r="ABC6" i="1" s="1"/>
  <c r="ABC8" i="1"/>
  <c r="ABD8" i="1" l="1"/>
  <c r="ABD9" i="1"/>
  <c r="ABE10" i="1"/>
  <c r="ABE8" i="1" l="1"/>
  <c r="ABE7" i="1"/>
  <c r="ABE6" i="1" s="1"/>
  <c r="ABF10" i="1"/>
  <c r="ABE9" i="1"/>
  <c r="ABF8" i="1" l="1"/>
  <c r="ABF9" i="1"/>
  <c r="ABG10" i="1"/>
  <c r="ABG8" i="1" l="1"/>
  <c r="ABH10" i="1"/>
  <c r="ABG9" i="1"/>
  <c r="ABG7" i="1"/>
  <c r="ABG6" i="1" s="1"/>
  <c r="ABH9" i="1" l="1"/>
  <c r="ABI10" i="1"/>
  <c r="ABH8" i="1"/>
  <c r="ABI8" i="1" l="1"/>
  <c r="ABJ10" i="1"/>
  <c r="ABI7" i="1"/>
  <c r="ABI6" i="1" s="1"/>
  <c r="ABI9" i="1"/>
  <c r="ABJ9" i="1" l="1"/>
  <c r="ABK10" i="1"/>
  <c r="ABJ8" i="1"/>
  <c r="ABK8" i="1" l="1"/>
  <c r="ABL10" i="1"/>
  <c r="ABK7" i="1"/>
  <c r="ABK6" i="1" s="1"/>
  <c r="ABK9" i="1"/>
  <c r="ABL9" i="1" l="1"/>
  <c r="ABM10" i="1"/>
  <c r="ABL8" i="1"/>
  <c r="ABM8" i="1" l="1"/>
  <c r="ABM7" i="1"/>
  <c r="ABM6" i="1" s="1"/>
  <c r="ABM9" i="1"/>
  <c r="ABN10" i="1"/>
  <c r="ABN9" i="1" l="1"/>
  <c r="ABO10" i="1"/>
  <c r="ABN8" i="1"/>
  <c r="ABO9" i="1" l="1"/>
  <c r="ABO8" i="1"/>
  <c r="ABO7" i="1"/>
  <c r="ABO6" i="1" s="1"/>
  <c r="ABP10" i="1"/>
  <c r="ABP9" i="1" l="1"/>
  <c r="ABP8" i="1"/>
  <c r="ABQ10" i="1"/>
  <c r="ABQ7" i="1" l="1"/>
  <c r="ABQ6" i="1" s="1"/>
  <c r="ABR10" i="1"/>
  <c r="ABQ9" i="1"/>
  <c r="ABQ8" i="1"/>
  <c r="ABR9" i="1" l="1"/>
  <c r="ABS10" i="1"/>
  <c r="ABR8" i="1"/>
  <c r="ABS8" i="1" l="1"/>
  <c r="ABT10" i="1"/>
  <c r="ABS9" i="1"/>
  <c r="ABS7" i="1"/>
  <c r="ABS6" i="1" s="1"/>
  <c r="ABT9" i="1" l="1"/>
  <c r="ABU10" i="1"/>
  <c r="ABT8" i="1"/>
  <c r="ABU8" i="1" l="1"/>
  <c r="ABU7" i="1"/>
  <c r="ABU6" i="1" s="1"/>
  <c r="ABV10" i="1"/>
  <c r="ABU9" i="1"/>
  <c r="ABW10" i="1" l="1"/>
  <c r="ABV8" i="1"/>
  <c r="ABV9" i="1"/>
  <c r="ABW8" i="1" l="1"/>
  <c r="ABX10" i="1"/>
  <c r="ABW7" i="1"/>
  <c r="ABW6" i="1" s="1"/>
  <c r="ABW9" i="1"/>
  <c r="ABX8" i="1" l="1"/>
  <c r="ABX9" i="1"/>
  <c r="ABY10" i="1"/>
  <c r="ABY8" i="1" l="1"/>
  <c r="ABY7" i="1"/>
  <c r="ABY6" i="1" s="1"/>
  <c r="ABZ10" i="1"/>
  <c r="ABY9" i="1"/>
  <c r="ABZ8" i="1" l="1"/>
  <c r="ABZ9" i="1"/>
  <c r="ACA10" i="1"/>
  <c r="ACA8" i="1" l="1"/>
  <c r="ACA9" i="1"/>
  <c r="ACB10" i="1"/>
  <c r="ACA7" i="1"/>
  <c r="ACA6" i="1" s="1"/>
  <c r="ACC10" i="1" l="1"/>
  <c r="ACB8" i="1"/>
  <c r="ACB9" i="1"/>
  <c r="ACC9" i="1" l="1"/>
  <c r="ACD10" i="1"/>
  <c r="ACC8" i="1"/>
  <c r="ACC7" i="1"/>
  <c r="ACC6" i="1" s="1"/>
  <c r="ACD8" i="1" l="1"/>
  <c r="ACD9" i="1"/>
  <c r="ACE10" i="1"/>
  <c r="ACF10" i="1" l="1"/>
  <c r="ACE9" i="1"/>
  <c r="ACE7" i="1"/>
  <c r="ACE6" i="1" s="1"/>
  <c r="ACE8" i="1"/>
  <c r="ACF8" i="1" l="1"/>
  <c r="ACF9" i="1"/>
  <c r="ACG10" i="1"/>
  <c r="ACG8" i="1" l="1"/>
  <c r="ACG9" i="1"/>
  <c r="ACG7" i="1"/>
  <c r="ACG6" i="1" s="1"/>
  <c r="ACH10" i="1"/>
  <c r="ACH8" i="1" l="1"/>
  <c r="ACH9" i="1"/>
  <c r="ACI10" i="1"/>
  <c r="ACI9" i="1" l="1"/>
  <c r="ACI7" i="1"/>
  <c r="ACI6" i="1" s="1"/>
  <c r="ACI8" i="1"/>
  <c r="ACJ10" i="1"/>
  <c r="ACJ9" i="1" l="1"/>
  <c r="ACK10" i="1"/>
  <c r="ACJ8" i="1"/>
  <c r="ACK8" i="1" l="1"/>
  <c r="ACK7" i="1"/>
  <c r="ACK6" i="1" s="1"/>
  <c r="ACL10" i="1"/>
  <c r="ACK9" i="1"/>
  <c r="ACL8" i="1" l="1"/>
  <c r="ACL9" i="1"/>
  <c r="ACM10" i="1"/>
  <c r="ACM8" i="1" l="1"/>
  <c r="ACN10" i="1"/>
  <c r="ACM9" i="1"/>
  <c r="ACM7" i="1"/>
  <c r="ACM6" i="1" s="1"/>
  <c r="ACN8" i="1" l="1"/>
  <c r="ACN9" i="1"/>
  <c r="ACO10" i="1"/>
  <c r="ACO8" i="1" l="1"/>
  <c r="ACO7" i="1"/>
  <c r="ACO6" i="1" s="1"/>
  <c r="ACP10" i="1"/>
  <c r="ACO9" i="1"/>
  <c r="ACP8" i="1" l="1"/>
  <c r="ACP9" i="1"/>
  <c r="ACQ10" i="1"/>
  <c r="ACQ9" i="1" l="1"/>
  <c r="ACQ8" i="1"/>
  <c r="ACQ7" i="1"/>
  <c r="ACQ6" i="1" s="1"/>
  <c r="ACR10" i="1"/>
  <c r="ACR8" i="1" l="1"/>
  <c r="ACR9" i="1"/>
  <c r="ACS10" i="1"/>
  <c r="ACS8" i="1" l="1"/>
  <c r="ACS7" i="1"/>
  <c r="ACS6" i="1" s="1"/>
  <c r="ACT10" i="1"/>
  <c r="ACS9" i="1"/>
  <c r="ACT8" i="1" l="1"/>
  <c r="ACT9" i="1"/>
  <c r="ACU10" i="1"/>
  <c r="ACU8" i="1" l="1"/>
  <c r="ACV10" i="1"/>
  <c r="ACU9" i="1"/>
  <c r="ACU7" i="1"/>
  <c r="ACU6" i="1" s="1"/>
  <c r="ACV8" i="1" l="1"/>
  <c r="ACV9" i="1"/>
  <c r="ACW10" i="1"/>
  <c r="ACW7" i="1" l="1"/>
  <c r="ACW6" i="1" s="1"/>
  <c r="ACX10" i="1"/>
  <c r="ACW9" i="1"/>
  <c r="ACW8" i="1"/>
  <c r="ACX9" i="1" l="1"/>
  <c r="ACY10" i="1"/>
  <c r="ACX8" i="1"/>
  <c r="ACY8" i="1" l="1"/>
  <c r="ACY7" i="1"/>
  <c r="ACY6" i="1" s="1"/>
  <c r="ACZ10" i="1"/>
  <c r="ACY9" i="1"/>
  <c r="ACZ9" i="1" l="1"/>
  <c r="ADA10" i="1"/>
  <c r="ACZ8" i="1"/>
  <c r="ADA8" i="1" l="1"/>
  <c r="ADA7" i="1"/>
  <c r="ADA6" i="1" s="1"/>
  <c r="ADB10" i="1"/>
  <c r="ADA9" i="1"/>
  <c r="ADB9" i="1" l="1"/>
  <c r="ADC10" i="1"/>
  <c r="ADB8" i="1"/>
  <c r="ADC8" i="1" l="1"/>
  <c r="ADC9" i="1"/>
  <c r="ADD10" i="1"/>
  <c r="ADC7" i="1"/>
  <c r="ADC6" i="1" s="1"/>
  <c r="ADD9" i="1" l="1"/>
  <c r="ADE10" i="1"/>
  <c r="ADD8" i="1"/>
  <c r="ADE9" i="1" l="1"/>
  <c r="ADE8" i="1"/>
  <c r="ADF10" i="1"/>
  <c r="ADE7" i="1"/>
  <c r="ADE6" i="1" s="1"/>
  <c r="ADF9" i="1" l="1"/>
  <c r="ADF8" i="1"/>
  <c r="ADG10" i="1"/>
  <c r="ADG7" i="1" l="1"/>
  <c r="ADG6" i="1" s="1"/>
  <c r="ADG9" i="1"/>
  <c r="ADG8" i="1"/>
  <c r="ADH10" i="1"/>
  <c r="ADI10" i="1" l="1"/>
  <c r="ADH8" i="1"/>
  <c r="ADH9" i="1"/>
  <c r="ADI8" i="1" l="1"/>
  <c r="ADI7" i="1"/>
  <c r="ADI6" i="1" s="1"/>
  <c r="ADJ10" i="1"/>
  <c r="ADI9" i="1"/>
  <c r="ADJ8" i="1" l="1"/>
  <c r="ADK10" i="1"/>
  <c r="ADJ9" i="1"/>
  <c r="ADK8" i="1" l="1"/>
  <c r="ADK7" i="1"/>
  <c r="ADK6" i="1" s="1"/>
  <c r="ADK9" i="1"/>
  <c r="ADL10" i="1"/>
  <c r="ADL9" i="1" l="1"/>
  <c r="ADL8" i="1"/>
  <c r="ADM10" i="1"/>
  <c r="ADM8" i="1" l="1"/>
  <c r="ADM7" i="1"/>
  <c r="ADM6" i="1" s="1"/>
  <c r="ADM9" i="1"/>
  <c r="ADN10" i="1"/>
  <c r="ADO10" i="1" l="1"/>
  <c r="ADN8" i="1"/>
  <c r="ADN9" i="1"/>
  <c r="ADO8" i="1" l="1"/>
  <c r="ADO7" i="1"/>
  <c r="ADO6" i="1" s="1"/>
  <c r="ADO9" i="1"/>
  <c r="ADP10" i="1"/>
  <c r="ADP8" i="1" l="1"/>
  <c r="ADP9" i="1"/>
  <c r="ADQ10" i="1"/>
  <c r="ADQ8" i="1" l="1"/>
  <c r="ADR10" i="1"/>
  <c r="ADQ9" i="1"/>
  <c r="ADQ7" i="1"/>
  <c r="ADQ6" i="1" s="1"/>
  <c r="ADR8" i="1" l="1"/>
  <c r="ADR9" i="1"/>
  <c r="ADS10" i="1"/>
  <c r="ADS9" i="1" l="1"/>
  <c r="ADS8" i="1"/>
  <c r="ADS7" i="1"/>
  <c r="ADS6" i="1" s="1"/>
  <c r="ADT10" i="1"/>
  <c r="ADT8" i="1" l="1"/>
  <c r="ADT9" i="1"/>
  <c r="ADU10" i="1"/>
  <c r="ADU7" i="1" l="1"/>
  <c r="ADU6" i="1" s="1"/>
  <c r="ADV10" i="1"/>
  <c r="ADU9" i="1"/>
  <c r="ADU8" i="1"/>
  <c r="ADV8" i="1" l="1"/>
  <c r="ADV9" i="1"/>
  <c r="ADW10" i="1"/>
  <c r="ADW8" i="1" l="1"/>
  <c r="ADX10" i="1"/>
  <c r="ADW7" i="1"/>
  <c r="ADW6" i="1" s="1"/>
  <c r="ADW9" i="1"/>
  <c r="ADX8" i="1" l="1"/>
  <c r="ADX9" i="1"/>
  <c r="ADY10" i="1"/>
  <c r="ADY8" i="1" l="1"/>
  <c r="ADY7" i="1"/>
  <c r="ADY6" i="1" s="1"/>
  <c r="ADZ10" i="1"/>
  <c r="ADY9" i="1"/>
  <c r="ADZ9" i="1" l="1"/>
  <c r="AEA10" i="1"/>
  <c r="ADZ8" i="1"/>
  <c r="AEA8" i="1" l="1"/>
  <c r="AEA9" i="1"/>
  <c r="AEB10" i="1"/>
  <c r="AEA7" i="1"/>
  <c r="AEA6" i="1" s="1"/>
  <c r="AEB9" i="1" l="1"/>
  <c r="AEC10" i="1"/>
  <c r="AEB8" i="1"/>
  <c r="AEC8" i="1" l="1"/>
  <c r="AEC7" i="1"/>
  <c r="AEC6" i="1" s="1"/>
  <c r="AED10" i="1"/>
  <c r="AEC9" i="1"/>
  <c r="AED9" i="1" l="1"/>
  <c r="AEE10" i="1"/>
  <c r="AED8" i="1"/>
  <c r="AEE8" i="1" l="1"/>
  <c r="AEF10" i="1"/>
  <c r="AEE7" i="1"/>
  <c r="AEE6" i="1" s="1"/>
  <c r="AEE9" i="1"/>
  <c r="AEF9" i="1" l="1"/>
  <c r="AEG10" i="1"/>
  <c r="AEF8" i="1"/>
  <c r="AEG9" i="1" l="1"/>
  <c r="AEG8" i="1"/>
  <c r="AEH10" i="1"/>
  <c r="AEG7" i="1"/>
  <c r="AEG6" i="1" s="1"/>
  <c r="AEH9" i="1" l="1"/>
  <c r="AEH8" i="1"/>
  <c r="AEI10" i="1"/>
  <c r="AEJ10" i="1" l="1"/>
  <c r="AEI7" i="1"/>
  <c r="AEI6" i="1" s="1"/>
  <c r="AEI9" i="1"/>
  <c r="AEI8" i="1"/>
  <c r="AEJ9" i="1" l="1"/>
  <c r="AEK10" i="1"/>
  <c r="AEJ8" i="1"/>
  <c r="AEK8" i="1" l="1"/>
  <c r="AEL10" i="1"/>
  <c r="AEK9" i="1"/>
  <c r="AEK7" i="1"/>
  <c r="AEK6" i="1" s="1"/>
  <c r="AEL9" i="1" l="1"/>
  <c r="AEM10" i="1"/>
  <c r="AEL8" i="1"/>
  <c r="AEM8" i="1" l="1"/>
  <c r="AEN10" i="1"/>
  <c r="AEM7" i="1"/>
  <c r="AEM6" i="1" s="1"/>
  <c r="AEM9" i="1"/>
  <c r="AEO10" i="1" l="1"/>
  <c r="AEN8" i="1"/>
  <c r="AEN9" i="1"/>
  <c r="AEO8" i="1" l="1"/>
  <c r="AEO7" i="1"/>
  <c r="AEO6" i="1" s="1"/>
  <c r="AEP10" i="1"/>
  <c r="AEO9" i="1"/>
  <c r="AEP8" i="1" l="1"/>
  <c r="AEQ10" i="1"/>
  <c r="AEP9" i="1"/>
  <c r="AEQ8" i="1" l="1"/>
  <c r="AER10" i="1"/>
  <c r="AEQ7" i="1"/>
  <c r="AEQ6" i="1" s="1"/>
  <c r="AEQ9" i="1"/>
  <c r="AER8" i="1" l="1"/>
  <c r="AES10" i="1"/>
  <c r="AER9" i="1"/>
  <c r="AES8" i="1" l="1"/>
  <c r="AES9" i="1"/>
  <c r="AES7" i="1"/>
  <c r="AES6" i="1" s="1"/>
  <c r="AET10" i="1"/>
  <c r="AET8" i="1" l="1"/>
  <c r="AEU10" i="1"/>
  <c r="AET9" i="1"/>
  <c r="AEU9" i="1" l="1"/>
  <c r="AEU8" i="1"/>
  <c r="AEU7" i="1"/>
  <c r="AEU6" i="1" s="1"/>
  <c r="AEV10" i="1"/>
  <c r="AEV8" i="1" l="1"/>
  <c r="AEV9" i="1"/>
  <c r="AEW10" i="1"/>
  <c r="AEW8" i="1" l="1"/>
  <c r="AEX10" i="1"/>
  <c r="AEW9" i="1"/>
  <c r="AEW7" i="1"/>
  <c r="AEW6" i="1" s="1"/>
  <c r="AEX8" i="1" l="1"/>
  <c r="AEX9" i="1"/>
  <c r="AEY10" i="1"/>
  <c r="AEY8" i="1" l="1"/>
  <c r="AEZ10" i="1"/>
  <c r="AEY7" i="1"/>
  <c r="AEY6" i="1" s="1"/>
  <c r="AEY9" i="1"/>
  <c r="AEZ8" i="1" l="1"/>
  <c r="AEZ9" i="1"/>
  <c r="AFA10" i="1"/>
  <c r="AFA8" i="1" l="1"/>
  <c r="AFB10" i="1"/>
  <c r="AFA9" i="1"/>
  <c r="AFA7" i="1"/>
  <c r="AFA6" i="1" s="1"/>
  <c r="AFB9" i="1" l="1"/>
  <c r="AFC10" i="1"/>
  <c r="AFB8" i="1"/>
  <c r="AFC8" i="1" l="1"/>
  <c r="AFD10" i="1"/>
  <c r="AFC7" i="1"/>
  <c r="AFC6" i="1" s="1"/>
  <c r="AFC9" i="1"/>
  <c r="AFD9" i="1" l="1"/>
  <c r="AFE10" i="1"/>
  <c r="AFD8" i="1"/>
  <c r="AFE8" i="1" l="1"/>
  <c r="AFE9" i="1"/>
  <c r="AFE7" i="1"/>
  <c r="AFE6" i="1" s="1"/>
  <c r="AFF10" i="1"/>
  <c r="AFF9" i="1" l="1"/>
  <c r="AFG10" i="1"/>
  <c r="AFF8" i="1"/>
  <c r="AFG8" i="1" l="1"/>
  <c r="AFH10" i="1"/>
  <c r="AFG7" i="1"/>
  <c r="AFG6" i="1" s="1"/>
  <c r="AFG9" i="1"/>
  <c r="AFH9" i="1" l="1"/>
  <c r="AFI10" i="1"/>
  <c r="AFH8" i="1"/>
  <c r="AFI9" i="1" l="1"/>
  <c r="AFJ10" i="1"/>
  <c r="AFI8" i="1"/>
  <c r="AFI7" i="1"/>
  <c r="AFI6" i="1" s="1"/>
  <c r="AFJ9" i="1" l="1"/>
  <c r="AFK10" i="1"/>
  <c r="AFJ8" i="1"/>
  <c r="AFL10" i="1" l="1"/>
  <c r="AFK7" i="1"/>
  <c r="AFK6" i="1" s="1"/>
  <c r="AFK9" i="1"/>
  <c r="AFK8" i="1"/>
  <c r="AFL9" i="1" l="1"/>
  <c r="AFM10" i="1"/>
  <c r="AFL8" i="1"/>
  <c r="AFM8" i="1" l="1"/>
  <c r="AFN10" i="1"/>
  <c r="AFM7" i="1"/>
  <c r="AFM6" i="1" s="1"/>
  <c r="AFM9" i="1"/>
  <c r="AFN9" i="1" l="1"/>
  <c r="AFO10" i="1"/>
  <c r="AFN8" i="1"/>
  <c r="AFO8" i="1" l="1"/>
  <c r="AFO9" i="1"/>
  <c r="AFP10" i="1"/>
  <c r="AFO7" i="1"/>
  <c r="AFO6" i="1" s="1"/>
  <c r="AFQ10" i="1" l="1"/>
  <c r="AFP8" i="1"/>
  <c r="AFP9" i="1"/>
  <c r="AFQ8" i="1" l="1"/>
  <c r="AFQ7" i="1"/>
  <c r="AFQ6" i="1" s="1"/>
  <c r="AFR10" i="1"/>
  <c r="AFQ9" i="1"/>
  <c r="AFR8" i="1" l="1"/>
  <c r="AFS10" i="1"/>
  <c r="AFR9" i="1"/>
  <c r="AFS8" i="1" l="1"/>
  <c r="AFT10" i="1"/>
  <c r="AFS7" i="1"/>
  <c r="AFS6" i="1" s="1"/>
  <c r="AFS9" i="1"/>
  <c r="AFT8" i="1" l="1"/>
  <c r="AFT9" i="1"/>
  <c r="AFU10" i="1"/>
  <c r="AFU8" i="1" l="1"/>
  <c r="AFU7" i="1"/>
  <c r="AFU6" i="1" s="1"/>
  <c r="AFV10" i="1"/>
  <c r="AFU9" i="1"/>
  <c r="AFV8" i="1" l="1"/>
  <c r="AFV9" i="1"/>
  <c r="AFW10" i="1"/>
  <c r="AFW9" i="1" l="1"/>
  <c r="AFW8" i="1"/>
  <c r="AFW7" i="1"/>
  <c r="AFW6" i="1" s="1"/>
  <c r="AFX10" i="1"/>
  <c r="AFX8" i="1" l="1"/>
  <c r="AFX9" i="1"/>
  <c r="AFY10" i="1"/>
  <c r="AFY8" i="1" l="1"/>
  <c r="AFY7" i="1"/>
  <c r="AFY6" i="1" s="1"/>
  <c r="AFZ10" i="1"/>
  <c r="AFY9" i="1"/>
  <c r="AFZ8" i="1" l="1"/>
  <c r="AFZ9" i="1"/>
  <c r="AGA10" i="1"/>
  <c r="AGA8" i="1" l="1"/>
  <c r="AGB10" i="1"/>
  <c r="AGA7" i="1"/>
  <c r="AGA6" i="1" s="1"/>
  <c r="AGA9" i="1"/>
  <c r="AGB8" i="1" l="1"/>
  <c r="AGB9" i="1"/>
  <c r="AGC10" i="1"/>
  <c r="AGC8" i="1" l="1"/>
  <c r="AGC9" i="1"/>
  <c r="AGC7" i="1"/>
  <c r="AGC6" i="1" s="1"/>
  <c r="AGD10" i="1"/>
  <c r="AGD9" i="1" l="1"/>
  <c r="AGE10" i="1"/>
  <c r="AGD8" i="1"/>
  <c r="AGE8" i="1" l="1"/>
  <c r="AGF10" i="1"/>
  <c r="AGE7" i="1"/>
  <c r="AGE6" i="1" s="1"/>
  <c r="AGE9" i="1"/>
  <c r="AGF9" i="1" l="1"/>
  <c r="AGG10" i="1"/>
  <c r="AGF8" i="1"/>
  <c r="AGG8" i="1" l="1"/>
  <c r="AGG9" i="1"/>
  <c r="AGG7" i="1"/>
  <c r="AGG6" i="1" s="1"/>
  <c r="AGH10" i="1"/>
  <c r="AGH9" i="1" l="1"/>
  <c r="AGI10" i="1"/>
  <c r="AGH8" i="1"/>
  <c r="AGI8" i="1" l="1"/>
  <c r="AGJ10" i="1"/>
  <c r="AGI7" i="1"/>
  <c r="AGI6" i="1" s="1"/>
  <c r="AGI9" i="1"/>
  <c r="AGJ9" i="1" l="1"/>
  <c r="AGK10" i="1"/>
  <c r="AGJ8" i="1"/>
  <c r="AGK9" i="1" l="1"/>
  <c r="AGL10" i="1"/>
  <c r="AGK8" i="1"/>
  <c r="AGK7" i="1"/>
  <c r="AGK6" i="1" s="1"/>
  <c r="AGL9" i="1" l="1"/>
  <c r="AGM10" i="1"/>
  <c r="AGL8" i="1"/>
  <c r="AGN10" i="1" l="1"/>
  <c r="AGM7" i="1"/>
  <c r="AGM6" i="1" s="1"/>
  <c r="AGM9" i="1"/>
  <c r="AGM8" i="1"/>
  <c r="AGN9" i="1" l="1"/>
  <c r="AGO10" i="1"/>
  <c r="AGN8" i="1"/>
  <c r="AGO8" i="1" l="1"/>
  <c r="AGO7" i="1"/>
  <c r="AGO6" i="1" s="1"/>
  <c r="AGP10" i="1"/>
  <c r="AGO9" i="1"/>
  <c r="AGP9" i="1" l="1"/>
  <c r="AGQ10" i="1"/>
  <c r="AGP8" i="1"/>
  <c r="AGQ8" i="1" l="1"/>
  <c r="AGR10" i="1"/>
  <c r="AGQ9" i="1"/>
  <c r="AGQ7" i="1"/>
  <c r="AGQ6" i="1" s="1"/>
  <c r="AGS10" i="1" l="1"/>
  <c r="AGR8" i="1"/>
  <c r="AGR9" i="1"/>
  <c r="AGS8" i="1" l="1"/>
  <c r="AGS7" i="1"/>
  <c r="AGS6" i="1" s="1"/>
  <c r="AGT10" i="1"/>
  <c r="AGS9" i="1"/>
  <c r="AGT8" i="1" l="1"/>
  <c r="AGT9" i="1"/>
  <c r="AGU10" i="1"/>
  <c r="AGU8" i="1" l="1"/>
  <c r="AGV10" i="1"/>
  <c r="AGU7" i="1"/>
  <c r="AGU6" i="1" s="1"/>
  <c r="AGU9" i="1"/>
  <c r="AGV8" i="1" l="1"/>
  <c r="AGV9" i="1"/>
  <c r="AGW10" i="1"/>
  <c r="AGW8" i="1" l="1"/>
  <c r="AGW9" i="1"/>
  <c r="AGW7" i="1"/>
  <c r="AGW6" i="1" s="1"/>
  <c r="AGX10" i="1"/>
  <c r="AGY10" i="1" l="1"/>
  <c r="AGX8" i="1"/>
  <c r="AGX9" i="1"/>
  <c r="AGY9" i="1" l="1"/>
  <c r="AGY8" i="1"/>
  <c r="AGY7" i="1"/>
  <c r="AGY6" i="1" s="1"/>
  <c r="AGZ10" i="1"/>
  <c r="AGZ8" i="1" l="1"/>
  <c r="AGZ9" i="1"/>
  <c r="AHA10" i="1"/>
  <c r="AHA7" i="1" l="1"/>
  <c r="AHA6" i="1" s="1"/>
  <c r="AHB10" i="1"/>
  <c r="AHA9" i="1"/>
  <c r="AHA8" i="1"/>
  <c r="AHB8" i="1" l="1"/>
  <c r="AHB9" i="1"/>
  <c r="AHC10" i="1"/>
  <c r="AHC8" i="1" l="1"/>
  <c r="AHD10" i="1"/>
  <c r="AHC7" i="1"/>
  <c r="AHC6" i="1" s="1"/>
  <c r="AHC9" i="1"/>
  <c r="AHD8" i="1" l="1"/>
  <c r="AHD9" i="1"/>
  <c r="AHE10" i="1"/>
  <c r="AHE8" i="1" l="1"/>
  <c r="AHF10" i="1"/>
  <c r="AHE7" i="1"/>
  <c r="AHE6" i="1" s="1"/>
  <c r="AHE9" i="1"/>
  <c r="AHF9" i="1" l="1"/>
  <c r="AHG10" i="1"/>
  <c r="AHF8" i="1"/>
  <c r="AHG8" i="1" l="1"/>
  <c r="AHH10" i="1"/>
  <c r="AHG7" i="1"/>
  <c r="AHG6" i="1" s="1"/>
  <c r="AHG9" i="1"/>
  <c r="AHH9" i="1" l="1"/>
  <c r="AHI10" i="1"/>
  <c r="AHH8" i="1"/>
  <c r="AHI8" i="1" l="1"/>
  <c r="AHI9" i="1"/>
  <c r="AHI7" i="1"/>
  <c r="AHI6" i="1" s="1"/>
  <c r="AHJ10" i="1"/>
  <c r="AHJ9" i="1" l="1"/>
  <c r="AHJ8" i="1"/>
  <c r="AHK10" i="1"/>
  <c r="AHK8" i="1" l="1"/>
  <c r="AHL10" i="1"/>
  <c r="AHK7" i="1"/>
  <c r="AHK6" i="1" s="1"/>
  <c r="AHK9" i="1"/>
  <c r="AHM10" i="1" l="1"/>
  <c r="AHL8" i="1"/>
  <c r="AHL9" i="1"/>
  <c r="AHM9" i="1" l="1"/>
  <c r="AHN10" i="1"/>
  <c r="AHM8" i="1"/>
  <c r="AHM7" i="1"/>
  <c r="AHM6" i="1" s="1"/>
  <c r="AHN8" i="1" l="1"/>
  <c r="AHO10" i="1"/>
  <c r="AHN9" i="1"/>
  <c r="AHP10" i="1" l="1"/>
  <c r="AHO7" i="1"/>
  <c r="AHO6" i="1" s="1"/>
  <c r="AHO9" i="1"/>
  <c r="AHO8" i="1"/>
  <c r="AHP8" i="1" l="1"/>
  <c r="AHQ10" i="1"/>
  <c r="AHP9" i="1"/>
  <c r="AHQ8" i="1" l="1"/>
  <c r="AHR10" i="1"/>
  <c r="AHQ7" i="1"/>
  <c r="AHQ6" i="1" s="1"/>
  <c r="AHQ9" i="1"/>
  <c r="AHR8" i="1" l="1"/>
  <c r="AHR9" i="1"/>
  <c r="AHS10" i="1"/>
  <c r="AHS8" i="1" l="1"/>
  <c r="AHS7" i="1"/>
  <c r="AHS6" i="1" s="1"/>
  <c r="AHT10" i="1"/>
  <c r="AHS9" i="1"/>
  <c r="AHT9" i="1" l="1"/>
  <c r="AHU10" i="1"/>
  <c r="AHT8" i="1"/>
  <c r="AHU8" i="1" l="1"/>
  <c r="AHU9" i="1"/>
  <c r="AHU7" i="1"/>
  <c r="AHU6" i="1" s="1"/>
  <c r="AHV10" i="1"/>
  <c r="AHV9" i="1" l="1"/>
  <c r="AHW10" i="1"/>
  <c r="AHV8" i="1"/>
  <c r="AHW8" i="1" l="1"/>
  <c r="AHX10" i="1"/>
  <c r="AHW7" i="1"/>
  <c r="AHW6" i="1" s="1"/>
  <c r="AHW9" i="1"/>
  <c r="AHX9" i="1" l="1"/>
  <c r="AHX8" i="1"/>
  <c r="AHY10" i="1"/>
  <c r="AHY8" i="1" l="1"/>
  <c r="AHY7" i="1"/>
  <c r="AHY6" i="1" s="1"/>
  <c r="AHZ10" i="1"/>
  <c r="AHY9" i="1"/>
  <c r="AIA10" i="1" l="1"/>
  <c r="AHZ8" i="1"/>
  <c r="AHZ9" i="1"/>
  <c r="AIA9" i="1" l="1"/>
  <c r="AIA8" i="1"/>
  <c r="AIA7" i="1"/>
  <c r="AIA6" i="1" s="1"/>
  <c r="AIB10" i="1"/>
  <c r="AIB8" i="1" l="1"/>
  <c r="AIB9" i="1"/>
  <c r="AIC10" i="1"/>
  <c r="AIC7" i="1" l="1"/>
  <c r="AIC6" i="1" s="1"/>
  <c r="AID10" i="1"/>
  <c r="AIC9" i="1"/>
  <c r="AIC8" i="1"/>
  <c r="AID8" i="1" l="1"/>
  <c r="AID9" i="1"/>
  <c r="AIE10" i="1"/>
  <c r="AIE8" i="1" l="1"/>
  <c r="AIE7" i="1"/>
  <c r="AIE6" i="1" s="1"/>
  <c r="AIF10" i="1"/>
  <c r="AIE9" i="1"/>
  <c r="AIF8" i="1" l="1"/>
  <c r="AIF9" i="1"/>
  <c r="AIG10" i="1"/>
  <c r="AIG8" i="1" l="1"/>
  <c r="AIG7" i="1"/>
  <c r="AIG6" i="1" s="1"/>
  <c r="AIH10" i="1"/>
  <c r="AIG9" i="1"/>
  <c r="AIH9" i="1" l="1"/>
  <c r="AII10" i="1"/>
  <c r="AIH8" i="1"/>
  <c r="AII8" i="1" l="1"/>
  <c r="AIJ10" i="1"/>
  <c r="AII7" i="1"/>
  <c r="AII6" i="1" s="1"/>
  <c r="AII9" i="1"/>
  <c r="AIJ9" i="1" l="1"/>
  <c r="AIJ8" i="1"/>
  <c r="AIK10" i="1"/>
  <c r="AIK8" i="1" l="1"/>
  <c r="AIK7" i="1"/>
  <c r="AIK6" i="1" s="1"/>
  <c r="AIL10" i="1"/>
  <c r="AIK9" i="1"/>
  <c r="AIM10" i="1" l="1"/>
  <c r="AIL8" i="1"/>
  <c r="AIL9" i="1"/>
  <c r="AIM8" i="1" l="1"/>
  <c r="AIN10" i="1"/>
  <c r="AIM7" i="1"/>
  <c r="AIM6" i="1" s="1"/>
  <c r="AIM9" i="1"/>
  <c r="AIN8" i="1" l="1"/>
  <c r="AIO10" i="1"/>
  <c r="AIN9" i="1"/>
  <c r="AIO9" i="1" l="1"/>
  <c r="AIO7" i="1"/>
  <c r="AIO6" i="1" s="1"/>
  <c r="AIO8" i="1"/>
  <c r="AIP10" i="1"/>
  <c r="AIP8" i="1" l="1"/>
  <c r="AIP9" i="1"/>
  <c r="AIQ10" i="1"/>
  <c r="AIR10" i="1" l="1"/>
  <c r="AIQ7" i="1"/>
  <c r="AIQ6" i="1" s="1"/>
  <c r="AIQ9" i="1"/>
  <c r="AIQ8" i="1"/>
  <c r="AIR8" i="1" l="1"/>
  <c r="AIR9" i="1"/>
  <c r="AIS10" i="1"/>
  <c r="AIS8" i="1" l="1"/>
  <c r="AIS7" i="1"/>
  <c r="AIS6" i="1" s="1"/>
  <c r="AIT10" i="1"/>
  <c r="AIS9" i="1"/>
  <c r="AIT8" i="1" l="1"/>
  <c r="AIT9" i="1"/>
  <c r="AIU10" i="1"/>
  <c r="AIU7" i="1" l="1"/>
  <c r="AIU6" i="1" s="1"/>
  <c r="AIU9" i="1"/>
  <c r="AIU8" i="1"/>
  <c r="AIV10" i="1"/>
  <c r="AIV9" i="1" l="1"/>
  <c r="AIW10" i="1"/>
  <c r="AIV8" i="1"/>
  <c r="AIW8" i="1" l="1"/>
  <c r="AIW7" i="1"/>
  <c r="AIW6" i="1" s="1"/>
  <c r="AIX10" i="1"/>
  <c r="AIW9" i="1"/>
  <c r="AIX9" i="1" l="1"/>
  <c r="AIY10" i="1"/>
  <c r="AIX8" i="1"/>
  <c r="AIY8" i="1" l="1"/>
  <c r="AIZ10" i="1"/>
  <c r="AIY7" i="1"/>
  <c r="AIY6" i="1" s="1"/>
  <c r="AIY9" i="1"/>
  <c r="AIZ9" i="1" l="1"/>
  <c r="AJA10" i="1"/>
  <c r="AIZ8" i="1"/>
  <c r="AJA8" i="1" l="1"/>
  <c r="AJA7" i="1"/>
  <c r="AJA6" i="1" s="1"/>
  <c r="AJA9" i="1"/>
  <c r="AJB10" i="1"/>
  <c r="AJB9" i="1" l="1"/>
  <c r="AJB8" i="1"/>
  <c r="AJC10" i="1"/>
  <c r="AJC9" i="1" l="1"/>
  <c r="AJC8" i="1"/>
  <c r="AJC7" i="1"/>
  <c r="AJC6" i="1" s="1"/>
  <c r="AJD10" i="1"/>
  <c r="AJD9" i="1" l="1"/>
  <c r="AJE10" i="1"/>
  <c r="AJD8" i="1"/>
  <c r="AJE7" i="1" l="1"/>
  <c r="AJE6" i="1" s="1"/>
  <c r="AJF10" i="1"/>
  <c r="AJE9" i="1"/>
  <c r="AJE8" i="1"/>
  <c r="AJF9" i="1" l="1"/>
  <c r="AJG10" i="1"/>
  <c r="AJF8" i="1"/>
  <c r="AJG8" i="1" l="1"/>
  <c r="AJH10" i="1"/>
  <c r="AJG7" i="1"/>
  <c r="AJG6" i="1" s="1"/>
  <c r="AJG9" i="1"/>
  <c r="AJH9" i="1" l="1"/>
  <c r="AJI10" i="1"/>
  <c r="AJH8" i="1"/>
  <c r="AJI8" i="1" l="1"/>
  <c r="AJJ10" i="1"/>
  <c r="AJI9" i="1"/>
  <c r="AJI7" i="1"/>
  <c r="AJI6" i="1" s="1"/>
  <c r="AJK10" i="1" l="1"/>
  <c r="AJJ8" i="1"/>
  <c r="AJJ9" i="1"/>
  <c r="AJK8" i="1" l="1"/>
  <c r="AJL10" i="1"/>
  <c r="AJK7" i="1"/>
  <c r="AJK6" i="1" s="1"/>
  <c r="AJK9" i="1"/>
  <c r="AJL8" i="1" l="1"/>
  <c r="AJL9" i="1"/>
  <c r="AJM10" i="1"/>
  <c r="AJM8" i="1" l="1"/>
  <c r="AJN10" i="1"/>
  <c r="AJM7" i="1"/>
  <c r="AJM6" i="1" s="1"/>
  <c r="AJM9" i="1"/>
  <c r="AJN8" i="1" l="1"/>
  <c r="AJN9" i="1"/>
  <c r="AJO10" i="1"/>
  <c r="AJO8" i="1" l="1"/>
  <c r="AJP10" i="1"/>
  <c r="AJO7" i="1"/>
  <c r="AJO6" i="1" s="1"/>
  <c r="AJO9" i="1"/>
  <c r="AJQ10" i="1" l="1"/>
  <c r="AJP8" i="1"/>
  <c r="AJP9" i="1"/>
  <c r="AJQ9" i="1" l="1"/>
  <c r="AJR10" i="1"/>
  <c r="AJQ7" i="1"/>
  <c r="AJQ6" i="1" s="1"/>
  <c r="AJQ8" i="1"/>
  <c r="AJR8" i="1" l="1"/>
  <c r="AJR9" i="1"/>
  <c r="AJS10" i="1"/>
  <c r="AJT10" i="1" l="1"/>
  <c r="AJS8" i="1"/>
  <c r="AJS7" i="1"/>
  <c r="AJS6" i="1" s="1"/>
  <c r="AJS9" i="1"/>
  <c r="AJT8" i="1" l="1"/>
  <c r="AJU10" i="1"/>
  <c r="AJT9" i="1"/>
  <c r="AJU8" i="1" l="1"/>
  <c r="AJV10" i="1"/>
  <c r="AJU9" i="1"/>
  <c r="AJU7" i="1"/>
  <c r="AJU6" i="1" s="1"/>
  <c r="AJV8" i="1" l="1"/>
  <c r="AJV9" i="1"/>
  <c r="AJW10" i="1"/>
  <c r="AJW8" i="1" l="1"/>
  <c r="AJW7" i="1"/>
  <c r="AJW6" i="1" s="1"/>
  <c r="AJW9" i="1"/>
  <c r="AJX10" i="1"/>
  <c r="AJX9" i="1" l="1"/>
  <c r="AJY10" i="1"/>
  <c r="AJX8" i="1"/>
  <c r="AJY8" i="1" l="1"/>
  <c r="AJY7" i="1"/>
  <c r="AJY6" i="1" s="1"/>
  <c r="AJZ10" i="1"/>
  <c r="AJY9" i="1"/>
  <c r="AJZ9" i="1" l="1"/>
  <c r="AKA10" i="1"/>
  <c r="AJZ8" i="1"/>
  <c r="AKA8" i="1" l="1"/>
  <c r="AKB10" i="1"/>
  <c r="AKA7" i="1"/>
  <c r="AKA6" i="1" s="1"/>
  <c r="AKA9" i="1"/>
  <c r="AKB9" i="1" l="1"/>
  <c r="AKC10" i="1"/>
  <c r="AKB8" i="1"/>
  <c r="AKC8" i="1" l="1"/>
  <c r="AKC7" i="1"/>
  <c r="AKC6" i="1" s="1"/>
  <c r="AKD10" i="1"/>
  <c r="AKC9" i="1"/>
  <c r="AKD9" i="1" l="1"/>
  <c r="AKE10" i="1"/>
  <c r="AKD8" i="1"/>
  <c r="AKE9" i="1" l="1"/>
  <c r="AKE8" i="1"/>
  <c r="AKE7" i="1"/>
  <c r="AKE6" i="1" s="1"/>
  <c r="AKF10" i="1"/>
  <c r="AKF9" i="1" l="1"/>
  <c r="AKG10" i="1"/>
  <c r="AKF8" i="1"/>
  <c r="AKG7" i="1" l="1"/>
  <c r="AKG6" i="1" s="1"/>
  <c r="AKH10" i="1"/>
  <c r="AKG9" i="1"/>
  <c r="AKG8" i="1"/>
  <c r="AKH9" i="1" l="1"/>
  <c r="AKH8" i="1"/>
  <c r="AKI10" i="1"/>
  <c r="AKI8" i="1" l="1"/>
  <c r="AKI7" i="1"/>
  <c r="AKI6" i="1" s="1"/>
  <c r="AKJ10" i="1"/>
  <c r="AKI9" i="1"/>
  <c r="AKJ9" i="1" l="1"/>
  <c r="AKJ8" i="1"/>
  <c r="AKK10" i="1"/>
  <c r="AKK8" i="1" l="1"/>
  <c r="AKK7" i="1"/>
  <c r="AKK6" i="1" s="1"/>
  <c r="AKL10" i="1"/>
  <c r="AKK9" i="1"/>
  <c r="AKM10" i="1" l="1"/>
  <c r="AKL8" i="1"/>
  <c r="AKL9" i="1"/>
  <c r="AKM8" i="1" l="1"/>
  <c r="AKM9" i="1"/>
  <c r="AKN10" i="1"/>
  <c r="AKM7" i="1"/>
  <c r="AKM6" i="1" s="1"/>
  <c r="AKN8" i="1" l="1"/>
  <c r="AKN9" i="1"/>
  <c r="AKO10" i="1"/>
  <c r="AKO8" i="1" l="1"/>
  <c r="AKO7" i="1"/>
  <c r="AKO6" i="1" s="1"/>
  <c r="AKP10" i="1"/>
  <c r="AKO9" i="1"/>
  <c r="AKP8" i="1" l="1"/>
  <c r="AKP9" i="1"/>
  <c r="AKQ10" i="1"/>
  <c r="AKQ8" i="1" l="1"/>
  <c r="AKQ9" i="1"/>
  <c r="AKR10" i="1"/>
  <c r="AKQ7" i="1"/>
  <c r="AKQ6" i="1" s="1"/>
  <c r="AKR8" i="1" l="1"/>
  <c r="AKR9" i="1"/>
  <c r="AKS10" i="1"/>
  <c r="AKS9" i="1" l="1"/>
  <c r="AKS8" i="1"/>
  <c r="AKS7" i="1"/>
  <c r="AKS6" i="1" s="1"/>
  <c r="AKT10" i="1"/>
  <c r="AKT8" i="1" l="1"/>
  <c r="AKT9" i="1"/>
  <c r="AKU10" i="1"/>
  <c r="AKV10" i="1" l="1"/>
  <c r="AKU7" i="1"/>
  <c r="AKU6" i="1" s="1"/>
  <c r="AKU9" i="1"/>
  <c r="AKU8" i="1"/>
  <c r="AKV8" i="1" l="1"/>
  <c r="AKV9" i="1"/>
  <c r="AKW10" i="1"/>
  <c r="AKW8" i="1" l="1"/>
  <c r="AKW7" i="1"/>
  <c r="AKW6" i="1" s="1"/>
  <c r="AKX10" i="1"/>
  <c r="AKW9" i="1"/>
  <c r="AKX8" i="1" l="1"/>
  <c r="AKX9" i="1"/>
  <c r="AKY10" i="1"/>
  <c r="AKY8" i="1" l="1"/>
  <c r="AKZ10" i="1"/>
  <c r="AKY7" i="1"/>
  <c r="AKY6" i="1" s="1"/>
  <c r="AKY9" i="1"/>
  <c r="AKZ9" i="1" l="1"/>
  <c r="ALA10" i="1"/>
  <c r="AKZ8" i="1"/>
  <c r="ALA8" i="1" l="1"/>
  <c r="ALB10" i="1"/>
  <c r="ALA7" i="1"/>
  <c r="ALA6" i="1" s="1"/>
  <c r="ALA9" i="1"/>
  <c r="ALB9" i="1" l="1"/>
  <c r="ALB8" i="1"/>
  <c r="ALC10" i="1"/>
  <c r="ALC8" i="1" l="1"/>
  <c r="ALC7" i="1"/>
  <c r="ALC6" i="1" s="1"/>
  <c r="ALD10" i="1"/>
  <c r="ALC9" i="1"/>
  <c r="ALD9" i="1" l="1"/>
  <c r="ALE10" i="1"/>
  <c r="ALD8" i="1"/>
  <c r="ALE8" i="1" l="1"/>
  <c r="ALE9" i="1"/>
  <c r="ALE7" i="1"/>
  <c r="ALE6" i="1" s="1"/>
  <c r="ALF10" i="1"/>
  <c r="ALF9" i="1" l="1"/>
  <c r="ALG10" i="1"/>
  <c r="ALF8" i="1"/>
  <c r="ALG9" i="1" l="1"/>
  <c r="ALG8" i="1"/>
  <c r="ALG7" i="1"/>
  <c r="ALG6" i="1" s="1"/>
  <c r="ALH10" i="1"/>
  <c r="ALH9" i="1" l="1"/>
  <c r="ALI10" i="1"/>
  <c r="ALH8" i="1"/>
  <c r="ALI7" i="1" l="1"/>
  <c r="ALI6" i="1" s="1"/>
  <c r="ALJ10" i="1"/>
  <c r="ALI9" i="1"/>
  <c r="ALI8" i="1"/>
  <c r="ALJ9" i="1" l="1"/>
  <c r="ALK10" i="1"/>
  <c r="ALJ8" i="1"/>
  <c r="ALK8" i="1" l="1"/>
  <c r="ALL10" i="1"/>
  <c r="ALK7" i="1"/>
  <c r="ALK6" i="1" s="1"/>
  <c r="ALK9" i="1"/>
  <c r="ALL8" i="1" l="1"/>
  <c r="ALM10" i="1"/>
  <c r="ALL9" i="1"/>
  <c r="ALM8" i="1" l="1"/>
  <c r="ALM9" i="1"/>
  <c r="ALN10" i="1"/>
  <c r="ALM7" i="1"/>
  <c r="ALM6" i="1" s="1"/>
  <c r="ALO10" i="1" l="1"/>
  <c r="ALN8" i="1"/>
  <c r="ALN9" i="1"/>
  <c r="ALO8" i="1" l="1"/>
  <c r="ALO7" i="1"/>
  <c r="ALO6" i="1" s="1"/>
  <c r="ALP10" i="1"/>
  <c r="ALO9" i="1"/>
  <c r="ALP9" i="1" l="1"/>
  <c r="ALP8" i="1"/>
  <c r="ALQ10" i="1"/>
  <c r="ALQ8" i="1" l="1"/>
  <c r="ALQ9" i="1"/>
  <c r="ALQ7" i="1"/>
  <c r="ALQ6" i="1" s="1"/>
  <c r="ALR10" i="1"/>
  <c r="ALR8" i="1" l="1"/>
  <c r="ALS10" i="1"/>
  <c r="ALR9" i="1"/>
  <c r="ALS8" i="1" l="1"/>
  <c r="ALS7" i="1"/>
  <c r="ALS6" i="1" s="1"/>
  <c r="ALS9" i="1"/>
  <c r="ALT10" i="1"/>
  <c r="ALT9" i="1" l="1"/>
  <c r="ALU10" i="1"/>
  <c r="ALT8" i="1"/>
  <c r="ALU9" i="1" l="1"/>
  <c r="ALU8" i="1"/>
  <c r="ALU7" i="1"/>
  <c r="ALU6" i="1" s="1"/>
  <c r="ALV10" i="1"/>
  <c r="ALV8" i="1" l="1"/>
  <c r="ALW10" i="1"/>
  <c r="ALV9" i="1"/>
  <c r="ALW7" i="1" l="1"/>
  <c r="ALW6" i="1" s="1"/>
  <c r="ALW9" i="1"/>
  <c r="ALX10" i="1"/>
  <c r="ALW8" i="1"/>
  <c r="ALX9" i="1" l="1"/>
  <c r="ALX8" i="1"/>
  <c r="ALY10" i="1"/>
  <c r="ALY8" i="1" l="1"/>
  <c r="ALY7" i="1"/>
  <c r="ALY6" i="1" s="1"/>
  <c r="ALZ10" i="1"/>
  <c r="ALY9" i="1"/>
  <c r="ALZ8" i="1" l="1"/>
  <c r="ALZ9" i="1"/>
</calcChain>
</file>

<file path=xl/sharedStrings.xml><?xml version="1.0" encoding="utf-8"?>
<sst xmlns="http://schemas.openxmlformats.org/spreadsheetml/2006/main" count="106" uniqueCount="68">
  <si>
    <t>Aktiviteter och milstolpar</t>
  </si>
  <si>
    <t>Ganttschema</t>
  </si>
  <si>
    <t>Milstolpe</t>
  </si>
  <si>
    <t>Typ</t>
  </si>
  <si>
    <t>Aktivitetstyper</t>
  </si>
  <si>
    <t>Aktivitet</t>
  </si>
  <si>
    <t>Kommentar</t>
  </si>
  <si>
    <t>% färdigt</t>
  </si>
  <si>
    <t>Varaktighet
(dagar)</t>
  </si>
  <si>
    <t xml:space="preserve"> Planera med aktiviteter och milstolpar</t>
  </si>
  <si>
    <t>Titel
Aktivitet/Milstolpe</t>
  </si>
  <si>
    <t>Post</t>
  </si>
  <si>
    <t>1.1</t>
  </si>
  <si>
    <t>1.2</t>
  </si>
  <si>
    <t>1.3</t>
  </si>
  <si>
    <t>1.4</t>
  </si>
  <si>
    <t>Startdatum</t>
  </si>
  <si>
    <t>Team regler</t>
  </si>
  <si>
    <t>Avstämnings möten dagligen kl 16:30</t>
  </si>
  <si>
    <t>Work Sessions dagligen 9 – 16 på Discord</t>
  </si>
  <si>
    <t>Planering hela projektet</t>
  </si>
  <si>
    <t>2.1</t>
  </si>
  <si>
    <t>Bryta ned projektet (WBS)</t>
  </si>
  <si>
    <t>Release 1</t>
  </si>
  <si>
    <t>Inlämning senast 15 November kl 23:59</t>
  </si>
  <si>
    <t>Redovisning av arbete</t>
  </si>
  <si>
    <t>Presentation</t>
  </si>
  <si>
    <t>1.5</t>
  </si>
  <si>
    <t>Bryt ned uppgiften (WBS)</t>
  </si>
  <si>
    <t>Identifiera krav</t>
  </si>
  <si>
    <t>Verifiera krav</t>
  </si>
  <si>
    <t>Gui</t>
  </si>
  <si>
    <t>Konstruktion av Klasser</t>
  </si>
  <si>
    <t>Implementation av Klasser</t>
  </si>
  <si>
    <t>Möte med Fredrik om Release 2</t>
  </si>
  <si>
    <t>Release 2</t>
  </si>
  <si>
    <t>3.1.2</t>
  </si>
  <si>
    <t>3.1.1</t>
  </si>
  <si>
    <t>3.1.3</t>
  </si>
  <si>
    <t>3.2.1</t>
  </si>
  <si>
    <t>3.3.1</t>
  </si>
  <si>
    <t>3.3.2</t>
  </si>
  <si>
    <t>4.1.1</t>
  </si>
  <si>
    <t>4.1.2</t>
  </si>
  <si>
    <t>4.1.3</t>
  </si>
  <si>
    <t>4.2</t>
  </si>
  <si>
    <t>4.3.1</t>
  </si>
  <si>
    <t>4.3.2</t>
  </si>
  <si>
    <t>4.3.3</t>
  </si>
  <si>
    <t>Projekt GoldStarr Trading</t>
  </si>
  <si>
    <t>3.3.3</t>
  </si>
  <si>
    <t>Rapport skrivning för Release 1</t>
  </si>
  <si>
    <t>4.3.4</t>
  </si>
  <si>
    <t>Rapport skrivning för Release 2</t>
  </si>
  <si>
    <t>5.1</t>
  </si>
  <si>
    <t>4.4.1</t>
  </si>
  <si>
    <t>Redovining av progress för Fredrik</t>
  </si>
  <si>
    <t>4.4.2</t>
  </si>
  <si>
    <t>Sista inlämning för egna uppgifter i projektet</t>
  </si>
  <si>
    <t>4.4.3</t>
  </si>
  <si>
    <t xml:space="preserve">Hopslagning av projekt samt körning och sista QA </t>
  </si>
  <si>
    <t xml:space="preserve"> </t>
  </si>
  <si>
    <t>4.4.4</t>
  </si>
  <si>
    <t>Sista QA för Rapport Release  1 och 2</t>
  </si>
  <si>
    <t>Diskussion och utförand</t>
  </si>
  <si>
    <t>Sista QA för Presentation</t>
  </si>
  <si>
    <t>5.2</t>
  </si>
  <si>
    <t>5.3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</si>
</sst>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
    <numFmt numFmtId="165" formatCode="0&quot;%&quot;"/>
  </numFmts>
  <fonts count="11" x14ac:knownFonts="1">
    <font>
      <sz val="11"/>
      <color theme="1"/>
      <name val="Calibri"/>
      <family val="2"/>
      <scheme val="minor"/>
    </font>
    <font>
      <sz val="11"/>
      <color theme="0"/>
      <name val="Calibri"/>
      <family val="2"/>
      <scheme val="minor"/>
    </font>
    <font>
      <sz val="14"/>
      <color theme="0"/>
      <name val="Calibri"/>
      <family val="2"/>
      <scheme val="minor"/>
    </font>
    <font>
      <sz val="11"/>
      <color rgb="FF414141"/>
      <name val="Calibri"/>
      <family val="2"/>
      <scheme val="minor"/>
    </font>
    <font>
      <b/>
      <sz val="8"/>
      <color theme="1"/>
      <name val="Calibri"/>
      <family val="2"/>
      <scheme val="minor"/>
    </font>
    <font>
      <b/>
      <sz val="8"/>
      <color theme="9" tint="-0.249977111117893"/>
      <name val="Calibri"/>
      <family val="2"/>
      <scheme val="minor"/>
    </font>
    <font>
      <sz val="26"/>
      <color theme="0"/>
      <name val="Calibri"/>
      <family val="2"/>
      <scheme val="minor"/>
    </font>
    <font>
      <b/>
      <sz val="9"/>
      <color theme="1"/>
      <name val="Calibri"/>
      <family val="2"/>
      <scheme val="minor"/>
    </font>
    <font>
      <sz val="8"/>
      <name val="Calibri"/>
      <family val="2"/>
      <scheme val="minor"/>
    </font>
    <font>
      <sz val="7"/>
      <color theme="0" tint="-0.499984740745262"/>
      <name val="Calibri"/>
      <family val="2"/>
      <scheme val="minor"/>
    </font>
    <font>
      <sz val="9"/>
      <color theme="1"/>
      <name val="Calibri"/>
      <family val="2"/>
      <scheme val="minor"/>
    </font>
  </fonts>
  <fills count="11">
    <fill>
      <patternFill patternType="none"/>
    </fill>
    <fill>
      <patternFill patternType="gray125"/>
    </fill>
    <fill>
      <patternFill patternType="solid">
        <fgColor theme="0"/>
        <bgColor indexed="64"/>
      </patternFill>
    </fill>
    <fill>
      <gradientFill degree="270">
        <stop position="0">
          <color rgb="FF01ACE1"/>
        </stop>
        <stop position="1">
          <color rgb="FF3FC1EE"/>
        </stop>
      </gradientFill>
    </fill>
    <fill>
      <patternFill patternType="solid">
        <fgColor theme="0" tint="-4.9989318521683403E-2"/>
        <bgColor indexed="64"/>
      </patternFill>
    </fill>
    <fill>
      <patternFill patternType="solid">
        <fgColor theme="0"/>
        <bgColor auto="1"/>
      </patternFill>
    </fill>
    <fill>
      <gradientFill degree="180">
        <stop position="0">
          <color theme="0" tint="-5.0965910824915313E-2"/>
        </stop>
        <stop position="1">
          <color theme="0" tint="-0.25098422193060094"/>
        </stop>
      </gradientFill>
    </fill>
    <fill>
      <patternFill patternType="solid">
        <fgColor theme="0" tint="-4.9989318521683403E-2"/>
        <bgColor auto="1"/>
      </patternFill>
    </fill>
    <fill>
      <patternFill patternType="solid">
        <fgColor rgb="FF00AAE5"/>
        <bgColor auto="1"/>
      </patternFill>
    </fill>
    <fill>
      <patternFill patternType="solid">
        <fgColor rgb="FF00AAE5"/>
        <bgColor indexed="64"/>
      </patternFill>
    </fill>
    <fill>
      <patternFill patternType="solid">
        <fgColor rgb="FF282829"/>
        <bgColor indexed="64"/>
      </patternFill>
    </fill>
  </fills>
  <borders count="19">
    <border>
      <left/>
      <right/>
      <top/>
      <bottom/>
      <diagonal/>
    </border>
    <border>
      <left/>
      <right/>
      <top style="thin">
        <color rgb="FFCCCCCC"/>
      </top>
      <bottom/>
      <diagonal/>
    </border>
    <border>
      <left/>
      <right style="thin">
        <color rgb="FFCCCCCC"/>
      </right>
      <top style="thin">
        <color theme="0"/>
      </top>
      <bottom style="thin">
        <color theme="0"/>
      </bottom>
      <diagonal/>
    </border>
    <border>
      <left style="thin">
        <color rgb="FFCCCCCC"/>
      </left>
      <right/>
      <top/>
      <bottom/>
      <diagonal/>
    </border>
    <border>
      <left/>
      <right style="thin">
        <color rgb="FFCCCCCC"/>
      </right>
      <top/>
      <bottom/>
      <diagonal/>
    </border>
    <border>
      <left/>
      <right/>
      <top/>
      <bottom style="thin">
        <color indexed="64"/>
      </bottom>
      <diagonal/>
    </border>
    <border>
      <left style="thin">
        <color rgb="FFCCCCCC"/>
      </left>
      <right style="thin">
        <color rgb="FFCCCCCC"/>
      </right>
      <top style="thin">
        <color theme="0"/>
      </top>
      <bottom style="thin">
        <color theme="0"/>
      </bottom>
      <diagonal/>
    </border>
    <border>
      <left style="thin">
        <color rgb="FFCCCCCC"/>
      </left>
      <right style="thin">
        <color rgb="FFCCCCCC"/>
      </right>
      <top/>
      <bottom/>
      <diagonal/>
    </border>
    <border>
      <left style="thin">
        <color rgb="FFCCCCCC"/>
      </left>
      <right/>
      <top/>
      <bottom style="thin">
        <color rgb="FFCCCCCC"/>
      </bottom>
      <diagonal/>
    </border>
    <border>
      <left/>
      <right/>
      <top/>
      <bottom style="thin">
        <color rgb="FFCCCCCC"/>
      </bottom>
      <diagonal/>
    </border>
    <border>
      <left/>
      <right style="thin">
        <color rgb="FFCCCCCC"/>
      </right>
      <top/>
      <bottom style="thin">
        <color rgb="FFCCCCCC"/>
      </bottom>
      <diagonal/>
    </border>
    <border>
      <left style="thin">
        <color rgb="FFECECEC"/>
      </left>
      <right/>
      <top style="thin">
        <color rgb="FFECECEC"/>
      </top>
      <bottom style="thin">
        <color rgb="FFECECEC"/>
      </bottom>
      <diagonal/>
    </border>
    <border>
      <left style="thin">
        <color rgb="FF01BCF5"/>
      </left>
      <right/>
      <top style="thin">
        <color rgb="FF01BCF5"/>
      </top>
      <bottom style="thin">
        <color rgb="FF01BCF5"/>
      </bottom>
      <diagonal/>
    </border>
    <border>
      <left/>
      <right/>
      <top style="thin">
        <color rgb="FF01BCF5"/>
      </top>
      <bottom style="thin">
        <color rgb="FF01BCF5"/>
      </bottom>
      <diagonal/>
    </border>
    <border>
      <left/>
      <right style="thin">
        <color rgb="FF01BCF5"/>
      </right>
      <top style="thin">
        <color rgb="FF01BCF5"/>
      </top>
      <bottom style="thin">
        <color rgb="FF01BCF5"/>
      </bottom>
      <diagonal/>
    </border>
    <border>
      <left/>
      <right/>
      <top style="thin">
        <color rgb="FF01BCF5"/>
      </top>
      <bottom/>
      <diagonal/>
    </border>
    <border>
      <left style="thin">
        <color rgb="FFCCCCCC"/>
      </left>
      <right/>
      <top style="thin">
        <color rgb="FF01BCF5"/>
      </top>
      <bottom/>
      <diagonal/>
    </border>
    <border>
      <left/>
      <right style="thin">
        <color rgb="FFCCCCCC"/>
      </right>
      <top style="thin">
        <color rgb="FF01BCF5"/>
      </top>
      <bottom/>
      <diagonal/>
    </border>
    <border>
      <left style="thin">
        <color rgb="FFECECEC"/>
      </left>
      <right/>
      <top style="thin">
        <color rgb="FFECECEC"/>
      </top>
      <bottom/>
      <diagonal/>
    </border>
  </borders>
  <cellStyleXfs count="1">
    <xf numFmtId="0" fontId="0" fillId="0" borderId="0"/>
  </cellStyleXfs>
  <cellXfs count="105">
    <xf numFmtId="0" fontId="0" fillId="0" borderId="0" xfId="0"/>
    <xf numFmtId="0" fontId="1" fillId="0" borderId="0" xfId="0" applyFont="1" applyFill="1"/>
    <xf numFmtId="0" fontId="0" fillId="0" borderId="0" xfId="0"/>
    <xf numFmtId="0" fontId="0" fillId="0" borderId="5" xfId="0" applyBorder="1"/>
    <xf numFmtId="2" fontId="0" fillId="0" borderId="0" xfId="0" applyNumberFormat="1"/>
    <xf numFmtId="0" fontId="3" fillId="0" borderId="0" xfId="0" applyFont="1" applyFill="1" applyBorder="1" applyAlignment="1" applyProtection="1">
      <alignment vertical="center"/>
      <protection locked="0"/>
    </xf>
    <xf numFmtId="14" fontId="3" fillId="0" borderId="0" xfId="0" applyNumberFormat="1" applyFont="1" applyFill="1" applyBorder="1" applyAlignment="1" applyProtection="1">
      <alignment horizontal="left" vertical="center"/>
      <protection locked="0"/>
    </xf>
    <xf numFmtId="9" fontId="3" fillId="0" borderId="0" xfId="0" applyNumberFormat="1" applyFont="1" applyFill="1" applyBorder="1" applyAlignment="1" applyProtection="1">
      <alignment horizontal="left" vertical="center"/>
      <protection locked="0"/>
    </xf>
    <xf numFmtId="1" fontId="3" fillId="0" borderId="0" xfId="0" applyNumberFormat="1" applyFont="1" applyFill="1" applyBorder="1" applyAlignment="1" applyProtection="1">
      <alignment horizontal="center" vertical="center"/>
      <protection locked="0"/>
    </xf>
    <xf numFmtId="0" fontId="0" fillId="8" borderId="0" xfId="0" applyFont="1" applyFill="1" applyBorder="1" applyProtection="1">
      <protection locked="0"/>
    </xf>
    <xf numFmtId="0" fontId="6" fillId="8" borderId="0" xfId="0" applyFont="1" applyFill="1" applyBorder="1" applyAlignment="1" applyProtection="1">
      <alignment horizontal="left" vertical="center"/>
      <protection locked="0"/>
    </xf>
    <xf numFmtId="0" fontId="0" fillId="8" borderId="0" xfId="0" applyFill="1" applyBorder="1" applyProtection="1">
      <protection locked="0"/>
    </xf>
    <xf numFmtId="0" fontId="0" fillId="8" borderId="0" xfId="0" applyFill="1" applyBorder="1" applyAlignment="1" applyProtection="1">
      <alignment horizontal="center"/>
      <protection locked="0"/>
    </xf>
    <xf numFmtId="0" fontId="0" fillId="9" borderId="0" xfId="0" applyFill="1" applyBorder="1" applyProtection="1">
      <protection locked="0"/>
    </xf>
    <xf numFmtId="0" fontId="1" fillId="8" borderId="0" xfId="0" applyFont="1" applyFill="1" applyBorder="1" applyAlignment="1" applyProtection="1">
      <alignment vertical="top"/>
      <protection locked="0"/>
    </xf>
    <xf numFmtId="0" fontId="0" fillId="2" borderId="3" xfId="0" applyFont="1"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0" fillId="2" borderId="0" xfId="0" applyFont="1" applyFill="1" applyBorder="1" applyProtection="1">
      <protection locked="0"/>
    </xf>
    <xf numFmtId="0" fontId="0" fillId="2" borderId="2" xfId="0" applyFill="1" applyBorder="1" applyProtection="1">
      <protection locked="0"/>
    </xf>
    <xf numFmtId="0" fontId="0" fillId="6" borderId="0" xfId="0" applyFill="1" applyBorder="1" applyProtection="1">
      <protection locked="0"/>
    </xf>
    <xf numFmtId="0" fontId="0" fillId="4" borderId="0" xfId="0" applyFill="1" applyBorder="1" applyProtection="1">
      <protection locked="0"/>
    </xf>
    <xf numFmtId="0" fontId="2" fillId="3" borderId="13" xfId="0" applyFont="1" applyFill="1" applyBorder="1" applyAlignment="1" applyProtection="1">
      <alignment vertical="center"/>
      <protection locked="0"/>
    </xf>
    <xf numFmtId="0" fontId="2" fillId="5" borderId="0" xfId="0" applyFont="1" applyFill="1" applyBorder="1" applyAlignment="1" applyProtection="1">
      <alignment horizontal="left" vertical="center"/>
      <protection locked="0"/>
    </xf>
    <xf numFmtId="0" fontId="0" fillId="2" borderId="7" xfId="0" applyFont="1" applyFill="1" applyBorder="1" applyAlignment="1" applyProtection="1">
      <alignment vertical="center"/>
      <protection locked="0"/>
    </xf>
    <xf numFmtId="0" fontId="0" fillId="0" borderId="0" xfId="0" applyNumberFormat="1" applyFont="1" applyFill="1" applyBorder="1" applyAlignment="1" applyProtection="1">
      <alignment horizontal="right" vertical="center"/>
      <protection locked="0"/>
    </xf>
    <xf numFmtId="0" fontId="0" fillId="0" borderId="0" xfId="0" applyFont="1" applyFill="1" applyBorder="1" applyAlignment="1" applyProtection="1">
      <alignment horizontal="right" vertical="center"/>
      <protection locked="0"/>
    </xf>
    <xf numFmtId="0" fontId="0" fillId="2" borderId="7" xfId="0" applyFill="1" applyBorder="1" applyAlignment="1" applyProtection="1">
      <alignment vertical="center"/>
      <protection locked="0"/>
    </xf>
    <xf numFmtId="0" fontId="0" fillId="0" borderId="7" xfId="0" applyBorder="1" applyProtection="1">
      <protection locked="0"/>
    </xf>
    <xf numFmtId="0" fontId="0" fillId="6" borderId="0" xfId="0" applyFill="1" applyBorder="1" applyAlignment="1" applyProtection="1">
      <alignment vertical="center"/>
      <protection locked="0"/>
    </xf>
    <xf numFmtId="0" fontId="0" fillId="4" borderId="0" xfId="0" applyFill="1" applyBorder="1" applyAlignment="1" applyProtection="1">
      <alignment vertical="center"/>
      <protection locked="0"/>
    </xf>
    <xf numFmtId="0" fontId="3" fillId="2" borderId="0" xfId="0" applyFont="1" applyFill="1" applyBorder="1" applyAlignment="1" applyProtection="1">
      <alignment vertical="center"/>
      <protection locked="0"/>
    </xf>
    <xf numFmtId="0" fontId="0" fillId="0" borderId="0" xfId="0" applyBorder="1" applyProtection="1">
      <protection locked="0"/>
    </xf>
    <xf numFmtId="0" fontId="3" fillId="4" borderId="11" xfId="0" applyFont="1" applyFill="1" applyBorder="1" applyAlignment="1" applyProtection="1">
      <alignment vertical="center"/>
      <protection locked="0"/>
    </xf>
    <xf numFmtId="0" fontId="0" fillId="0" borderId="7" xfId="0" applyFont="1" applyBorder="1" applyProtection="1">
      <protection locked="0"/>
    </xf>
    <xf numFmtId="0" fontId="3" fillId="4" borderId="18" xfId="0" applyFont="1" applyFill="1" applyBorder="1" applyAlignment="1" applyProtection="1">
      <alignment vertical="center"/>
      <protection locked="0"/>
    </xf>
    <xf numFmtId="0" fontId="0" fillId="0" borderId="3" xfId="0" applyFont="1" applyBorder="1" applyProtection="1">
      <protection locked="0"/>
    </xf>
    <xf numFmtId="0" fontId="0" fillId="0" borderId="1" xfId="0" applyBorder="1" applyProtection="1">
      <protection locked="0"/>
    </xf>
    <xf numFmtId="0" fontId="0" fillId="0" borderId="1" xfId="0" applyBorder="1" applyAlignment="1" applyProtection="1">
      <alignment horizontal="center"/>
      <protection locked="0"/>
    </xf>
    <xf numFmtId="0" fontId="0" fillId="0" borderId="0" xfId="0" applyFont="1" applyBorder="1" applyProtection="1">
      <protection locked="0"/>
    </xf>
    <xf numFmtId="0" fontId="0" fillId="0" borderId="4" xfId="0"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0" fillId="2" borderId="9" xfId="0" applyFill="1" applyBorder="1" applyAlignment="1" applyProtection="1">
      <alignment horizontal="center"/>
      <protection locked="0"/>
    </xf>
    <xf numFmtId="0" fontId="0" fillId="2" borderId="10" xfId="0" applyFill="1" applyBorder="1" applyProtection="1">
      <protection locked="0"/>
    </xf>
    <xf numFmtId="0" fontId="0" fillId="0" borderId="7" xfId="0" applyFont="1" applyBorder="1" applyAlignment="1" applyProtection="1">
      <alignment horizontal="left"/>
    </xf>
    <xf numFmtId="0" fontId="0" fillId="0" borderId="0" xfId="0" applyFont="1" applyBorder="1" applyAlignment="1" applyProtection="1">
      <alignment horizontal="left"/>
    </xf>
    <xf numFmtId="0" fontId="0" fillId="7" borderId="3" xfId="0" applyFont="1" applyFill="1" applyBorder="1" applyAlignment="1" applyProtection="1">
      <alignment horizontal="left"/>
    </xf>
    <xf numFmtId="0" fontId="0" fillId="7" borderId="0" xfId="0" applyFont="1" applyFill="1" applyBorder="1" applyAlignment="1" applyProtection="1">
      <alignment horizontal="left"/>
    </xf>
    <xf numFmtId="0" fontId="0" fillId="2" borderId="7" xfId="0" applyFont="1" applyFill="1" applyBorder="1" applyAlignment="1" applyProtection="1">
      <alignment horizontal="left"/>
    </xf>
    <xf numFmtId="0" fontId="0" fillId="6" borderId="0" xfId="0" applyFont="1" applyFill="1" applyBorder="1" applyAlignment="1" applyProtection="1">
      <alignment horizontal="left"/>
    </xf>
    <xf numFmtId="0" fontId="0" fillId="4" borderId="0" xfId="0" applyFont="1" applyFill="1" applyBorder="1" applyAlignment="1" applyProtection="1">
      <alignment horizontal="left"/>
    </xf>
    <xf numFmtId="0" fontId="9" fillId="7" borderId="0" xfId="0" applyFont="1" applyFill="1" applyBorder="1" applyAlignment="1" applyProtection="1">
      <alignment horizontal="center" textRotation="90"/>
    </xf>
    <xf numFmtId="15" fontId="5" fillId="2" borderId="7" xfId="0" applyNumberFormat="1" applyFont="1" applyFill="1" applyBorder="1" applyAlignment="1" applyProtection="1"/>
    <xf numFmtId="15" fontId="4" fillId="2" borderId="0" xfId="0" applyNumberFormat="1" applyFont="1" applyFill="1" applyBorder="1" applyAlignment="1" applyProtection="1"/>
    <xf numFmtId="15" fontId="4" fillId="2" borderId="7" xfId="0" applyNumberFormat="1" applyFont="1" applyFill="1" applyBorder="1" applyAlignment="1" applyProtection="1"/>
    <xf numFmtId="15" fontId="4" fillId="7" borderId="8" xfId="0" applyNumberFormat="1" applyFont="1" applyFill="1" applyBorder="1" applyAlignment="1" applyProtection="1">
      <alignment horizontal="center"/>
    </xf>
    <xf numFmtId="15" fontId="4" fillId="2" borderId="7" xfId="0" applyNumberFormat="1" applyFont="1" applyFill="1" applyBorder="1" applyAlignment="1" applyProtection="1">
      <alignment vertical="center"/>
    </xf>
    <xf numFmtId="15" fontId="4" fillId="6" borderId="0" xfId="0" applyNumberFormat="1" applyFont="1" applyFill="1" applyBorder="1" applyAlignment="1" applyProtection="1"/>
    <xf numFmtId="15" fontId="4" fillId="4" borderId="0" xfId="0" applyNumberFormat="1" applyFont="1" applyFill="1" applyBorder="1" applyAlignment="1" applyProtection="1"/>
    <xf numFmtId="0" fontId="2" fillId="3" borderId="12" xfId="0" applyFont="1" applyFill="1" applyBorder="1" applyAlignment="1" applyProtection="1">
      <alignment horizontal="left" vertical="center" indent="1"/>
      <protection locked="0"/>
    </xf>
    <xf numFmtId="0" fontId="2" fillId="3" borderId="13" xfId="0" applyFont="1" applyFill="1" applyBorder="1" applyAlignment="1" applyProtection="1">
      <alignment horizontal="left" vertical="center" indent="1"/>
      <protection locked="0"/>
    </xf>
    <xf numFmtId="0" fontId="2" fillId="3" borderId="14" xfId="0" applyFont="1" applyFill="1" applyBorder="1" applyAlignment="1" applyProtection="1">
      <alignment horizontal="left" vertical="center" indent="1"/>
      <protection locked="0"/>
    </xf>
    <xf numFmtId="0" fontId="3" fillId="4" borderId="0" xfId="0" applyFont="1" applyFill="1" applyBorder="1" applyAlignment="1" applyProtection="1">
      <alignment vertical="center"/>
      <protection locked="0"/>
    </xf>
    <xf numFmtId="164" fontId="8" fillId="7" borderId="9" xfId="0" applyNumberFormat="1" applyFont="1" applyFill="1" applyBorder="1" applyAlignment="1" applyProtection="1">
      <alignment horizontal="center" textRotation="90"/>
    </xf>
    <xf numFmtId="0" fontId="10" fillId="0" borderId="7" xfId="0" applyFont="1" applyBorder="1" applyAlignment="1" applyProtection="1">
      <alignment horizontal="left"/>
    </xf>
    <xf numFmtId="0" fontId="10" fillId="0" borderId="0" xfId="0" applyFont="1" applyBorder="1" applyAlignment="1" applyProtection="1">
      <alignment horizontal="left"/>
    </xf>
    <xf numFmtId="0" fontId="10" fillId="7" borderId="16" xfId="0" applyFont="1" applyFill="1" applyBorder="1" applyAlignment="1" applyProtection="1">
      <alignment horizontal="left"/>
    </xf>
    <xf numFmtId="0" fontId="10" fillId="7" borderId="15" xfId="0" applyFont="1" applyFill="1" applyBorder="1" applyAlignment="1" applyProtection="1">
      <alignment horizontal="left"/>
    </xf>
    <xf numFmtId="0" fontId="10" fillId="2" borderId="6" xfId="0" applyFont="1" applyFill="1" applyBorder="1" applyAlignment="1" applyProtection="1">
      <alignment horizontal="left"/>
    </xf>
    <xf numFmtId="0" fontId="10" fillId="6" borderId="0"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vertical="center"/>
      <protection locked="0"/>
    </xf>
    <xf numFmtId="0" fontId="0" fillId="0" borderId="0" xfId="0" applyFill="1" applyBorder="1" applyProtection="1">
      <protection locked="0"/>
    </xf>
    <xf numFmtId="0" fontId="0" fillId="0" borderId="4" xfId="0" applyFill="1" applyBorder="1" applyProtection="1">
      <protection locked="0"/>
    </xf>
    <xf numFmtId="0" fontId="3" fillId="0" borderId="9" xfId="0" applyFont="1" applyFill="1" applyBorder="1" applyAlignment="1" applyProtection="1">
      <alignment vertical="center"/>
      <protection locked="0"/>
    </xf>
    <xf numFmtId="0" fontId="0" fillId="0" borderId="9" xfId="0" applyFill="1" applyBorder="1" applyAlignment="1" applyProtection="1">
      <alignment vertical="center"/>
      <protection locked="0"/>
    </xf>
    <xf numFmtId="0" fontId="0" fillId="0" borderId="9" xfId="0" applyFill="1" applyBorder="1" applyProtection="1">
      <protection locked="0"/>
    </xf>
    <xf numFmtId="0" fontId="0" fillId="0" borderId="10" xfId="0" applyFill="1" applyBorder="1" applyProtection="1">
      <protection locked="0"/>
    </xf>
    <xf numFmtId="0" fontId="1" fillId="8" borderId="0" xfId="0" applyFont="1" applyFill="1" applyBorder="1" applyAlignment="1" applyProtection="1">
      <alignment horizontal="left" vertical="top"/>
      <protection locked="0"/>
    </xf>
    <xf numFmtId="0" fontId="0" fillId="2" borderId="0" xfId="0" applyFill="1" applyBorder="1" applyAlignment="1" applyProtection="1">
      <alignment horizontal="left"/>
      <protection locked="0"/>
    </xf>
    <xf numFmtId="0" fontId="3" fillId="0" borderId="0" xfId="0" applyFont="1" applyFill="1" applyBorder="1" applyAlignment="1" applyProtection="1">
      <alignment horizontal="left" vertical="center"/>
      <protection locked="0"/>
    </xf>
    <xf numFmtId="0" fontId="0" fillId="0" borderId="1" xfId="0" applyBorder="1" applyAlignment="1" applyProtection="1">
      <alignment horizontal="left"/>
      <protection locked="0"/>
    </xf>
    <xf numFmtId="0" fontId="0" fillId="2" borderId="9" xfId="0" applyFill="1" applyBorder="1" applyAlignment="1" applyProtection="1">
      <alignment horizontal="left"/>
      <protection locked="0"/>
    </xf>
    <xf numFmtId="0" fontId="0" fillId="10" borderId="0" xfId="0" applyFill="1" applyBorder="1" applyProtection="1"/>
    <xf numFmtId="0" fontId="0" fillId="10" borderId="0" xfId="0" applyFill="1" applyBorder="1" applyAlignment="1" applyProtection="1">
      <alignment horizontal="left"/>
    </xf>
    <xf numFmtId="0" fontId="0" fillId="10" borderId="0" xfId="0" applyFill="1" applyBorder="1" applyAlignment="1" applyProtection="1">
      <alignment horizontal="center"/>
    </xf>
    <xf numFmtId="0" fontId="2" fillId="3" borderId="13" xfId="0" applyFont="1" applyFill="1" applyBorder="1" applyAlignment="1" applyProtection="1">
      <alignment horizontal="left" vertical="center" indent="1"/>
      <protection locked="0"/>
    </xf>
    <xf numFmtId="0" fontId="2" fillId="3" borderId="12" xfId="0" applyFont="1" applyFill="1" applyBorder="1" applyAlignment="1" applyProtection="1">
      <alignment vertical="center"/>
      <protection locked="0"/>
    </xf>
    <xf numFmtId="0" fontId="2" fillId="3" borderId="14" xfId="0" applyFont="1" applyFill="1" applyBorder="1" applyAlignment="1" applyProtection="1">
      <alignment vertical="center"/>
      <protection locked="0"/>
    </xf>
    <xf numFmtId="165" fontId="3" fillId="0" borderId="0" xfId="0" applyNumberFormat="1" applyFont="1" applyFill="1" applyBorder="1" applyAlignment="1" applyProtection="1">
      <alignment horizontal="center" vertical="center"/>
      <protection locked="0"/>
    </xf>
    <xf numFmtId="11" fontId="7" fillId="7" borderId="17" xfId="0" applyNumberFormat="1" applyFont="1" applyFill="1" applyBorder="1" applyAlignment="1" applyProtection="1">
      <alignment horizontal="left" wrapText="1"/>
      <protection locked="0"/>
    </xf>
    <xf numFmtId="11" fontId="7" fillId="7" borderId="4" xfId="0" applyNumberFormat="1" applyFont="1" applyFill="1" applyBorder="1" applyAlignment="1" applyProtection="1">
      <alignment horizontal="left" wrapText="1"/>
      <protection locked="0"/>
    </xf>
    <xf numFmtId="11" fontId="7" fillId="7" borderId="10" xfId="0" applyNumberFormat="1" applyFont="1" applyFill="1" applyBorder="1" applyAlignment="1" applyProtection="1">
      <alignment horizontal="left" wrapText="1"/>
      <protection locked="0"/>
    </xf>
    <xf numFmtId="11" fontId="7" fillId="7" borderId="16" xfId="0" applyNumberFormat="1" applyFont="1" applyFill="1" applyBorder="1" applyAlignment="1" applyProtection="1">
      <alignment horizontal="left" wrapText="1"/>
      <protection locked="0"/>
    </xf>
    <xf numFmtId="11" fontId="7" fillId="7" borderId="3" xfId="0" applyNumberFormat="1" applyFont="1" applyFill="1" applyBorder="1" applyAlignment="1" applyProtection="1">
      <alignment horizontal="left" wrapText="1"/>
      <protection locked="0"/>
    </xf>
    <xf numFmtId="11" fontId="7" fillId="7" borderId="8" xfId="0" applyNumberFormat="1" applyFont="1" applyFill="1" applyBorder="1" applyAlignment="1" applyProtection="1">
      <alignment horizontal="left" wrapText="1"/>
      <protection locked="0"/>
    </xf>
    <xf numFmtId="11" fontId="7" fillId="7" borderId="15" xfId="0" applyNumberFormat="1" applyFont="1" applyFill="1" applyBorder="1" applyAlignment="1" applyProtection="1">
      <alignment horizontal="left" wrapText="1"/>
      <protection locked="0"/>
    </xf>
    <xf numFmtId="11" fontId="7" fillId="7" borderId="0" xfId="0" applyNumberFormat="1" applyFont="1" applyFill="1" applyBorder="1" applyAlignment="1" applyProtection="1">
      <alignment horizontal="left" wrapText="1"/>
      <protection locked="0"/>
    </xf>
    <xf numFmtId="11" fontId="7" fillId="7" borderId="9" xfId="0" applyNumberFormat="1" applyFont="1" applyFill="1" applyBorder="1" applyAlignment="1" applyProtection="1">
      <alignment horizontal="left" wrapText="1"/>
      <protection locked="0"/>
    </xf>
    <xf numFmtId="11" fontId="7" fillId="7" borderId="15" xfId="0" applyNumberFormat="1" applyFont="1" applyFill="1" applyBorder="1" applyAlignment="1" applyProtection="1">
      <alignment horizontal="center" wrapText="1"/>
      <protection locked="0"/>
    </xf>
    <xf numFmtId="11" fontId="7" fillId="7" borderId="0" xfId="0" applyNumberFormat="1" applyFont="1" applyFill="1" applyBorder="1" applyAlignment="1" applyProtection="1">
      <alignment horizontal="center" wrapText="1"/>
      <protection locked="0"/>
    </xf>
    <xf numFmtId="11" fontId="7" fillId="7" borderId="9" xfId="0" applyNumberFormat="1" applyFont="1" applyFill="1" applyBorder="1" applyAlignment="1" applyProtection="1">
      <alignment horizontal="center" wrapText="1"/>
      <protection locked="0"/>
    </xf>
  </cellXfs>
  <cellStyles count="1">
    <cellStyle name="Normal" xfId="0" builtinId="0"/>
  </cellStyles>
  <dxfs count="42">
    <dxf>
      <numFmt numFmtId="0" formatCode="General"/>
      <protection locked="0" hidden="0"/>
    </dxf>
    <dxf>
      <alignment horizontal="general" vertical="center" textRotation="0" wrapText="0" indent="0" justifyLastLine="0" shrinkToFit="0" readingOrder="0"/>
    </dxf>
    <dxf>
      <protection locked="0" hidden="0"/>
    </dxf>
    <dxf>
      <alignment horizontal="left" vertical="bottom" textRotation="0" wrapText="0" indent="0" justifyLastLine="0" shrinkToFit="0" readingOrder="0"/>
    </dxf>
    <dxf>
      <protection locked="0" hidden="0"/>
    </dxf>
    <dxf>
      <alignment horizontal="left" vertical="bottom" textRotation="0" wrapText="0" indent="0" justifyLastLine="0" shrinkToFit="0" readingOrder="0"/>
    </dxf>
    <dxf>
      <font>
        <b val="0"/>
        <i val="0"/>
        <strike val="0"/>
        <condense val="0"/>
        <extend val="0"/>
        <outline val="0"/>
        <shadow val="0"/>
        <u val="none"/>
        <vertAlign val="baseline"/>
        <sz val="11"/>
        <color rgb="FF414141"/>
        <name val="Calibri"/>
        <scheme val="minor"/>
      </font>
      <numFmt numFmtId="13" formatCode="0%"/>
      <fill>
        <patternFill patternType="none">
          <fgColor indexed="64"/>
          <bgColor indexed="65"/>
        </patternFill>
      </fill>
      <alignment horizontal="left" vertical="center" textRotation="0" wrapText="0" indent="0" justifyLastLine="0" shrinkToFit="0" readingOrder="0"/>
      <protection locked="0" hidden="0"/>
    </dxf>
    <dxf>
      <numFmt numFmtId="19" formatCode="yyyy/mm/dd"/>
    </dxf>
    <dxf>
      <font>
        <strike val="0"/>
        <outline val="0"/>
        <shadow val="0"/>
        <u val="none"/>
        <vertAlign val="baseline"/>
        <sz val="11"/>
        <color rgb="FF414141"/>
        <name val="Calibri"/>
        <scheme val="minor"/>
      </font>
      <alignment horizontal="center" textRotation="0" wrapText="0" indent="0" justifyLastLine="0" shrinkToFit="0" readingOrder="0"/>
      <protection locked="0" hidden="0"/>
    </dxf>
    <dxf>
      <numFmt numFmtId="19" formatCode="yyyy/mm/dd"/>
    </dxf>
    <dxf>
      <font>
        <strike val="0"/>
        <outline val="0"/>
        <shadow val="0"/>
        <u val="none"/>
        <vertAlign val="baseline"/>
        <sz val="11"/>
        <color rgb="FF414141"/>
        <name val="Calibri"/>
        <scheme val="minor"/>
      </font>
      <alignment horizontal="center" textRotation="0" indent="0" justifyLastLine="0" shrinkToFit="0" readingOrder="0"/>
      <protection locked="0" hidden="0"/>
    </dxf>
    <dxf>
      <numFmt numFmtId="19" formatCode="yyyy/mm/dd"/>
    </dxf>
    <dxf>
      <font>
        <strike val="0"/>
        <outline val="0"/>
        <shadow val="0"/>
        <u val="none"/>
        <vertAlign val="baseline"/>
        <sz val="11"/>
        <color rgb="FF414141"/>
        <name val="Calibri"/>
        <scheme val="minor"/>
      </font>
      <protection locked="0" hidden="0"/>
    </dxf>
    <dxf>
      <numFmt numFmtId="19" formatCode="yyyy/mm/dd"/>
      <alignment horizontal="left" vertical="bottom" textRotation="0" wrapText="0" indent="0" justifyLastLine="0" shrinkToFit="0" readingOrder="0"/>
    </dxf>
    <dxf>
      <font>
        <strike val="0"/>
        <outline val="0"/>
        <shadow val="0"/>
        <u val="none"/>
        <vertAlign val="baseline"/>
        <sz val="11"/>
        <color rgb="FF414141"/>
        <name val="Calibri"/>
        <scheme val="minor"/>
      </font>
      <protection locked="0" hidden="0"/>
    </dxf>
    <dxf>
      <numFmt numFmtId="19" formatCode="yyyy/mm/dd"/>
      <alignment horizontal="left" vertical="bottom" textRotation="0" wrapText="0" indent="0" justifyLastLine="0" shrinkToFit="0" readingOrder="0"/>
    </dxf>
    <dxf>
      <font>
        <b val="0"/>
        <i val="0"/>
        <strike val="0"/>
        <condense val="0"/>
        <extend val="0"/>
        <outline val="0"/>
        <shadow val="0"/>
        <u val="none"/>
        <vertAlign val="baseline"/>
        <sz val="11"/>
        <color rgb="FF414141"/>
        <name val="Calibri"/>
        <scheme val="minor"/>
      </font>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414141"/>
        <name val="Calibri"/>
        <scheme val="minor"/>
      </font>
      <numFmt numFmtId="19" formatCode="yyyy/mm/dd"/>
      <fill>
        <patternFill patternType="none">
          <fgColor indexed="64"/>
          <bgColor indexed="65"/>
        </patternFill>
      </fill>
      <alignment horizontal="left" vertical="center" textRotation="0" wrapText="0" indent="0" justifyLastLine="0" shrinkToFit="0" readingOrder="0"/>
      <protection locked="0" hidden="0"/>
    </dxf>
    <dxf>
      <font>
        <strike val="0"/>
        <outline val="0"/>
        <shadow val="0"/>
        <u val="none"/>
        <vertAlign val="baseline"/>
        <sz val="11"/>
        <color rgb="FF414141"/>
        <name val="Calibri"/>
        <scheme val="minor"/>
      </font>
      <alignment horizontal="left" textRotation="0" justifyLastLine="0" shrinkToFit="0" readingOrder="0"/>
      <protection locked="0" hidden="0"/>
    </dxf>
    <dxf>
      <fill>
        <patternFill patternType="none">
          <fgColor indexed="64"/>
          <bgColor auto="1"/>
        </patternFill>
      </fill>
      <alignment vertical="center" textRotation="0" wrapText="0" indent="0" justifyLastLine="0" shrinkToFit="0" readingOrder="0"/>
      <protection locked="0" hidden="0"/>
    </dxf>
    <dxf>
      <protection locked="0" hidden="0"/>
    </dxf>
    <dxf>
      <protection locked="0" hidden="0"/>
    </dxf>
    <dxf>
      <fill>
        <patternFill>
          <bgColor theme="0" tint="-4.9989318521683403E-2"/>
        </patternFill>
      </fill>
    </dxf>
    <dxf>
      <fill>
        <patternFill>
          <bgColor rgb="FFF7ECB0"/>
        </patternFill>
      </fill>
      <border>
        <top/>
        <bottom/>
      </border>
    </dxf>
    <dxf>
      <fill>
        <patternFill patternType="lightUp">
          <fgColor theme="0"/>
          <bgColor rgb="FFFF0000"/>
        </patternFill>
      </fill>
    </dxf>
    <dxf>
      <fill>
        <patternFill patternType="lightUp">
          <fgColor theme="0"/>
          <bgColor rgb="FF00B050"/>
        </patternFill>
      </fill>
      <border>
        <vertical/>
        <horizontal/>
      </border>
    </dxf>
    <dxf>
      <fill>
        <gradientFill degree="270">
          <stop position="0">
            <color rgb="FF00ACE1"/>
          </stop>
          <stop position="1">
            <color rgb="FF3FC1EE"/>
          </stop>
        </gradientFill>
      </fill>
      <border>
        <left/>
        <right/>
        <top style="thin">
          <color theme="0" tint="-4.9989318521683403E-2"/>
        </top>
        <bottom style="thin">
          <color theme="0" tint="-4.9989318521683403E-2"/>
        </bottom>
      </border>
    </dxf>
    <dxf>
      <fill>
        <gradientFill degree="270">
          <stop position="0">
            <color theme="0" tint="-0.34900967436750391"/>
          </stop>
          <stop position="1">
            <color theme="0" tint="-0.25098422193060094"/>
          </stop>
        </gradientFill>
      </fill>
      <border>
        <left/>
        <right/>
        <top style="thin">
          <color theme="0" tint="-4.9989318521683403E-2"/>
        </top>
        <bottom style="thin">
          <color theme="0" tint="-4.9989318521683403E-2"/>
        </bottom>
      </border>
    </dxf>
    <dxf>
      <border>
        <left style="dashed">
          <color theme="0" tint="-0.1498764000366222"/>
        </left>
        <vertical/>
        <horizontal/>
      </border>
    </dxf>
    <dxf>
      <border>
        <left style="thin">
          <color theme="0" tint="-0.14996795556505021"/>
        </left>
        <vertical/>
        <horizontal/>
      </border>
    </dxf>
    <dxf>
      <font>
        <b/>
        <color theme="1"/>
      </font>
    </dxf>
    <dxf>
      <font>
        <b/>
        <color theme="1"/>
      </font>
    </dxf>
    <dxf>
      <font>
        <b/>
        <color theme="1"/>
      </font>
      <border>
        <top style="double">
          <color theme="8"/>
        </top>
      </border>
    </dxf>
    <dxf>
      <font>
        <b val="0"/>
        <i val="0"/>
        <color rgb="FF616161"/>
      </font>
      <fill>
        <patternFill patternType="solid">
          <fgColor theme="8"/>
          <bgColor theme="0" tint="-0.14996795556505021"/>
        </patternFill>
      </fill>
    </dxf>
    <dxf>
      <font>
        <color theme="1"/>
      </font>
      <fill>
        <patternFill>
          <bgColor theme="0" tint="-4.9989318521683403E-2"/>
        </patternFill>
      </fill>
      <border>
        <left/>
        <right/>
        <top/>
        <bottom/>
        <vertical/>
        <horizontal/>
      </border>
    </dxf>
    <dxf>
      <fill>
        <patternFill>
          <bgColor theme="0"/>
        </patternFill>
      </fill>
    </dxf>
    <dxf>
      <fill>
        <patternFill patternType="solid">
          <fgColor theme="0" tint="-0.14990691854609822"/>
          <bgColor theme="0" tint="-4.9989318521683403E-2"/>
        </patternFill>
      </fill>
      <border>
        <left style="thin">
          <color rgb="FFECECEC"/>
        </left>
        <right style="thin">
          <color rgb="FFECECEC"/>
        </right>
        <top style="thin">
          <color rgb="FFECECEC"/>
        </top>
        <bottom style="thin">
          <color rgb="FFECECEC"/>
        </bottom>
      </border>
    </dxf>
    <dxf>
      <font>
        <b/>
        <color theme="1"/>
      </font>
    </dxf>
    <dxf>
      <font>
        <b/>
        <color theme="1"/>
      </font>
    </dxf>
    <dxf>
      <font>
        <b/>
        <color theme="1"/>
      </font>
      <border>
        <top style="thin">
          <color theme="1"/>
        </top>
      </border>
    </dxf>
    <dxf>
      <font>
        <b/>
        <color theme="1"/>
      </font>
      <border>
        <bottom style="thin">
          <color theme="1"/>
        </bottom>
      </border>
    </dxf>
    <dxf>
      <font>
        <color theme="1"/>
      </font>
      <border>
        <top/>
        <bottom/>
      </border>
    </dxf>
  </dxfs>
  <tableStyles count="2" defaultTableStyle="TableStyleMedium2" defaultPivotStyle="PivotStyleLight16">
    <tableStyle name="TableStyleLight1 2" pivot="0" count="7">
      <tableStyleElement type="wholeTable" dxfId="41"/>
      <tableStyleElement type="headerRow" dxfId="40"/>
      <tableStyleElement type="totalRow" dxfId="39"/>
      <tableStyleElement type="firstColumn" dxfId="38"/>
      <tableStyleElement type="lastColumn" dxfId="37"/>
      <tableStyleElement type="firstRowStripe" dxfId="36"/>
      <tableStyleElement type="secondRowStripe" dxfId="35"/>
    </tableStyle>
    <tableStyle name="TableStyleMedium6 2" pivot="0" count="5">
      <tableStyleElement type="wholeTable" dxfId="34"/>
      <tableStyleElement type="headerRow" dxfId="33"/>
      <tableStyleElement type="totalRow" dxfId="32"/>
      <tableStyleElement type="firstColumn" dxfId="31"/>
      <tableStyleElement type="lastColumn" dxfId="30"/>
    </tableStyle>
  </tableStyles>
  <colors>
    <mruColors>
      <color rgb="FF282829"/>
      <color rgb="FF1C6EF2"/>
      <color rgb="FFF9EBEB"/>
      <color rgb="FFFBF3F3"/>
      <color rgb="FFF7ECB0"/>
      <color rgb="FFFFFFE0"/>
      <color rgb="FFFFFF99"/>
      <color rgb="FFFFEDB3"/>
      <color rgb="FFFFDF79"/>
      <color rgb="FF00AA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12</xdr:col>
      <xdr:colOff>144780</xdr:colOff>
      <xdr:row>1</xdr:row>
      <xdr:rowOff>160020</xdr:rowOff>
    </xdr:from>
    <xdr:ext cx="6073140" cy="419100"/>
    <xdr:sp macro="" textlink="">
      <xdr:nvSpPr>
        <xdr:cNvPr id="5" name="textruta 4">
          <a:extLst>
            <a:ext uri="{FF2B5EF4-FFF2-40B4-BE49-F238E27FC236}">
              <a16:creationId xmlns:a16="http://schemas.microsoft.com/office/drawing/2014/main" xmlns="" id="{32D6F8CC-1B2F-4C76-B175-6A16ABDB8BAB}"/>
            </a:ext>
          </a:extLst>
        </xdr:cNvPr>
        <xdr:cNvSpPr txBox="1"/>
      </xdr:nvSpPr>
      <xdr:spPr>
        <a:xfrm>
          <a:off x="7802880" y="731520"/>
          <a:ext cx="6073140" cy="419100"/>
        </a:xfrm>
        <a:prstGeom prst="rect">
          <a:avLst/>
        </a:prstGeom>
        <a:ln w="9525"/>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sv-SE" sz="1000" b="0" i="1">
              <a:solidFill>
                <a:sysClr val="windowText" lastClr="000000"/>
              </a:solidFill>
              <a:effectLst/>
              <a:latin typeface="+mn-lt"/>
              <a:ea typeface="+mn-ea"/>
              <a:cs typeface="+mn-cs"/>
            </a:rPr>
            <a:t>Ganttschemat </a:t>
          </a:r>
          <a:r>
            <a:rPr lang="sv-SE" sz="1000" b="0" i="1" baseline="0">
              <a:solidFill>
                <a:sysClr val="windowText" lastClr="000000"/>
              </a:solidFill>
              <a:effectLst/>
              <a:latin typeface="+mn-lt"/>
              <a:ea typeface="+mn-ea"/>
              <a:cs typeface="+mn-cs"/>
            </a:rPr>
            <a:t>anpassar sig automatiskt till det tidigaste startdatumet bland alla aktiviteter i listan och visar alltid hela månader. T.ex. om tidigaste aktiviteten är 25 mars 2018 så kommer Gantt-schemat att börja på 1 mars 2018.</a:t>
          </a:r>
          <a:endParaRPr lang="sv-SE" sz="1000" b="0" i="1">
            <a:solidFill>
              <a:sysClr val="windowText" lastClr="000000"/>
            </a:solidFill>
            <a:effectLst/>
          </a:endParaRPr>
        </a:p>
      </xdr:txBody>
    </xdr:sp>
    <xdr:clientData fLocksWithSheet="0" fPrintsWithSheet="0"/>
  </xdr:oneCellAnchor>
</xdr:wsDr>
</file>

<file path=xl/tables/table1.xml><?xml version="1.0" encoding="utf-8"?>
<table xmlns="http://schemas.openxmlformats.org/spreadsheetml/2006/main" id="1" name="Aktivitetstabell" displayName="Aktivitetstabell" ref="B11:L118" headerRowCount="0" headerRowDxfId="21" dataDxfId="20" totalsRowDxfId="19">
  <tableColumns count="11">
    <tableColumn id="1" name="Aktivitet" totalsRowLabel="Total" dataDxfId="18"/>
    <tableColumn id="11" name="Column1" dataDxfId="17"/>
    <tableColumn id="4" name="Kolumn1" dataDxfId="16"/>
    <tableColumn id="2" name="Startdatum" headerRowDxfId="15" dataDxfId="14"/>
    <tableColumn id="6" name="Typ" headerRowDxfId="13" dataDxfId="12"/>
    <tableColumn id="3" name="Dagar" headerRowDxfId="11" dataDxfId="10"/>
    <tableColumn id="9" name="Färdigt" headerRowDxfId="9" dataDxfId="8"/>
    <tableColumn id="8" name="Column2" headerRowDxfId="7" dataDxfId="6"/>
    <tableColumn id="5" name="Aktivitetfärdigvärde" totalsRowFunction="count" headerRowDxfId="5" dataDxfId="4">
      <calculatedColumnFormula>IF(Aktivitetstabell[[#This Row],[Typ]]="Aktivitet",Aktivitetstabell[[#This Row],[Dagar]]*Aktivitetstabell[[#This Row],[Färdigt]],"")</calculatedColumnFormula>
    </tableColumn>
    <tableColumn id="10" name="Aktivitetkvarvärde" headerRowDxfId="3" dataDxfId="2">
      <calculatedColumnFormula>IF(Aktivitetstabell[[#This Row],[Typ]]="Aktivitet",Aktivitetstabell[[#This Row],[Dagar]]*(1-Aktivitetstabell[[#This Row],[Färdigt]]),"")</calculatedColumnFormula>
    </tableColumn>
    <tableColumn id="7" name="M-värde'" headerRowDxfId="1" dataDxfId="0">
      <calculatedColumnFormula>IF(Aktivitetstabell[[#This Row],[Typ]]="Milstolpe",2,"")</calculatedColumnFormula>
    </tableColumn>
  </tableColumns>
  <tableStyleInfo name="TableStyleLight1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anttSheet">
    <pageSetUpPr autoPageBreaks="0"/>
  </sheetPr>
  <dimension ref="A1:AMI124"/>
  <sheetViews>
    <sheetView showGridLines="0" tabSelected="1" showRuler="0" topLeftCell="A2" zoomScaleNormal="100" zoomScaleSheetLayoutView="100" workbookViewId="0">
      <pane xSplit="14" ySplit="9" topLeftCell="AN11" activePane="bottomRight" state="frozen"/>
      <selection activeCell="A2" sqref="A2"/>
      <selection pane="topRight" activeCell="O2" sqref="O2"/>
      <selection pane="bottomLeft" activeCell="A11" sqref="A11"/>
      <selection pane="bottomRight" activeCell="I68" sqref="I68"/>
    </sheetView>
  </sheetViews>
  <sheetFormatPr defaultColWidth="0" defaultRowHeight="16.5" customHeight="1" outlineLevelRow="1" outlineLevelCol="1" x14ac:dyDescent="0.25"/>
  <cols>
    <col min="1" max="1" width="2.85546875" style="18" customWidth="1"/>
    <col min="2" max="2" width="8.42578125" style="82" customWidth="1"/>
    <col min="3" max="3" width="9.42578125" style="16" bestFit="1" customWidth="1"/>
    <col min="4" max="4" width="58.140625" style="16" customWidth="1"/>
    <col min="5" max="5" width="12.140625" style="16" bestFit="1" customWidth="1"/>
    <col min="7" max="7" width="9.28515625" style="17" bestFit="1" customWidth="1"/>
    <col min="8" max="8" width="7.42578125" style="17" bestFit="1" customWidth="1"/>
    <col min="9" max="9" width="20.7109375" style="16" customWidth="1"/>
    <col min="10" max="10" width="4.7109375" style="16" hidden="1" customWidth="1"/>
    <col min="11" max="11" width="5.7109375" style="16" hidden="1" customWidth="1"/>
    <col min="12" max="12" width="5" style="16" hidden="1" customWidth="1"/>
    <col min="13" max="13" width="2.28515625" style="18" customWidth="1"/>
    <col min="14" max="14" width="2.28515625" style="16" hidden="1" customWidth="1"/>
    <col min="15" max="39" width="2" style="16" hidden="1" customWidth="1" outlineLevel="1"/>
    <col min="40" max="40" width="2" style="16" customWidth="1" collapsed="1"/>
    <col min="41" max="106" width="2" style="16" customWidth="1"/>
    <col min="107" max="1014" width="2" style="16" hidden="1" customWidth="1" outlineLevel="1"/>
    <col min="1015" max="1015" width="2.7109375" style="16" customWidth="1" collapsed="1"/>
    <col min="1016" max="1016" width="0.5703125" style="20" hidden="1" customWidth="1"/>
    <col min="1017" max="1023" width="0" style="21" hidden="1" customWidth="1"/>
    <col min="1024" max="16384" width="9.140625" style="21" hidden="1"/>
  </cols>
  <sheetData>
    <row r="1" spans="1:1016" s="86" customFormat="1" ht="45" hidden="1" customHeight="1" x14ac:dyDescent="0.25">
      <c r="B1" s="87"/>
      <c r="G1" s="88"/>
      <c r="H1" s="88"/>
    </row>
    <row r="2" spans="1:1016" s="13" customFormat="1" ht="33.75" x14ac:dyDescent="0.25">
      <c r="A2" s="9"/>
      <c r="B2" s="10" t="s">
        <v>49</v>
      </c>
      <c r="C2" s="11"/>
      <c r="D2" s="10"/>
      <c r="E2" s="11"/>
      <c r="G2" s="12"/>
      <c r="H2" s="12"/>
      <c r="I2" s="11"/>
      <c r="J2" s="11"/>
      <c r="K2" s="11"/>
      <c r="L2" s="11"/>
      <c r="M2" s="9"/>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11"/>
      <c r="JS2" s="11"/>
      <c r="JT2" s="11"/>
      <c r="JU2" s="11"/>
      <c r="JV2" s="11"/>
      <c r="JW2" s="11"/>
      <c r="JX2" s="11"/>
      <c r="JY2" s="11"/>
      <c r="JZ2" s="11"/>
      <c r="KA2" s="11"/>
      <c r="KB2" s="11"/>
      <c r="KC2" s="11"/>
      <c r="KD2" s="11"/>
      <c r="KE2" s="11"/>
      <c r="KF2" s="11"/>
      <c r="KG2" s="11"/>
      <c r="KH2" s="11"/>
      <c r="KI2" s="11"/>
      <c r="KJ2" s="11"/>
      <c r="KK2" s="11"/>
      <c r="KL2" s="11"/>
      <c r="KM2" s="11"/>
      <c r="KN2" s="11"/>
      <c r="KO2" s="11"/>
      <c r="KP2" s="11"/>
      <c r="KQ2" s="11"/>
      <c r="KR2" s="11"/>
      <c r="KS2" s="11"/>
      <c r="KT2" s="11"/>
      <c r="KU2" s="11"/>
      <c r="KV2" s="11"/>
      <c r="KW2" s="11"/>
      <c r="KX2" s="11"/>
      <c r="KY2" s="11"/>
      <c r="KZ2" s="11"/>
      <c r="LA2" s="11"/>
      <c r="LB2" s="11"/>
      <c r="LC2" s="11"/>
      <c r="LD2" s="11"/>
      <c r="LE2" s="11"/>
      <c r="LF2" s="11"/>
      <c r="LG2" s="11"/>
      <c r="LH2" s="11"/>
      <c r="LI2" s="11"/>
      <c r="LJ2" s="11"/>
      <c r="LK2" s="11"/>
      <c r="LL2" s="11"/>
      <c r="LM2" s="11"/>
      <c r="LN2" s="11"/>
      <c r="LO2" s="11"/>
      <c r="LP2" s="11"/>
      <c r="LQ2" s="11"/>
      <c r="LR2" s="11"/>
      <c r="LS2" s="11"/>
      <c r="LT2" s="11"/>
      <c r="LU2" s="11"/>
      <c r="LV2" s="11"/>
      <c r="LW2" s="11"/>
      <c r="LX2" s="11"/>
      <c r="LY2" s="11"/>
      <c r="LZ2" s="11"/>
      <c r="MA2" s="11"/>
      <c r="MB2" s="11"/>
      <c r="MC2" s="11"/>
      <c r="MD2" s="11"/>
      <c r="ME2" s="11"/>
      <c r="MF2" s="11"/>
      <c r="MG2" s="11"/>
      <c r="MH2" s="11"/>
      <c r="MI2" s="11"/>
      <c r="MJ2" s="11"/>
      <c r="MK2" s="11"/>
      <c r="ML2" s="11"/>
      <c r="MM2" s="11"/>
      <c r="MN2" s="11"/>
      <c r="MO2" s="11"/>
      <c r="MP2" s="11"/>
      <c r="MQ2" s="11"/>
      <c r="MR2" s="11"/>
      <c r="MS2" s="11"/>
      <c r="MT2" s="11"/>
      <c r="MU2" s="11"/>
      <c r="MV2" s="11"/>
      <c r="MW2" s="11"/>
      <c r="MX2" s="11"/>
      <c r="MY2" s="11"/>
      <c r="MZ2" s="11"/>
      <c r="NA2" s="11"/>
      <c r="NB2" s="11"/>
      <c r="NC2" s="11"/>
      <c r="ND2" s="11"/>
      <c r="NE2" s="11"/>
      <c r="NF2" s="11"/>
      <c r="NG2" s="11"/>
      <c r="NH2" s="11"/>
      <c r="NI2" s="11"/>
      <c r="NJ2" s="11"/>
      <c r="NK2" s="11"/>
      <c r="NL2" s="11"/>
      <c r="NM2" s="11"/>
      <c r="NN2" s="11"/>
      <c r="NO2" s="11"/>
      <c r="NP2" s="11"/>
      <c r="NQ2" s="11"/>
      <c r="NR2" s="11"/>
      <c r="NS2" s="11"/>
      <c r="NT2" s="11"/>
      <c r="NU2" s="11"/>
      <c r="NV2" s="11"/>
      <c r="NW2" s="11"/>
      <c r="NX2" s="11"/>
      <c r="NY2" s="11"/>
      <c r="NZ2" s="11"/>
      <c r="OA2" s="11"/>
      <c r="OB2" s="11"/>
      <c r="OC2" s="11"/>
      <c r="OD2" s="11"/>
      <c r="OE2" s="11"/>
      <c r="OF2" s="11"/>
      <c r="OG2" s="11"/>
      <c r="OH2" s="11"/>
      <c r="OI2" s="11"/>
      <c r="OJ2" s="11"/>
      <c r="OK2" s="11"/>
      <c r="OL2" s="11"/>
      <c r="OM2" s="11"/>
      <c r="ON2" s="11"/>
      <c r="OO2" s="11"/>
      <c r="OP2" s="11"/>
      <c r="OQ2" s="11"/>
      <c r="OR2" s="11"/>
      <c r="OS2" s="11"/>
      <c r="OT2" s="11"/>
      <c r="OU2" s="11"/>
      <c r="OV2" s="11"/>
      <c r="OW2" s="11"/>
      <c r="OX2" s="11"/>
      <c r="OY2" s="11"/>
      <c r="OZ2" s="11"/>
      <c r="PA2" s="11"/>
      <c r="PB2" s="11"/>
      <c r="PC2" s="11"/>
      <c r="PD2" s="11"/>
      <c r="PE2" s="11"/>
      <c r="PF2" s="11"/>
      <c r="PG2" s="11"/>
      <c r="PH2" s="11"/>
      <c r="PI2" s="11"/>
      <c r="PJ2" s="11"/>
      <c r="PK2" s="11"/>
      <c r="PL2" s="11"/>
      <c r="PM2" s="11"/>
      <c r="PN2" s="11"/>
      <c r="PO2" s="11"/>
      <c r="PP2" s="11"/>
      <c r="PQ2" s="11"/>
      <c r="PR2" s="11"/>
      <c r="PS2" s="11"/>
      <c r="PT2" s="11"/>
      <c r="PU2" s="11"/>
      <c r="PV2" s="11"/>
      <c r="PW2" s="11"/>
      <c r="PX2" s="11"/>
      <c r="PY2" s="11"/>
      <c r="PZ2" s="11"/>
      <c r="QA2" s="11"/>
      <c r="QB2" s="11"/>
      <c r="QC2" s="11"/>
      <c r="QD2" s="11"/>
      <c r="QE2" s="11"/>
      <c r="QF2" s="11"/>
      <c r="QG2" s="11"/>
      <c r="QH2" s="11"/>
      <c r="QI2" s="11"/>
      <c r="QJ2" s="11"/>
      <c r="QK2" s="11"/>
      <c r="QL2" s="11"/>
      <c r="QM2" s="11"/>
      <c r="QN2" s="11"/>
      <c r="QO2" s="11"/>
      <c r="QP2" s="11"/>
      <c r="QQ2" s="11"/>
      <c r="QR2" s="11"/>
      <c r="QS2" s="11"/>
      <c r="QT2" s="11"/>
      <c r="QU2" s="11"/>
      <c r="QV2" s="11"/>
      <c r="QW2" s="11"/>
      <c r="QX2" s="11"/>
      <c r="QY2" s="11"/>
      <c r="QZ2" s="11"/>
      <c r="RA2" s="11"/>
      <c r="RB2" s="11"/>
      <c r="RC2" s="11"/>
      <c r="RD2" s="11"/>
      <c r="RE2" s="11"/>
      <c r="RF2" s="11"/>
      <c r="RG2" s="11"/>
      <c r="RH2" s="11"/>
      <c r="RI2" s="11"/>
      <c r="RJ2" s="11"/>
      <c r="RK2" s="11"/>
      <c r="RL2" s="11"/>
      <c r="RM2" s="11"/>
      <c r="RN2" s="11"/>
      <c r="RO2" s="11"/>
      <c r="RP2" s="11"/>
      <c r="RQ2" s="11"/>
      <c r="RR2" s="11"/>
      <c r="RS2" s="11"/>
      <c r="RT2" s="11"/>
      <c r="RU2" s="11"/>
      <c r="RV2" s="11"/>
      <c r="RW2" s="11"/>
      <c r="RX2" s="11"/>
      <c r="RY2" s="11"/>
      <c r="RZ2" s="11"/>
      <c r="SA2" s="11"/>
      <c r="SB2" s="11"/>
      <c r="SC2" s="11"/>
      <c r="SD2" s="11"/>
      <c r="SE2" s="11"/>
      <c r="SF2" s="11"/>
      <c r="SG2" s="11"/>
      <c r="SH2" s="11"/>
      <c r="SI2" s="11"/>
      <c r="SJ2" s="11"/>
      <c r="SK2" s="11"/>
      <c r="SL2" s="11"/>
      <c r="SM2" s="11"/>
      <c r="SN2" s="11"/>
      <c r="SO2" s="11"/>
      <c r="SP2" s="11"/>
      <c r="SQ2" s="11"/>
      <c r="SR2" s="11"/>
      <c r="SS2" s="11"/>
      <c r="ST2" s="11"/>
      <c r="SU2" s="11"/>
      <c r="SV2" s="11"/>
      <c r="SW2" s="11"/>
      <c r="SX2" s="11"/>
      <c r="SY2" s="11"/>
      <c r="SZ2" s="11"/>
      <c r="TA2" s="11"/>
      <c r="TB2" s="11"/>
      <c r="TC2" s="11"/>
      <c r="TD2" s="11"/>
      <c r="TE2" s="11"/>
      <c r="TF2" s="11"/>
      <c r="TG2" s="11"/>
      <c r="TH2" s="11"/>
      <c r="TI2" s="11"/>
      <c r="TJ2" s="11"/>
      <c r="TK2" s="11"/>
      <c r="TL2" s="11"/>
      <c r="TM2" s="11"/>
      <c r="TN2" s="11"/>
      <c r="TO2" s="11"/>
      <c r="TP2" s="11"/>
      <c r="TQ2" s="11"/>
      <c r="TR2" s="11"/>
      <c r="TS2" s="11"/>
      <c r="TT2" s="11"/>
      <c r="TU2" s="11"/>
      <c r="TV2" s="11"/>
      <c r="TW2" s="11"/>
      <c r="TX2" s="11"/>
      <c r="TY2" s="11"/>
      <c r="TZ2" s="11"/>
      <c r="UA2" s="11"/>
      <c r="UB2" s="11"/>
      <c r="UC2" s="11"/>
      <c r="UD2" s="11"/>
      <c r="UE2" s="11"/>
      <c r="UF2" s="11"/>
      <c r="UG2" s="11"/>
      <c r="UH2" s="11"/>
      <c r="UI2" s="11"/>
      <c r="UJ2" s="11"/>
      <c r="UK2" s="11"/>
      <c r="UL2" s="11"/>
      <c r="UM2" s="11"/>
      <c r="UN2" s="11"/>
      <c r="UO2" s="11"/>
      <c r="UP2" s="11"/>
      <c r="UQ2" s="11"/>
      <c r="UR2" s="11"/>
      <c r="US2" s="11"/>
      <c r="UT2" s="11"/>
      <c r="UU2" s="11"/>
      <c r="UV2" s="11"/>
      <c r="UW2" s="11"/>
      <c r="UX2" s="11"/>
      <c r="UY2" s="11"/>
      <c r="UZ2" s="11"/>
      <c r="VA2" s="11"/>
      <c r="VB2" s="11"/>
      <c r="VC2" s="11"/>
      <c r="VD2" s="11"/>
      <c r="VE2" s="11"/>
      <c r="VF2" s="11"/>
      <c r="VG2" s="11"/>
      <c r="VH2" s="11"/>
      <c r="VI2" s="11"/>
      <c r="VJ2" s="11"/>
      <c r="VK2" s="11"/>
      <c r="VL2" s="11"/>
      <c r="VM2" s="11"/>
      <c r="VN2" s="11"/>
      <c r="VO2" s="11"/>
      <c r="VP2" s="11"/>
      <c r="VQ2" s="11"/>
      <c r="VR2" s="11"/>
      <c r="VS2" s="11"/>
      <c r="VT2" s="11"/>
      <c r="VU2" s="11"/>
      <c r="VV2" s="11"/>
      <c r="VW2" s="11"/>
      <c r="VX2" s="11"/>
      <c r="VY2" s="11"/>
      <c r="VZ2" s="11"/>
      <c r="WA2" s="11"/>
      <c r="WB2" s="11"/>
      <c r="WC2" s="11"/>
      <c r="WD2" s="11"/>
      <c r="WE2" s="11"/>
      <c r="WF2" s="11"/>
      <c r="WG2" s="11"/>
      <c r="WH2" s="11"/>
      <c r="WI2" s="11"/>
      <c r="WJ2" s="11"/>
      <c r="WK2" s="11"/>
      <c r="WL2" s="11"/>
      <c r="WM2" s="11"/>
      <c r="WN2" s="11"/>
      <c r="WO2" s="11"/>
      <c r="WP2" s="11"/>
      <c r="WQ2" s="11"/>
      <c r="WR2" s="11"/>
      <c r="WS2" s="11"/>
      <c r="WT2" s="11"/>
      <c r="WU2" s="11"/>
      <c r="WV2" s="11"/>
      <c r="WW2" s="11"/>
      <c r="WX2" s="11"/>
      <c r="WY2" s="11"/>
      <c r="WZ2" s="11"/>
      <c r="XA2" s="11"/>
      <c r="XB2" s="11"/>
      <c r="XC2" s="11"/>
      <c r="XD2" s="11"/>
      <c r="XE2" s="11"/>
      <c r="XF2" s="11"/>
      <c r="XG2" s="11"/>
      <c r="XH2" s="11"/>
      <c r="XI2" s="11"/>
      <c r="XJ2" s="11"/>
      <c r="XK2" s="11"/>
      <c r="XL2" s="11"/>
      <c r="XM2" s="11"/>
      <c r="XN2" s="11"/>
      <c r="XO2" s="11"/>
      <c r="XP2" s="11"/>
      <c r="XQ2" s="11"/>
      <c r="XR2" s="11"/>
      <c r="XS2" s="11"/>
      <c r="XT2" s="11"/>
      <c r="XU2" s="11"/>
      <c r="XV2" s="11"/>
      <c r="XW2" s="11"/>
      <c r="XX2" s="11"/>
      <c r="XY2" s="11"/>
      <c r="XZ2" s="11"/>
      <c r="YA2" s="11"/>
      <c r="YB2" s="11"/>
      <c r="YC2" s="11"/>
      <c r="YD2" s="11"/>
      <c r="YE2" s="11"/>
      <c r="YF2" s="11"/>
      <c r="YG2" s="11"/>
      <c r="YH2" s="11"/>
      <c r="YI2" s="11"/>
      <c r="YJ2" s="11"/>
      <c r="YK2" s="11"/>
      <c r="YL2" s="11"/>
      <c r="YM2" s="11"/>
      <c r="YN2" s="11"/>
      <c r="YO2" s="11"/>
      <c r="YP2" s="11"/>
      <c r="YQ2" s="11"/>
      <c r="YR2" s="11"/>
      <c r="YS2" s="11"/>
      <c r="YT2" s="11"/>
      <c r="YU2" s="11"/>
      <c r="YV2" s="11"/>
      <c r="YW2" s="11"/>
      <c r="YX2" s="11"/>
      <c r="YY2" s="11"/>
      <c r="YZ2" s="11"/>
      <c r="ZA2" s="11"/>
      <c r="ZB2" s="11"/>
      <c r="ZC2" s="11"/>
      <c r="ZD2" s="11"/>
      <c r="ZE2" s="11"/>
      <c r="ZF2" s="11"/>
      <c r="ZG2" s="11"/>
      <c r="ZH2" s="11"/>
      <c r="ZI2" s="11"/>
      <c r="ZJ2" s="11"/>
      <c r="ZK2" s="11"/>
      <c r="ZL2" s="11"/>
      <c r="ZM2" s="11"/>
      <c r="ZN2" s="11"/>
      <c r="ZO2" s="11"/>
      <c r="ZP2" s="11"/>
      <c r="ZQ2" s="11"/>
      <c r="ZR2" s="11"/>
      <c r="ZS2" s="11"/>
      <c r="ZT2" s="11"/>
      <c r="ZU2" s="11"/>
      <c r="ZV2" s="11"/>
      <c r="ZW2" s="11"/>
      <c r="ZX2" s="11"/>
      <c r="ZY2" s="11"/>
      <c r="ZZ2" s="11"/>
      <c r="AAA2" s="11"/>
      <c r="AAB2" s="11"/>
      <c r="AAC2" s="11"/>
      <c r="AAD2" s="11"/>
      <c r="AAE2" s="11"/>
      <c r="AAF2" s="11"/>
      <c r="AAG2" s="11"/>
      <c r="AAH2" s="11"/>
      <c r="AAI2" s="11"/>
      <c r="AAJ2" s="11"/>
      <c r="AAK2" s="11"/>
      <c r="AAL2" s="11"/>
      <c r="AAM2" s="11"/>
      <c r="AAN2" s="11"/>
      <c r="AAO2" s="11"/>
      <c r="AAP2" s="11"/>
      <c r="AAQ2" s="11"/>
      <c r="AAR2" s="11"/>
      <c r="AAS2" s="11"/>
      <c r="AAT2" s="11"/>
      <c r="AAU2" s="11"/>
      <c r="AAV2" s="11"/>
      <c r="AAW2" s="11"/>
      <c r="AAX2" s="11"/>
      <c r="AAY2" s="11"/>
      <c r="AAZ2" s="11"/>
      <c r="ABA2" s="11"/>
      <c r="ABB2" s="11"/>
      <c r="ABC2" s="11"/>
      <c r="ABD2" s="11"/>
      <c r="ABE2" s="11"/>
      <c r="ABF2" s="11"/>
      <c r="ABG2" s="11"/>
      <c r="ABH2" s="11"/>
      <c r="ABI2" s="11"/>
      <c r="ABJ2" s="11"/>
      <c r="ABK2" s="11"/>
      <c r="ABL2" s="11"/>
      <c r="ABM2" s="11"/>
      <c r="ABN2" s="11"/>
      <c r="ABO2" s="11"/>
      <c r="ABP2" s="11"/>
      <c r="ABQ2" s="11"/>
      <c r="ABR2" s="11"/>
      <c r="ABS2" s="11"/>
      <c r="ABT2" s="11"/>
      <c r="ABU2" s="11"/>
      <c r="ABV2" s="11"/>
      <c r="ABW2" s="11"/>
      <c r="ABX2" s="11"/>
      <c r="ABY2" s="11"/>
      <c r="ABZ2" s="11"/>
      <c r="ACA2" s="11"/>
      <c r="ACB2" s="11"/>
      <c r="ACC2" s="11"/>
      <c r="ACD2" s="11"/>
      <c r="ACE2" s="11"/>
      <c r="ACF2" s="11"/>
      <c r="ACG2" s="11"/>
      <c r="ACH2" s="11"/>
      <c r="ACI2" s="11"/>
      <c r="ACJ2" s="11"/>
      <c r="ACK2" s="11"/>
      <c r="ACL2" s="11"/>
      <c r="ACM2" s="11"/>
      <c r="ACN2" s="11"/>
      <c r="ACO2" s="11"/>
      <c r="ACP2" s="11"/>
      <c r="ACQ2" s="11"/>
      <c r="ACR2" s="11"/>
      <c r="ACS2" s="11"/>
      <c r="ACT2" s="11"/>
      <c r="ACU2" s="11"/>
      <c r="ACV2" s="11"/>
      <c r="ACW2" s="11"/>
      <c r="ACX2" s="11"/>
      <c r="ACY2" s="11"/>
      <c r="ACZ2" s="11"/>
      <c r="ADA2" s="11"/>
      <c r="ADB2" s="11"/>
      <c r="ADC2" s="11"/>
      <c r="ADD2" s="11"/>
      <c r="ADE2" s="11"/>
      <c r="ADF2" s="11"/>
      <c r="ADG2" s="11"/>
      <c r="ADH2" s="11"/>
      <c r="ADI2" s="11"/>
      <c r="ADJ2" s="11"/>
      <c r="ADK2" s="11"/>
      <c r="ADL2" s="11"/>
      <c r="ADM2" s="11"/>
      <c r="ADN2" s="11"/>
      <c r="ADO2" s="11"/>
      <c r="ADP2" s="11"/>
      <c r="ADQ2" s="11"/>
      <c r="ADR2" s="11"/>
      <c r="ADS2" s="11"/>
      <c r="ADT2" s="11"/>
      <c r="ADU2" s="11"/>
      <c r="ADV2" s="11"/>
      <c r="ADW2" s="11"/>
      <c r="ADX2" s="11"/>
      <c r="ADY2" s="11"/>
      <c r="ADZ2" s="11"/>
      <c r="AEA2" s="11"/>
      <c r="AEB2" s="11"/>
      <c r="AEC2" s="11"/>
      <c r="AED2" s="11"/>
      <c r="AEE2" s="11"/>
      <c r="AEF2" s="11"/>
      <c r="AEG2" s="11"/>
      <c r="AEH2" s="11"/>
      <c r="AEI2" s="11"/>
      <c r="AEJ2" s="11"/>
      <c r="AEK2" s="11"/>
      <c r="AEL2" s="11"/>
      <c r="AEM2" s="11"/>
      <c r="AEN2" s="11"/>
      <c r="AEO2" s="11"/>
      <c r="AEP2" s="11"/>
      <c r="AEQ2" s="11"/>
      <c r="AER2" s="11"/>
      <c r="AES2" s="11"/>
      <c r="AET2" s="11"/>
      <c r="AEU2" s="11"/>
      <c r="AEV2" s="11"/>
      <c r="AEW2" s="11"/>
      <c r="AEX2" s="11"/>
      <c r="AEY2" s="11"/>
      <c r="AEZ2" s="11"/>
      <c r="AFA2" s="11"/>
      <c r="AFB2" s="11"/>
      <c r="AFC2" s="11"/>
      <c r="AFD2" s="11"/>
      <c r="AFE2" s="11"/>
      <c r="AFF2" s="11"/>
      <c r="AFG2" s="11"/>
      <c r="AFH2" s="11"/>
      <c r="AFI2" s="11"/>
      <c r="AFJ2" s="11"/>
      <c r="AFK2" s="11"/>
      <c r="AFL2" s="11"/>
      <c r="AFM2" s="11"/>
      <c r="AFN2" s="11"/>
      <c r="AFO2" s="11"/>
      <c r="AFP2" s="11"/>
      <c r="AFQ2" s="11"/>
      <c r="AFR2" s="11"/>
      <c r="AFS2" s="11"/>
      <c r="AFT2" s="11"/>
      <c r="AFU2" s="11"/>
      <c r="AFV2" s="11"/>
      <c r="AFW2" s="11"/>
      <c r="AFX2" s="11"/>
      <c r="AFY2" s="11"/>
      <c r="AFZ2" s="11"/>
      <c r="AGA2" s="11"/>
      <c r="AGB2" s="11"/>
      <c r="AGC2" s="11"/>
      <c r="AGD2" s="11"/>
      <c r="AGE2" s="11"/>
      <c r="AGF2" s="11"/>
      <c r="AGG2" s="11"/>
      <c r="AGH2" s="11"/>
      <c r="AGI2" s="11"/>
      <c r="AGJ2" s="11"/>
      <c r="AGK2" s="11"/>
      <c r="AGL2" s="11"/>
      <c r="AGM2" s="11"/>
      <c r="AGN2" s="11"/>
      <c r="AGO2" s="11"/>
      <c r="AGP2" s="11"/>
      <c r="AGQ2" s="11"/>
      <c r="AGR2" s="11"/>
      <c r="AGS2" s="11"/>
      <c r="AGT2" s="11"/>
      <c r="AGU2" s="11"/>
      <c r="AGV2" s="11"/>
      <c r="AGW2" s="11"/>
      <c r="AGX2" s="11"/>
      <c r="AGY2" s="11"/>
      <c r="AGZ2" s="11"/>
      <c r="AHA2" s="11"/>
      <c r="AHB2" s="11"/>
      <c r="AHC2" s="11"/>
      <c r="AHD2" s="11"/>
      <c r="AHE2" s="11"/>
      <c r="AHF2" s="11"/>
      <c r="AHG2" s="11"/>
      <c r="AHH2" s="11"/>
      <c r="AHI2" s="11"/>
      <c r="AHJ2" s="11"/>
      <c r="AHK2" s="11"/>
      <c r="AHL2" s="11"/>
      <c r="AHM2" s="11"/>
      <c r="AHN2" s="11"/>
      <c r="AHO2" s="11"/>
      <c r="AHP2" s="11"/>
      <c r="AHQ2" s="11"/>
      <c r="AHR2" s="11"/>
      <c r="AHS2" s="11"/>
      <c r="AHT2" s="11"/>
      <c r="AHU2" s="11"/>
      <c r="AHV2" s="11"/>
      <c r="AHW2" s="11"/>
      <c r="AHX2" s="11"/>
      <c r="AHY2" s="11"/>
      <c r="AHZ2" s="11"/>
      <c r="AIA2" s="11"/>
      <c r="AIB2" s="11"/>
      <c r="AIC2" s="11"/>
      <c r="AID2" s="11"/>
      <c r="AIE2" s="11"/>
      <c r="AIF2" s="11"/>
      <c r="AIG2" s="11"/>
      <c r="AIH2" s="11"/>
      <c r="AII2" s="11"/>
      <c r="AIJ2" s="11"/>
      <c r="AIK2" s="11"/>
      <c r="AIL2" s="11"/>
      <c r="AIM2" s="11"/>
      <c r="AIN2" s="11"/>
      <c r="AIO2" s="11"/>
      <c r="AIP2" s="11"/>
      <c r="AIQ2" s="11"/>
      <c r="AIR2" s="11"/>
      <c r="AIS2" s="11"/>
      <c r="AIT2" s="11"/>
      <c r="AIU2" s="11"/>
      <c r="AIV2" s="11"/>
      <c r="AIW2" s="11"/>
      <c r="AIX2" s="11"/>
      <c r="AIY2" s="11"/>
      <c r="AIZ2" s="11"/>
      <c r="AJA2" s="11"/>
      <c r="AJB2" s="11"/>
      <c r="AJC2" s="11"/>
      <c r="AJD2" s="11"/>
      <c r="AJE2" s="11"/>
      <c r="AJF2" s="11"/>
      <c r="AJG2" s="11"/>
      <c r="AJH2" s="11"/>
      <c r="AJI2" s="11"/>
      <c r="AJJ2" s="11"/>
      <c r="AJK2" s="11"/>
      <c r="AJL2" s="11"/>
      <c r="AJM2" s="11"/>
      <c r="AJN2" s="11"/>
      <c r="AJO2" s="11"/>
      <c r="AJP2" s="11"/>
      <c r="AJQ2" s="11"/>
      <c r="AJR2" s="11"/>
      <c r="AJS2" s="11"/>
      <c r="AJT2" s="11"/>
      <c r="AJU2" s="11"/>
      <c r="AJV2" s="11"/>
      <c r="AJW2" s="11"/>
      <c r="AJX2" s="11"/>
      <c r="AJY2" s="11"/>
      <c r="AJZ2" s="11"/>
      <c r="AKA2" s="11"/>
      <c r="AKB2" s="11"/>
      <c r="AKC2" s="11"/>
      <c r="AKD2" s="11"/>
      <c r="AKE2" s="11"/>
      <c r="AKF2" s="11"/>
      <c r="AKG2" s="11"/>
      <c r="AKH2" s="11"/>
      <c r="AKI2" s="11"/>
      <c r="AKJ2" s="11"/>
      <c r="AKK2" s="11"/>
      <c r="AKL2" s="11"/>
      <c r="AKM2" s="11"/>
      <c r="AKN2" s="11"/>
      <c r="AKO2" s="11"/>
      <c r="AKP2" s="11"/>
      <c r="AKQ2" s="11"/>
      <c r="AKR2" s="11"/>
      <c r="AKS2" s="11"/>
      <c r="AKT2" s="11"/>
      <c r="AKU2" s="11"/>
      <c r="AKV2" s="11"/>
      <c r="AKW2" s="11"/>
      <c r="AKX2" s="11"/>
      <c r="AKY2" s="11"/>
      <c r="AKZ2" s="11"/>
      <c r="ALA2" s="11"/>
      <c r="ALB2" s="11"/>
      <c r="ALC2" s="11"/>
      <c r="ALD2" s="11"/>
      <c r="ALE2" s="11"/>
      <c r="ALF2" s="11"/>
      <c r="ALG2" s="11"/>
      <c r="ALH2" s="11"/>
      <c r="ALI2" s="11"/>
      <c r="ALJ2" s="11"/>
      <c r="ALK2" s="11"/>
      <c r="ALL2" s="11"/>
      <c r="ALM2" s="11"/>
      <c r="ALN2" s="11"/>
      <c r="ALO2" s="11"/>
      <c r="ALP2" s="11"/>
      <c r="ALQ2" s="11"/>
      <c r="ALR2" s="11"/>
      <c r="ALS2" s="11"/>
      <c r="ALT2" s="11"/>
      <c r="ALU2" s="11"/>
      <c r="ALV2" s="11"/>
      <c r="ALW2" s="11"/>
      <c r="ALX2" s="11"/>
      <c r="ALY2" s="11"/>
      <c r="ALZ2" s="11"/>
      <c r="AMA2" s="11"/>
      <c r="AMB2" s="11"/>
    </row>
    <row r="3" spans="1:1016" s="13" customFormat="1" ht="21" customHeight="1" x14ac:dyDescent="0.25">
      <c r="A3" s="9"/>
      <c r="B3" s="81" t="s">
        <v>9</v>
      </c>
      <c r="C3" s="11"/>
      <c r="D3" s="14"/>
      <c r="E3" s="11"/>
      <c r="G3" s="12"/>
      <c r="H3" s="12"/>
      <c r="I3" s="11"/>
      <c r="J3" s="11"/>
      <c r="K3" s="11"/>
      <c r="L3" s="11"/>
      <c r="M3" s="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c r="XY3" s="11"/>
      <c r="XZ3" s="11"/>
      <c r="YA3" s="11"/>
      <c r="YB3" s="11"/>
      <c r="YC3" s="11"/>
      <c r="YD3" s="11"/>
      <c r="YE3" s="11"/>
      <c r="YF3" s="11"/>
      <c r="YG3" s="11"/>
      <c r="YH3" s="11"/>
      <c r="YI3" s="11"/>
      <c r="YJ3" s="11"/>
      <c r="YK3" s="11"/>
      <c r="YL3" s="11"/>
      <c r="YM3" s="11"/>
      <c r="YN3" s="11"/>
      <c r="YO3" s="11"/>
      <c r="YP3" s="11"/>
      <c r="YQ3" s="11"/>
      <c r="YR3" s="11"/>
      <c r="YS3" s="11"/>
      <c r="YT3" s="11"/>
      <c r="YU3" s="11"/>
      <c r="YV3" s="11"/>
      <c r="YW3" s="11"/>
      <c r="YX3" s="11"/>
      <c r="YY3" s="11"/>
      <c r="YZ3" s="11"/>
      <c r="ZA3" s="11"/>
      <c r="ZB3" s="11"/>
      <c r="ZC3" s="11"/>
      <c r="ZD3" s="11"/>
      <c r="ZE3" s="11"/>
      <c r="ZF3" s="11"/>
      <c r="ZG3" s="11"/>
      <c r="ZH3" s="11"/>
      <c r="ZI3" s="11"/>
      <c r="ZJ3" s="11"/>
      <c r="ZK3" s="11"/>
      <c r="ZL3" s="11"/>
      <c r="ZM3" s="11"/>
      <c r="ZN3" s="11"/>
      <c r="ZO3" s="11"/>
      <c r="ZP3" s="11"/>
      <c r="ZQ3" s="11"/>
      <c r="ZR3" s="11"/>
      <c r="ZS3" s="11"/>
      <c r="ZT3" s="11"/>
      <c r="ZU3" s="11"/>
      <c r="ZV3" s="11"/>
      <c r="ZW3" s="11"/>
      <c r="ZX3" s="11"/>
      <c r="ZY3" s="11"/>
      <c r="ZZ3" s="11"/>
      <c r="AAA3" s="11"/>
      <c r="AAB3" s="11"/>
      <c r="AAC3" s="11"/>
      <c r="AAD3" s="11"/>
      <c r="AAE3" s="11"/>
      <c r="AAF3" s="11"/>
      <c r="AAG3" s="11"/>
      <c r="AAH3" s="11"/>
      <c r="AAI3" s="11"/>
      <c r="AAJ3" s="11"/>
      <c r="AAK3" s="11"/>
      <c r="AAL3" s="11"/>
      <c r="AAM3" s="11"/>
      <c r="AAN3" s="11"/>
      <c r="AAO3" s="11"/>
      <c r="AAP3" s="11"/>
      <c r="AAQ3" s="11"/>
      <c r="AAR3" s="11"/>
      <c r="AAS3" s="11"/>
      <c r="AAT3" s="11"/>
      <c r="AAU3" s="11"/>
      <c r="AAV3" s="11"/>
      <c r="AAW3" s="11"/>
      <c r="AAX3" s="11"/>
      <c r="AAY3" s="11"/>
      <c r="AAZ3" s="11"/>
      <c r="ABA3" s="11"/>
      <c r="ABB3" s="11"/>
      <c r="ABC3" s="11"/>
      <c r="ABD3" s="11"/>
      <c r="ABE3" s="11"/>
      <c r="ABF3" s="11"/>
      <c r="ABG3" s="11"/>
      <c r="ABH3" s="11"/>
      <c r="ABI3" s="11"/>
      <c r="ABJ3" s="11"/>
      <c r="ABK3" s="11"/>
      <c r="ABL3" s="11"/>
      <c r="ABM3" s="11"/>
      <c r="ABN3" s="11"/>
      <c r="ABO3" s="11"/>
      <c r="ABP3" s="11"/>
      <c r="ABQ3" s="11"/>
      <c r="ABR3" s="11"/>
      <c r="ABS3" s="11"/>
      <c r="ABT3" s="11"/>
      <c r="ABU3" s="11"/>
      <c r="ABV3" s="11"/>
      <c r="ABW3" s="11"/>
      <c r="ABX3" s="11"/>
      <c r="ABY3" s="11"/>
      <c r="ABZ3" s="11"/>
      <c r="ACA3" s="11"/>
      <c r="ACB3" s="11"/>
      <c r="ACC3" s="11"/>
      <c r="ACD3" s="11"/>
      <c r="ACE3" s="11"/>
      <c r="ACF3" s="11"/>
      <c r="ACG3" s="11"/>
      <c r="ACH3" s="11"/>
      <c r="ACI3" s="11"/>
      <c r="ACJ3" s="11"/>
      <c r="ACK3" s="11"/>
      <c r="ACL3" s="11"/>
      <c r="ACM3" s="11"/>
      <c r="ACN3" s="11"/>
      <c r="ACO3" s="11"/>
      <c r="ACP3" s="11"/>
      <c r="ACQ3" s="11"/>
      <c r="ACR3" s="11"/>
      <c r="ACS3" s="11"/>
      <c r="ACT3" s="11"/>
      <c r="ACU3" s="11"/>
      <c r="ACV3" s="11"/>
      <c r="ACW3" s="11"/>
      <c r="ACX3" s="11"/>
      <c r="ACY3" s="11"/>
      <c r="ACZ3" s="11"/>
      <c r="ADA3" s="11"/>
      <c r="ADB3" s="11"/>
      <c r="ADC3" s="11"/>
      <c r="ADD3" s="11"/>
      <c r="ADE3" s="11"/>
      <c r="ADF3" s="11"/>
      <c r="ADG3" s="11"/>
      <c r="ADH3" s="11"/>
      <c r="ADI3" s="11"/>
      <c r="ADJ3" s="11"/>
      <c r="ADK3" s="11"/>
      <c r="ADL3" s="11"/>
      <c r="ADM3" s="11"/>
      <c r="ADN3" s="11"/>
      <c r="ADO3" s="11"/>
      <c r="ADP3" s="11"/>
      <c r="ADQ3" s="11"/>
      <c r="ADR3" s="11"/>
      <c r="ADS3" s="11"/>
      <c r="ADT3" s="11"/>
      <c r="ADU3" s="11"/>
      <c r="ADV3" s="11"/>
      <c r="ADW3" s="11"/>
      <c r="ADX3" s="11"/>
      <c r="ADY3" s="11"/>
      <c r="ADZ3" s="11"/>
      <c r="AEA3" s="11"/>
      <c r="AEB3" s="11"/>
      <c r="AEC3" s="11"/>
      <c r="AED3" s="11"/>
      <c r="AEE3" s="11"/>
      <c r="AEF3" s="11"/>
      <c r="AEG3" s="11"/>
      <c r="AEH3" s="11"/>
      <c r="AEI3" s="11"/>
      <c r="AEJ3" s="11"/>
      <c r="AEK3" s="11"/>
      <c r="AEL3" s="11"/>
      <c r="AEM3" s="11"/>
      <c r="AEN3" s="11"/>
      <c r="AEO3" s="11"/>
      <c r="AEP3" s="11"/>
      <c r="AEQ3" s="11"/>
      <c r="AER3" s="11"/>
      <c r="AES3" s="11"/>
      <c r="AET3" s="11"/>
      <c r="AEU3" s="11"/>
      <c r="AEV3" s="11"/>
      <c r="AEW3" s="11"/>
      <c r="AEX3" s="11"/>
      <c r="AEY3" s="11"/>
      <c r="AEZ3" s="11"/>
      <c r="AFA3" s="11"/>
      <c r="AFB3" s="11"/>
      <c r="AFC3" s="11"/>
      <c r="AFD3" s="11"/>
      <c r="AFE3" s="11"/>
      <c r="AFF3" s="11"/>
      <c r="AFG3" s="11"/>
      <c r="AFH3" s="11"/>
      <c r="AFI3" s="11"/>
      <c r="AFJ3" s="11"/>
      <c r="AFK3" s="11"/>
      <c r="AFL3" s="11"/>
      <c r="AFM3" s="11"/>
      <c r="AFN3" s="11"/>
      <c r="AFO3" s="11"/>
      <c r="AFP3" s="11"/>
      <c r="AFQ3" s="11"/>
      <c r="AFR3" s="11"/>
      <c r="AFS3" s="11"/>
      <c r="AFT3" s="11"/>
      <c r="AFU3" s="11"/>
      <c r="AFV3" s="11"/>
      <c r="AFW3" s="11"/>
      <c r="AFX3" s="11"/>
      <c r="AFY3" s="11"/>
      <c r="AFZ3" s="11"/>
      <c r="AGA3" s="11"/>
      <c r="AGB3" s="11"/>
      <c r="AGC3" s="11"/>
      <c r="AGD3" s="11"/>
      <c r="AGE3" s="11"/>
      <c r="AGF3" s="11"/>
      <c r="AGG3" s="11"/>
      <c r="AGH3" s="11"/>
      <c r="AGI3" s="11"/>
      <c r="AGJ3" s="11"/>
      <c r="AGK3" s="11"/>
      <c r="AGL3" s="11"/>
      <c r="AGM3" s="11"/>
      <c r="AGN3" s="11"/>
      <c r="AGO3" s="11"/>
      <c r="AGP3" s="11"/>
      <c r="AGQ3" s="11"/>
      <c r="AGR3" s="11"/>
      <c r="AGS3" s="11"/>
      <c r="AGT3" s="11"/>
      <c r="AGU3" s="11"/>
      <c r="AGV3" s="11"/>
      <c r="AGW3" s="11"/>
      <c r="AGX3" s="11"/>
      <c r="AGY3" s="11"/>
      <c r="AGZ3" s="11"/>
      <c r="AHA3" s="11"/>
      <c r="AHB3" s="11"/>
      <c r="AHC3" s="11"/>
      <c r="AHD3" s="11"/>
      <c r="AHE3" s="11"/>
      <c r="AHF3" s="11"/>
      <c r="AHG3" s="11"/>
      <c r="AHH3" s="11"/>
      <c r="AHI3" s="11"/>
      <c r="AHJ3" s="11"/>
      <c r="AHK3" s="11"/>
      <c r="AHL3" s="11"/>
      <c r="AHM3" s="11"/>
      <c r="AHN3" s="11"/>
      <c r="AHO3" s="11"/>
      <c r="AHP3" s="11"/>
      <c r="AHQ3" s="11"/>
      <c r="AHR3" s="11"/>
      <c r="AHS3" s="11"/>
      <c r="AHT3" s="11"/>
      <c r="AHU3" s="11"/>
      <c r="AHV3" s="11"/>
      <c r="AHW3" s="11"/>
      <c r="AHX3" s="11"/>
      <c r="AHY3" s="11"/>
      <c r="AHZ3" s="11"/>
      <c r="AIA3" s="11"/>
      <c r="AIB3" s="11"/>
      <c r="AIC3" s="11"/>
      <c r="AID3" s="11"/>
      <c r="AIE3" s="11"/>
      <c r="AIF3" s="11"/>
      <c r="AIG3" s="11"/>
      <c r="AIH3" s="11"/>
      <c r="AII3" s="11"/>
      <c r="AIJ3" s="11"/>
      <c r="AIK3" s="11"/>
      <c r="AIL3" s="11"/>
      <c r="AIM3" s="11"/>
      <c r="AIN3" s="11"/>
      <c r="AIO3" s="11"/>
      <c r="AIP3" s="11"/>
      <c r="AIQ3" s="11"/>
      <c r="AIR3" s="11"/>
      <c r="AIS3" s="11"/>
      <c r="AIT3" s="11"/>
      <c r="AIU3" s="11"/>
      <c r="AIV3" s="11"/>
      <c r="AIW3" s="11"/>
      <c r="AIX3" s="11"/>
      <c r="AIY3" s="11"/>
      <c r="AIZ3" s="11"/>
      <c r="AJA3" s="11"/>
      <c r="AJB3" s="11"/>
      <c r="AJC3" s="11"/>
      <c r="AJD3" s="11"/>
      <c r="AJE3" s="11"/>
      <c r="AJF3" s="11"/>
      <c r="AJG3" s="11"/>
      <c r="AJH3" s="11"/>
      <c r="AJI3" s="11"/>
      <c r="AJJ3" s="11"/>
      <c r="AJK3" s="11"/>
      <c r="AJL3" s="11"/>
      <c r="AJM3" s="11"/>
      <c r="AJN3" s="11"/>
      <c r="AJO3" s="11"/>
      <c r="AJP3" s="11"/>
      <c r="AJQ3" s="11"/>
      <c r="AJR3" s="11"/>
      <c r="AJS3" s="11"/>
      <c r="AJT3" s="11"/>
      <c r="AJU3" s="11"/>
      <c r="AJV3" s="11"/>
      <c r="AJW3" s="11"/>
      <c r="AJX3" s="11"/>
      <c r="AJY3" s="11"/>
      <c r="AJZ3" s="11"/>
      <c r="AKA3" s="11"/>
      <c r="AKB3" s="11"/>
      <c r="AKC3" s="11"/>
      <c r="AKD3" s="11"/>
      <c r="AKE3" s="11"/>
      <c r="AKF3" s="11"/>
      <c r="AKG3" s="11"/>
      <c r="AKH3" s="11"/>
      <c r="AKI3" s="11"/>
      <c r="AKJ3" s="11"/>
      <c r="AKK3" s="11"/>
      <c r="AKL3" s="11"/>
      <c r="AKM3" s="11"/>
      <c r="AKN3" s="11"/>
      <c r="AKO3" s="11"/>
      <c r="AKP3" s="11"/>
      <c r="AKQ3" s="11"/>
      <c r="AKR3" s="11"/>
      <c r="AKS3" s="11"/>
      <c r="AKT3" s="11"/>
      <c r="AKU3" s="11"/>
      <c r="AKV3" s="11"/>
      <c r="AKW3" s="11"/>
      <c r="AKX3" s="11"/>
      <c r="AKY3" s="11"/>
      <c r="AKZ3" s="11"/>
      <c r="ALA3" s="11"/>
      <c r="ALB3" s="11"/>
      <c r="ALC3" s="11"/>
      <c r="ALD3" s="11"/>
      <c r="ALE3" s="11"/>
      <c r="ALF3" s="11"/>
      <c r="ALG3" s="11"/>
      <c r="ALH3" s="11"/>
      <c r="ALI3" s="11"/>
      <c r="ALJ3" s="11"/>
      <c r="ALK3" s="11"/>
      <c r="ALL3" s="11"/>
      <c r="ALM3" s="11"/>
      <c r="ALN3" s="11"/>
      <c r="ALO3" s="11"/>
      <c r="ALP3" s="11"/>
      <c r="ALQ3" s="11"/>
      <c r="ALR3" s="11"/>
      <c r="ALS3" s="11"/>
      <c r="ALT3" s="11"/>
      <c r="ALU3" s="11"/>
      <c r="ALV3" s="11"/>
      <c r="ALW3" s="11"/>
      <c r="ALX3" s="11"/>
      <c r="ALY3" s="11"/>
      <c r="ALZ3" s="11"/>
      <c r="AMA3" s="11"/>
      <c r="AMB3" s="11"/>
    </row>
    <row r="4" spans="1:1016" ht="15" x14ac:dyDescent="0.25">
      <c r="A4" s="15"/>
      <c r="AMA4" s="19"/>
    </row>
    <row r="5" spans="1:1016" ht="22.5" customHeight="1" x14ac:dyDescent="0.25">
      <c r="A5" s="15"/>
      <c r="B5" s="90" t="s">
        <v>0</v>
      </c>
      <c r="C5" s="22"/>
      <c r="D5" s="22"/>
      <c r="E5" s="22"/>
      <c r="G5" s="22"/>
      <c r="H5" s="22"/>
      <c r="I5" s="91"/>
      <c r="J5" s="22"/>
      <c r="K5" s="22"/>
      <c r="L5" s="22"/>
      <c r="M5" s="23"/>
      <c r="N5" s="62" t="s">
        <v>1</v>
      </c>
      <c r="O5" s="63" t="s">
        <v>1</v>
      </c>
      <c r="P5" s="63"/>
      <c r="Q5" s="63"/>
      <c r="R5" s="63"/>
      <c r="S5" s="63"/>
      <c r="T5" s="63"/>
      <c r="U5" s="63"/>
      <c r="V5" s="63"/>
      <c r="W5" s="63"/>
      <c r="X5" s="63"/>
      <c r="Y5" s="63"/>
      <c r="Z5" s="63"/>
      <c r="AA5" s="63"/>
      <c r="AB5" s="63"/>
      <c r="AC5" s="63"/>
      <c r="AD5" s="63"/>
      <c r="AE5" s="63"/>
      <c r="AF5" s="63"/>
      <c r="AG5" s="63"/>
      <c r="AH5" s="63"/>
      <c r="AI5" s="63"/>
      <c r="AJ5" s="63"/>
      <c r="AK5" s="63"/>
      <c r="AL5" s="63"/>
      <c r="AM5" s="63"/>
      <c r="AN5" s="89"/>
      <c r="AO5" s="63"/>
      <c r="AP5" s="63"/>
      <c r="AQ5" s="63"/>
      <c r="AR5" s="63"/>
      <c r="AS5" s="63"/>
      <c r="AT5" s="63"/>
      <c r="AU5" s="63"/>
      <c r="AV5" s="63"/>
      <c r="AW5" s="63"/>
      <c r="AX5" s="63"/>
      <c r="AY5" s="63"/>
      <c r="AZ5" s="63"/>
      <c r="BA5" s="63"/>
      <c r="BB5" s="63"/>
      <c r="BC5" s="63"/>
      <c r="BD5" s="63"/>
      <c r="BE5" s="63"/>
      <c r="BF5" s="63"/>
      <c r="BG5" s="63"/>
      <c r="BH5" s="63"/>
      <c r="BI5" s="63"/>
      <c r="BJ5" s="63"/>
      <c r="BK5" s="63"/>
      <c r="BL5" s="63"/>
      <c r="BM5" s="63"/>
      <c r="BN5" s="63"/>
      <c r="BO5" s="63"/>
      <c r="BP5" s="63"/>
      <c r="BQ5" s="63"/>
      <c r="BR5" s="63"/>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c r="DI5" s="63"/>
      <c r="DJ5" s="63"/>
      <c r="DK5" s="63"/>
      <c r="DL5" s="63"/>
      <c r="DM5" s="63"/>
      <c r="DN5" s="63"/>
      <c r="DO5" s="63"/>
      <c r="DP5" s="63"/>
      <c r="DQ5" s="63"/>
      <c r="DR5" s="63"/>
      <c r="DS5" s="63"/>
      <c r="DT5" s="63"/>
      <c r="DU5" s="63"/>
      <c r="DV5" s="63"/>
      <c r="DW5" s="63"/>
      <c r="DX5" s="63"/>
      <c r="DY5" s="63"/>
      <c r="DZ5" s="63"/>
      <c r="EA5" s="63"/>
      <c r="EB5" s="63"/>
      <c r="EC5" s="63"/>
      <c r="ED5" s="63"/>
      <c r="EE5" s="63"/>
      <c r="EF5" s="63"/>
      <c r="EG5" s="63"/>
      <c r="EH5" s="63"/>
      <c r="EI5" s="63"/>
      <c r="EJ5" s="63"/>
      <c r="EK5" s="63"/>
      <c r="EL5" s="63"/>
      <c r="EM5" s="63"/>
      <c r="EN5" s="63"/>
      <c r="EO5" s="63"/>
      <c r="EP5" s="63"/>
      <c r="EQ5" s="63"/>
      <c r="ER5" s="63"/>
      <c r="ES5" s="63"/>
      <c r="ET5" s="63"/>
      <c r="EU5" s="63"/>
      <c r="EV5" s="63"/>
      <c r="EW5" s="63"/>
      <c r="EX5" s="63"/>
      <c r="EY5" s="63"/>
      <c r="EZ5" s="63"/>
      <c r="FA5" s="63"/>
      <c r="FB5" s="63"/>
      <c r="FC5" s="63"/>
      <c r="FD5" s="63"/>
      <c r="FE5" s="63"/>
      <c r="FF5" s="63"/>
      <c r="FG5" s="63"/>
      <c r="FH5" s="63"/>
      <c r="FI5" s="63"/>
      <c r="FJ5" s="63"/>
      <c r="FK5" s="63"/>
      <c r="FL5" s="63"/>
      <c r="FM5" s="63"/>
      <c r="FN5" s="63"/>
      <c r="FO5" s="63"/>
      <c r="FP5" s="63"/>
      <c r="FQ5" s="63"/>
      <c r="FR5" s="63"/>
      <c r="FS5" s="63"/>
      <c r="FT5" s="63"/>
      <c r="FU5" s="63"/>
      <c r="FV5" s="63"/>
      <c r="FW5" s="63"/>
      <c r="FX5" s="63"/>
      <c r="FY5" s="63"/>
      <c r="FZ5" s="63"/>
      <c r="GA5" s="63"/>
      <c r="GB5" s="63"/>
      <c r="GC5" s="63"/>
      <c r="GD5" s="63"/>
      <c r="GE5" s="63"/>
      <c r="GF5" s="63"/>
      <c r="GG5" s="63"/>
      <c r="GH5" s="63"/>
      <c r="GI5" s="63"/>
      <c r="GJ5" s="63"/>
      <c r="GK5" s="63"/>
      <c r="GL5" s="63"/>
      <c r="GM5" s="63"/>
      <c r="GN5" s="63"/>
      <c r="GO5" s="63"/>
      <c r="GP5" s="63"/>
      <c r="GQ5" s="63"/>
      <c r="GR5" s="63"/>
      <c r="GS5" s="63"/>
      <c r="GT5" s="63"/>
      <c r="GU5" s="63"/>
      <c r="GV5" s="63"/>
      <c r="GW5" s="63"/>
      <c r="GX5" s="63"/>
      <c r="GY5" s="63"/>
      <c r="GZ5" s="63"/>
      <c r="HA5" s="63"/>
      <c r="HB5" s="63"/>
      <c r="HC5" s="63"/>
      <c r="HD5" s="63"/>
      <c r="HE5" s="63"/>
      <c r="HF5" s="63"/>
      <c r="HG5" s="63"/>
      <c r="HH5" s="63"/>
      <c r="HI5" s="63"/>
      <c r="HJ5" s="63"/>
      <c r="HK5" s="63"/>
      <c r="HL5" s="63"/>
      <c r="HM5" s="63"/>
      <c r="HN5" s="63"/>
      <c r="HO5" s="63"/>
      <c r="HP5" s="63"/>
      <c r="HQ5" s="63"/>
      <c r="HR5" s="63"/>
      <c r="HS5" s="63"/>
      <c r="HT5" s="63"/>
      <c r="HU5" s="63"/>
      <c r="HV5" s="63"/>
      <c r="HW5" s="63"/>
      <c r="HX5" s="63"/>
      <c r="HY5" s="63"/>
      <c r="HZ5" s="63"/>
      <c r="IA5" s="63"/>
      <c r="IB5" s="63"/>
      <c r="IC5" s="63"/>
      <c r="ID5" s="63"/>
      <c r="IE5" s="63"/>
      <c r="IF5" s="63"/>
      <c r="IG5" s="63"/>
      <c r="IH5" s="63"/>
      <c r="II5" s="63"/>
      <c r="IJ5" s="63"/>
      <c r="IK5" s="63"/>
      <c r="IL5" s="63"/>
      <c r="IM5" s="63"/>
      <c r="IN5" s="63"/>
      <c r="IO5" s="63"/>
      <c r="IP5" s="63"/>
      <c r="IQ5" s="63"/>
      <c r="IR5" s="63"/>
      <c r="IS5" s="63"/>
      <c r="IT5" s="63"/>
      <c r="IU5" s="63"/>
      <c r="IV5" s="63"/>
      <c r="IW5" s="63"/>
      <c r="IX5" s="63"/>
      <c r="IY5" s="63"/>
      <c r="IZ5" s="63"/>
      <c r="JA5" s="63"/>
      <c r="JB5" s="63"/>
      <c r="JC5" s="63"/>
      <c r="JD5" s="63"/>
      <c r="JE5" s="63"/>
      <c r="JF5" s="63"/>
      <c r="JG5" s="63"/>
      <c r="JH5" s="63"/>
      <c r="JI5" s="63"/>
      <c r="JJ5" s="63"/>
      <c r="JK5" s="63"/>
      <c r="JL5" s="63"/>
      <c r="JM5" s="63"/>
      <c r="JN5" s="63"/>
      <c r="JO5" s="63"/>
      <c r="JP5" s="63"/>
      <c r="JQ5" s="63"/>
      <c r="JR5" s="63"/>
      <c r="JS5" s="63"/>
      <c r="JT5" s="63"/>
      <c r="JU5" s="63"/>
      <c r="JV5" s="63"/>
      <c r="JW5" s="63"/>
      <c r="JX5" s="63"/>
      <c r="JY5" s="63"/>
      <c r="JZ5" s="63"/>
      <c r="KA5" s="63"/>
      <c r="KB5" s="63"/>
      <c r="KC5" s="63"/>
      <c r="KD5" s="63"/>
      <c r="KE5" s="63"/>
      <c r="KF5" s="63"/>
      <c r="KG5" s="63"/>
      <c r="KH5" s="63"/>
      <c r="KI5" s="63"/>
      <c r="KJ5" s="63"/>
      <c r="KK5" s="63"/>
      <c r="KL5" s="63"/>
      <c r="KM5" s="63"/>
      <c r="KN5" s="63"/>
      <c r="KO5" s="63"/>
      <c r="KP5" s="63"/>
      <c r="KQ5" s="63"/>
      <c r="KR5" s="63"/>
      <c r="KS5" s="63"/>
      <c r="KT5" s="63"/>
      <c r="KU5" s="63"/>
      <c r="KV5" s="63"/>
      <c r="KW5" s="63"/>
      <c r="KX5" s="63"/>
      <c r="KY5" s="63"/>
      <c r="KZ5" s="63"/>
      <c r="LA5" s="63"/>
      <c r="LB5" s="63"/>
      <c r="LC5" s="63"/>
      <c r="LD5" s="63"/>
      <c r="LE5" s="63"/>
      <c r="LF5" s="63"/>
      <c r="LG5" s="63"/>
      <c r="LH5" s="63"/>
      <c r="LI5" s="63"/>
      <c r="LJ5" s="63"/>
      <c r="LK5" s="63"/>
      <c r="LL5" s="63"/>
      <c r="LM5" s="63"/>
      <c r="LN5" s="63"/>
      <c r="LO5" s="63"/>
      <c r="LP5" s="63"/>
      <c r="LQ5" s="63"/>
      <c r="LR5" s="63"/>
      <c r="LS5" s="63"/>
      <c r="LT5" s="63"/>
      <c r="LU5" s="63"/>
      <c r="LV5" s="63"/>
      <c r="LW5" s="63"/>
      <c r="LX5" s="63"/>
      <c r="LY5" s="63"/>
      <c r="LZ5" s="63"/>
      <c r="MA5" s="63"/>
      <c r="MB5" s="63"/>
      <c r="MC5" s="63"/>
      <c r="MD5" s="63"/>
      <c r="ME5" s="63"/>
      <c r="MF5" s="63"/>
      <c r="MG5" s="63"/>
      <c r="MH5" s="63"/>
      <c r="MI5" s="63"/>
      <c r="MJ5" s="63"/>
      <c r="MK5" s="63"/>
      <c r="ML5" s="63"/>
      <c r="MM5" s="63"/>
      <c r="MN5" s="63"/>
      <c r="MO5" s="63"/>
      <c r="MP5" s="63"/>
      <c r="MQ5" s="63"/>
      <c r="MR5" s="63"/>
      <c r="MS5" s="63"/>
      <c r="MT5" s="63"/>
      <c r="MU5" s="63"/>
      <c r="MV5" s="63"/>
      <c r="MW5" s="63"/>
      <c r="MX5" s="63"/>
      <c r="MY5" s="63"/>
      <c r="MZ5" s="63"/>
      <c r="NA5" s="63"/>
      <c r="NB5" s="63"/>
      <c r="NC5" s="63"/>
      <c r="ND5" s="63"/>
      <c r="NE5" s="63"/>
      <c r="NF5" s="63"/>
      <c r="NG5" s="63"/>
      <c r="NH5" s="63"/>
      <c r="NI5" s="63"/>
      <c r="NJ5" s="63"/>
      <c r="NK5" s="63"/>
      <c r="NL5" s="63"/>
      <c r="NM5" s="63"/>
      <c r="NN5" s="63"/>
      <c r="NO5" s="63"/>
      <c r="NP5" s="63"/>
      <c r="NQ5" s="63"/>
      <c r="NR5" s="63"/>
      <c r="NS5" s="63"/>
      <c r="NT5" s="63"/>
      <c r="NU5" s="63"/>
      <c r="NV5" s="63"/>
      <c r="NW5" s="63"/>
      <c r="NX5" s="63"/>
      <c r="NY5" s="63"/>
      <c r="NZ5" s="63"/>
      <c r="OA5" s="63"/>
      <c r="OB5" s="63"/>
      <c r="OC5" s="63"/>
      <c r="OD5" s="63"/>
      <c r="OE5" s="63"/>
      <c r="OF5" s="63"/>
      <c r="OG5" s="63"/>
      <c r="OH5" s="63"/>
      <c r="OI5" s="63"/>
      <c r="OJ5" s="63"/>
      <c r="OK5" s="63"/>
      <c r="OL5" s="63"/>
      <c r="OM5" s="63"/>
      <c r="ON5" s="63"/>
      <c r="OO5" s="63"/>
      <c r="OP5" s="63"/>
      <c r="OQ5" s="63"/>
      <c r="OR5" s="63"/>
      <c r="OS5" s="63"/>
      <c r="OT5" s="63"/>
      <c r="OU5" s="63"/>
      <c r="OV5" s="63"/>
      <c r="OW5" s="63"/>
      <c r="OX5" s="63"/>
      <c r="OY5" s="63"/>
      <c r="OZ5" s="63"/>
      <c r="PA5" s="63"/>
      <c r="PB5" s="63"/>
      <c r="PC5" s="63"/>
      <c r="PD5" s="63"/>
      <c r="PE5" s="63"/>
      <c r="PF5" s="63"/>
      <c r="PG5" s="63"/>
      <c r="PH5" s="63"/>
      <c r="PI5" s="63"/>
      <c r="PJ5" s="63"/>
      <c r="PK5" s="63"/>
      <c r="PL5" s="63"/>
      <c r="PM5" s="63"/>
      <c r="PN5" s="63"/>
      <c r="PO5" s="63"/>
      <c r="PP5" s="63"/>
      <c r="PQ5" s="63"/>
      <c r="PR5" s="63"/>
      <c r="PS5" s="63"/>
      <c r="PT5" s="63"/>
      <c r="PU5" s="63"/>
      <c r="PV5" s="63"/>
      <c r="PW5" s="63"/>
      <c r="PX5" s="63"/>
      <c r="PY5" s="63"/>
      <c r="PZ5" s="63"/>
      <c r="QA5" s="63"/>
      <c r="QB5" s="63"/>
      <c r="QC5" s="63"/>
      <c r="QD5" s="63"/>
      <c r="QE5" s="63"/>
      <c r="QF5" s="63"/>
      <c r="QG5" s="63"/>
      <c r="QH5" s="63"/>
      <c r="QI5" s="63"/>
      <c r="QJ5" s="63"/>
      <c r="QK5" s="63"/>
      <c r="QL5" s="63"/>
      <c r="QM5" s="63"/>
      <c r="QN5" s="63"/>
      <c r="QO5" s="63"/>
      <c r="QP5" s="63"/>
      <c r="QQ5" s="63"/>
      <c r="QR5" s="63"/>
      <c r="QS5" s="63"/>
      <c r="QT5" s="63"/>
      <c r="QU5" s="63"/>
      <c r="QV5" s="63"/>
      <c r="QW5" s="63"/>
      <c r="QX5" s="63"/>
      <c r="QY5" s="63"/>
      <c r="QZ5" s="63"/>
      <c r="RA5" s="63"/>
      <c r="RB5" s="63"/>
      <c r="RC5" s="63"/>
      <c r="RD5" s="63"/>
      <c r="RE5" s="63"/>
      <c r="RF5" s="63"/>
      <c r="RG5" s="63"/>
      <c r="RH5" s="63"/>
      <c r="RI5" s="63"/>
      <c r="RJ5" s="63"/>
      <c r="RK5" s="63"/>
      <c r="RL5" s="63"/>
      <c r="RM5" s="63"/>
      <c r="RN5" s="63"/>
      <c r="RO5" s="63"/>
      <c r="RP5" s="63"/>
      <c r="RQ5" s="63"/>
      <c r="RR5" s="63"/>
      <c r="RS5" s="63"/>
      <c r="RT5" s="63"/>
      <c r="RU5" s="63"/>
      <c r="RV5" s="63"/>
      <c r="RW5" s="63"/>
      <c r="RX5" s="63"/>
      <c r="RY5" s="63"/>
      <c r="RZ5" s="63"/>
      <c r="SA5" s="63"/>
      <c r="SB5" s="63"/>
      <c r="SC5" s="63"/>
      <c r="SD5" s="63"/>
      <c r="SE5" s="63"/>
      <c r="SF5" s="63"/>
      <c r="SG5" s="63"/>
      <c r="SH5" s="63"/>
      <c r="SI5" s="63"/>
      <c r="SJ5" s="63"/>
      <c r="SK5" s="63"/>
      <c r="SL5" s="63"/>
      <c r="SM5" s="63"/>
      <c r="SN5" s="63"/>
      <c r="SO5" s="63"/>
      <c r="SP5" s="63"/>
      <c r="SQ5" s="63"/>
      <c r="SR5" s="63"/>
      <c r="SS5" s="63"/>
      <c r="ST5" s="63"/>
      <c r="SU5" s="63"/>
      <c r="SV5" s="63"/>
      <c r="SW5" s="63"/>
      <c r="SX5" s="63"/>
      <c r="SY5" s="63"/>
      <c r="SZ5" s="63"/>
      <c r="TA5" s="63"/>
      <c r="TB5" s="63"/>
      <c r="TC5" s="63"/>
      <c r="TD5" s="63"/>
      <c r="TE5" s="63"/>
      <c r="TF5" s="63"/>
      <c r="TG5" s="63"/>
      <c r="TH5" s="63"/>
      <c r="TI5" s="63"/>
      <c r="TJ5" s="63"/>
      <c r="TK5" s="63"/>
      <c r="TL5" s="63"/>
      <c r="TM5" s="63"/>
      <c r="TN5" s="63"/>
      <c r="TO5" s="63"/>
      <c r="TP5" s="63"/>
      <c r="TQ5" s="63"/>
      <c r="TR5" s="63"/>
      <c r="TS5" s="63"/>
      <c r="TT5" s="63"/>
      <c r="TU5" s="63"/>
      <c r="TV5" s="63"/>
      <c r="TW5" s="63"/>
      <c r="TX5" s="63"/>
      <c r="TY5" s="63"/>
      <c r="TZ5" s="63"/>
      <c r="UA5" s="63"/>
      <c r="UB5" s="63"/>
      <c r="UC5" s="63"/>
      <c r="UD5" s="63"/>
      <c r="UE5" s="63"/>
      <c r="UF5" s="63"/>
      <c r="UG5" s="63"/>
      <c r="UH5" s="63"/>
      <c r="UI5" s="63"/>
      <c r="UJ5" s="63"/>
      <c r="UK5" s="63"/>
      <c r="UL5" s="63"/>
      <c r="UM5" s="63"/>
      <c r="UN5" s="63"/>
      <c r="UO5" s="63"/>
      <c r="UP5" s="63"/>
      <c r="UQ5" s="63"/>
      <c r="UR5" s="63"/>
      <c r="US5" s="63"/>
      <c r="UT5" s="63"/>
      <c r="UU5" s="63"/>
      <c r="UV5" s="63"/>
      <c r="UW5" s="63"/>
      <c r="UX5" s="63"/>
      <c r="UY5" s="63"/>
      <c r="UZ5" s="63"/>
      <c r="VA5" s="63"/>
      <c r="VB5" s="63"/>
      <c r="VC5" s="63"/>
      <c r="VD5" s="63"/>
      <c r="VE5" s="63"/>
      <c r="VF5" s="63"/>
      <c r="VG5" s="63"/>
      <c r="VH5" s="63"/>
      <c r="VI5" s="63"/>
      <c r="VJ5" s="63"/>
      <c r="VK5" s="63"/>
      <c r="VL5" s="63"/>
      <c r="VM5" s="63"/>
      <c r="VN5" s="63"/>
      <c r="VO5" s="63"/>
      <c r="VP5" s="63"/>
      <c r="VQ5" s="63"/>
      <c r="VR5" s="63"/>
      <c r="VS5" s="63"/>
      <c r="VT5" s="63"/>
      <c r="VU5" s="63"/>
      <c r="VV5" s="63"/>
      <c r="VW5" s="63"/>
      <c r="VX5" s="63"/>
      <c r="VY5" s="63"/>
      <c r="VZ5" s="63"/>
      <c r="WA5" s="63"/>
      <c r="WB5" s="63"/>
      <c r="WC5" s="63"/>
      <c r="WD5" s="63"/>
      <c r="WE5" s="63"/>
      <c r="WF5" s="63"/>
      <c r="WG5" s="63"/>
      <c r="WH5" s="63"/>
      <c r="WI5" s="63"/>
      <c r="WJ5" s="63"/>
      <c r="WK5" s="63"/>
      <c r="WL5" s="63"/>
      <c r="WM5" s="63"/>
      <c r="WN5" s="63"/>
      <c r="WO5" s="63"/>
      <c r="WP5" s="63"/>
      <c r="WQ5" s="63"/>
      <c r="WR5" s="63"/>
      <c r="WS5" s="63"/>
      <c r="WT5" s="63"/>
      <c r="WU5" s="63"/>
      <c r="WV5" s="63"/>
      <c r="WW5" s="63"/>
      <c r="WX5" s="63"/>
      <c r="WY5" s="63"/>
      <c r="WZ5" s="63"/>
      <c r="XA5" s="63"/>
      <c r="XB5" s="63"/>
      <c r="XC5" s="63"/>
      <c r="XD5" s="63"/>
      <c r="XE5" s="63"/>
      <c r="XF5" s="63"/>
      <c r="XG5" s="63"/>
      <c r="XH5" s="63"/>
      <c r="XI5" s="63"/>
      <c r="XJ5" s="63"/>
      <c r="XK5" s="63"/>
      <c r="XL5" s="63"/>
      <c r="XM5" s="63"/>
      <c r="XN5" s="63"/>
      <c r="XO5" s="63"/>
      <c r="XP5" s="63"/>
      <c r="XQ5" s="63"/>
      <c r="XR5" s="63"/>
      <c r="XS5" s="63"/>
      <c r="XT5" s="63"/>
      <c r="XU5" s="63"/>
      <c r="XV5" s="63"/>
      <c r="XW5" s="63"/>
      <c r="XX5" s="63"/>
      <c r="XY5" s="63"/>
      <c r="XZ5" s="63"/>
      <c r="YA5" s="63"/>
      <c r="YB5" s="63"/>
      <c r="YC5" s="63"/>
      <c r="YD5" s="63"/>
      <c r="YE5" s="63"/>
      <c r="YF5" s="63"/>
      <c r="YG5" s="63"/>
      <c r="YH5" s="63"/>
      <c r="YI5" s="63"/>
      <c r="YJ5" s="63"/>
      <c r="YK5" s="63"/>
      <c r="YL5" s="63"/>
      <c r="YM5" s="63"/>
      <c r="YN5" s="63"/>
      <c r="YO5" s="63"/>
      <c r="YP5" s="63"/>
      <c r="YQ5" s="63"/>
      <c r="YR5" s="63"/>
      <c r="YS5" s="63"/>
      <c r="YT5" s="63"/>
      <c r="YU5" s="63"/>
      <c r="YV5" s="63"/>
      <c r="YW5" s="63"/>
      <c r="YX5" s="63"/>
      <c r="YY5" s="63"/>
      <c r="YZ5" s="63"/>
      <c r="ZA5" s="63"/>
      <c r="ZB5" s="63"/>
      <c r="ZC5" s="63"/>
      <c r="ZD5" s="63"/>
      <c r="ZE5" s="63"/>
      <c r="ZF5" s="63"/>
      <c r="ZG5" s="63"/>
      <c r="ZH5" s="63"/>
      <c r="ZI5" s="63"/>
      <c r="ZJ5" s="63"/>
      <c r="ZK5" s="63"/>
      <c r="ZL5" s="63"/>
      <c r="ZM5" s="63"/>
      <c r="ZN5" s="63"/>
      <c r="ZO5" s="63"/>
      <c r="ZP5" s="63"/>
      <c r="ZQ5" s="63"/>
      <c r="ZR5" s="63"/>
      <c r="ZS5" s="63"/>
      <c r="ZT5" s="63"/>
      <c r="ZU5" s="63"/>
      <c r="ZV5" s="63"/>
      <c r="ZW5" s="63"/>
      <c r="ZX5" s="63"/>
      <c r="ZY5" s="63"/>
      <c r="ZZ5" s="63"/>
      <c r="AAA5" s="63"/>
      <c r="AAB5" s="63"/>
      <c r="AAC5" s="63"/>
      <c r="AAD5" s="63"/>
      <c r="AAE5" s="63"/>
      <c r="AAF5" s="63"/>
      <c r="AAG5" s="63"/>
      <c r="AAH5" s="63"/>
      <c r="AAI5" s="63"/>
      <c r="AAJ5" s="63"/>
      <c r="AAK5" s="63"/>
      <c r="AAL5" s="63"/>
      <c r="AAM5" s="63"/>
      <c r="AAN5" s="63"/>
      <c r="AAO5" s="63"/>
      <c r="AAP5" s="63"/>
      <c r="AAQ5" s="63"/>
      <c r="AAR5" s="63"/>
      <c r="AAS5" s="63"/>
      <c r="AAT5" s="63"/>
      <c r="AAU5" s="63"/>
      <c r="AAV5" s="63"/>
      <c r="AAW5" s="63"/>
      <c r="AAX5" s="63"/>
      <c r="AAY5" s="63"/>
      <c r="AAZ5" s="63"/>
      <c r="ABA5" s="63"/>
      <c r="ABB5" s="63"/>
      <c r="ABC5" s="63"/>
      <c r="ABD5" s="63"/>
      <c r="ABE5" s="63"/>
      <c r="ABF5" s="63"/>
      <c r="ABG5" s="63"/>
      <c r="ABH5" s="63"/>
      <c r="ABI5" s="63"/>
      <c r="ABJ5" s="63"/>
      <c r="ABK5" s="63"/>
      <c r="ABL5" s="63"/>
      <c r="ABM5" s="63"/>
      <c r="ABN5" s="63"/>
      <c r="ABO5" s="63"/>
      <c r="ABP5" s="63"/>
      <c r="ABQ5" s="63"/>
      <c r="ABR5" s="63"/>
      <c r="ABS5" s="63"/>
      <c r="ABT5" s="63"/>
      <c r="ABU5" s="63"/>
      <c r="ABV5" s="63"/>
      <c r="ABW5" s="63"/>
      <c r="ABX5" s="63"/>
      <c r="ABY5" s="63"/>
      <c r="ABZ5" s="63"/>
      <c r="ACA5" s="63"/>
      <c r="ACB5" s="63"/>
      <c r="ACC5" s="63"/>
      <c r="ACD5" s="63"/>
      <c r="ACE5" s="63"/>
      <c r="ACF5" s="63"/>
      <c r="ACG5" s="63"/>
      <c r="ACH5" s="63"/>
      <c r="ACI5" s="63"/>
      <c r="ACJ5" s="63"/>
      <c r="ACK5" s="63"/>
      <c r="ACL5" s="63"/>
      <c r="ACM5" s="63"/>
      <c r="ACN5" s="63"/>
      <c r="ACO5" s="63"/>
      <c r="ACP5" s="63"/>
      <c r="ACQ5" s="63"/>
      <c r="ACR5" s="63"/>
      <c r="ACS5" s="63"/>
      <c r="ACT5" s="63"/>
      <c r="ACU5" s="63"/>
      <c r="ACV5" s="63"/>
      <c r="ACW5" s="63"/>
      <c r="ACX5" s="63"/>
      <c r="ACY5" s="63"/>
      <c r="ACZ5" s="63"/>
      <c r="ADA5" s="63"/>
      <c r="ADB5" s="63"/>
      <c r="ADC5" s="63"/>
      <c r="ADD5" s="63"/>
      <c r="ADE5" s="63"/>
      <c r="ADF5" s="63"/>
      <c r="ADG5" s="63"/>
      <c r="ADH5" s="63"/>
      <c r="ADI5" s="63"/>
      <c r="ADJ5" s="63"/>
      <c r="ADK5" s="63"/>
      <c r="ADL5" s="63"/>
      <c r="ADM5" s="63"/>
      <c r="ADN5" s="63"/>
      <c r="ADO5" s="63"/>
      <c r="ADP5" s="63"/>
      <c r="ADQ5" s="63"/>
      <c r="ADR5" s="63"/>
      <c r="ADS5" s="63"/>
      <c r="ADT5" s="63"/>
      <c r="ADU5" s="63"/>
      <c r="ADV5" s="63"/>
      <c r="ADW5" s="63"/>
      <c r="ADX5" s="63"/>
      <c r="ADY5" s="63"/>
      <c r="ADZ5" s="63"/>
      <c r="AEA5" s="63"/>
      <c r="AEB5" s="63"/>
      <c r="AEC5" s="63"/>
      <c r="AED5" s="63"/>
      <c r="AEE5" s="63"/>
      <c r="AEF5" s="63"/>
      <c r="AEG5" s="63"/>
      <c r="AEH5" s="63"/>
      <c r="AEI5" s="63"/>
      <c r="AEJ5" s="63"/>
      <c r="AEK5" s="63"/>
      <c r="AEL5" s="63"/>
      <c r="AEM5" s="63"/>
      <c r="AEN5" s="63"/>
      <c r="AEO5" s="63"/>
      <c r="AEP5" s="63"/>
      <c r="AEQ5" s="63"/>
      <c r="AER5" s="63"/>
      <c r="AES5" s="63"/>
      <c r="AET5" s="63"/>
      <c r="AEU5" s="63"/>
      <c r="AEV5" s="63"/>
      <c r="AEW5" s="63"/>
      <c r="AEX5" s="63"/>
      <c r="AEY5" s="63"/>
      <c r="AEZ5" s="63"/>
      <c r="AFA5" s="63"/>
      <c r="AFB5" s="63"/>
      <c r="AFC5" s="63"/>
      <c r="AFD5" s="63"/>
      <c r="AFE5" s="63"/>
      <c r="AFF5" s="63"/>
      <c r="AFG5" s="63"/>
      <c r="AFH5" s="63"/>
      <c r="AFI5" s="63"/>
      <c r="AFJ5" s="63"/>
      <c r="AFK5" s="63"/>
      <c r="AFL5" s="63"/>
      <c r="AFM5" s="63"/>
      <c r="AFN5" s="63"/>
      <c r="AFO5" s="63"/>
      <c r="AFP5" s="63"/>
      <c r="AFQ5" s="63"/>
      <c r="AFR5" s="63"/>
      <c r="AFS5" s="63"/>
      <c r="AFT5" s="63"/>
      <c r="AFU5" s="63"/>
      <c r="AFV5" s="63"/>
      <c r="AFW5" s="63"/>
      <c r="AFX5" s="63"/>
      <c r="AFY5" s="63"/>
      <c r="AFZ5" s="63"/>
      <c r="AGA5" s="63"/>
      <c r="AGB5" s="63"/>
      <c r="AGC5" s="63"/>
      <c r="AGD5" s="63"/>
      <c r="AGE5" s="63"/>
      <c r="AGF5" s="63"/>
      <c r="AGG5" s="63"/>
      <c r="AGH5" s="63"/>
      <c r="AGI5" s="63"/>
      <c r="AGJ5" s="63"/>
      <c r="AGK5" s="63"/>
      <c r="AGL5" s="63"/>
      <c r="AGM5" s="63"/>
      <c r="AGN5" s="63"/>
      <c r="AGO5" s="63"/>
      <c r="AGP5" s="63"/>
      <c r="AGQ5" s="63"/>
      <c r="AGR5" s="63"/>
      <c r="AGS5" s="63"/>
      <c r="AGT5" s="63"/>
      <c r="AGU5" s="63"/>
      <c r="AGV5" s="63"/>
      <c r="AGW5" s="63"/>
      <c r="AGX5" s="63"/>
      <c r="AGY5" s="63"/>
      <c r="AGZ5" s="63"/>
      <c r="AHA5" s="63"/>
      <c r="AHB5" s="63"/>
      <c r="AHC5" s="63"/>
      <c r="AHD5" s="63"/>
      <c r="AHE5" s="63"/>
      <c r="AHF5" s="63"/>
      <c r="AHG5" s="63"/>
      <c r="AHH5" s="63"/>
      <c r="AHI5" s="63"/>
      <c r="AHJ5" s="63"/>
      <c r="AHK5" s="63"/>
      <c r="AHL5" s="63"/>
      <c r="AHM5" s="63"/>
      <c r="AHN5" s="63"/>
      <c r="AHO5" s="63"/>
      <c r="AHP5" s="63"/>
      <c r="AHQ5" s="63"/>
      <c r="AHR5" s="63"/>
      <c r="AHS5" s="63"/>
      <c r="AHT5" s="63"/>
      <c r="AHU5" s="63"/>
      <c r="AHV5" s="63"/>
      <c r="AHW5" s="63"/>
      <c r="AHX5" s="63"/>
      <c r="AHY5" s="63"/>
      <c r="AHZ5" s="63"/>
      <c r="AIA5" s="63"/>
      <c r="AIB5" s="63"/>
      <c r="AIC5" s="63"/>
      <c r="AID5" s="63"/>
      <c r="AIE5" s="63"/>
      <c r="AIF5" s="63"/>
      <c r="AIG5" s="63"/>
      <c r="AIH5" s="63"/>
      <c r="AII5" s="63"/>
      <c r="AIJ5" s="63"/>
      <c r="AIK5" s="63"/>
      <c r="AIL5" s="63"/>
      <c r="AIM5" s="63"/>
      <c r="AIN5" s="63"/>
      <c r="AIO5" s="63"/>
      <c r="AIP5" s="63"/>
      <c r="AIQ5" s="63"/>
      <c r="AIR5" s="63"/>
      <c r="AIS5" s="63"/>
      <c r="AIT5" s="63"/>
      <c r="AIU5" s="63"/>
      <c r="AIV5" s="63"/>
      <c r="AIW5" s="63"/>
      <c r="AIX5" s="63"/>
      <c r="AIY5" s="63"/>
      <c r="AIZ5" s="63"/>
      <c r="AJA5" s="63"/>
      <c r="AJB5" s="63"/>
      <c r="AJC5" s="63"/>
      <c r="AJD5" s="63"/>
      <c r="AJE5" s="63"/>
      <c r="AJF5" s="63"/>
      <c r="AJG5" s="63"/>
      <c r="AJH5" s="63"/>
      <c r="AJI5" s="63"/>
      <c r="AJJ5" s="63"/>
      <c r="AJK5" s="63"/>
      <c r="AJL5" s="63"/>
      <c r="AJM5" s="63"/>
      <c r="AJN5" s="63"/>
      <c r="AJO5" s="63"/>
      <c r="AJP5" s="63"/>
      <c r="AJQ5" s="63"/>
      <c r="AJR5" s="63"/>
      <c r="AJS5" s="63"/>
      <c r="AJT5" s="63"/>
      <c r="AJU5" s="63"/>
      <c r="AJV5" s="63"/>
      <c r="AJW5" s="63"/>
      <c r="AJX5" s="63"/>
      <c r="AJY5" s="63"/>
      <c r="AJZ5" s="63"/>
      <c r="AKA5" s="63"/>
      <c r="AKB5" s="63"/>
      <c r="AKC5" s="63"/>
      <c r="AKD5" s="63"/>
      <c r="AKE5" s="63"/>
      <c r="AKF5" s="63"/>
      <c r="AKG5" s="63"/>
      <c r="AKH5" s="63"/>
      <c r="AKI5" s="63"/>
      <c r="AKJ5" s="63"/>
      <c r="AKK5" s="63"/>
      <c r="AKL5" s="63"/>
      <c r="AKM5" s="63"/>
      <c r="AKN5" s="63"/>
      <c r="AKO5" s="63"/>
      <c r="AKP5" s="63"/>
      <c r="AKQ5" s="63"/>
      <c r="AKR5" s="63"/>
      <c r="AKS5" s="63"/>
      <c r="AKT5" s="63"/>
      <c r="AKU5" s="63"/>
      <c r="AKV5" s="63"/>
      <c r="AKW5" s="63"/>
      <c r="AKX5" s="63"/>
      <c r="AKY5" s="63"/>
      <c r="AKZ5" s="63"/>
      <c r="ALA5" s="63"/>
      <c r="ALB5" s="63"/>
      <c r="ALC5" s="63"/>
      <c r="ALD5" s="63"/>
      <c r="ALE5" s="63"/>
      <c r="ALF5" s="63"/>
      <c r="ALG5" s="63"/>
      <c r="ALH5" s="63"/>
      <c r="ALI5" s="63"/>
      <c r="ALJ5" s="63"/>
      <c r="ALK5" s="63"/>
      <c r="ALL5" s="63"/>
      <c r="ALM5" s="63"/>
      <c r="ALN5" s="63"/>
      <c r="ALO5" s="63"/>
      <c r="ALP5" s="63"/>
      <c r="ALQ5" s="63"/>
      <c r="ALR5" s="63"/>
      <c r="ALS5" s="63"/>
      <c r="ALT5" s="63"/>
      <c r="ALU5" s="63"/>
      <c r="ALV5" s="63"/>
      <c r="ALW5" s="63"/>
      <c r="ALX5" s="63"/>
      <c r="ALY5" s="63"/>
      <c r="ALZ5" s="64"/>
      <c r="AMA5" s="19"/>
    </row>
    <row r="6" spans="1:1016" s="73" customFormat="1" ht="15" customHeight="1" x14ac:dyDescent="0.2">
      <c r="A6" s="67"/>
      <c r="B6" s="96" t="s">
        <v>11</v>
      </c>
      <c r="C6" s="102" t="s">
        <v>3</v>
      </c>
      <c r="D6" s="99" t="s">
        <v>10</v>
      </c>
      <c r="E6" s="99" t="s">
        <v>16</v>
      </c>
      <c r="G6" s="102" t="s">
        <v>8</v>
      </c>
      <c r="H6" s="102" t="s">
        <v>7</v>
      </c>
      <c r="I6" s="93" t="s">
        <v>6</v>
      </c>
      <c r="J6" s="68"/>
      <c r="K6" s="68"/>
      <c r="L6" s="68"/>
      <c r="M6" s="67"/>
      <c r="N6" s="69"/>
      <c r="O6" s="70" t="str">
        <f>YEAR($O$10) &amp; ""</f>
        <v>2020</v>
      </c>
      <c r="P6" s="70"/>
      <c r="Q6" s="70" t="str">
        <f>IF(LEN(Q7)&gt;0,YEAR(Q$10),"") &amp; ""</f>
        <v/>
      </c>
      <c r="R6" s="70"/>
      <c r="S6" s="70" t="str">
        <f t="shared" ref="S6" si="0">IF(LEN(S7)&gt;0,YEAR(S$10),"") &amp; ""</f>
        <v/>
      </c>
      <c r="T6" s="70"/>
      <c r="U6" s="70" t="str">
        <f t="shared" ref="U6" si="1">IF(LEN(U7)&gt;0,YEAR(U$10),"") &amp; ""</f>
        <v/>
      </c>
      <c r="V6" s="70"/>
      <c r="W6" s="70" t="str">
        <f t="shared" ref="W6" si="2">IF(LEN(W7)&gt;0,YEAR(W$10),"") &amp; ""</f>
        <v/>
      </c>
      <c r="X6" s="70"/>
      <c r="Y6" s="70" t="str">
        <f t="shared" ref="Y6" si="3">IF(LEN(Y7)&gt;0,YEAR(Y$10),"") &amp; ""</f>
        <v/>
      </c>
      <c r="Z6" s="70"/>
      <c r="AA6" s="70" t="str">
        <f t="shared" ref="AA6" si="4">IF(LEN(AA7)&gt;0,YEAR(AA$10),"") &amp; ""</f>
        <v/>
      </c>
      <c r="AB6" s="70"/>
      <c r="AC6" s="70" t="str">
        <f t="shared" ref="AC6" si="5">IF(LEN(AC7)&gt;0,YEAR(AC$10),"") &amp; ""</f>
        <v/>
      </c>
      <c r="AD6" s="70"/>
      <c r="AE6" s="70" t="str">
        <f t="shared" ref="AE6" si="6">IF(LEN(AE7)&gt;0,YEAR(AE$10),"") &amp; ""</f>
        <v/>
      </c>
      <c r="AF6" s="70"/>
      <c r="AG6" s="70" t="str">
        <f t="shared" ref="AG6" si="7">IF(LEN(AG7)&gt;0,YEAR(AG$10),"") &amp; ""</f>
        <v/>
      </c>
      <c r="AH6" s="70"/>
      <c r="AI6" s="70" t="str">
        <f t="shared" ref="AI6" si="8">IF(LEN(AI7)&gt;0,YEAR(AI$10),"") &amp; ""</f>
        <v/>
      </c>
      <c r="AJ6" s="70"/>
      <c r="AK6" s="70" t="str">
        <f t="shared" ref="AK6" si="9">IF(LEN(AK7)&gt;0,YEAR(AK$10),"") &amp; ""</f>
        <v/>
      </c>
      <c r="AL6" s="70"/>
      <c r="AM6" s="70" t="str">
        <f t="shared" ref="AM6" si="10">IF(LEN(AM7)&gt;0,YEAR(AM$10),"") &amp; ""</f>
        <v/>
      </c>
      <c r="AN6" s="70"/>
      <c r="AO6" s="70" t="str">
        <f t="shared" ref="AO6" si="11">IF(LEN(AO7)&gt;0,YEAR(AO$10),"") &amp; ""</f>
        <v/>
      </c>
      <c r="AP6" s="70"/>
      <c r="AQ6" s="70" t="str">
        <f t="shared" ref="AQ6" si="12">IF(LEN(AQ7)&gt;0,YEAR(AQ$10),"") &amp; ""</f>
        <v/>
      </c>
      <c r="AR6" s="70"/>
      <c r="AS6" s="70" t="str">
        <f t="shared" ref="AS6" si="13">IF(LEN(AS7)&gt;0,YEAR(AS$10),"") &amp; ""</f>
        <v/>
      </c>
      <c r="AT6" s="70"/>
      <c r="AU6" s="70" t="str">
        <f t="shared" ref="AU6" si="14">IF(LEN(AU7)&gt;0,YEAR(AU$10),"") &amp; ""</f>
        <v>2020</v>
      </c>
      <c r="AV6" s="70"/>
      <c r="AW6" s="70" t="str">
        <f t="shared" ref="AW6" si="15">IF(LEN(AW7)&gt;0,YEAR(AW$10),"") &amp; ""</f>
        <v/>
      </c>
      <c r="AX6" s="70"/>
      <c r="AY6" s="70" t="str">
        <f t="shared" ref="AY6" si="16">IF(LEN(AY7)&gt;0,YEAR(AY$10),"") &amp; ""</f>
        <v/>
      </c>
      <c r="AZ6" s="70"/>
      <c r="BA6" s="70" t="str">
        <f t="shared" ref="BA6" si="17">IF(LEN(BA7)&gt;0,YEAR(BA$10),"") &amp; ""</f>
        <v/>
      </c>
      <c r="BB6" s="70"/>
      <c r="BC6" s="70" t="str">
        <f t="shared" ref="BC6" si="18">IF(LEN(BC7)&gt;0,YEAR(BC$10),"") &amp; ""</f>
        <v/>
      </c>
      <c r="BD6" s="70"/>
      <c r="BE6" s="70" t="str">
        <f t="shared" ref="BE6" si="19">IF(LEN(BE7)&gt;0,YEAR(BE$10),"") &amp; ""</f>
        <v/>
      </c>
      <c r="BF6" s="70"/>
      <c r="BG6" s="70" t="str">
        <f t="shared" ref="BG6" si="20">IF(LEN(BG7)&gt;0,YEAR(BG$10),"") &amp; ""</f>
        <v/>
      </c>
      <c r="BH6" s="70"/>
      <c r="BI6" s="70" t="str">
        <f t="shared" ref="BI6" si="21">IF(LEN(BI7)&gt;0,YEAR(BI$10),"") &amp; ""</f>
        <v/>
      </c>
      <c r="BJ6" s="70"/>
      <c r="BK6" s="70" t="str">
        <f t="shared" ref="BK6" si="22">IF(LEN(BK7)&gt;0,YEAR(BK$10),"") &amp; ""</f>
        <v/>
      </c>
      <c r="BL6" s="70"/>
      <c r="BM6" s="70" t="str">
        <f t="shared" ref="BM6" si="23">IF(LEN(BM7)&gt;0,YEAR(BM$10),"") &amp; ""</f>
        <v/>
      </c>
      <c r="BN6" s="70"/>
      <c r="BO6" s="70" t="str">
        <f t="shared" ref="BO6" si="24">IF(LEN(BO7)&gt;0,YEAR(BO$10),"") &amp; ""</f>
        <v/>
      </c>
      <c r="BP6" s="70"/>
      <c r="BQ6" s="70" t="str">
        <f t="shared" ref="BQ6" si="25">IF(LEN(BQ7)&gt;0,YEAR(BQ$10),"") &amp; ""</f>
        <v/>
      </c>
      <c r="BR6" s="70"/>
      <c r="BS6" s="70" t="str">
        <f t="shared" ref="BS6" si="26">IF(LEN(BS7)&gt;0,YEAR(BS$10),"") &amp; ""</f>
        <v/>
      </c>
      <c r="BT6" s="70"/>
      <c r="BU6" s="70" t="str">
        <f t="shared" ref="BU6" si="27">IF(LEN(BU7)&gt;0,YEAR(BU$10),"") &amp; ""</f>
        <v/>
      </c>
      <c r="BV6" s="70"/>
      <c r="BW6" s="70" t="str">
        <f t="shared" ref="BW6" si="28">IF(LEN(BW7)&gt;0,YEAR(BW$10),"") &amp; ""</f>
        <v/>
      </c>
      <c r="BX6" s="70"/>
      <c r="BY6" s="70" t="str">
        <f t="shared" ref="BY6" si="29">IF(LEN(BY7)&gt;0,YEAR(BY$10),"") &amp; ""</f>
        <v>2020</v>
      </c>
      <c r="BZ6" s="70"/>
      <c r="CA6" s="70" t="str">
        <f t="shared" ref="CA6" si="30">IF(LEN(CA7)&gt;0,YEAR(CA$10),"") &amp; ""</f>
        <v/>
      </c>
      <c r="CB6" s="70"/>
      <c r="CC6" s="70" t="str">
        <f t="shared" ref="CC6" si="31">IF(LEN(CC7)&gt;0,YEAR(CC$10),"") &amp; ""</f>
        <v/>
      </c>
      <c r="CD6" s="70"/>
      <c r="CE6" s="70" t="str">
        <f t="shared" ref="CE6" si="32">IF(LEN(CE7)&gt;0,YEAR(CE$10),"") &amp; ""</f>
        <v/>
      </c>
      <c r="CF6" s="70"/>
      <c r="CG6" s="70" t="str">
        <f t="shared" ref="CG6" si="33">IF(LEN(CG7)&gt;0,YEAR(CG$10),"") &amp; ""</f>
        <v/>
      </c>
      <c r="CH6" s="70"/>
      <c r="CI6" s="70" t="str">
        <f t="shared" ref="CI6" si="34">IF(LEN(CI7)&gt;0,YEAR(CI$10),"") &amp; ""</f>
        <v/>
      </c>
      <c r="CJ6" s="70"/>
      <c r="CK6" s="70" t="str">
        <f t="shared" ref="CK6" si="35">IF(LEN(CK7)&gt;0,YEAR(CK$10),"") &amp; ""</f>
        <v/>
      </c>
      <c r="CL6" s="70"/>
      <c r="CM6" s="70" t="str">
        <f t="shared" ref="CM6" si="36">IF(LEN(CM7)&gt;0,YEAR(CM$10),"") &amp; ""</f>
        <v/>
      </c>
      <c r="CN6" s="70"/>
      <c r="CO6" s="70" t="str">
        <f t="shared" ref="CO6" si="37">IF(LEN(CO7)&gt;0,YEAR(CO$10),"") &amp; ""</f>
        <v/>
      </c>
      <c r="CP6" s="70"/>
      <c r="CQ6" s="70" t="str">
        <f t="shared" ref="CQ6" si="38">IF(LEN(CQ7)&gt;0,YEAR(CQ$10),"") &amp; ""</f>
        <v/>
      </c>
      <c r="CR6" s="70"/>
      <c r="CS6" s="70" t="str">
        <f t="shared" ref="CS6" si="39">IF(LEN(CS7)&gt;0,YEAR(CS$10),"") &amp; ""</f>
        <v/>
      </c>
      <c r="CT6" s="70"/>
      <c r="CU6" s="70" t="str">
        <f t="shared" ref="CU6" si="40">IF(LEN(CU7)&gt;0,YEAR(CU$10),"") &amp; ""</f>
        <v/>
      </c>
      <c r="CV6" s="70"/>
      <c r="CW6" s="70" t="str">
        <f t="shared" ref="CW6" si="41">IF(LEN(CW7)&gt;0,YEAR(CW$10),"") &amp; ""</f>
        <v/>
      </c>
      <c r="CX6" s="70"/>
      <c r="CY6" s="70" t="str">
        <f t="shared" ref="CY6" si="42">IF(LEN(CY7)&gt;0,YEAR(CY$10),"") &amp; ""</f>
        <v/>
      </c>
      <c r="CZ6" s="70"/>
      <c r="DA6" s="70" t="str">
        <f t="shared" ref="DA6" si="43">IF(LEN(DA7)&gt;0,YEAR(DA$10),"") &amp; ""</f>
        <v/>
      </c>
      <c r="DB6" s="70"/>
      <c r="DC6" s="70" t="str">
        <f t="shared" ref="DC6" si="44">IF(LEN(DC7)&gt;0,YEAR(DC$10),"") &amp; ""</f>
        <v>2021</v>
      </c>
      <c r="DD6" s="70"/>
      <c r="DE6" s="70" t="str">
        <f t="shared" ref="DE6" si="45">IF(LEN(DE7)&gt;0,YEAR(DE$10),"") &amp; ""</f>
        <v/>
      </c>
      <c r="DF6" s="70"/>
      <c r="DG6" s="70" t="str">
        <f t="shared" ref="DG6" si="46">IF(LEN(DG7)&gt;0,YEAR(DG$10),"") &amp; ""</f>
        <v/>
      </c>
      <c r="DH6" s="70"/>
      <c r="DI6" s="70" t="str">
        <f t="shared" ref="DI6" si="47">IF(LEN(DI7)&gt;0,YEAR(DI$10),"") &amp; ""</f>
        <v/>
      </c>
      <c r="DJ6" s="70"/>
      <c r="DK6" s="70" t="str">
        <f t="shared" ref="DK6" si="48">IF(LEN(DK7)&gt;0,YEAR(DK$10),"") &amp; ""</f>
        <v/>
      </c>
      <c r="DL6" s="70"/>
      <c r="DM6" s="70" t="str">
        <f t="shared" ref="DM6" si="49">IF(LEN(DM7)&gt;0,YEAR(DM$10),"") &amp; ""</f>
        <v/>
      </c>
      <c r="DN6" s="70"/>
      <c r="DO6" s="70" t="str">
        <f t="shared" ref="DO6" si="50">IF(LEN(DO7)&gt;0,YEAR(DO$10),"") &amp; ""</f>
        <v/>
      </c>
      <c r="DP6" s="70"/>
      <c r="DQ6" s="70" t="str">
        <f t="shared" ref="DQ6" si="51">IF(LEN(DQ7)&gt;0,YEAR(DQ$10),"") &amp; ""</f>
        <v/>
      </c>
      <c r="DR6" s="70"/>
      <c r="DS6" s="70" t="str">
        <f t="shared" ref="DS6" si="52">IF(LEN(DS7)&gt;0,YEAR(DS$10),"") &amp; ""</f>
        <v/>
      </c>
      <c r="DT6" s="70"/>
      <c r="DU6" s="70" t="str">
        <f t="shared" ref="DU6" si="53">IF(LEN(DU7)&gt;0,YEAR(DU$10),"") &amp; ""</f>
        <v/>
      </c>
      <c r="DV6" s="70"/>
      <c r="DW6" s="70" t="str">
        <f t="shared" ref="DW6" si="54">IF(LEN(DW7)&gt;0,YEAR(DW$10),"") &amp; ""</f>
        <v/>
      </c>
      <c r="DX6" s="70"/>
      <c r="DY6" s="70" t="str">
        <f t="shared" ref="DY6" si="55">IF(LEN(DY7)&gt;0,YEAR(DY$10),"") &amp; ""</f>
        <v/>
      </c>
      <c r="DZ6" s="70"/>
      <c r="EA6" s="70" t="str">
        <f t="shared" ref="EA6" si="56">IF(LEN(EA7)&gt;0,YEAR(EA$10),"") &amp; ""</f>
        <v/>
      </c>
      <c r="EB6" s="70"/>
      <c r="EC6" s="70" t="str">
        <f t="shared" ref="EC6" si="57">IF(LEN(EC7)&gt;0,YEAR(EC$10),"") &amp; ""</f>
        <v/>
      </c>
      <c r="ED6" s="70"/>
      <c r="EE6" s="70" t="str">
        <f t="shared" ref="EE6" si="58">IF(LEN(EE7)&gt;0,YEAR(EE$10),"") &amp; ""</f>
        <v/>
      </c>
      <c r="EF6" s="70"/>
      <c r="EG6" s="70" t="str">
        <f t="shared" ref="EG6" si="59">IF(LEN(EG7)&gt;0,YEAR(EG$10),"") &amp; ""</f>
        <v/>
      </c>
      <c r="EH6" s="70"/>
      <c r="EI6" s="70" t="str">
        <f t="shared" ref="EI6" si="60">IF(LEN(EI7)&gt;0,YEAR(EI$10),"") &amp; ""</f>
        <v>2021</v>
      </c>
      <c r="EJ6" s="70"/>
      <c r="EK6" s="70" t="str">
        <f t="shared" ref="EK6" si="61">IF(LEN(EK7)&gt;0,YEAR(EK$10),"") &amp; ""</f>
        <v/>
      </c>
      <c r="EL6" s="70"/>
      <c r="EM6" s="70" t="str">
        <f t="shared" ref="EM6" si="62">IF(LEN(EM7)&gt;0,YEAR(EM$10),"") &amp; ""</f>
        <v/>
      </c>
      <c r="EN6" s="70"/>
      <c r="EO6" s="70" t="str">
        <f t="shared" ref="EO6" si="63">IF(LEN(EO7)&gt;0,YEAR(EO$10),"") &amp; ""</f>
        <v/>
      </c>
      <c r="EP6" s="70"/>
      <c r="EQ6" s="70" t="str">
        <f t="shared" ref="EQ6" si="64">IF(LEN(EQ7)&gt;0,YEAR(EQ$10),"") &amp; ""</f>
        <v/>
      </c>
      <c r="ER6" s="70"/>
      <c r="ES6" s="70" t="str">
        <f t="shared" ref="ES6" si="65">IF(LEN(ES7)&gt;0,YEAR(ES$10),"") &amp; ""</f>
        <v/>
      </c>
      <c r="ET6" s="70"/>
      <c r="EU6" s="70" t="str">
        <f t="shared" ref="EU6" si="66">IF(LEN(EU7)&gt;0,YEAR(EU$10),"") &amp; ""</f>
        <v/>
      </c>
      <c r="EV6" s="70"/>
      <c r="EW6" s="70" t="str">
        <f t="shared" ref="EW6" si="67">IF(LEN(EW7)&gt;0,YEAR(EW$10),"") &amp; ""</f>
        <v/>
      </c>
      <c r="EX6" s="70"/>
      <c r="EY6" s="70" t="str">
        <f t="shared" ref="EY6" si="68">IF(LEN(EY7)&gt;0,YEAR(EY$10),"") &amp; ""</f>
        <v/>
      </c>
      <c r="EZ6" s="70"/>
      <c r="FA6" s="70" t="str">
        <f t="shared" ref="FA6" si="69">IF(LEN(FA7)&gt;0,YEAR(FA$10),"") &amp; ""</f>
        <v/>
      </c>
      <c r="FB6" s="70"/>
      <c r="FC6" s="70" t="str">
        <f t="shared" ref="FC6" si="70">IF(LEN(FC7)&gt;0,YEAR(FC$10),"") &amp; ""</f>
        <v/>
      </c>
      <c r="FD6" s="70"/>
      <c r="FE6" s="70" t="str">
        <f t="shared" ref="FE6" si="71">IF(LEN(FE7)&gt;0,YEAR(FE$10),"") &amp; ""</f>
        <v/>
      </c>
      <c r="FF6" s="70"/>
      <c r="FG6" s="70" t="str">
        <f t="shared" ref="FG6" si="72">IF(LEN(FG7)&gt;0,YEAR(FG$10),"") &amp; ""</f>
        <v/>
      </c>
      <c r="FH6" s="70"/>
      <c r="FI6" s="70" t="str">
        <f t="shared" ref="FI6" si="73">IF(LEN(FI7)&gt;0,YEAR(FI$10),"") &amp; ""</f>
        <v/>
      </c>
      <c r="FJ6" s="70"/>
      <c r="FK6" s="70" t="str">
        <f t="shared" ref="FK6" si="74">IF(LEN(FK7)&gt;0,YEAR(FK$10),"") &amp; ""</f>
        <v>2021</v>
      </c>
      <c r="FL6" s="70"/>
      <c r="FM6" s="70" t="str">
        <f t="shared" ref="FM6" si="75">IF(LEN(FM7)&gt;0,YEAR(FM$10),"") &amp; ""</f>
        <v/>
      </c>
      <c r="FN6" s="70"/>
      <c r="FO6" s="70" t="str">
        <f t="shared" ref="FO6" si="76">IF(LEN(FO7)&gt;0,YEAR(FO$10),"") &amp; ""</f>
        <v/>
      </c>
      <c r="FP6" s="70"/>
      <c r="FQ6" s="70" t="str">
        <f t="shared" ref="FQ6" si="77">IF(LEN(FQ7)&gt;0,YEAR(FQ$10),"") &amp; ""</f>
        <v/>
      </c>
      <c r="FR6" s="70"/>
      <c r="FS6" s="70" t="str">
        <f t="shared" ref="FS6" si="78">IF(LEN(FS7)&gt;0,YEAR(FS$10),"") &amp; ""</f>
        <v/>
      </c>
      <c r="FT6" s="70"/>
      <c r="FU6" s="70" t="str">
        <f t="shared" ref="FU6" si="79">IF(LEN(FU7)&gt;0,YEAR(FU$10),"") &amp; ""</f>
        <v/>
      </c>
      <c r="FV6" s="70"/>
      <c r="FW6" s="70" t="str">
        <f t="shared" ref="FW6" si="80">IF(LEN(FW7)&gt;0,YEAR(FW$10),"") &amp; ""</f>
        <v/>
      </c>
      <c r="FX6" s="70"/>
      <c r="FY6" s="70" t="str">
        <f t="shared" ref="FY6" si="81">IF(LEN(FY7)&gt;0,YEAR(FY$10),"") &amp; ""</f>
        <v/>
      </c>
      <c r="FZ6" s="70"/>
      <c r="GA6" s="70" t="str">
        <f t="shared" ref="GA6" si="82">IF(LEN(GA7)&gt;0,YEAR(GA$10),"") &amp; ""</f>
        <v/>
      </c>
      <c r="GB6" s="70"/>
      <c r="GC6" s="70" t="str">
        <f t="shared" ref="GC6" si="83">IF(LEN(GC7)&gt;0,YEAR(GC$10),"") &amp; ""</f>
        <v/>
      </c>
      <c r="GD6" s="70"/>
      <c r="GE6" s="70" t="str">
        <f t="shared" ref="GE6" si="84">IF(LEN(GE7)&gt;0,YEAR(GE$10),"") &amp; ""</f>
        <v/>
      </c>
      <c r="GF6" s="70"/>
      <c r="GG6" s="70" t="str">
        <f t="shared" ref="GG6" si="85">IF(LEN(GG7)&gt;0,YEAR(GG$10),"") &amp; ""</f>
        <v/>
      </c>
      <c r="GH6" s="70"/>
      <c r="GI6" s="70" t="str">
        <f t="shared" ref="GI6" si="86">IF(LEN(GI7)&gt;0,YEAR(GI$10),"") &amp; ""</f>
        <v/>
      </c>
      <c r="GJ6" s="70"/>
      <c r="GK6" s="70" t="str">
        <f t="shared" ref="GK6" si="87">IF(LEN(GK7)&gt;0,YEAR(GK$10),"") &amp; ""</f>
        <v/>
      </c>
      <c r="GL6" s="70"/>
      <c r="GM6" s="70" t="str">
        <f t="shared" ref="GM6" si="88">IF(LEN(GM7)&gt;0,YEAR(GM$10),"") &amp; ""</f>
        <v/>
      </c>
      <c r="GN6" s="70"/>
      <c r="GO6" s="70" t="str">
        <f t="shared" ref="GO6" si="89">IF(LEN(GO7)&gt;0,YEAR(GO$10),"") &amp; ""</f>
        <v>2021</v>
      </c>
      <c r="GP6" s="70"/>
      <c r="GQ6" s="70" t="str">
        <f t="shared" ref="GQ6" si="90">IF(LEN(GQ7)&gt;0,YEAR(GQ$10),"") &amp; ""</f>
        <v/>
      </c>
      <c r="GR6" s="70"/>
      <c r="GS6" s="70" t="str">
        <f t="shared" ref="GS6" si="91">IF(LEN(GS7)&gt;0,YEAR(GS$10),"") &amp; ""</f>
        <v/>
      </c>
      <c r="GT6" s="70"/>
      <c r="GU6" s="70" t="str">
        <f t="shared" ref="GU6" si="92">IF(LEN(GU7)&gt;0,YEAR(GU$10),"") &amp; ""</f>
        <v/>
      </c>
      <c r="GV6" s="70"/>
      <c r="GW6" s="70" t="str">
        <f t="shared" ref="GW6" si="93">IF(LEN(GW7)&gt;0,YEAR(GW$10),"") &amp; ""</f>
        <v/>
      </c>
      <c r="GX6" s="70"/>
      <c r="GY6" s="70" t="str">
        <f t="shared" ref="GY6" si="94">IF(LEN(GY7)&gt;0,YEAR(GY$10),"") &amp; ""</f>
        <v/>
      </c>
      <c r="GZ6" s="70"/>
      <c r="HA6" s="70" t="str">
        <f t="shared" ref="HA6" si="95">IF(LEN(HA7)&gt;0,YEAR(HA$10),"") &amp; ""</f>
        <v/>
      </c>
      <c r="HB6" s="70"/>
      <c r="HC6" s="70" t="str">
        <f t="shared" ref="HC6" si="96">IF(LEN(HC7)&gt;0,YEAR(HC$10),"") &amp; ""</f>
        <v/>
      </c>
      <c r="HD6" s="70"/>
      <c r="HE6" s="70" t="str">
        <f t="shared" ref="HE6" si="97">IF(LEN(HE7)&gt;0,YEAR(HE$10),"") &amp; ""</f>
        <v/>
      </c>
      <c r="HF6" s="70"/>
      <c r="HG6" s="70" t="str">
        <f t="shared" ref="HG6" si="98">IF(LEN(HG7)&gt;0,YEAR(HG$10),"") &amp; ""</f>
        <v/>
      </c>
      <c r="HH6" s="70"/>
      <c r="HI6" s="70" t="str">
        <f t="shared" ref="HI6" si="99">IF(LEN(HI7)&gt;0,YEAR(HI$10),"") &amp; ""</f>
        <v/>
      </c>
      <c r="HJ6" s="70"/>
      <c r="HK6" s="70" t="str">
        <f t="shared" ref="HK6" si="100">IF(LEN(HK7)&gt;0,YEAR(HK$10),"") &amp; ""</f>
        <v/>
      </c>
      <c r="HL6" s="70"/>
      <c r="HM6" s="70" t="str">
        <f t="shared" ref="HM6" si="101">IF(LEN(HM7)&gt;0,YEAR(HM$10),"") &amp; ""</f>
        <v/>
      </c>
      <c r="HN6" s="70"/>
      <c r="HO6" s="70" t="str">
        <f t="shared" ref="HO6" si="102">IF(LEN(HO7)&gt;0,YEAR(HO$10),"") &amp; ""</f>
        <v/>
      </c>
      <c r="HP6" s="70"/>
      <c r="HQ6" s="70" t="str">
        <f t="shared" ref="HQ6" si="103">IF(LEN(HQ7)&gt;0,YEAR(HQ$10),"") &amp; ""</f>
        <v/>
      </c>
      <c r="HR6" s="70"/>
      <c r="HS6" s="70" t="str">
        <f t="shared" ref="HS6" si="104">IF(LEN(HS7)&gt;0,YEAR(HS$10),"") &amp; ""</f>
        <v>2021</v>
      </c>
      <c r="HT6" s="70"/>
      <c r="HU6" s="70" t="str">
        <f t="shared" ref="HU6" si="105">IF(LEN(HU7)&gt;0,YEAR(HU$10),"") &amp; ""</f>
        <v/>
      </c>
      <c r="HV6" s="70"/>
      <c r="HW6" s="70" t="str">
        <f t="shared" ref="HW6" si="106">IF(LEN(HW7)&gt;0,YEAR(HW$10),"") &amp; ""</f>
        <v/>
      </c>
      <c r="HX6" s="70"/>
      <c r="HY6" s="70" t="str">
        <f t="shared" ref="HY6" si="107">IF(LEN(HY7)&gt;0,YEAR(HY$10),"") &amp; ""</f>
        <v/>
      </c>
      <c r="HZ6" s="70"/>
      <c r="IA6" s="70" t="str">
        <f t="shared" ref="IA6" si="108">IF(LEN(IA7)&gt;0,YEAR(IA$10),"") &amp; ""</f>
        <v/>
      </c>
      <c r="IB6" s="70"/>
      <c r="IC6" s="70" t="str">
        <f t="shared" ref="IC6" si="109">IF(LEN(IC7)&gt;0,YEAR(IC$10),"") &amp; ""</f>
        <v/>
      </c>
      <c r="ID6" s="70"/>
      <c r="IE6" s="70" t="str">
        <f t="shared" ref="IE6" si="110">IF(LEN(IE7)&gt;0,YEAR(IE$10),"") &amp; ""</f>
        <v/>
      </c>
      <c r="IF6" s="70"/>
      <c r="IG6" s="70" t="str">
        <f t="shared" ref="IG6" si="111">IF(LEN(IG7)&gt;0,YEAR(IG$10),"") &amp; ""</f>
        <v/>
      </c>
      <c r="IH6" s="70"/>
      <c r="II6" s="70" t="str">
        <f t="shared" ref="II6" si="112">IF(LEN(II7)&gt;0,YEAR(II$10),"") &amp; ""</f>
        <v/>
      </c>
      <c r="IJ6" s="70"/>
      <c r="IK6" s="70" t="str">
        <f t="shared" ref="IK6" si="113">IF(LEN(IK7)&gt;0,YEAR(IK$10),"") &amp; ""</f>
        <v/>
      </c>
      <c r="IL6" s="70"/>
      <c r="IM6" s="70" t="str">
        <f t="shared" ref="IM6" si="114">IF(LEN(IM7)&gt;0,YEAR(IM$10),"") &amp; ""</f>
        <v/>
      </c>
      <c r="IN6" s="70"/>
      <c r="IO6" s="70" t="str">
        <f t="shared" ref="IO6" si="115">IF(LEN(IO7)&gt;0,YEAR(IO$10),"") &amp; ""</f>
        <v/>
      </c>
      <c r="IP6" s="70"/>
      <c r="IQ6" s="70" t="str">
        <f t="shared" ref="IQ6" si="116">IF(LEN(IQ7)&gt;0,YEAR(IQ$10),"") &amp; ""</f>
        <v/>
      </c>
      <c r="IR6" s="70"/>
      <c r="IS6" s="70" t="str">
        <f t="shared" ref="IS6" si="117">IF(LEN(IS7)&gt;0,YEAR(IS$10),"") &amp; ""</f>
        <v/>
      </c>
      <c r="IT6" s="70"/>
      <c r="IU6" s="70" t="str">
        <f t="shared" ref="IU6" si="118">IF(LEN(IU7)&gt;0,YEAR(IU$10),"") &amp; ""</f>
        <v/>
      </c>
      <c r="IV6" s="70"/>
      <c r="IW6" s="70" t="str">
        <f t="shared" ref="IW6" si="119">IF(LEN(IW7)&gt;0,YEAR(IW$10),"") &amp; ""</f>
        <v/>
      </c>
      <c r="IX6" s="70"/>
      <c r="IY6" s="70" t="str">
        <f t="shared" ref="IY6" si="120">IF(LEN(IY7)&gt;0,YEAR(IY$10),"") &amp; ""</f>
        <v>2021</v>
      </c>
      <c r="IZ6" s="70"/>
      <c r="JA6" s="70" t="str">
        <f t="shared" ref="JA6" si="121">IF(LEN(JA7)&gt;0,YEAR(JA$10),"") &amp; ""</f>
        <v/>
      </c>
      <c r="JB6" s="70"/>
      <c r="JC6" s="70" t="str">
        <f t="shared" ref="JC6" si="122">IF(LEN(JC7)&gt;0,YEAR(JC$10),"") &amp; ""</f>
        <v/>
      </c>
      <c r="JD6" s="70"/>
      <c r="JE6" s="70" t="str">
        <f t="shared" ref="JE6" si="123">IF(LEN(JE7)&gt;0,YEAR(JE$10),"") &amp; ""</f>
        <v/>
      </c>
      <c r="JF6" s="70"/>
      <c r="JG6" s="70" t="str">
        <f t="shared" ref="JG6" si="124">IF(LEN(JG7)&gt;0,YEAR(JG$10),"") &amp; ""</f>
        <v/>
      </c>
      <c r="JH6" s="70"/>
      <c r="JI6" s="70" t="str">
        <f t="shared" ref="JI6" si="125">IF(LEN(JI7)&gt;0,YEAR(JI$10),"") &amp; ""</f>
        <v/>
      </c>
      <c r="JJ6" s="70"/>
      <c r="JK6" s="70" t="str">
        <f t="shared" ref="JK6" si="126">IF(LEN(JK7)&gt;0,YEAR(JK$10),"") &amp; ""</f>
        <v/>
      </c>
      <c r="JL6" s="70"/>
      <c r="JM6" s="70" t="str">
        <f t="shared" ref="JM6" si="127">IF(LEN(JM7)&gt;0,YEAR(JM$10),"") &amp; ""</f>
        <v/>
      </c>
      <c r="JN6" s="70"/>
      <c r="JO6" s="70" t="str">
        <f t="shared" ref="JO6" si="128">IF(LEN(JO7)&gt;0,YEAR(JO$10),"") &amp; ""</f>
        <v/>
      </c>
      <c r="JP6" s="70"/>
      <c r="JQ6" s="70" t="str">
        <f t="shared" ref="JQ6" si="129">IF(LEN(JQ7)&gt;0,YEAR(JQ$10),"") &amp; ""</f>
        <v/>
      </c>
      <c r="JR6" s="70"/>
      <c r="JS6" s="70" t="str">
        <f t="shared" ref="JS6" si="130">IF(LEN(JS7)&gt;0,YEAR(JS$10),"") &amp; ""</f>
        <v/>
      </c>
      <c r="JT6" s="70"/>
      <c r="JU6" s="70" t="str">
        <f t="shared" ref="JU6" si="131">IF(LEN(JU7)&gt;0,YEAR(JU$10),"") &amp; ""</f>
        <v/>
      </c>
      <c r="JV6" s="70"/>
      <c r="JW6" s="70" t="str">
        <f t="shared" ref="JW6" si="132">IF(LEN(JW7)&gt;0,YEAR(JW$10),"") &amp; ""</f>
        <v/>
      </c>
      <c r="JX6" s="70"/>
      <c r="JY6" s="70" t="str">
        <f t="shared" ref="JY6" si="133">IF(LEN(JY7)&gt;0,YEAR(JY$10),"") &amp; ""</f>
        <v/>
      </c>
      <c r="JZ6" s="70"/>
      <c r="KA6" s="70" t="str">
        <f t="shared" ref="KA6" si="134">IF(LEN(KA7)&gt;0,YEAR(KA$10),"") &amp; ""</f>
        <v/>
      </c>
      <c r="KB6" s="70"/>
      <c r="KC6" s="70" t="str">
        <f t="shared" ref="KC6" si="135">IF(LEN(KC7)&gt;0,YEAR(KC$10),"") &amp; ""</f>
        <v>2021</v>
      </c>
      <c r="KD6" s="70"/>
      <c r="KE6" s="70" t="str">
        <f t="shared" ref="KE6" si="136">IF(LEN(KE7)&gt;0,YEAR(KE$10),"") &amp; ""</f>
        <v/>
      </c>
      <c r="KF6" s="70"/>
      <c r="KG6" s="70" t="str">
        <f t="shared" ref="KG6" si="137">IF(LEN(KG7)&gt;0,YEAR(KG$10),"") &amp; ""</f>
        <v/>
      </c>
      <c r="KH6" s="70"/>
      <c r="KI6" s="70" t="str">
        <f t="shared" ref="KI6" si="138">IF(LEN(KI7)&gt;0,YEAR(KI$10),"") &amp; ""</f>
        <v/>
      </c>
      <c r="KJ6" s="70"/>
      <c r="KK6" s="70" t="str">
        <f t="shared" ref="KK6" si="139">IF(LEN(KK7)&gt;0,YEAR(KK$10),"") &amp; ""</f>
        <v/>
      </c>
      <c r="KL6" s="70"/>
      <c r="KM6" s="70" t="str">
        <f t="shared" ref="KM6" si="140">IF(LEN(KM7)&gt;0,YEAR(KM$10),"") &amp; ""</f>
        <v/>
      </c>
      <c r="KN6" s="70"/>
      <c r="KO6" s="70" t="str">
        <f t="shared" ref="KO6" si="141">IF(LEN(KO7)&gt;0,YEAR(KO$10),"") &amp; ""</f>
        <v/>
      </c>
      <c r="KP6" s="70"/>
      <c r="KQ6" s="70" t="str">
        <f t="shared" ref="KQ6" si="142">IF(LEN(KQ7)&gt;0,YEAR(KQ$10),"") &amp; ""</f>
        <v/>
      </c>
      <c r="KR6" s="70"/>
      <c r="KS6" s="70" t="str">
        <f t="shared" ref="KS6" si="143">IF(LEN(KS7)&gt;0,YEAR(KS$10),"") &amp; ""</f>
        <v/>
      </c>
      <c r="KT6" s="70"/>
      <c r="KU6" s="70" t="str">
        <f t="shared" ref="KU6" si="144">IF(LEN(KU7)&gt;0,YEAR(KU$10),"") &amp; ""</f>
        <v/>
      </c>
      <c r="KV6" s="70"/>
      <c r="KW6" s="70" t="str">
        <f t="shared" ref="KW6" si="145">IF(LEN(KW7)&gt;0,YEAR(KW$10),"") &amp; ""</f>
        <v/>
      </c>
      <c r="KX6" s="70"/>
      <c r="KY6" s="70" t="str">
        <f t="shared" ref="KY6" si="146">IF(LEN(KY7)&gt;0,YEAR(KY$10),"") &amp; ""</f>
        <v/>
      </c>
      <c r="KZ6" s="70"/>
      <c r="LA6" s="70" t="str">
        <f t="shared" ref="LA6" si="147">IF(LEN(LA7)&gt;0,YEAR(LA$10),"") &amp; ""</f>
        <v/>
      </c>
      <c r="LB6" s="70"/>
      <c r="LC6" s="70" t="str">
        <f t="shared" ref="LC6" si="148">IF(LEN(LC7)&gt;0,YEAR(LC$10),"") &amp; ""</f>
        <v/>
      </c>
      <c r="LD6" s="70"/>
      <c r="LE6" s="70" t="str">
        <f t="shared" ref="LE6" si="149">IF(LEN(LE7)&gt;0,YEAR(LE$10),"") &amp; ""</f>
        <v/>
      </c>
      <c r="LF6" s="70"/>
      <c r="LG6" s="70" t="str">
        <f t="shared" ref="LG6" si="150">IF(LEN(LG7)&gt;0,YEAR(LG$10),"") &amp; ""</f>
        <v>2021</v>
      </c>
      <c r="LH6" s="70"/>
      <c r="LI6" s="70" t="str">
        <f t="shared" ref="LI6" si="151">IF(LEN(LI7)&gt;0,YEAR(LI$10),"") &amp; ""</f>
        <v/>
      </c>
      <c r="LJ6" s="70"/>
      <c r="LK6" s="70" t="str">
        <f t="shared" ref="LK6" si="152">IF(LEN(LK7)&gt;0,YEAR(LK$10),"") &amp; ""</f>
        <v/>
      </c>
      <c r="LL6" s="70"/>
      <c r="LM6" s="70" t="str">
        <f t="shared" ref="LM6" si="153">IF(LEN(LM7)&gt;0,YEAR(LM$10),"") &amp; ""</f>
        <v/>
      </c>
      <c r="LN6" s="70"/>
      <c r="LO6" s="70" t="str">
        <f t="shared" ref="LO6" si="154">IF(LEN(LO7)&gt;0,YEAR(LO$10),"") &amp; ""</f>
        <v/>
      </c>
      <c r="LP6" s="70"/>
      <c r="LQ6" s="70" t="str">
        <f t="shared" ref="LQ6" si="155">IF(LEN(LQ7)&gt;0,YEAR(LQ$10),"") &amp; ""</f>
        <v/>
      </c>
      <c r="LR6" s="70"/>
      <c r="LS6" s="70" t="str">
        <f t="shared" ref="LS6" si="156">IF(LEN(LS7)&gt;0,YEAR(LS$10),"") &amp; ""</f>
        <v/>
      </c>
      <c r="LT6" s="70"/>
      <c r="LU6" s="70" t="str">
        <f t="shared" ref="LU6" si="157">IF(LEN(LU7)&gt;0,YEAR(LU$10),"") &amp; ""</f>
        <v/>
      </c>
      <c r="LV6" s="70"/>
      <c r="LW6" s="70" t="str">
        <f t="shared" ref="LW6" si="158">IF(LEN(LW7)&gt;0,YEAR(LW$10),"") &amp; ""</f>
        <v/>
      </c>
      <c r="LX6" s="70"/>
      <c r="LY6" s="70" t="str">
        <f t="shared" ref="LY6" si="159">IF(LEN(LY7)&gt;0,YEAR(LY$10),"") &amp; ""</f>
        <v/>
      </c>
      <c r="LZ6" s="70"/>
      <c r="MA6" s="70" t="str">
        <f t="shared" ref="MA6" si="160">IF(LEN(MA7)&gt;0,YEAR(MA$10),"") &amp; ""</f>
        <v/>
      </c>
      <c r="MB6" s="70"/>
      <c r="MC6" s="70" t="str">
        <f t="shared" ref="MC6" si="161">IF(LEN(MC7)&gt;0,YEAR(MC$10),"") &amp; ""</f>
        <v/>
      </c>
      <c r="MD6" s="70"/>
      <c r="ME6" s="70" t="str">
        <f t="shared" ref="ME6" si="162">IF(LEN(ME7)&gt;0,YEAR(ME$10),"") &amp; ""</f>
        <v/>
      </c>
      <c r="MF6" s="70"/>
      <c r="MG6" s="70" t="str">
        <f t="shared" ref="MG6" si="163">IF(LEN(MG7)&gt;0,YEAR(MG$10),"") &amp; ""</f>
        <v/>
      </c>
      <c r="MH6" s="70"/>
      <c r="MI6" s="70" t="str">
        <f t="shared" ref="MI6" si="164">IF(LEN(MI7)&gt;0,YEAR(MI$10),"") &amp; ""</f>
        <v/>
      </c>
      <c r="MJ6" s="70"/>
      <c r="MK6" s="70" t="str">
        <f t="shared" ref="MK6" si="165">IF(LEN(MK7)&gt;0,YEAR(MK$10),"") &amp; ""</f>
        <v/>
      </c>
      <c r="ML6" s="70"/>
      <c r="MM6" s="70" t="str">
        <f t="shared" ref="MM6" si="166">IF(LEN(MM7)&gt;0,YEAR(MM$10),"") &amp; ""</f>
        <v>2021</v>
      </c>
      <c r="MN6" s="70"/>
      <c r="MO6" s="70" t="str">
        <f t="shared" ref="MO6" si="167">IF(LEN(MO7)&gt;0,YEAR(MO$10),"") &amp; ""</f>
        <v/>
      </c>
      <c r="MP6" s="70"/>
      <c r="MQ6" s="70" t="str">
        <f t="shared" ref="MQ6" si="168">IF(LEN(MQ7)&gt;0,YEAR(MQ$10),"") &amp; ""</f>
        <v/>
      </c>
      <c r="MR6" s="70"/>
      <c r="MS6" s="70" t="str">
        <f t="shared" ref="MS6" si="169">IF(LEN(MS7)&gt;0,YEAR(MS$10),"") &amp; ""</f>
        <v/>
      </c>
      <c r="MT6" s="70"/>
      <c r="MU6" s="70" t="str">
        <f t="shared" ref="MU6" si="170">IF(LEN(MU7)&gt;0,YEAR(MU$10),"") &amp; ""</f>
        <v/>
      </c>
      <c r="MV6" s="70"/>
      <c r="MW6" s="70" t="str">
        <f t="shared" ref="MW6" si="171">IF(LEN(MW7)&gt;0,YEAR(MW$10),"") &amp; ""</f>
        <v/>
      </c>
      <c r="MX6" s="70"/>
      <c r="MY6" s="70" t="str">
        <f t="shared" ref="MY6" si="172">IF(LEN(MY7)&gt;0,YEAR(MY$10),"") &amp; ""</f>
        <v/>
      </c>
      <c r="MZ6" s="70"/>
      <c r="NA6" s="70" t="str">
        <f t="shared" ref="NA6" si="173">IF(LEN(NA7)&gt;0,YEAR(NA$10),"") &amp; ""</f>
        <v/>
      </c>
      <c r="NB6" s="70"/>
      <c r="NC6" s="70" t="str">
        <f t="shared" ref="NC6" si="174">IF(LEN(NC7)&gt;0,YEAR(NC$10),"") &amp; ""</f>
        <v/>
      </c>
      <c r="ND6" s="70"/>
      <c r="NE6" s="70" t="str">
        <f t="shared" ref="NE6" si="175">IF(LEN(NE7)&gt;0,YEAR(NE$10),"") &amp; ""</f>
        <v/>
      </c>
      <c r="NF6" s="70"/>
      <c r="NG6" s="70" t="str">
        <f t="shared" ref="NG6" si="176">IF(LEN(NG7)&gt;0,YEAR(NG$10),"") &amp; ""</f>
        <v/>
      </c>
      <c r="NH6" s="70"/>
      <c r="NI6" s="70" t="str">
        <f t="shared" ref="NI6" si="177">IF(LEN(NI7)&gt;0,YEAR(NI$10),"") &amp; ""</f>
        <v/>
      </c>
      <c r="NJ6" s="70"/>
      <c r="NK6" s="70" t="str">
        <f t="shared" ref="NK6" si="178">IF(LEN(NK7)&gt;0,YEAR(NK$10),"") &amp; ""</f>
        <v/>
      </c>
      <c r="NL6" s="70"/>
      <c r="NM6" s="70" t="str">
        <f t="shared" ref="NM6" si="179">IF(LEN(NM7)&gt;0,YEAR(NM$10),"") &amp; ""</f>
        <v/>
      </c>
      <c r="NN6" s="70"/>
      <c r="NO6" s="70" t="str">
        <f t="shared" ref="NO6" si="180">IF(LEN(NO7)&gt;0,YEAR(NO$10),"") &amp; ""</f>
        <v/>
      </c>
      <c r="NP6" s="70"/>
      <c r="NQ6" s="70" t="str">
        <f t="shared" ref="NQ6" si="181">IF(LEN(NQ7)&gt;0,YEAR(NQ$10),"") &amp; ""</f>
        <v>2021</v>
      </c>
      <c r="NR6" s="70"/>
      <c r="NS6" s="70" t="str">
        <f t="shared" ref="NS6" si="182">IF(LEN(NS7)&gt;0,YEAR(NS$10),"") &amp; ""</f>
        <v/>
      </c>
      <c r="NT6" s="70"/>
      <c r="NU6" s="70" t="str">
        <f t="shared" ref="NU6" si="183">IF(LEN(NU7)&gt;0,YEAR(NU$10),"") &amp; ""</f>
        <v/>
      </c>
      <c r="NV6" s="70"/>
      <c r="NW6" s="70" t="str">
        <f t="shared" ref="NW6" si="184">IF(LEN(NW7)&gt;0,YEAR(NW$10),"") &amp; ""</f>
        <v/>
      </c>
      <c r="NX6" s="70"/>
      <c r="NY6" s="70" t="str">
        <f t="shared" ref="NY6" si="185">IF(LEN(NY7)&gt;0,YEAR(NY$10),"") &amp; ""</f>
        <v/>
      </c>
      <c r="NZ6" s="70"/>
      <c r="OA6" s="70" t="str">
        <f t="shared" ref="OA6" si="186">IF(LEN(OA7)&gt;0,YEAR(OA$10),"") &amp; ""</f>
        <v/>
      </c>
      <c r="OB6" s="70"/>
      <c r="OC6" s="70" t="str">
        <f t="shared" ref="OC6" si="187">IF(LEN(OC7)&gt;0,YEAR(OC$10),"") &amp; ""</f>
        <v/>
      </c>
      <c r="OD6" s="70"/>
      <c r="OE6" s="70" t="str">
        <f t="shared" ref="OE6" si="188">IF(LEN(OE7)&gt;0,YEAR(OE$10),"") &amp; ""</f>
        <v/>
      </c>
      <c r="OF6" s="70"/>
      <c r="OG6" s="70" t="str">
        <f t="shared" ref="OG6" si="189">IF(LEN(OG7)&gt;0,YEAR(OG$10),"") &amp; ""</f>
        <v/>
      </c>
      <c r="OH6" s="70"/>
      <c r="OI6" s="70" t="str">
        <f t="shared" ref="OI6" si="190">IF(LEN(OI7)&gt;0,YEAR(OI$10),"") &amp; ""</f>
        <v/>
      </c>
      <c r="OJ6" s="70"/>
      <c r="OK6" s="70" t="str">
        <f t="shared" ref="OK6" si="191">IF(LEN(OK7)&gt;0,YEAR(OK$10),"") &amp; ""</f>
        <v/>
      </c>
      <c r="OL6" s="70"/>
      <c r="OM6" s="70" t="str">
        <f t="shared" ref="OM6" si="192">IF(LEN(OM7)&gt;0,YEAR(OM$10),"") &amp; ""</f>
        <v/>
      </c>
      <c r="ON6" s="70"/>
      <c r="OO6" s="70" t="str">
        <f t="shared" ref="OO6" si="193">IF(LEN(OO7)&gt;0,YEAR(OO$10),"") &amp; ""</f>
        <v/>
      </c>
      <c r="OP6" s="70"/>
      <c r="OQ6" s="70" t="str">
        <f t="shared" ref="OQ6" si="194">IF(LEN(OQ7)&gt;0,YEAR(OQ$10),"") &amp; ""</f>
        <v/>
      </c>
      <c r="OR6" s="70"/>
      <c r="OS6" s="70" t="str">
        <f t="shared" ref="OS6" si="195">IF(LEN(OS7)&gt;0,YEAR(OS$10),"") &amp; ""</f>
        <v/>
      </c>
      <c r="OT6" s="70"/>
      <c r="OU6" s="70" t="str">
        <f t="shared" ref="OU6" si="196">IF(LEN(OU7)&gt;0,YEAR(OU$10),"") &amp; ""</f>
        <v>2021</v>
      </c>
      <c r="OV6" s="70"/>
      <c r="OW6" s="70" t="str">
        <f t="shared" ref="OW6" si="197">IF(LEN(OW7)&gt;0,YEAR(OW$10),"") &amp; ""</f>
        <v/>
      </c>
      <c r="OX6" s="70"/>
      <c r="OY6" s="70" t="str">
        <f t="shared" ref="OY6" si="198">IF(LEN(OY7)&gt;0,YEAR(OY$10),"") &amp; ""</f>
        <v/>
      </c>
      <c r="OZ6" s="70"/>
      <c r="PA6" s="70" t="str">
        <f t="shared" ref="PA6" si="199">IF(LEN(PA7)&gt;0,YEAR(PA$10),"") &amp; ""</f>
        <v/>
      </c>
      <c r="PB6" s="70"/>
      <c r="PC6" s="70" t="str">
        <f t="shared" ref="PC6" si="200">IF(LEN(PC7)&gt;0,YEAR(PC$10),"") &amp; ""</f>
        <v/>
      </c>
      <c r="PD6" s="70"/>
      <c r="PE6" s="70" t="str">
        <f t="shared" ref="PE6" si="201">IF(LEN(PE7)&gt;0,YEAR(PE$10),"") &amp; ""</f>
        <v/>
      </c>
      <c r="PF6" s="70"/>
      <c r="PG6" s="70" t="str">
        <f t="shared" ref="PG6" si="202">IF(LEN(PG7)&gt;0,YEAR(PG$10),"") &amp; ""</f>
        <v/>
      </c>
      <c r="PH6" s="70"/>
      <c r="PI6" s="70" t="str">
        <f t="shared" ref="PI6" si="203">IF(LEN(PI7)&gt;0,YEAR(PI$10),"") &amp; ""</f>
        <v/>
      </c>
      <c r="PJ6" s="70"/>
      <c r="PK6" s="70" t="str">
        <f t="shared" ref="PK6" si="204">IF(LEN(PK7)&gt;0,YEAR(PK$10),"") &amp; ""</f>
        <v/>
      </c>
      <c r="PL6" s="70"/>
      <c r="PM6" s="70" t="str">
        <f t="shared" ref="PM6" si="205">IF(LEN(PM7)&gt;0,YEAR(PM$10),"") &amp; ""</f>
        <v/>
      </c>
      <c r="PN6" s="70"/>
      <c r="PO6" s="70" t="str">
        <f t="shared" ref="PO6" si="206">IF(LEN(PO7)&gt;0,YEAR(PO$10),"") &amp; ""</f>
        <v/>
      </c>
      <c r="PP6" s="70"/>
      <c r="PQ6" s="70" t="str">
        <f t="shared" ref="PQ6" si="207">IF(LEN(PQ7)&gt;0,YEAR(PQ$10),"") &amp; ""</f>
        <v/>
      </c>
      <c r="PR6" s="70"/>
      <c r="PS6" s="70" t="str">
        <f t="shared" ref="PS6" si="208">IF(LEN(PS7)&gt;0,YEAR(PS$10),"") &amp; ""</f>
        <v/>
      </c>
      <c r="PT6" s="70"/>
      <c r="PU6" s="70" t="str">
        <f t="shared" ref="PU6" si="209">IF(LEN(PU7)&gt;0,YEAR(PU$10),"") &amp; ""</f>
        <v/>
      </c>
      <c r="PV6" s="70"/>
      <c r="PW6" s="70" t="str">
        <f t="shared" ref="PW6" si="210">IF(LEN(PW7)&gt;0,YEAR(PW$10),"") &amp; ""</f>
        <v/>
      </c>
      <c r="PX6" s="70"/>
      <c r="PY6" s="70" t="str">
        <f t="shared" ref="PY6" si="211">IF(LEN(PY7)&gt;0,YEAR(PY$10),"") &amp; ""</f>
        <v>2021</v>
      </c>
      <c r="PZ6" s="70"/>
      <c r="QA6" s="70" t="str">
        <f t="shared" ref="QA6" si="212">IF(LEN(QA7)&gt;0,YEAR(QA$10),"") &amp; ""</f>
        <v/>
      </c>
      <c r="QB6" s="70"/>
      <c r="QC6" s="70" t="str">
        <f t="shared" ref="QC6" si="213">IF(LEN(QC7)&gt;0,YEAR(QC$10),"") &amp; ""</f>
        <v/>
      </c>
      <c r="QD6" s="70"/>
      <c r="QE6" s="70" t="str">
        <f t="shared" ref="QE6" si="214">IF(LEN(QE7)&gt;0,YEAR(QE$10),"") &amp; ""</f>
        <v/>
      </c>
      <c r="QF6" s="70"/>
      <c r="QG6" s="70" t="str">
        <f t="shared" ref="QG6" si="215">IF(LEN(QG7)&gt;0,YEAR(QG$10),"") &amp; ""</f>
        <v/>
      </c>
      <c r="QH6" s="70"/>
      <c r="QI6" s="70" t="str">
        <f t="shared" ref="QI6" si="216">IF(LEN(QI7)&gt;0,YEAR(QI$10),"") &amp; ""</f>
        <v/>
      </c>
      <c r="QJ6" s="70"/>
      <c r="QK6" s="70" t="str">
        <f t="shared" ref="QK6" si="217">IF(LEN(QK7)&gt;0,YEAR(QK$10),"") &amp; ""</f>
        <v/>
      </c>
      <c r="QL6" s="70"/>
      <c r="QM6" s="70" t="str">
        <f t="shared" ref="QM6" si="218">IF(LEN(QM7)&gt;0,YEAR(QM$10),"") &amp; ""</f>
        <v/>
      </c>
      <c r="QN6" s="70"/>
      <c r="QO6" s="70" t="str">
        <f t="shared" ref="QO6" si="219">IF(LEN(QO7)&gt;0,YEAR(QO$10),"") &amp; ""</f>
        <v/>
      </c>
      <c r="QP6" s="70"/>
      <c r="QQ6" s="70" t="str">
        <f t="shared" ref="QQ6" si="220">IF(LEN(QQ7)&gt;0,YEAR(QQ$10),"") &amp; ""</f>
        <v/>
      </c>
      <c r="QR6" s="70"/>
      <c r="QS6" s="70" t="str">
        <f t="shared" ref="QS6" si="221">IF(LEN(QS7)&gt;0,YEAR(QS$10),"") &amp; ""</f>
        <v/>
      </c>
      <c r="QT6" s="70"/>
      <c r="QU6" s="70" t="str">
        <f t="shared" ref="QU6" si="222">IF(LEN(QU7)&gt;0,YEAR(QU$10),"") &amp; ""</f>
        <v/>
      </c>
      <c r="QV6" s="70"/>
      <c r="QW6" s="70" t="str">
        <f t="shared" ref="QW6" si="223">IF(LEN(QW7)&gt;0,YEAR(QW$10),"") &amp; ""</f>
        <v/>
      </c>
      <c r="QX6" s="70"/>
      <c r="QY6" s="70" t="str">
        <f t="shared" ref="QY6" si="224">IF(LEN(QY7)&gt;0,YEAR(QY$10),"") &amp; ""</f>
        <v/>
      </c>
      <c r="QZ6" s="70"/>
      <c r="RA6" s="70" t="str">
        <f t="shared" ref="RA6" si="225">IF(LEN(RA7)&gt;0,YEAR(RA$10),"") &amp; ""</f>
        <v/>
      </c>
      <c r="RB6" s="70"/>
      <c r="RC6" s="70" t="str">
        <f t="shared" ref="RC6" si="226">IF(LEN(RC7)&gt;0,YEAR(RC$10),"") &amp; ""</f>
        <v/>
      </c>
      <c r="RD6" s="70"/>
      <c r="RE6" s="70" t="str">
        <f t="shared" ref="RE6" si="227">IF(LEN(RE7)&gt;0,YEAR(RE$10),"") &amp; ""</f>
        <v>2022</v>
      </c>
      <c r="RF6" s="70"/>
      <c r="RG6" s="70" t="str">
        <f t="shared" ref="RG6" si="228">IF(LEN(RG7)&gt;0,YEAR(RG$10),"") &amp; ""</f>
        <v/>
      </c>
      <c r="RH6" s="70"/>
      <c r="RI6" s="70" t="str">
        <f t="shared" ref="RI6" si="229">IF(LEN(RI7)&gt;0,YEAR(RI$10),"") &amp; ""</f>
        <v/>
      </c>
      <c r="RJ6" s="70"/>
      <c r="RK6" s="70" t="str">
        <f t="shared" ref="RK6" si="230">IF(LEN(RK7)&gt;0,YEAR(RK$10),"") &amp; ""</f>
        <v/>
      </c>
      <c r="RL6" s="70"/>
      <c r="RM6" s="70" t="str">
        <f t="shared" ref="RM6" si="231">IF(LEN(RM7)&gt;0,YEAR(RM$10),"") &amp; ""</f>
        <v/>
      </c>
      <c r="RN6" s="70"/>
      <c r="RO6" s="70" t="str">
        <f t="shared" ref="RO6" si="232">IF(LEN(RO7)&gt;0,YEAR(RO$10),"") &amp; ""</f>
        <v/>
      </c>
      <c r="RP6" s="70"/>
      <c r="RQ6" s="70" t="str">
        <f t="shared" ref="RQ6" si="233">IF(LEN(RQ7)&gt;0,YEAR(RQ$10),"") &amp; ""</f>
        <v/>
      </c>
      <c r="RR6" s="70"/>
      <c r="RS6" s="70" t="str">
        <f t="shared" ref="RS6" si="234">IF(LEN(RS7)&gt;0,YEAR(RS$10),"") &amp; ""</f>
        <v/>
      </c>
      <c r="RT6" s="70"/>
      <c r="RU6" s="70" t="str">
        <f t="shared" ref="RU6" si="235">IF(LEN(RU7)&gt;0,YEAR(RU$10),"") &amp; ""</f>
        <v/>
      </c>
      <c r="RV6" s="70"/>
      <c r="RW6" s="70" t="str">
        <f t="shared" ref="RW6" si="236">IF(LEN(RW7)&gt;0,YEAR(RW$10),"") &amp; ""</f>
        <v/>
      </c>
      <c r="RX6" s="70"/>
      <c r="RY6" s="70" t="str">
        <f t="shared" ref="RY6" si="237">IF(LEN(RY7)&gt;0,YEAR(RY$10),"") &amp; ""</f>
        <v/>
      </c>
      <c r="RZ6" s="70"/>
      <c r="SA6" s="70" t="str">
        <f t="shared" ref="SA6" si="238">IF(LEN(SA7)&gt;0,YEAR(SA$10),"") &amp; ""</f>
        <v/>
      </c>
      <c r="SB6" s="70"/>
      <c r="SC6" s="70" t="str">
        <f t="shared" ref="SC6" si="239">IF(LEN(SC7)&gt;0,YEAR(SC$10),"") &amp; ""</f>
        <v/>
      </c>
      <c r="SD6" s="70"/>
      <c r="SE6" s="70" t="str">
        <f t="shared" ref="SE6" si="240">IF(LEN(SE7)&gt;0,YEAR(SE$10),"") &amp; ""</f>
        <v/>
      </c>
      <c r="SF6" s="70"/>
      <c r="SG6" s="70" t="str">
        <f t="shared" ref="SG6" si="241">IF(LEN(SG7)&gt;0,YEAR(SG$10),"") &amp; ""</f>
        <v/>
      </c>
      <c r="SH6" s="70"/>
      <c r="SI6" s="70" t="str">
        <f t="shared" ref="SI6" si="242">IF(LEN(SI7)&gt;0,YEAR(SI$10),"") &amp; ""</f>
        <v>2022</v>
      </c>
      <c r="SJ6" s="70"/>
      <c r="SK6" s="70" t="str">
        <f t="shared" ref="SK6" si="243">IF(LEN(SK7)&gt;0,YEAR(SK$10),"") &amp; ""</f>
        <v/>
      </c>
      <c r="SL6" s="70"/>
      <c r="SM6" s="70" t="str">
        <f t="shared" ref="SM6" si="244">IF(LEN(SM7)&gt;0,YEAR(SM$10),"") &amp; ""</f>
        <v/>
      </c>
      <c r="SN6" s="70"/>
      <c r="SO6" s="70" t="str">
        <f t="shared" ref="SO6" si="245">IF(LEN(SO7)&gt;0,YEAR(SO$10),"") &amp; ""</f>
        <v/>
      </c>
      <c r="SP6" s="70"/>
      <c r="SQ6" s="70" t="str">
        <f t="shared" ref="SQ6" si="246">IF(LEN(SQ7)&gt;0,YEAR(SQ$10),"") &amp; ""</f>
        <v/>
      </c>
      <c r="SR6" s="70"/>
      <c r="SS6" s="70" t="str">
        <f t="shared" ref="SS6" si="247">IF(LEN(SS7)&gt;0,YEAR(SS$10),"") &amp; ""</f>
        <v/>
      </c>
      <c r="ST6" s="70"/>
      <c r="SU6" s="70" t="str">
        <f t="shared" ref="SU6" si="248">IF(LEN(SU7)&gt;0,YEAR(SU$10),"") &amp; ""</f>
        <v/>
      </c>
      <c r="SV6" s="70"/>
      <c r="SW6" s="70" t="str">
        <f t="shared" ref="SW6" si="249">IF(LEN(SW7)&gt;0,YEAR(SW$10),"") &amp; ""</f>
        <v/>
      </c>
      <c r="SX6" s="70"/>
      <c r="SY6" s="70" t="str">
        <f t="shared" ref="SY6" si="250">IF(LEN(SY7)&gt;0,YEAR(SY$10),"") &amp; ""</f>
        <v/>
      </c>
      <c r="SZ6" s="70"/>
      <c r="TA6" s="70" t="str">
        <f t="shared" ref="TA6" si="251">IF(LEN(TA7)&gt;0,YEAR(TA$10),"") &amp; ""</f>
        <v/>
      </c>
      <c r="TB6" s="70"/>
      <c r="TC6" s="70" t="str">
        <f t="shared" ref="TC6" si="252">IF(LEN(TC7)&gt;0,YEAR(TC$10),"") &amp; ""</f>
        <v/>
      </c>
      <c r="TD6" s="70"/>
      <c r="TE6" s="70" t="str">
        <f t="shared" ref="TE6" si="253">IF(LEN(TE7)&gt;0,YEAR(TE$10),"") &amp; ""</f>
        <v/>
      </c>
      <c r="TF6" s="70"/>
      <c r="TG6" s="70" t="str">
        <f t="shared" ref="TG6" si="254">IF(LEN(TG7)&gt;0,YEAR(TG$10),"") &amp; ""</f>
        <v/>
      </c>
      <c r="TH6" s="70"/>
      <c r="TI6" s="70" t="str">
        <f t="shared" ref="TI6" si="255">IF(LEN(TI7)&gt;0,YEAR(TI$10),"") &amp; ""</f>
        <v/>
      </c>
      <c r="TJ6" s="70"/>
      <c r="TK6" s="70" t="str">
        <f t="shared" ref="TK6" si="256">IF(LEN(TK7)&gt;0,YEAR(TK$10),"") &amp; ""</f>
        <v>2022</v>
      </c>
      <c r="TL6" s="70"/>
      <c r="TM6" s="70" t="str">
        <f t="shared" ref="TM6" si="257">IF(LEN(TM7)&gt;0,YEAR(TM$10),"") &amp; ""</f>
        <v/>
      </c>
      <c r="TN6" s="70"/>
      <c r="TO6" s="70" t="str">
        <f t="shared" ref="TO6" si="258">IF(LEN(TO7)&gt;0,YEAR(TO$10),"") &amp; ""</f>
        <v/>
      </c>
      <c r="TP6" s="70"/>
      <c r="TQ6" s="70" t="str">
        <f t="shared" ref="TQ6" si="259">IF(LEN(TQ7)&gt;0,YEAR(TQ$10),"") &amp; ""</f>
        <v/>
      </c>
      <c r="TR6" s="70"/>
      <c r="TS6" s="70" t="str">
        <f t="shared" ref="TS6" si="260">IF(LEN(TS7)&gt;0,YEAR(TS$10),"") &amp; ""</f>
        <v/>
      </c>
      <c r="TT6" s="70"/>
      <c r="TU6" s="70" t="str">
        <f t="shared" ref="TU6" si="261">IF(LEN(TU7)&gt;0,YEAR(TU$10),"") &amp; ""</f>
        <v/>
      </c>
      <c r="TV6" s="70"/>
      <c r="TW6" s="70" t="str">
        <f t="shared" ref="TW6" si="262">IF(LEN(TW7)&gt;0,YEAR(TW$10),"") &amp; ""</f>
        <v/>
      </c>
      <c r="TX6" s="70"/>
      <c r="TY6" s="70" t="str">
        <f t="shared" ref="TY6" si="263">IF(LEN(TY7)&gt;0,YEAR(TY$10),"") &amp; ""</f>
        <v/>
      </c>
      <c r="TZ6" s="70"/>
      <c r="UA6" s="70" t="str">
        <f t="shared" ref="UA6" si="264">IF(LEN(UA7)&gt;0,YEAR(UA$10),"") &amp; ""</f>
        <v/>
      </c>
      <c r="UB6" s="70"/>
      <c r="UC6" s="70" t="str">
        <f t="shared" ref="UC6" si="265">IF(LEN(UC7)&gt;0,YEAR(UC$10),"") &amp; ""</f>
        <v/>
      </c>
      <c r="UD6" s="70"/>
      <c r="UE6" s="70" t="str">
        <f t="shared" ref="UE6" si="266">IF(LEN(UE7)&gt;0,YEAR(UE$10),"") &amp; ""</f>
        <v/>
      </c>
      <c r="UF6" s="70"/>
      <c r="UG6" s="70" t="str">
        <f t="shared" ref="UG6" si="267">IF(LEN(UG7)&gt;0,YEAR(UG$10),"") &amp; ""</f>
        <v/>
      </c>
      <c r="UH6" s="70"/>
      <c r="UI6" s="70" t="str">
        <f t="shared" ref="UI6" si="268">IF(LEN(UI7)&gt;0,YEAR(UI$10),"") &amp; ""</f>
        <v/>
      </c>
      <c r="UJ6" s="70"/>
      <c r="UK6" s="70" t="str">
        <f t="shared" ref="UK6" si="269">IF(LEN(UK7)&gt;0,YEAR(UK$10),"") &amp; ""</f>
        <v/>
      </c>
      <c r="UL6" s="70"/>
      <c r="UM6" s="70" t="str">
        <f t="shared" ref="UM6" si="270">IF(LEN(UM7)&gt;0,YEAR(UM$10),"") &amp; ""</f>
        <v/>
      </c>
      <c r="UN6" s="70"/>
      <c r="UO6" s="70" t="str">
        <f t="shared" ref="UO6" si="271">IF(LEN(UO7)&gt;0,YEAR(UO$10),"") &amp; ""</f>
        <v/>
      </c>
      <c r="UP6" s="70"/>
      <c r="UQ6" s="70" t="str">
        <f t="shared" ref="UQ6" si="272">IF(LEN(UQ7)&gt;0,YEAR(UQ$10),"") &amp; ""</f>
        <v>2022</v>
      </c>
      <c r="UR6" s="70"/>
      <c r="US6" s="70" t="str">
        <f t="shared" ref="US6" si="273">IF(LEN(US7)&gt;0,YEAR(US$10),"") &amp; ""</f>
        <v/>
      </c>
      <c r="UT6" s="70"/>
      <c r="UU6" s="70" t="str">
        <f t="shared" ref="UU6" si="274">IF(LEN(UU7)&gt;0,YEAR(UU$10),"") &amp; ""</f>
        <v/>
      </c>
      <c r="UV6" s="70"/>
      <c r="UW6" s="70" t="str">
        <f t="shared" ref="UW6" si="275">IF(LEN(UW7)&gt;0,YEAR(UW$10),"") &amp; ""</f>
        <v/>
      </c>
      <c r="UX6" s="70"/>
      <c r="UY6" s="70" t="str">
        <f t="shared" ref="UY6" si="276">IF(LEN(UY7)&gt;0,YEAR(UY$10),"") &amp; ""</f>
        <v/>
      </c>
      <c r="UZ6" s="70"/>
      <c r="VA6" s="70" t="str">
        <f t="shared" ref="VA6" si="277">IF(LEN(VA7)&gt;0,YEAR(VA$10),"") &amp; ""</f>
        <v/>
      </c>
      <c r="VB6" s="70"/>
      <c r="VC6" s="70" t="str">
        <f t="shared" ref="VC6" si="278">IF(LEN(VC7)&gt;0,YEAR(VC$10),"") &amp; ""</f>
        <v/>
      </c>
      <c r="VD6" s="70"/>
      <c r="VE6" s="70" t="str">
        <f t="shared" ref="VE6" si="279">IF(LEN(VE7)&gt;0,YEAR(VE$10),"") &amp; ""</f>
        <v/>
      </c>
      <c r="VF6" s="70"/>
      <c r="VG6" s="70" t="str">
        <f t="shared" ref="VG6" si="280">IF(LEN(VG7)&gt;0,YEAR(VG$10),"") &amp; ""</f>
        <v/>
      </c>
      <c r="VH6" s="70"/>
      <c r="VI6" s="70" t="str">
        <f t="shared" ref="VI6" si="281">IF(LEN(VI7)&gt;0,YEAR(VI$10),"") &amp; ""</f>
        <v/>
      </c>
      <c r="VJ6" s="70"/>
      <c r="VK6" s="70" t="str">
        <f t="shared" ref="VK6" si="282">IF(LEN(VK7)&gt;0,YEAR(VK$10),"") &amp; ""</f>
        <v/>
      </c>
      <c r="VL6" s="70"/>
      <c r="VM6" s="70" t="str">
        <f t="shared" ref="VM6" si="283">IF(LEN(VM7)&gt;0,YEAR(VM$10),"") &amp; ""</f>
        <v/>
      </c>
      <c r="VN6" s="70"/>
      <c r="VO6" s="70" t="str">
        <f t="shared" ref="VO6" si="284">IF(LEN(VO7)&gt;0,YEAR(VO$10),"") &amp; ""</f>
        <v/>
      </c>
      <c r="VP6" s="70"/>
      <c r="VQ6" s="70" t="str">
        <f t="shared" ref="VQ6" si="285">IF(LEN(VQ7)&gt;0,YEAR(VQ$10),"") &amp; ""</f>
        <v/>
      </c>
      <c r="VR6" s="70"/>
      <c r="VS6" s="70" t="str">
        <f t="shared" ref="VS6" si="286">IF(LEN(VS7)&gt;0,YEAR(VS$10),"") &amp; ""</f>
        <v/>
      </c>
      <c r="VT6" s="70"/>
      <c r="VU6" s="70" t="str">
        <f t="shared" ref="VU6" si="287">IF(LEN(VU7)&gt;0,YEAR(VU$10),"") &amp; ""</f>
        <v>2022</v>
      </c>
      <c r="VV6" s="70"/>
      <c r="VW6" s="70" t="str">
        <f t="shared" ref="VW6" si="288">IF(LEN(VW7)&gt;0,YEAR(VW$10),"") &amp; ""</f>
        <v/>
      </c>
      <c r="VX6" s="70"/>
      <c r="VY6" s="70" t="str">
        <f t="shared" ref="VY6" si="289">IF(LEN(VY7)&gt;0,YEAR(VY$10),"") &amp; ""</f>
        <v/>
      </c>
      <c r="VZ6" s="70"/>
      <c r="WA6" s="70" t="str">
        <f t="shared" ref="WA6" si="290">IF(LEN(WA7)&gt;0,YEAR(WA$10),"") &amp; ""</f>
        <v/>
      </c>
      <c r="WB6" s="70"/>
      <c r="WC6" s="70" t="str">
        <f t="shared" ref="WC6" si="291">IF(LEN(WC7)&gt;0,YEAR(WC$10),"") &amp; ""</f>
        <v/>
      </c>
      <c r="WD6" s="70"/>
      <c r="WE6" s="70" t="str">
        <f t="shared" ref="WE6" si="292">IF(LEN(WE7)&gt;0,YEAR(WE$10),"") &amp; ""</f>
        <v/>
      </c>
      <c r="WF6" s="70"/>
      <c r="WG6" s="70" t="str">
        <f t="shared" ref="WG6" si="293">IF(LEN(WG7)&gt;0,YEAR(WG$10),"") &amp; ""</f>
        <v/>
      </c>
      <c r="WH6" s="70"/>
      <c r="WI6" s="70" t="str">
        <f t="shared" ref="WI6" si="294">IF(LEN(WI7)&gt;0,YEAR(WI$10),"") &amp; ""</f>
        <v/>
      </c>
      <c r="WJ6" s="70"/>
      <c r="WK6" s="70" t="str">
        <f t="shared" ref="WK6" si="295">IF(LEN(WK7)&gt;0,YEAR(WK$10),"") &amp; ""</f>
        <v/>
      </c>
      <c r="WL6" s="70"/>
      <c r="WM6" s="70" t="str">
        <f t="shared" ref="WM6" si="296">IF(LEN(WM7)&gt;0,YEAR(WM$10),"") &amp; ""</f>
        <v/>
      </c>
      <c r="WN6" s="70"/>
      <c r="WO6" s="70" t="str">
        <f t="shared" ref="WO6" si="297">IF(LEN(WO7)&gt;0,YEAR(WO$10),"") &amp; ""</f>
        <v/>
      </c>
      <c r="WP6" s="70"/>
      <c r="WQ6" s="70" t="str">
        <f t="shared" ref="WQ6" si="298">IF(LEN(WQ7)&gt;0,YEAR(WQ$10),"") &amp; ""</f>
        <v/>
      </c>
      <c r="WR6" s="70"/>
      <c r="WS6" s="70" t="str">
        <f t="shared" ref="WS6" si="299">IF(LEN(WS7)&gt;0,YEAR(WS$10),"") &amp; ""</f>
        <v/>
      </c>
      <c r="WT6" s="70"/>
      <c r="WU6" s="70" t="str">
        <f t="shared" ref="WU6" si="300">IF(LEN(WU7)&gt;0,YEAR(WU$10),"") &amp; ""</f>
        <v/>
      </c>
      <c r="WV6" s="70"/>
      <c r="WW6" s="70" t="str">
        <f t="shared" ref="WW6" si="301">IF(LEN(WW7)&gt;0,YEAR(WW$10),"") &amp; ""</f>
        <v/>
      </c>
      <c r="WX6" s="70"/>
      <c r="WY6" s="70" t="str">
        <f t="shared" ref="WY6" si="302">IF(LEN(WY7)&gt;0,YEAR(WY$10),"") &amp; ""</f>
        <v>2022</v>
      </c>
      <c r="WZ6" s="70"/>
      <c r="XA6" s="70" t="str">
        <f t="shared" ref="XA6" si="303">IF(LEN(XA7)&gt;0,YEAR(XA$10),"") &amp; ""</f>
        <v/>
      </c>
      <c r="XB6" s="70"/>
      <c r="XC6" s="70" t="str">
        <f t="shared" ref="XC6" si="304">IF(LEN(XC7)&gt;0,YEAR(XC$10),"") &amp; ""</f>
        <v/>
      </c>
      <c r="XD6" s="70"/>
      <c r="XE6" s="70" t="str">
        <f t="shared" ref="XE6" si="305">IF(LEN(XE7)&gt;0,YEAR(XE$10),"") &amp; ""</f>
        <v/>
      </c>
      <c r="XF6" s="70"/>
      <c r="XG6" s="70" t="str">
        <f t="shared" ref="XG6" si="306">IF(LEN(XG7)&gt;0,YEAR(XG$10),"") &amp; ""</f>
        <v/>
      </c>
      <c r="XH6" s="70"/>
      <c r="XI6" s="70" t="str">
        <f t="shared" ref="XI6" si="307">IF(LEN(XI7)&gt;0,YEAR(XI$10),"") &amp; ""</f>
        <v/>
      </c>
      <c r="XJ6" s="70"/>
      <c r="XK6" s="70" t="str">
        <f t="shared" ref="XK6" si="308">IF(LEN(XK7)&gt;0,YEAR(XK$10),"") &amp; ""</f>
        <v/>
      </c>
      <c r="XL6" s="70"/>
      <c r="XM6" s="70" t="str">
        <f t="shared" ref="XM6" si="309">IF(LEN(XM7)&gt;0,YEAR(XM$10),"") &amp; ""</f>
        <v/>
      </c>
      <c r="XN6" s="70"/>
      <c r="XO6" s="70" t="str">
        <f t="shared" ref="XO6" si="310">IF(LEN(XO7)&gt;0,YEAR(XO$10),"") &amp; ""</f>
        <v/>
      </c>
      <c r="XP6" s="70"/>
      <c r="XQ6" s="70" t="str">
        <f t="shared" ref="XQ6" si="311">IF(LEN(XQ7)&gt;0,YEAR(XQ$10),"") &amp; ""</f>
        <v/>
      </c>
      <c r="XR6" s="70"/>
      <c r="XS6" s="70" t="str">
        <f t="shared" ref="XS6" si="312">IF(LEN(XS7)&gt;0,YEAR(XS$10),"") &amp; ""</f>
        <v/>
      </c>
      <c r="XT6" s="70"/>
      <c r="XU6" s="70" t="str">
        <f t="shared" ref="XU6" si="313">IF(LEN(XU7)&gt;0,YEAR(XU$10),"") &amp; ""</f>
        <v/>
      </c>
      <c r="XV6" s="70"/>
      <c r="XW6" s="70" t="str">
        <f t="shared" ref="XW6" si="314">IF(LEN(XW7)&gt;0,YEAR(XW$10),"") &amp; ""</f>
        <v/>
      </c>
      <c r="XX6" s="70"/>
      <c r="XY6" s="70" t="str">
        <f t="shared" ref="XY6" si="315">IF(LEN(XY7)&gt;0,YEAR(XY$10),"") &amp; ""</f>
        <v/>
      </c>
      <c r="XZ6" s="70"/>
      <c r="YA6" s="70" t="str">
        <f t="shared" ref="YA6" si="316">IF(LEN(YA7)&gt;0,YEAR(YA$10),"") &amp; ""</f>
        <v/>
      </c>
      <c r="YB6" s="70"/>
      <c r="YC6" s="70" t="str">
        <f t="shared" ref="YC6" si="317">IF(LEN(YC7)&gt;0,YEAR(YC$10),"") &amp; ""</f>
        <v>2022</v>
      </c>
      <c r="YD6" s="70"/>
      <c r="YE6" s="70" t="str">
        <f t="shared" ref="YE6" si="318">IF(LEN(YE7)&gt;0,YEAR(YE$10),"") &amp; ""</f>
        <v/>
      </c>
      <c r="YF6" s="70"/>
      <c r="YG6" s="70" t="str">
        <f t="shared" ref="YG6" si="319">IF(LEN(YG7)&gt;0,YEAR(YG$10),"") &amp; ""</f>
        <v/>
      </c>
      <c r="YH6" s="70"/>
      <c r="YI6" s="70" t="str">
        <f t="shared" ref="YI6" si="320">IF(LEN(YI7)&gt;0,YEAR(YI$10),"") &amp; ""</f>
        <v/>
      </c>
      <c r="YJ6" s="70"/>
      <c r="YK6" s="70" t="str">
        <f t="shared" ref="YK6" si="321">IF(LEN(YK7)&gt;0,YEAR(YK$10),"") &amp; ""</f>
        <v/>
      </c>
      <c r="YL6" s="70"/>
      <c r="YM6" s="70" t="str">
        <f t="shared" ref="YM6" si="322">IF(LEN(YM7)&gt;0,YEAR(YM$10),"") &amp; ""</f>
        <v/>
      </c>
      <c r="YN6" s="70"/>
      <c r="YO6" s="70" t="str">
        <f t="shared" ref="YO6" si="323">IF(LEN(YO7)&gt;0,YEAR(YO$10),"") &amp; ""</f>
        <v/>
      </c>
      <c r="YP6" s="70"/>
      <c r="YQ6" s="70" t="str">
        <f t="shared" ref="YQ6" si="324">IF(LEN(YQ7)&gt;0,YEAR(YQ$10),"") &amp; ""</f>
        <v/>
      </c>
      <c r="YR6" s="70"/>
      <c r="YS6" s="70" t="str">
        <f t="shared" ref="YS6" si="325">IF(LEN(YS7)&gt;0,YEAR(YS$10),"") &amp; ""</f>
        <v/>
      </c>
      <c r="YT6" s="70"/>
      <c r="YU6" s="70" t="str">
        <f t="shared" ref="YU6" si="326">IF(LEN(YU7)&gt;0,YEAR(YU$10),"") &amp; ""</f>
        <v/>
      </c>
      <c r="YV6" s="70"/>
      <c r="YW6" s="70" t="str">
        <f t="shared" ref="YW6" si="327">IF(LEN(YW7)&gt;0,YEAR(YW$10),"") &amp; ""</f>
        <v/>
      </c>
      <c r="YX6" s="70"/>
      <c r="YY6" s="70" t="str">
        <f t="shared" ref="YY6" si="328">IF(LEN(YY7)&gt;0,YEAR(YY$10),"") &amp; ""</f>
        <v/>
      </c>
      <c r="YZ6" s="70"/>
      <c r="ZA6" s="70" t="str">
        <f t="shared" ref="ZA6" si="329">IF(LEN(ZA7)&gt;0,YEAR(ZA$10),"") &amp; ""</f>
        <v/>
      </c>
      <c r="ZB6" s="70"/>
      <c r="ZC6" s="70" t="str">
        <f t="shared" ref="ZC6" si="330">IF(LEN(ZC7)&gt;0,YEAR(ZC$10),"") &amp; ""</f>
        <v/>
      </c>
      <c r="ZD6" s="70"/>
      <c r="ZE6" s="70" t="str">
        <f t="shared" ref="ZE6" si="331">IF(LEN(ZE7)&gt;0,YEAR(ZE$10),"") &amp; ""</f>
        <v/>
      </c>
      <c r="ZF6" s="70"/>
      <c r="ZG6" s="70" t="str">
        <f t="shared" ref="ZG6" si="332">IF(LEN(ZG7)&gt;0,YEAR(ZG$10),"") &amp; ""</f>
        <v/>
      </c>
      <c r="ZH6" s="70"/>
      <c r="ZI6" s="70" t="str">
        <f t="shared" ref="ZI6" si="333">IF(LEN(ZI7)&gt;0,YEAR(ZI$10),"") &amp; ""</f>
        <v>2022</v>
      </c>
      <c r="ZJ6" s="70"/>
      <c r="ZK6" s="70" t="str">
        <f t="shared" ref="ZK6" si="334">IF(LEN(ZK7)&gt;0,YEAR(ZK$10),"") &amp; ""</f>
        <v/>
      </c>
      <c r="ZL6" s="70"/>
      <c r="ZM6" s="70" t="str">
        <f t="shared" ref="ZM6" si="335">IF(LEN(ZM7)&gt;0,YEAR(ZM$10),"") &amp; ""</f>
        <v/>
      </c>
      <c r="ZN6" s="70"/>
      <c r="ZO6" s="70" t="str">
        <f t="shared" ref="ZO6" si="336">IF(LEN(ZO7)&gt;0,YEAR(ZO$10),"") &amp; ""</f>
        <v/>
      </c>
      <c r="ZP6" s="70"/>
      <c r="ZQ6" s="70" t="str">
        <f t="shared" ref="ZQ6" si="337">IF(LEN(ZQ7)&gt;0,YEAR(ZQ$10),"") &amp; ""</f>
        <v/>
      </c>
      <c r="ZR6" s="70"/>
      <c r="ZS6" s="70" t="str">
        <f t="shared" ref="ZS6" si="338">IF(LEN(ZS7)&gt;0,YEAR(ZS$10),"") &amp; ""</f>
        <v/>
      </c>
      <c r="ZT6" s="70"/>
      <c r="ZU6" s="70" t="str">
        <f t="shared" ref="ZU6" si="339">IF(LEN(ZU7)&gt;0,YEAR(ZU$10),"") &amp; ""</f>
        <v/>
      </c>
      <c r="ZV6" s="70"/>
      <c r="ZW6" s="70" t="str">
        <f t="shared" ref="ZW6" si="340">IF(LEN(ZW7)&gt;0,YEAR(ZW$10),"") &amp; ""</f>
        <v/>
      </c>
      <c r="ZX6" s="70"/>
      <c r="ZY6" s="70" t="str">
        <f t="shared" ref="ZY6" si="341">IF(LEN(ZY7)&gt;0,YEAR(ZY$10),"") &amp; ""</f>
        <v/>
      </c>
      <c r="ZZ6" s="70"/>
      <c r="AAA6" s="70" t="str">
        <f t="shared" ref="AAA6" si="342">IF(LEN(AAA7)&gt;0,YEAR(AAA$10),"") &amp; ""</f>
        <v/>
      </c>
      <c r="AAB6" s="70"/>
      <c r="AAC6" s="70" t="str">
        <f t="shared" ref="AAC6" si="343">IF(LEN(AAC7)&gt;0,YEAR(AAC$10),"") &amp; ""</f>
        <v/>
      </c>
      <c r="AAD6" s="70"/>
      <c r="AAE6" s="70" t="str">
        <f t="shared" ref="AAE6" si="344">IF(LEN(AAE7)&gt;0,YEAR(AAE$10),"") &amp; ""</f>
        <v/>
      </c>
      <c r="AAF6" s="70"/>
      <c r="AAG6" s="70" t="str">
        <f t="shared" ref="AAG6" si="345">IF(LEN(AAG7)&gt;0,YEAR(AAG$10),"") &amp; ""</f>
        <v/>
      </c>
      <c r="AAH6" s="70"/>
      <c r="AAI6" s="70" t="str">
        <f t="shared" ref="AAI6" si="346">IF(LEN(AAI7)&gt;0,YEAR(AAI$10),"") &amp; ""</f>
        <v/>
      </c>
      <c r="AAJ6" s="70"/>
      <c r="AAK6" s="70" t="str">
        <f t="shared" ref="AAK6" si="347">IF(LEN(AAK7)&gt;0,YEAR(AAK$10),"") &amp; ""</f>
        <v/>
      </c>
      <c r="AAL6" s="70"/>
      <c r="AAM6" s="70" t="str">
        <f t="shared" ref="AAM6" si="348">IF(LEN(AAM7)&gt;0,YEAR(AAM$10),"") &amp; ""</f>
        <v>2022</v>
      </c>
      <c r="AAN6" s="70"/>
      <c r="AAO6" s="70" t="str">
        <f t="shared" ref="AAO6" si="349">IF(LEN(AAO7)&gt;0,YEAR(AAO$10),"") &amp; ""</f>
        <v/>
      </c>
      <c r="AAP6" s="70"/>
      <c r="AAQ6" s="70" t="str">
        <f t="shared" ref="AAQ6" si="350">IF(LEN(AAQ7)&gt;0,YEAR(AAQ$10),"") &amp; ""</f>
        <v/>
      </c>
      <c r="AAR6" s="70"/>
      <c r="AAS6" s="70" t="str">
        <f t="shared" ref="AAS6" si="351">IF(LEN(AAS7)&gt;0,YEAR(AAS$10),"") &amp; ""</f>
        <v/>
      </c>
      <c r="AAT6" s="70"/>
      <c r="AAU6" s="70" t="str">
        <f t="shared" ref="AAU6" si="352">IF(LEN(AAU7)&gt;0,YEAR(AAU$10),"") &amp; ""</f>
        <v/>
      </c>
      <c r="AAV6" s="70"/>
      <c r="AAW6" s="70" t="str">
        <f t="shared" ref="AAW6" si="353">IF(LEN(AAW7)&gt;0,YEAR(AAW$10),"") &amp; ""</f>
        <v/>
      </c>
      <c r="AAX6" s="70"/>
      <c r="AAY6" s="70" t="str">
        <f t="shared" ref="AAY6" si="354">IF(LEN(AAY7)&gt;0,YEAR(AAY$10),"") &amp; ""</f>
        <v/>
      </c>
      <c r="AAZ6" s="70"/>
      <c r="ABA6" s="70" t="str">
        <f t="shared" ref="ABA6" si="355">IF(LEN(ABA7)&gt;0,YEAR(ABA$10),"") &amp; ""</f>
        <v/>
      </c>
      <c r="ABB6" s="70"/>
      <c r="ABC6" s="70" t="str">
        <f t="shared" ref="ABC6" si="356">IF(LEN(ABC7)&gt;0,YEAR(ABC$10),"") &amp; ""</f>
        <v/>
      </c>
      <c r="ABD6" s="70"/>
      <c r="ABE6" s="70" t="str">
        <f t="shared" ref="ABE6" si="357">IF(LEN(ABE7)&gt;0,YEAR(ABE$10),"") &amp; ""</f>
        <v/>
      </c>
      <c r="ABF6" s="70"/>
      <c r="ABG6" s="70" t="str">
        <f t="shared" ref="ABG6" si="358">IF(LEN(ABG7)&gt;0,YEAR(ABG$10),"") &amp; ""</f>
        <v/>
      </c>
      <c r="ABH6" s="70"/>
      <c r="ABI6" s="70" t="str">
        <f t="shared" ref="ABI6" si="359">IF(LEN(ABI7)&gt;0,YEAR(ABI$10),"") &amp; ""</f>
        <v/>
      </c>
      <c r="ABJ6" s="70"/>
      <c r="ABK6" s="70" t="str">
        <f t="shared" ref="ABK6" si="360">IF(LEN(ABK7)&gt;0,YEAR(ABK$10),"") &amp; ""</f>
        <v/>
      </c>
      <c r="ABL6" s="70"/>
      <c r="ABM6" s="70" t="str">
        <f t="shared" ref="ABM6" si="361">IF(LEN(ABM7)&gt;0,YEAR(ABM$10),"") &amp; ""</f>
        <v/>
      </c>
      <c r="ABN6" s="70"/>
      <c r="ABO6" s="70" t="str">
        <f t="shared" ref="ABO6" si="362">IF(LEN(ABO7)&gt;0,YEAR(ABO$10),"") &amp; ""</f>
        <v/>
      </c>
      <c r="ABP6" s="70"/>
      <c r="ABQ6" s="70" t="str">
        <f t="shared" ref="ABQ6" si="363">IF(LEN(ABQ7)&gt;0,YEAR(ABQ$10),"") &amp; ""</f>
        <v>2022</v>
      </c>
      <c r="ABR6" s="70"/>
      <c r="ABS6" s="70" t="str">
        <f t="shared" ref="ABS6" si="364">IF(LEN(ABS7)&gt;0,YEAR(ABS$10),"") &amp; ""</f>
        <v/>
      </c>
      <c r="ABT6" s="70"/>
      <c r="ABU6" s="70" t="str">
        <f t="shared" ref="ABU6" si="365">IF(LEN(ABU7)&gt;0,YEAR(ABU$10),"") &amp; ""</f>
        <v/>
      </c>
      <c r="ABV6" s="70"/>
      <c r="ABW6" s="70" t="str">
        <f t="shared" ref="ABW6" si="366">IF(LEN(ABW7)&gt;0,YEAR(ABW$10),"") &amp; ""</f>
        <v/>
      </c>
      <c r="ABX6" s="70"/>
      <c r="ABY6" s="70" t="str">
        <f t="shared" ref="ABY6" si="367">IF(LEN(ABY7)&gt;0,YEAR(ABY$10),"") &amp; ""</f>
        <v/>
      </c>
      <c r="ABZ6" s="70"/>
      <c r="ACA6" s="70" t="str">
        <f t="shared" ref="ACA6" si="368">IF(LEN(ACA7)&gt;0,YEAR(ACA$10),"") &amp; ""</f>
        <v/>
      </c>
      <c r="ACB6" s="70"/>
      <c r="ACC6" s="70" t="str">
        <f t="shared" ref="ACC6" si="369">IF(LEN(ACC7)&gt;0,YEAR(ACC$10),"") &amp; ""</f>
        <v/>
      </c>
      <c r="ACD6" s="70"/>
      <c r="ACE6" s="70" t="str">
        <f t="shared" ref="ACE6" si="370">IF(LEN(ACE7)&gt;0,YEAR(ACE$10),"") &amp; ""</f>
        <v/>
      </c>
      <c r="ACF6" s="70"/>
      <c r="ACG6" s="70" t="str">
        <f t="shared" ref="ACG6" si="371">IF(LEN(ACG7)&gt;0,YEAR(ACG$10),"") &amp; ""</f>
        <v/>
      </c>
      <c r="ACH6" s="70"/>
      <c r="ACI6" s="70" t="str">
        <f t="shared" ref="ACI6" si="372">IF(LEN(ACI7)&gt;0,YEAR(ACI$10),"") &amp; ""</f>
        <v/>
      </c>
      <c r="ACJ6" s="70"/>
      <c r="ACK6" s="70" t="str">
        <f t="shared" ref="ACK6" si="373">IF(LEN(ACK7)&gt;0,YEAR(ACK$10),"") &amp; ""</f>
        <v/>
      </c>
      <c r="ACL6" s="70"/>
      <c r="ACM6" s="70" t="str">
        <f t="shared" ref="ACM6" si="374">IF(LEN(ACM7)&gt;0,YEAR(ACM$10),"") &amp; ""</f>
        <v/>
      </c>
      <c r="ACN6" s="70"/>
      <c r="ACO6" s="70" t="str">
        <f t="shared" ref="ACO6" si="375">IF(LEN(ACO7)&gt;0,YEAR(ACO$10),"") &amp; ""</f>
        <v/>
      </c>
      <c r="ACP6" s="70"/>
      <c r="ACQ6" s="70" t="str">
        <f t="shared" ref="ACQ6" si="376">IF(LEN(ACQ7)&gt;0,YEAR(ACQ$10),"") &amp; ""</f>
        <v/>
      </c>
      <c r="ACR6" s="70"/>
      <c r="ACS6" s="70" t="str">
        <f t="shared" ref="ACS6" si="377">IF(LEN(ACS7)&gt;0,YEAR(ACS$10),"") &amp; ""</f>
        <v/>
      </c>
      <c r="ACT6" s="70"/>
      <c r="ACU6" s="70" t="str">
        <f t="shared" ref="ACU6" si="378">IF(LEN(ACU7)&gt;0,YEAR(ACU$10),"") &amp; ""</f>
        <v/>
      </c>
      <c r="ACV6" s="70"/>
      <c r="ACW6" s="70" t="str">
        <f t="shared" ref="ACW6" si="379">IF(LEN(ACW7)&gt;0,YEAR(ACW$10),"") &amp; ""</f>
        <v>2022</v>
      </c>
      <c r="ACX6" s="70"/>
      <c r="ACY6" s="70" t="str">
        <f t="shared" ref="ACY6" si="380">IF(LEN(ACY7)&gt;0,YEAR(ACY$10),"") &amp; ""</f>
        <v/>
      </c>
      <c r="ACZ6" s="70"/>
      <c r="ADA6" s="70" t="str">
        <f t="shared" ref="ADA6" si="381">IF(LEN(ADA7)&gt;0,YEAR(ADA$10),"") &amp; ""</f>
        <v/>
      </c>
      <c r="ADB6" s="70"/>
      <c r="ADC6" s="70" t="str">
        <f t="shared" ref="ADC6" si="382">IF(LEN(ADC7)&gt;0,YEAR(ADC$10),"") &amp; ""</f>
        <v/>
      </c>
      <c r="ADD6" s="70"/>
      <c r="ADE6" s="70" t="str">
        <f t="shared" ref="ADE6" si="383">IF(LEN(ADE7)&gt;0,YEAR(ADE$10),"") &amp; ""</f>
        <v/>
      </c>
      <c r="ADF6" s="70"/>
      <c r="ADG6" s="70" t="str">
        <f t="shared" ref="ADG6" si="384">IF(LEN(ADG7)&gt;0,YEAR(ADG$10),"") &amp; ""</f>
        <v/>
      </c>
      <c r="ADH6" s="70"/>
      <c r="ADI6" s="70" t="str">
        <f t="shared" ref="ADI6" si="385">IF(LEN(ADI7)&gt;0,YEAR(ADI$10),"") &amp; ""</f>
        <v/>
      </c>
      <c r="ADJ6" s="70"/>
      <c r="ADK6" s="70" t="str">
        <f t="shared" ref="ADK6" si="386">IF(LEN(ADK7)&gt;0,YEAR(ADK$10),"") &amp; ""</f>
        <v/>
      </c>
      <c r="ADL6" s="70"/>
      <c r="ADM6" s="70" t="str">
        <f t="shared" ref="ADM6" si="387">IF(LEN(ADM7)&gt;0,YEAR(ADM$10),"") &amp; ""</f>
        <v/>
      </c>
      <c r="ADN6" s="70"/>
      <c r="ADO6" s="70" t="str">
        <f t="shared" ref="ADO6" si="388">IF(LEN(ADO7)&gt;0,YEAR(ADO$10),"") &amp; ""</f>
        <v/>
      </c>
      <c r="ADP6" s="70"/>
      <c r="ADQ6" s="70" t="str">
        <f t="shared" ref="ADQ6" si="389">IF(LEN(ADQ7)&gt;0,YEAR(ADQ$10),"") &amp; ""</f>
        <v/>
      </c>
      <c r="ADR6" s="70"/>
      <c r="ADS6" s="70" t="str">
        <f t="shared" ref="ADS6" si="390">IF(LEN(ADS7)&gt;0,YEAR(ADS$10),"") &amp; ""</f>
        <v/>
      </c>
      <c r="ADT6" s="70"/>
      <c r="ADU6" s="70" t="str">
        <f t="shared" ref="ADU6" si="391">IF(LEN(ADU7)&gt;0,YEAR(ADU$10),"") &amp; ""</f>
        <v/>
      </c>
      <c r="ADV6" s="70"/>
      <c r="ADW6" s="70" t="str">
        <f t="shared" ref="ADW6" si="392">IF(LEN(ADW7)&gt;0,YEAR(ADW$10),"") &amp; ""</f>
        <v/>
      </c>
      <c r="ADX6" s="70"/>
      <c r="ADY6" s="70" t="str">
        <f t="shared" ref="ADY6" si="393">IF(LEN(ADY7)&gt;0,YEAR(ADY$10),"") &amp; ""</f>
        <v/>
      </c>
      <c r="ADZ6" s="70"/>
      <c r="AEA6" s="70" t="str">
        <f t="shared" ref="AEA6" si="394">IF(LEN(AEA7)&gt;0,YEAR(AEA$10),"") &amp; ""</f>
        <v>2022</v>
      </c>
      <c r="AEB6" s="70"/>
      <c r="AEC6" s="70" t="str">
        <f t="shared" ref="AEC6" si="395">IF(LEN(AEC7)&gt;0,YEAR(AEC$10),"") &amp; ""</f>
        <v/>
      </c>
      <c r="AED6" s="70"/>
      <c r="AEE6" s="70" t="str">
        <f t="shared" ref="AEE6" si="396">IF(LEN(AEE7)&gt;0,YEAR(AEE$10),"") &amp; ""</f>
        <v/>
      </c>
      <c r="AEF6" s="70"/>
      <c r="AEG6" s="70" t="str">
        <f t="shared" ref="AEG6" si="397">IF(LEN(AEG7)&gt;0,YEAR(AEG$10),"") &amp; ""</f>
        <v/>
      </c>
      <c r="AEH6" s="70"/>
      <c r="AEI6" s="70" t="str">
        <f t="shared" ref="AEI6" si="398">IF(LEN(AEI7)&gt;0,YEAR(AEI$10),"") &amp; ""</f>
        <v/>
      </c>
      <c r="AEJ6" s="70"/>
      <c r="AEK6" s="70" t="str">
        <f t="shared" ref="AEK6" si="399">IF(LEN(AEK7)&gt;0,YEAR(AEK$10),"") &amp; ""</f>
        <v/>
      </c>
      <c r="AEL6" s="70"/>
      <c r="AEM6" s="70" t="str">
        <f t="shared" ref="AEM6" si="400">IF(LEN(AEM7)&gt;0,YEAR(AEM$10),"") &amp; ""</f>
        <v/>
      </c>
      <c r="AEN6" s="70"/>
      <c r="AEO6" s="70" t="str">
        <f t="shared" ref="AEO6" si="401">IF(LEN(AEO7)&gt;0,YEAR(AEO$10),"") &amp; ""</f>
        <v/>
      </c>
      <c r="AEP6" s="70"/>
      <c r="AEQ6" s="70" t="str">
        <f t="shared" ref="AEQ6" si="402">IF(LEN(AEQ7)&gt;0,YEAR(AEQ$10),"") &amp; ""</f>
        <v/>
      </c>
      <c r="AER6" s="70"/>
      <c r="AES6" s="70" t="str">
        <f t="shared" ref="AES6" si="403">IF(LEN(AES7)&gt;0,YEAR(AES$10),"") &amp; ""</f>
        <v/>
      </c>
      <c r="AET6" s="70"/>
      <c r="AEU6" s="70" t="str">
        <f t="shared" ref="AEU6" si="404">IF(LEN(AEU7)&gt;0,YEAR(AEU$10),"") &amp; ""</f>
        <v/>
      </c>
      <c r="AEV6" s="70"/>
      <c r="AEW6" s="70" t="str">
        <f t="shared" ref="AEW6" si="405">IF(LEN(AEW7)&gt;0,YEAR(AEW$10),"") &amp; ""</f>
        <v/>
      </c>
      <c r="AEX6" s="70"/>
      <c r="AEY6" s="70" t="str">
        <f t="shared" ref="AEY6" si="406">IF(LEN(AEY7)&gt;0,YEAR(AEY$10),"") &amp; ""</f>
        <v/>
      </c>
      <c r="AEZ6" s="70"/>
      <c r="AFA6" s="70" t="str">
        <f t="shared" ref="AFA6" si="407">IF(LEN(AFA7)&gt;0,YEAR(AFA$10),"") &amp; ""</f>
        <v/>
      </c>
      <c r="AFB6" s="70"/>
      <c r="AFC6" s="70" t="str">
        <f t="shared" ref="AFC6" si="408">IF(LEN(AFC7)&gt;0,YEAR(AFC$10),"") &amp; ""</f>
        <v/>
      </c>
      <c r="AFD6" s="70"/>
      <c r="AFE6" s="70" t="str">
        <f t="shared" ref="AFE6" si="409">IF(LEN(AFE7)&gt;0,YEAR(AFE$10),"") &amp; ""</f>
        <v>2023</v>
      </c>
      <c r="AFF6" s="70"/>
      <c r="AFG6" s="70" t="str">
        <f t="shared" ref="AFG6" si="410">IF(LEN(AFG7)&gt;0,YEAR(AFG$10),"") &amp; ""</f>
        <v/>
      </c>
      <c r="AFH6" s="70"/>
      <c r="AFI6" s="70" t="str">
        <f t="shared" ref="AFI6" si="411">IF(LEN(AFI7)&gt;0,YEAR(AFI$10),"") &amp; ""</f>
        <v/>
      </c>
      <c r="AFJ6" s="70"/>
      <c r="AFK6" s="70" t="str">
        <f t="shared" ref="AFK6" si="412">IF(LEN(AFK7)&gt;0,YEAR(AFK$10),"") &amp; ""</f>
        <v/>
      </c>
      <c r="AFL6" s="70"/>
      <c r="AFM6" s="70" t="str">
        <f t="shared" ref="AFM6" si="413">IF(LEN(AFM7)&gt;0,YEAR(AFM$10),"") &amp; ""</f>
        <v/>
      </c>
      <c r="AFN6" s="70"/>
      <c r="AFO6" s="70" t="str">
        <f t="shared" ref="AFO6" si="414">IF(LEN(AFO7)&gt;0,YEAR(AFO$10),"") &amp; ""</f>
        <v/>
      </c>
      <c r="AFP6" s="70"/>
      <c r="AFQ6" s="70" t="str">
        <f t="shared" ref="AFQ6" si="415">IF(LEN(AFQ7)&gt;0,YEAR(AFQ$10),"") &amp; ""</f>
        <v/>
      </c>
      <c r="AFR6" s="70"/>
      <c r="AFS6" s="70" t="str">
        <f t="shared" ref="AFS6" si="416">IF(LEN(AFS7)&gt;0,YEAR(AFS$10),"") &amp; ""</f>
        <v/>
      </c>
      <c r="AFT6" s="70"/>
      <c r="AFU6" s="70" t="str">
        <f t="shared" ref="AFU6" si="417">IF(LEN(AFU7)&gt;0,YEAR(AFU$10),"") &amp; ""</f>
        <v/>
      </c>
      <c r="AFV6" s="70"/>
      <c r="AFW6" s="70" t="str">
        <f t="shared" ref="AFW6" si="418">IF(LEN(AFW7)&gt;0,YEAR(AFW$10),"") &amp; ""</f>
        <v/>
      </c>
      <c r="AFX6" s="70"/>
      <c r="AFY6" s="70" t="str">
        <f t="shared" ref="AFY6" si="419">IF(LEN(AFY7)&gt;0,YEAR(AFY$10),"") &amp; ""</f>
        <v/>
      </c>
      <c r="AFZ6" s="70"/>
      <c r="AGA6" s="70" t="str">
        <f t="shared" ref="AGA6" si="420">IF(LEN(AGA7)&gt;0,YEAR(AGA$10),"") &amp; ""</f>
        <v/>
      </c>
      <c r="AGB6" s="70"/>
      <c r="AGC6" s="70" t="str">
        <f t="shared" ref="AGC6" si="421">IF(LEN(AGC7)&gt;0,YEAR(AGC$10),"") &amp; ""</f>
        <v/>
      </c>
      <c r="AGD6" s="70"/>
      <c r="AGE6" s="70" t="str">
        <f t="shared" ref="AGE6" si="422">IF(LEN(AGE7)&gt;0,YEAR(AGE$10),"") &amp; ""</f>
        <v/>
      </c>
      <c r="AGF6" s="70"/>
      <c r="AGG6" s="70" t="str">
        <f t="shared" ref="AGG6" si="423">IF(LEN(AGG7)&gt;0,YEAR(AGG$10),"") &amp; ""</f>
        <v/>
      </c>
      <c r="AGH6" s="70"/>
      <c r="AGI6" s="70" t="str">
        <f t="shared" ref="AGI6" si="424">IF(LEN(AGI7)&gt;0,YEAR(AGI$10),"") &amp; ""</f>
        <v/>
      </c>
      <c r="AGJ6" s="70"/>
      <c r="AGK6" s="70" t="str">
        <f t="shared" ref="AGK6" si="425">IF(LEN(AGK7)&gt;0,YEAR(AGK$10),"") &amp; ""</f>
        <v>2023</v>
      </c>
      <c r="AGL6" s="70"/>
      <c r="AGM6" s="70" t="str">
        <f t="shared" ref="AGM6" si="426">IF(LEN(AGM7)&gt;0,YEAR(AGM$10),"") &amp; ""</f>
        <v/>
      </c>
      <c r="AGN6" s="70"/>
      <c r="AGO6" s="70" t="str">
        <f t="shared" ref="AGO6" si="427">IF(LEN(AGO7)&gt;0,YEAR(AGO$10),"") &amp; ""</f>
        <v/>
      </c>
      <c r="AGP6" s="70"/>
      <c r="AGQ6" s="70" t="str">
        <f t="shared" ref="AGQ6" si="428">IF(LEN(AGQ7)&gt;0,YEAR(AGQ$10),"") &amp; ""</f>
        <v/>
      </c>
      <c r="AGR6" s="70"/>
      <c r="AGS6" s="70" t="str">
        <f t="shared" ref="AGS6" si="429">IF(LEN(AGS7)&gt;0,YEAR(AGS$10),"") &amp; ""</f>
        <v/>
      </c>
      <c r="AGT6" s="70"/>
      <c r="AGU6" s="70" t="str">
        <f t="shared" ref="AGU6" si="430">IF(LEN(AGU7)&gt;0,YEAR(AGU$10),"") &amp; ""</f>
        <v/>
      </c>
      <c r="AGV6" s="70"/>
      <c r="AGW6" s="70" t="str">
        <f t="shared" ref="AGW6" si="431">IF(LEN(AGW7)&gt;0,YEAR(AGW$10),"") &amp; ""</f>
        <v/>
      </c>
      <c r="AGX6" s="70"/>
      <c r="AGY6" s="70" t="str">
        <f t="shared" ref="AGY6" si="432">IF(LEN(AGY7)&gt;0,YEAR(AGY$10),"") &amp; ""</f>
        <v/>
      </c>
      <c r="AGZ6" s="70"/>
      <c r="AHA6" s="70" t="str">
        <f t="shared" ref="AHA6" si="433">IF(LEN(AHA7)&gt;0,YEAR(AHA$10),"") &amp; ""</f>
        <v/>
      </c>
      <c r="AHB6" s="70"/>
      <c r="AHC6" s="70" t="str">
        <f t="shared" ref="AHC6" si="434">IF(LEN(AHC7)&gt;0,YEAR(AHC$10),"") &amp; ""</f>
        <v/>
      </c>
      <c r="AHD6" s="70"/>
      <c r="AHE6" s="70" t="str">
        <f t="shared" ref="AHE6" si="435">IF(LEN(AHE7)&gt;0,YEAR(AHE$10),"") &amp; ""</f>
        <v/>
      </c>
      <c r="AHF6" s="70"/>
      <c r="AHG6" s="70" t="str">
        <f t="shared" ref="AHG6" si="436">IF(LEN(AHG7)&gt;0,YEAR(AHG$10),"") &amp; ""</f>
        <v/>
      </c>
      <c r="AHH6" s="70"/>
      <c r="AHI6" s="70" t="str">
        <f t="shared" ref="AHI6" si="437">IF(LEN(AHI7)&gt;0,YEAR(AHI$10),"") &amp; ""</f>
        <v/>
      </c>
      <c r="AHJ6" s="70"/>
      <c r="AHK6" s="70" t="str">
        <f t="shared" ref="AHK6" si="438">IF(LEN(AHK7)&gt;0,YEAR(AHK$10),"") &amp; ""</f>
        <v/>
      </c>
      <c r="AHL6" s="70"/>
      <c r="AHM6" s="70" t="str">
        <f t="shared" ref="AHM6" si="439">IF(LEN(AHM7)&gt;0,YEAR(AHM$10),"") &amp; ""</f>
        <v>2023</v>
      </c>
      <c r="AHN6" s="70"/>
      <c r="AHO6" s="70" t="str">
        <f t="shared" ref="AHO6" si="440">IF(LEN(AHO7)&gt;0,YEAR(AHO$10),"") &amp; ""</f>
        <v/>
      </c>
      <c r="AHP6" s="70"/>
      <c r="AHQ6" s="70" t="str">
        <f t="shared" ref="AHQ6" si="441">IF(LEN(AHQ7)&gt;0,YEAR(AHQ$10),"") &amp; ""</f>
        <v/>
      </c>
      <c r="AHR6" s="70"/>
      <c r="AHS6" s="70" t="str">
        <f t="shared" ref="AHS6" si="442">IF(LEN(AHS7)&gt;0,YEAR(AHS$10),"") &amp; ""</f>
        <v/>
      </c>
      <c r="AHT6" s="70"/>
      <c r="AHU6" s="70" t="str">
        <f t="shared" ref="AHU6" si="443">IF(LEN(AHU7)&gt;0,YEAR(AHU$10),"") &amp; ""</f>
        <v/>
      </c>
      <c r="AHV6" s="70"/>
      <c r="AHW6" s="70" t="str">
        <f t="shared" ref="AHW6" si="444">IF(LEN(AHW7)&gt;0,YEAR(AHW$10),"") &amp; ""</f>
        <v/>
      </c>
      <c r="AHX6" s="70"/>
      <c r="AHY6" s="70" t="str">
        <f t="shared" ref="AHY6" si="445">IF(LEN(AHY7)&gt;0,YEAR(AHY$10),"") &amp; ""</f>
        <v/>
      </c>
      <c r="AHZ6" s="70"/>
      <c r="AIA6" s="70" t="str">
        <f t="shared" ref="AIA6" si="446">IF(LEN(AIA7)&gt;0,YEAR(AIA$10),"") &amp; ""</f>
        <v/>
      </c>
      <c r="AIB6" s="70"/>
      <c r="AIC6" s="70" t="str">
        <f t="shared" ref="AIC6" si="447">IF(LEN(AIC7)&gt;0,YEAR(AIC$10),"") &amp; ""</f>
        <v/>
      </c>
      <c r="AID6" s="70"/>
      <c r="AIE6" s="70" t="str">
        <f t="shared" ref="AIE6" si="448">IF(LEN(AIE7)&gt;0,YEAR(AIE$10),"") &amp; ""</f>
        <v/>
      </c>
      <c r="AIF6" s="70"/>
      <c r="AIG6" s="70" t="str">
        <f t="shared" ref="AIG6" si="449">IF(LEN(AIG7)&gt;0,YEAR(AIG$10),"") &amp; ""</f>
        <v/>
      </c>
      <c r="AIH6" s="70"/>
      <c r="AII6" s="70" t="str">
        <f t="shared" ref="AII6" si="450">IF(LEN(AII7)&gt;0,YEAR(AII$10),"") &amp; ""</f>
        <v/>
      </c>
      <c r="AIJ6" s="70"/>
      <c r="AIK6" s="70" t="str">
        <f t="shared" ref="AIK6" si="451">IF(LEN(AIK7)&gt;0,YEAR(AIK$10),"") &amp; ""</f>
        <v/>
      </c>
      <c r="AIL6" s="70"/>
      <c r="AIM6" s="70" t="str">
        <f t="shared" ref="AIM6" si="452">IF(LEN(AIM7)&gt;0,YEAR(AIM$10),"") &amp; ""</f>
        <v/>
      </c>
      <c r="AIN6" s="70"/>
      <c r="AIO6" s="70" t="str">
        <f t="shared" ref="AIO6" si="453">IF(LEN(AIO7)&gt;0,YEAR(AIO$10),"") &amp; ""</f>
        <v/>
      </c>
      <c r="AIP6" s="70"/>
      <c r="AIQ6" s="70" t="str">
        <f t="shared" ref="AIQ6" si="454">IF(LEN(AIQ7)&gt;0,YEAR(AIQ$10),"") &amp; ""</f>
        <v>2023</v>
      </c>
      <c r="AIR6" s="70"/>
      <c r="AIS6" s="70" t="str">
        <f t="shared" ref="AIS6" si="455">IF(LEN(AIS7)&gt;0,YEAR(AIS$10),"") &amp; ""</f>
        <v/>
      </c>
      <c r="AIT6" s="70"/>
      <c r="AIU6" s="70" t="str">
        <f t="shared" ref="AIU6" si="456">IF(LEN(AIU7)&gt;0,YEAR(AIU$10),"") &amp; ""</f>
        <v/>
      </c>
      <c r="AIV6" s="70"/>
      <c r="AIW6" s="70" t="str">
        <f t="shared" ref="AIW6" si="457">IF(LEN(AIW7)&gt;0,YEAR(AIW$10),"") &amp; ""</f>
        <v/>
      </c>
      <c r="AIX6" s="70"/>
      <c r="AIY6" s="70" t="str">
        <f t="shared" ref="AIY6" si="458">IF(LEN(AIY7)&gt;0,YEAR(AIY$10),"") &amp; ""</f>
        <v/>
      </c>
      <c r="AIZ6" s="70"/>
      <c r="AJA6" s="70" t="str">
        <f t="shared" ref="AJA6" si="459">IF(LEN(AJA7)&gt;0,YEAR(AJA$10),"") &amp; ""</f>
        <v/>
      </c>
      <c r="AJB6" s="70"/>
      <c r="AJC6" s="70" t="str">
        <f t="shared" ref="AJC6" si="460">IF(LEN(AJC7)&gt;0,YEAR(AJC$10),"") &amp; ""</f>
        <v/>
      </c>
      <c r="AJD6" s="70"/>
      <c r="AJE6" s="70" t="str">
        <f t="shared" ref="AJE6" si="461">IF(LEN(AJE7)&gt;0,YEAR(AJE$10),"") &amp; ""</f>
        <v/>
      </c>
      <c r="AJF6" s="70"/>
      <c r="AJG6" s="70" t="str">
        <f t="shared" ref="AJG6" si="462">IF(LEN(AJG7)&gt;0,YEAR(AJG$10),"") &amp; ""</f>
        <v/>
      </c>
      <c r="AJH6" s="70"/>
      <c r="AJI6" s="70" t="str">
        <f t="shared" ref="AJI6" si="463">IF(LEN(AJI7)&gt;0,YEAR(AJI$10),"") &amp; ""</f>
        <v/>
      </c>
      <c r="AJJ6" s="70"/>
      <c r="AJK6" s="70" t="str">
        <f t="shared" ref="AJK6" si="464">IF(LEN(AJK7)&gt;0,YEAR(AJK$10),"") &amp; ""</f>
        <v/>
      </c>
      <c r="AJL6" s="70"/>
      <c r="AJM6" s="70" t="str">
        <f t="shared" ref="AJM6" si="465">IF(LEN(AJM7)&gt;0,YEAR(AJM$10),"") &amp; ""</f>
        <v/>
      </c>
      <c r="AJN6" s="70"/>
      <c r="AJO6" s="70" t="str">
        <f t="shared" ref="AJO6" si="466">IF(LEN(AJO7)&gt;0,YEAR(AJO$10),"") &amp; ""</f>
        <v/>
      </c>
      <c r="AJP6" s="70"/>
      <c r="AJQ6" s="70" t="str">
        <f t="shared" ref="AJQ6" si="467">IF(LEN(AJQ7)&gt;0,YEAR(AJQ$10),"") &amp; ""</f>
        <v/>
      </c>
      <c r="AJR6" s="70"/>
      <c r="AJS6" s="70" t="str">
        <f t="shared" ref="AJS6" si="468">IF(LEN(AJS7)&gt;0,YEAR(AJS$10),"") &amp; ""</f>
        <v/>
      </c>
      <c r="AJT6" s="70"/>
      <c r="AJU6" s="70" t="str">
        <f t="shared" ref="AJU6" si="469">IF(LEN(AJU7)&gt;0,YEAR(AJU$10),"") &amp; ""</f>
        <v>2023</v>
      </c>
      <c r="AJV6" s="70"/>
      <c r="AJW6" s="70" t="str">
        <f t="shared" ref="AJW6" si="470">IF(LEN(AJW7)&gt;0,YEAR(AJW$10),"") &amp; ""</f>
        <v/>
      </c>
      <c r="AJX6" s="70"/>
      <c r="AJY6" s="70" t="str">
        <f t="shared" ref="AJY6" si="471">IF(LEN(AJY7)&gt;0,YEAR(AJY$10),"") &amp; ""</f>
        <v/>
      </c>
      <c r="AJZ6" s="70"/>
      <c r="AKA6" s="70" t="str">
        <f t="shared" ref="AKA6" si="472">IF(LEN(AKA7)&gt;0,YEAR(AKA$10),"") &amp; ""</f>
        <v/>
      </c>
      <c r="AKB6" s="70"/>
      <c r="AKC6" s="70" t="str">
        <f t="shared" ref="AKC6" si="473">IF(LEN(AKC7)&gt;0,YEAR(AKC$10),"") &amp; ""</f>
        <v/>
      </c>
      <c r="AKD6" s="70"/>
      <c r="AKE6" s="70" t="str">
        <f t="shared" ref="AKE6" si="474">IF(LEN(AKE7)&gt;0,YEAR(AKE$10),"") &amp; ""</f>
        <v/>
      </c>
      <c r="AKF6" s="70"/>
      <c r="AKG6" s="70" t="str">
        <f t="shared" ref="AKG6" si="475">IF(LEN(AKG7)&gt;0,YEAR(AKG$10),"") &amp; ""</f>
        <v/>
      </c>
      <c r="AKH6" s="70"/>
      <c r="AKI6" s="70" t="str">
        <f t="shared" ref="AKI6" si="476">IF(LEN(AKI7)&gt;0,YEAR(AKI$10),"") &amp; ""</f>
        <v/>
      </c>
      <c r="AKJ6" s="70"/>
      <c r="AKK6" s="70" t="str">
        <f t="shared" ref="AKK6" si="477">IF(LEN(AKK7)&gt;0,YEAR(AKK$10),"") &amp; ""</f>
        <v/>
      </c>
      <c r="AKL6" s="70"/>
      <c r="AKM6" s="70" t="str">
        <f t="shared" ref="AKM6" si="478">IF(LEN(AKM7)&gt;0,YEAR(AKM$10),"") &amp; ""</f>
        <v/>
      </c>
      <c r="AKN6" s="70"/>
      <c r="AKO6" s="70" t="str">
        <f t="shared" ref="AKO6" si="479">IF(LEN(AKO7)&gt;0,YEAR(AKO$10),"") &amp; ""</f>
        <v/>
      </c>
      <c r="AKP6" s="70"/>
      <c r="AKQ6" s="70" t="str">
        <f t="shared" ref="AKQ6" si="480">IF(LEN(AKQ7)&gt;0,YEAR(AKQ$10),"") &amp; ""</f>
        <v/>
      </c>
      <c r="AKR6" s="70"/>
      <c r="AKS6" s="70" t="str">
        <f t="shared" ref="AKS6" si="481">IF(LEN(AKS7)&gt;0,YEAR(AKS$10),"") &amp; ""</f>
        <v/>
      </c>
      <c r="AKT6" s="70"/>
      <c r="AKU6" s="70" t="str">
        <f t="shared" ref="AKU6" si="482">IF(LEN(AKU7)&gt;0,YEAR(AKU$10),"") &amp; ""</f>
        <v/>
      </c>
      <c r="AKV6" s="70"/>
      <c r="AKW6" s="70" t="str">
        <f t="shared" ref="AKW6" si="483">IF(LEN(AKW7)&gt;0,YEAR(AKW$10),"") &amp; ""</f>
        <v/>
      </c>
      <c r="AKX6" s="70"/>
      <c r="AKY6" s="70" t="str">
        <f t="shared" ref="AKY6" si="484">IF(LEN(AKY7)&gt;0,YEAR(AKY$10),"") &amp; ""</f>
        <v/>
      </c>
      <c r="AKZ6" s="70"/>
      <c r="ALA6" s="70" t="str">
        <f t="shared" ref="ALA6" si="485">IF(LEN(ALA7)&gt;0,YEAR(ALA$10),"") &amp; ""</f>
        <v>2023</v>
      </c>
      <c r="ALB6" s="70"/>
      <c r="ALC6" s="70" t="str">
        <f t="shared" ref="ALC6" si="486">IF(LEN(ALC7)&gt;0,YEAR(ALC$10),"") &amp; ""</f>
        <v/>
      </c>
      <c r="ALD6" s="70"/>
      <c r="ALE6" s="70" t="str">
        <f t="shared" ref="ALE6" si="487">IF(LEN(ALE7)&gt;0,YEAR(ALE$10),"") &amp; ""</f>
        <v/>
      </c>
      <c r="ALF6" s="70"/>
      <c r="ALG6" s="70" t="str">
        <f t="shared" ref="ALG6" si="488">IF(LEN(ALG7)&gt;0,YEAR(ALG$10),"") &amp; ""</f>
        <v/>
      </c>
      <c r="ALH6" s="70"/>
      <c r="ALI6" s="70" t="str">
        <f t="shared" ref="ALI6" si="489">IF(LEN(ALI7)&gt;0,YEAR(ALI$10),"") &amp; ""</f>
        <v/>
      </c>
      <c r="ALJ6" s="70"/>
      <c r="ALK6" s="70" t="str">
        <f t="shared" ref="ALK6" si="490">IF(LEN(ALK7)&gt;0,YEAR(ALK$10),"") &amp; ""</f>
        <v/>
      </c>
      <c r="ALL6" s="70"/>
      <c r="ALM6" s="70" t="str">
        <f t="shared" ref="ALM6" si="491">IF(LEN(ALM7)&gt;0,YEAR(ALM$10),"") &amp; ""</f>
        <v/>
      </c>
      <c r="ALN6" s="70"/>
      <c r="ALO6" s="70" t="str">
        <f t="shared" ref="ALO6" si="492">IF(LEN(ALO7)&gt;0,YEAR(ALO$10),"") &amp; ""</f>
        <v/>
      </c>
      <c r="ALP6" s="70"/>
      <c r="ALQ6" s="70" t="str">
        <f t="shared" ref="ALQ6" si="493">IF(LEN(ALQ7)&gt;0,YEAR(ALQ$10),"") &amp; ""</f>
        <v/>
      </c>
      <c r="ALR6" s="70"/>
      <c r="ALS6" s="70" t="str">
        <f t="shared" ref="ALS6" si="494">IF(LEN(ALS7)&gt;0,YEAR(ALS$10),"") &amp; ""</f>
        <v/>
      </c>
      <c r="ALT6" s="70"/>
      <c r="ALU6" s="70" t="str">
        <f t="shared" ref="ALU6" si="495">IF(LEN(ALU7)&gt;0,YEAR(ALU$10),"") &amp; ""</f>
        <v/>
      </c>
      <c r="ALV6" s="70"/>
      <c r="ALW6" s="70" t="str">
        <f t="shared" ref="ALW6" si="496">IF(LEN(ALW7)&gt;0,YEAR(ALW$10),"") &amp; ""</f>
        <v/>
      </c>
      <c r="ALX6" s="70"/>
      <c r="ALY6" s="70" t="str">
        <f t="shared" ref="ALY6" si="497">IF(LEN(ALY7)&gt;0,YEAR(ALY$10),"") &amp; ""</f>
        <v/>
      </c>
      <c r="ALZ6" s="70"/>
      <c r="AMA6" s="71"/>
      <c r="AMB6" s="72"/>
    </row>
    <row r="7" spans="1:1016" s="53" customFormat="1" ht="15" x14ac:dyDescent="0.25">
      <c r="A7" s="47"/>
      <c r="B7" s="97"/>
      <c r="C7" s="103"/>
      <c r="D7" s="100"/>
      <c r="E7" s="100"/>
      <c r="G7" s="103"/>
      <c r="H7" s="103"/>
      <c r="I7" s="94"/>
      <c r="J7" s="48"/>
      <c r="K7" s="48"/>
      <c r="L7" s="48"/>
      <c r="M7" s="47"/>
      <c r="N7" s="49"/>
      <c r="O7" s="50" t="str">
        <f>TEXT(O$10,"MMM")</f>
        <v>okt</v>
      </c>
      <c r="P7" s="50"/>
      <c r="Q7" s="50" t="str">
        <f>IF(MONTH(Q$10)&lt;&gt;MONTH(O$10),TEXT(Q$10,"MMM"),"") &amp; ""</f>
        <v/>
      </c>
      <c r="R7" s="50"/>
      <c r="S7" s="50" t="str">
        <f t="shared" ref="S7" si="498">IF(MONTH(S$10)&lt;&gt;MONTH(Q$10),TEXT(S$10,"MMM"),"") &amp; ""</f>
        <v/>
      </c>
      <c r="T7" s="50"/>
      <c r="U7" s="50" t="str">
        <f t="shared" ref="U7" si="499">IF(MONTH(U$10)&lt;&gt;MONTH(S$10),TEXT(U$10,"MMM"),"") &amp; ""</f>
        <v/>
      </c>
      <c r="V7" s="50"/>
      <c r="W7" s="50" t="str">
        <f t="shared" ref="W7" si="500">IF(MONTH(W$10)&lt;&gt;MONTH(U$10),TEXT(W$10,"MMM"),"") &amp; ""</f>
        <v/>
      </c>
      <c r="X7" s="50"/>
      <c r="Y7" s="50" t="str">
        <f t="shared" ref="Y7" si="501">IF(MONTH(Y$10)&lt;&gt;MONTH(W$10),TEXT(Y$10,"MMM"),"") &amp; ""</f>
        <v/>
      </c>
      <c r="Z7" s="50"/>
      <c r="AA7" s="50" t="str">
        <f t="shared" ref="AA7" si="502">IF(MONTH(AA$10)&lt;&gt;MONTH(Y$10),TEXT(AA$10,"MMM"),"") &amp; ""</f>
        <v/>
      </c>
      <c r="AB7" s="50"/>
      <c r="AC7" s="50" t="str">
        <f t="shared" ref="AC7" si="503">IF(MONTH(AC$10)&lt;&gt;MONTH(AA$10),TEXT(AC$10,"MMM"),"") &amp; ""</f>
        <v/>
      </c>
      <c r="AD7" s="50"/>
      <c r="AE7" s="50" t="str">
        <f t="shared" ref="AE7" si="504">IF(MONTH(AE$10)&lt;&gt;MONTH(AC$10),TEXT(AE$10,"MMM"),"") &amp; ""</f>
        <v/>
      </c>
      <c r="AF7" s="50"/>
      <c r="AG7" s="50" t="str">
        <f t="shared" ref="AG7" si="505">IF(MONTH(AG$10)&lt;&gt;MONTH(AE$10),TEXT(AG$10,"MMM"),"") &amp; ""</f>
        <v/>
      </c>
      <c r="AH7" s="50"/>
      <c r="AI7" s="50" t="str">
        <f t="shared" ref="AI7" si="506">IF(MONTH(AI$10)&lt;&gt;MONTH(AG$10),TEXT(AI$10,"MMM"),"") &amp; ""</f>
        <v/>
      </c>
      <c r="AJ7" s="50"/>
      <c r="AK7" s="50" t="str">
        <f t="shared" ref="AK7" si="507">IF(MONTH(AK$10)&lt;&gt;MONTH(AI$10),TEXT(AK$10,"MMM"),"") &amp; ""</f>
        <v/>
      </c>
      <c r="AL7" s="50"/>
      <c r="AM7" s="50" t="str">
        <f t="shared" ref="AM7" si="508">IF(MONTH(AM$10)&lt;&gt;MONTH(AK$10),TEXT(AM$10,"MMM"),"") &amp; ""</f>
        <v/>
      </c>
      <c r="AN7" s="50"/>
      <c r="AO7" s="50" t="str">
        <f t="shared" ref="AO7" si="509">IF(MONTH(AO$10)&lt;&gt;MONTH(AM$10),TEXT(AO$10,"MMM"),"") &amp; ""</f>
        <v/>
      </c>
      <c r="AP7" s="50"/>
      <c r="AQ7" s="50" t="str">
        <f t="shared" ref="AQ7" si="510">IF(MONTH(AQ$10)&lt;&gt;MONTH(AO$10),TEXT(AQ$10,"MMM"),"") &amp; ""</f>
        <v/>
      </c>
      <c r="AR7" s="50"/>
      <c r="AS7" s="50" t="str">
        <f t="shared" ref="AS7" si="511">IF(MONTH(AS$10)&lt;&gt;MONTH(AQ$10),TEXT(AS$10,"MMM"),"") &amp; ""</f>
        <v/>
      </c>
      <c r="AT7" s="50"/>
      <c r="AU7" s="50" t="str">
        <f t="shared" ref="AU7" si="512">IF(MONTH(AU$10)&lt;&gt;MONTH(AS$10),TEXT(AU$10,"MMM"),"") &amp; ""</f>
        <v>nov</v>
      </c>
      <c r="AV7" s="50"/>
      <c r="AW7" s="50" t="str">
        <f t="shared" ref="AW7" si="513">IF(MONTH(AW$10)&lt;&gt;MONTH(AU$10),TEXT(AW$10,"MMM"),"") &amp; ""</f>
        <v/>
      </c>
      <c r="AX7" s="50"/>
      <c r="AY7" s="50" t="str">
        <f t="shared" ref="AY7" si="514">IF(MONTH(AY$10)&lt;&gt;MONTH(AW$10),TEXT(AY$10,"MMM"),"") &amp; ""</f>
        <v/>
      </c>
      <c r="AZ7" s="50"/>
      <c r="BA7" s="50" t="str">
        <f t="shared" ref="BA7" si="515">IF(MONTH(BA$10)&lt;&gt;MONTH(AY$10),TEXT(BA$10,"MMM"),"") &amp; ""</f>
        <v/>
      </c>
      <c r="BB7" s="50"/>
      <c r="BC7" s="50" t="str">
        <f t="shared" ref="BC7" si="516">IF(MONTH(BC$10)&lt;&gt;MONTH(BA$10),TEXT(BC$10,"MMM"),"") &amp; ""</f>
        <v/>
      </c>
      <c r="BD7" s="50"/>
      <c r="BE7" s="50" t="str">
        <f t="shared" ref="BE7" si="517">IF(MONTH(BE$10)&lt;&gt;MONTH(BC$10),TEXT(BE$10,"MMM"),"") &amp; ""</f>
        <v/>
      </c>
      <c r="BF7" s="50"/>
      <c r="BG7" s="50" t="str">
        <f t="shared" ref="BG7" si="518">IF(MONTH(BG$10)&lt;&gt;MONTH(BE$10),TEXT(BG$10,"MMM"),"") &amp; ""</f>
        <v/>
      </c>
      <c r="BH7" s="50"/>
      <c r="BI7" s="50" t="str">
        <f t="shared" ref="BI7" si="519">IF(MONTH(BI$10)&lt;&gt;MONTH(BG$10),TEXT(BI$10,"MMM"),"") &amp; ""</f>
        <v/>
      </c>
      <c r="BJ7" s="50"/>
      <c r="BK7" s="50" t="str">
        <f t="shared" ref="BK7" si="520">IF(MONTH(BK$10)&lt;&gt;MONTH(BI$10),TEXT(BK$10,"MMM"),"") &amp; ""</f>
        <v/>
      </c>
      <c r="BL7" s="50"/>
      <c r="BM7" s="50" t="str">
        <f t="shared" ref="BM7" si="521">IF(MONTH(BM$10)&lt;&gt;MONTH(BK$10),TEXT(BM$10,"MMM"),"") &amp; ""</f>
        <v/>
      </c>
      <c r="BN7" s="50"/>
      <c r="BO7" s="50" t="str">
        <f t="shared" ref="BO7" si="522">IF(MONTH(BO$10)&lt;&gt;MONTH(BM$10),TEXT(BO$10,"MMM"),"") &amp; ""</f>
        <v/>
      </c>
      <c r="BP7" s="50"/>
      <c r="BQ7" s="50" t="str">
        <f t="shared" ref="BQ7" si="523">IF(MONTH(BQ$10)&lt;&gt;MONTH(BO$10),TEXT(BQ$10,"MMM"),"") &amp; ""</f>
        <v/>
      </c>
      <c r="BR7" s="50"/>
      <c r="BS7" s="50" t="str">
        <f t="shared" ref="BS7" si="524">IF(MONTH(BS$10)&lt;&gt;MONTH(BQ$10),TEXT(BS$10,"MMM"),"") &amp; ""</f>
        <v/>
      </c>
      <c r="BT7" s="50"/>
      <c r="BU7" s="50" t="str">
        <f t="shared" ref="BU7" si="525">IF(MONTH(BU$10)&lt;&gt;MONTH(BS$10),TEXT(BU$10,"MMM"),"") &amp; ""</f>
        <v/>
      </c>
      <c r="BV7" s="50"/>
      <c r="BW7" s="50" t="str">
        <f t="shared" ref="BW7" si="526">IF(MONTH(BW$10)&lt;&gt;MONTH(BU$10),TEXT(BW$10,"MMM"),"") &amp; ""</f>
        <v/>
      </c>
      <c r="BX7" s="50"/>
      <c r="BY7" s="50" t="str">
        <f t="shared" ref="BY7" si="527">IF(MONTH(BY$10)&lt;&gt;MONTH(BW$10),TEXT(BY$10,"MMM"),"") &amp; ""</f>
        <v>dec</v>
      </c>
      <c r="BZ7" s="50"/>
      <c r="CA7" s="50" t="str">
        <f t="shared" ref="CA7" si="528">IF(MONTH(CA$10)&lt;&gt;MONTH(BY$10),TEXT(CA$10,"MMM"),"") &amp; ""</f>
        <v/>
      </c>
      <c r="CB7" s="50"/>
      <c r="CC7" s="50" t="str">
        <f t="shared" ref="CC7" si="529">IF(MONTH(CC$10)&lt;&gt;MONTH(CA$10),TEXT(CC$10,"MMM"),"") &amp; ""</f>
        <v/>
      </c>
      <c r="CD7" s="50"/>
      <c r="CE7" s="50" t="str">
        <f t="shared" ref="CE7" si="530">IF(MONTH(CE$10)&lt;&gt;MONTH(CC$10),TEXT(CE$10,"MMM"),"") &amp; ""</f>
        <v/>
      </c>
      <c r="CF7" s="50"/>
      <c r="CG7" s="50" t="str">
        <f t="shared" ref="CG7" si="531">IF(MONTH(CG$10)&lt;&gt;MONTH(CE$10),TEXT(CG$10,"MMM"),"") &amp; ""</f>
        <v/>
      </c>
      <c r="CH7" s="50"/>
      <c r="CI7" s="50" t="str">
        <f t="shared" ref="CI7" si="532">IF(MONTH(CI$10)&lt;&gt;MONTH(CG$10),TEXT(CI$10,"MMM"),"") &amp; ""</f>
        <v/>
      </c>
      <c r="CJ7" s="50"/>
      <c r="CK7" s="50" t="str">
        <f t="shared" ref="CK7" si="533">IF(MONTH(CK$10)&lt;&gt;MONTH(CI$10),TEXT(CK$10,"MMM"),"") &amp; ""</f>
        <v/>
      </c>
      <c r="CL7" s="50"/>
      <c r="CM7" s="50" t="str">
        <f t="shared" ref="CM7" si="534">IF(MONTH(CM$10)&lt;&gt;MONTH(CK$10),TEXT(CM$10,"MMM"),"") &amp; ""</f>
        <v/>
      </c>
      <c r="CN7" s="50"/>
      <c r="CO7" s="50" t="str">
        <f t="shared" ref="CO7" si="535">IF(MONTH(CO$10)&lt;&gt;MONTH(CM$10),TEXT(CO$10,"MMM"),"") &amp; ""</f>
        <v/>
      </c>
      <c r="CP7" s="50"/>
      <c r="CQ7" s="50" t="str">
        <f t="shared" ref="CQ7" si="536">IF(MONTH(CQ$10)&lt;&gt;MONTH(CO$10),TEXT(CQ$10,"MMM"),"") &amp; ""</f>
        <v/>
      </c>
      <c r="CR7" s="50"/>
      <c r="CS7" s="50" t="str">
        <f t="shared" ref="CS7" si="537">IF(MONTH(CS$10)&lt;&gt;MONTH(CQ$10),TEXT(CS$10,"MMM"),"") &amp; ""</f>
        <v/>
      </c>
      <c r="CT7" s="50"/>
      <c r="CU7" s="50" t="str">
        <f t="shared" ref="CU7" si="538">IF(MONTH(CU$10)&lt;&gt;MONTH(CS$10),TEXT(CU$10,"MMM"),"") &amp; ""</f>
        <v/>
      </c>
      <c r="CV7" s="50"/>
      <c r="CW7" s="50" t="str">
        <f t="shared" ref="CW7" si="539">IF(MONTH(CW$10)&lt;&gt;MONTH(CU$10),TEXT(CW$10,"MMM"),"") &amp; ""</f>
        <v/>
      </c>
      <c r="CX7" s="50"/>
      <c r="CY7" s="50" t="str">
        <f t="shared" ref="CY7" si="540">IF(MONTH(CY$10)&lt;&gt;MONTH(CW$10),TEXT(CY$10,"MMM"),"") &amp; ""</f>
        <v/>
      </c>
      <c r="CZ7" s="50"/>
      <c r="DA7" s="50" t="str">
        <f t="shared" ref="DA7" si="541">IF(MONTH(DA$10)&lt;&gt;MONTH(CY$10),TEXT(DA$10,"MMM"),"") &amp; ""</f>
        <v/>
      </c>
      <c r="DB7" s="50"/>
      <c r="DC7" s="50" t="str">
        <f t="shared" ref="DC7" si="542">IF(MONTH(DC$10)&lt;&gt;MONTH(DA$10),TEXT(DC$10,"MMM"),"") &amp; ""</f>
        <v>jan</v>
      </c>
      <c r="DD7" s="50"/>
      <c r="DE7" s="50" t="str">
        <f t="shared" ref="DE7" si="543">IF(MONTH(DE$10)&lt;&gt;MONTH(DC$10),TEXT(DE$10,"MMM"),"") &amp; ""</f>
        <v/>
      </c>
      <c r="DF7" s="50"/>
      <c r="DG7" s="50" t="str">
        <f t="shared" ref="DG7" si="544">IF(MONTH(DG$10)&lt;&gt;MONTH(DE$10),TEXT(DG$10,"MMM"),"") &amp; ""</f>
        <v/>
      </c>
      <c r="DH7" s="50"/>
      <c r="DI7" s="50" t="str">
        <f t="shared" ref="DI7" si="545">IF(MONTH(DI$10)&lt;&gt;MONTH(DG$10),TEXT(DI$10,"MMM"),"") &amp; ""</f>
        <v/>
      </c>
      <c r="DJ7" s="50"/>
      <c r="DK7" s="50" t="str">
        <f t="shared" ref="DK7" si="546">IF(MONTH(DK$10)&lt;&gt;MONTH(DI$10),TEXT(DK$10,"MMM"),"") &amp; ""</f>
        <v/>
      </c>
      <c r="DL7" s="50"/>
      <c r="DM7" s="50" t="str">
        <f t="shared" ref="DM7" si="547">IF(MONTH(DM$10)&lt;&gt;MONTH(DK$10),TEXT(DM$10,"MMM"),"") &amp; ""</f>
        <v/>
      </c>
      <c r="DN7" s="50"/>
      <c r="DO7" s="50" t="str">
        <f t="shared" ref="DO7" si="548">IF(MONTH(DO$10)&lt;&gt;MONTH(DM$10),TEXT(DO$10,"MMM"),"") &amp; ""</f>
        <v/>
      </c>
      <c r="DP7" s="50"/>
      <c r="DQ7" s="50" t="str">
        <f t="shared" ref="DQ7" si="549">IF(MONTH(DQ$10)&lt;&gt;MONTH(DO$10),TEXT(DQ$10,"MMM"),"") &amp; ""</f>
        <v/>
      </c>
      <c r="DR7" s="50"/>
      <c r="DS7" s="50" t="str">
        <f t="shared" ref="DS7" si="550">IF(MONTH(DS$10)&lt;&gt;MONTH(DQ$10),TEXT(DS$10,"MMM"),"") &amp; ""</f>
        <v/>
      </c>
      <c r="DT7" s="50"/>
      <c r="DU7" s="50" t="str">
        <f t="shared" ref="DU7" si="551">IF(MONTH(DU$10)&lt;&gt;MONTH(DS$10),TEXT(DU$10,"MMM"),"") &amp; ""</f>
        <v/>
      </c>
      <c r="DV7" s="50"/>
      <c r="DW7" s="50" t="str">
        <f t="shared" ref="DW7" si="552">IF(MONTH(DW$10)&lt;&gt;MONTH(DU$10),TEXT(DW$10,"MMM"),"") &amp; ""</f>
        <v/>
      </c>
      <c r="DX7" s="50"/>
      <c r="DY7" s="50" t="str">
        <f t="shared" ref="DY7" si="553">IF(MONTH(DY$10)&lt;&gt;MONTH(DW$10),TEXT(DY$10,"MMM"),"") &amp; ""</f>
        <v/>
      </c>
      <c r="DZ7" s="50"/>
      <c r="EA7" s="50" t="str">
        <f t="shared" ref="EA7" si="554">IF(MONTH(EA$10)&lt;&gt;MONTH(DY$10),TEXT(EA$10,"MMM"),"") &amp; ""</f>
        <v/>
      </c>
      <c r="EB7" s="50"/>
      <c r="EC7" s="50" t="str">
        <f t="shared" ref="EC7" si="555">IF(MONTH(EC$10)&lt;&gt;MONTH(EA$10),TEXT(EC$10,"MMM"),"") &amp; ""</f>
        <v/>
      </c>
      <c r="ED7" s="50"/>
      <c r="EE7" s="50" t="str">
        <f t="shared" ref="EE7" si="556">IF(MONTH(EE$10)&lt;&gt;MONTH(EC$10),TEXT(EE$10,"MMM"),"") &amp; ""</f>
        <v/>
      </c>
      <c r="EF7" s="50"/>
      <c r="EG7" s="50" t="str">
        <f t="shared" ref="EG7" si="557">IF(MONTH(EG$10)&lt;&gt;MONTH(EE$10),TEXT(EG$10,"MMM"),"") &amp; ""</f>
        <v/>
      </c>
      <c r="EH7" s="50"/>
      <c r="EI7" s="50" t="str">
        <f t="shared" ref="EI7" si="558">IF(MONTH(EI$10)&lt;&gt;MONTH(EG$10),TEXT(EI$10,"MMM"),"") &amp; ""</f>
        <v>feb</v>
      </c>
      <c r="EJ7" s="50"/>
      <c r="EK7" s="50" t="str">
        <f t="shared" ref="EK7" si="559">IF(MONTH(EK$10)&lt;&gt;MONTH(EI$10),TEXT(EK$10,"MMM"),"") &amp; ""</f>
        <v/>
      </c>
      <c r="EL7" s="50"/>
      <c r="EM7" s="50" t="str">
        <f t="shared" ref="EM7" si="560">IF(MONTH(EM$10)&lt;&gt;MONTH(EK$10),TEXT(EM$10,"MMM"),"") &amp; ""</f>
        <v/>
      </c>
      <c r="EN7" s="50"/>
      <c r="EO7" s="50" t="str">
        <f t="shared" ref="EO7" si="561">IF(MONTH(EO$10)&lt;&gt;MONTH(EM$10),TEXT(EO$10,"MMM"),"") &amp; ""</f>
        <v/>
      </c>
      <c r="EP7" s="50"/>
      <c r="EQ7" s="50" t="str">
        <f t="shared" ref="EQ7" si="562">IF(MONTH(EQ$10)&lt;&gt;MONTH(EO$10),TEXT(EQ$10,"MMM"),"") &amp; ""</f>
        <v/>
      </c>
      <c r="ER7" s="50"/>
      <c r="ES7" s="50" t="str">
        <f t="shared" ref="ES7" si="563">IF(MONTH(ES$10)&lt;&gt;MONTH(EQ$10),TEXT(ES$10,"MMM"),"") &amp; ""</f>
        <v/>
      </c>
      <c r="ET7" s="50"/>
      <c r="EU7" s="50" t="str">
        <f t="shared" ref="EU7" si="564">IF(MONTH(EU$10)&lt;&gt;MONTH(ES$10),TEXT(EU$10,"MMM"),"") &amp; ""</f>
        <v/>
      </c>
      <c r="EV7" s="50"/>
      <c r="EW7" s="50" t="str">
        <f t="shared" ref="EW7" si="565">IF(MONTH(EW$10)&lt;&gt;MONTH(EU$10),TEXT(EW$10,"MMM"),"") &amp; ""</f>
        <v/>
      </c>
      <c r="EX7" s="50"/>
      <c r="EY7" s="50" t="str">
        <f t="shared" ref="EY7" si="566">IF(MONTH(EY$10)&lt;&gt;MONTH(EW$10),TEXT(EY$10,"MMM"),"") &amp; ""</f>
        <v/>
      </c>
      <c r="EZ7" s="50"/>
      <c r="FA7" s="50" t="str">
        <f t="shared" ref="FA7" si="567">IF(MONTH(FA$10)&lt;&gt;MONTH(EY$10),TEXT(FA$10,"MMM"),"") &amp; ""</f>
        <v/>
      </c>
      <c r="FB7" s="50"/>
      <c r="FC7" s="50" t="str">
        <f t="shared" ref="FC7" si="568">IF(MONTH(FC$10)&lt;&gt;MONTH(FA$10),TEXT(FC$10,"MMM"),"") &amp; ""</f>
        <v/>
      </c>
      <c r="FD7" s="50"/>
      <c r="FE7" s="50" t="str">
        <f t="shared" ref="FE7" si="569">IF(MONTH(FE$10)&lt;&gt;MONTH(FC$10),TEXT(FE$10,"MMM"),"") &amp; ""</f>
        <v/>
      </c>
      <c r="FF7" s="50"/>
      <c r="FG7" s="50" t="str">
        <f t="shared" ref="FG7" si="570">IF(MONTH(FG$10)&lt;&gt;MONTH(FE$10),TEXT(FG$10,"MMM"),"") &amp; ""</f>
        <v/>
      </c>
      <c r="FH7" s="50"/>
      <c r="FI7" s="50" t="str">
        <f t="shared" ref="FI7" si="571">IF(MONTH(FI$10)&lt;&gt;MONTH(FG$10),TEXT(FI$10,"MMM"),"") &amp; ""</f>
        <v/>
      </c>
      <c r="FJ7" s="50"/>
      <c r="FK7" s="50" t="str">
        <f t="shared" ref="FK7" si="572">IF(MONTH(FK$10)&lt;&gt;MONTH(FI$10),TEXT(FK$10,"MMM"),"") &amp; ""</f>
        <v>mar</v>
      </c>
      <c r="FL7" s="50"/>
      <c r="FM7" s="50" t="str">
        <f t="shared" ref="FM7" si="573">IF(MONTH(FM$10)&lt;&gt;MONTH(FK$10),TEXT(FM$10,"MMM"),"") &amp; ""</f>
        <v/>
      </c>
      <c r="FN7" s="50"/>
      <c r="FO7" s="50" t="str">
        <f t="shared" ref="FO7" si="574">IF(MONTH(FO$10)&lt;&gt;MONTH(FM$10),TEXT(FO$10,"MMM"),"") &amp; ""</f>
        <v/>
      </c>
      <c r="FP7" s="50"/>
      <c r="FQ7" s="50" t="str">
        <f t="shared" ref="FQ7" si="575">IF(MONTH(FQ$10)&lt;&gt;MONTH(FO$10),TEXT(FQ$10,"MMM"),"") &amp; ""</f>
        <v/>
      </c>
      <c r="FR7" s="50"/>
      <c r="FS7" s="50" t="str">
        <f t="shared" ref="FS7" si="576">IF(MONTH(FS$10)&lt;&gt;MONTH(FQ$10),TEXT(FS$10,"MMM"),"") &amp; ""</f>
        <v/>
      </c>
      <c r="FT7" s="50"/>
      <c r="FU7" s="50" t="str">
        <f t="shared" ref="FU7" si="577">IF(MONTH(FU$10)&lt;&gt;MONTH(FS$10),TEXT(FU$10,"MMM"),"") &amp; ""</f>
        <v/>
      </c>
      <c r="FV7" s="50"/>
      <c r="FW7" s="50" t="str">
        <f t="shared" ref="FW7" si="578">IF(MONTH(FW$10)&lt;&gt;MONTH(FU$10),TEXT(FW$10,"MMM"),"") &amp; ""</f>
        <v/>
      </c>
      <c r="FX7" s="50"/>
      <c r="FY7" s="50" t="str">
        <f t="shared" ref="FY7" si="579">IF(MONTH(FY$10)&lt;&gt;MONTH(FW$10),TEXT(FY$10,"MMM"),"") &amp; ""</f>
        <v/>
      </c>
      <c r="FZ7" s="50"/>
      <c r="GA7" s="50" t="str">
        <f t="shared" ref="GA7" si="580">IF(MONTH(GA$10)&lt;&gt;MONTH(FY$10),TEXT(GA$10,"MMM"),"") &amp; ""</f>
        <v/>
      </c>
      <c r="GB7" s="50"/>
      <c r="GC7" s="50" t="str">
        <f t="shared" ref="GC7" si="581">IF(MONTH(GC$10)&lt;&gt;MONTH(GA$10),TEXT(GC$10,"MMM"),"") &amp; ""</f>
        <v/>
      </c>
      <c r="GD7" s="50"/>
      <c r="GE7" s="50" t="str">
        <f t="shared" ref="GE7" si="582">IF(MONTH(GE$10)&lt;&gt;MONTH(GC$10),TEXT(GE$10,"MMM"),"") &amp; ""</f>
        <v/>
      </c>
      <c r="GF7" s="50"/>
      <c r="GG7" s="50" t="str">
        <f t="shared" ref="GG7" si="583">IF(MONTH(GG$10)&lt;&gt;MONTH(GE$10),TEXT(GG$10,"MMM"),"") &amp; ""</f>
        <v/>
      </c>
      <c r="GH7" s="50"/>
      <c r="GI7" s="50" t="str">
        <f t="shared" ref="GI7" si="584">IF(MONTH(GI$10)&lt;&gt;MONTH(GG$10),TEXT(GI$10,"MMM"),"") &amp; ""</f>
        <v/>
      </c>
      <c r="GJ7" s="50"/>
      <c r="GK7" s="50" t="str">
        <f t="shared" ref="GK7" si="585">IF(MONTH(GK$10)&lt;&gt;MONTH(GI$10),TEXT(GK$10,"MMM"),"") &amp; ""</f>
        <v/>
      </c>
      <c r="GL7" s="50"/>
      <c r="GM7" s="50" t="str">
        <f t="shared" ref="GM7" si="586">IF(MONTH(GM$10)&lt;&gt;MONTH(GK$10),TEXT(GM$10,"MMM"),"") &amp; ""</f>
        <v/>
      </c>
      <c r="GN7" s="50"/>
      <c r="GO7" s="50" t="str">
        <f t="shared" ref="GO7" si="587">IF(MONTH(GO$10)&lt;&gt;MONTH(GM$10),TEXT(GO$10,"MMM"),"") &amp; ""</f>
        <v>apr</v>
      </c>
      <c r="GP7" s="50"/>
      <c r="GQ7" s="50" t="str">
        <f t="shared" ref="GQ7" si="588">IF(MONTH(GQ$10)&lt;&gt;MONTH(GO$10),TEXT(GQ$10,"MMM"),"") &amp; ""</f>
        <v/>
      </c>
      <c r="GR7" s="50"/>
      <c r="GS7" s="50" t="str">
        <f t="shared" ref="GS7" si="589">IF(MONTH(GS$10)&lt;&gt;MONTH(GQ$10),TEXT(GS$10,"MMM"),"") &amp; ""</f>
        <v/>
      </c>
      <c r="GT7" s="50"/>
      <c r="GU7" s="50" t="str">
        <f t="shared" ref="GU7" si="590">IF(MONTH(GU$10)&lt;&gt;MONTH(GS$10),TEXT(GU$10,"MMM"),"") &amp; ""</f>
        <v/>
      </c>
      <c r="GV7" s="50"/>
      <c r="GW7" s="50" t="str">
        <f t="shared" ref="GW7" si="591">IF(MONTH(GW$10)&lt;&gt;MONTH(GU$10),TEXT(GW$10,"MMM"),"") &amp; ""</f>
        <v/>
      </c>
      <c r="GX7" s="50"/>
      <c r="GY7" s="50" t="str">
        <f t="shared" ref="GY7" si="592">IF(MONTH(GY$10)&lt;&gt;MONTH(GW$10),TEXT(GY$10,"MMM"),"") &amp; ""</f>
        <v/>
      </c>
      <c r="GZ7" s="50"/>
      <c r="HA7" s="50" t="str">
        <f t="shared" ref="HA7" si="593">IF(MONTH(HA$10)&lt;&gt;MONTH(GY$10),TEXT(HA$10,"MMM"),"") &amp; ""</f>
        <v/>
      </c>
      <c r="HB7" s="50"/>
      <c r="HC7" s="50" t="str">
        <f t="shared" ref="HC7" si="594">IF(MONTH(HC$10)&lt;&gt;MONTH(HA$10),TEXT(HC$10,"MMM"),"") &amp; ""</f>
        <v/>
      </c>
      <c r="HD7" s="50"/>
      <c r="HE7" s="50" t="str">
        <f t="shared" ref="HE7" si="595">IF(MONTH(HE$10)&lt;&gt;MONTH(HC$10),TEXT(HE$10,"MMM"),"") &amp; ""</f>
        <v/>
      </c>
      <c r="HF7" s="50"/>
      <c r="HG7" s="50" t="str">
        <f t="shared" ref="HG7" si="596">IF(MONTH(HG$10)&lt;&gt;MONTH(HE$10),TEXT(HG$10,"MMM"),"") &amp; ""</f>
        <v/>
      </c>
      <c r="HH7" s="50"/>
      <c r="HI7" s="50" t="str">
        <f t="shared" ref="HI7" si="597">IF(MONTH(HI$10)&lt;&gt;MONTH(HG$10),TEXT(HI$10,"MMM"),"") &amp; ""</f>
        <v/>
      </c>
      <c r="HJ7" s="50"/>
      <c r="HK7" s="50" t="str">
        <f t="shared" ref="HK7" si="598">IF(MONTH(HK$10)&lt;&gt;MONTH(HI$10),TEXT(HK$10,"MMM"),"") &amp; ""</f>
        <v/>
      </c>
      <c r="HL7" s="50"/>
      <c r="HM7" s="50" t="str">
        <f t="shared" ref="HM7" si="599">IF(MONTH(HM$10)&lt;&gt;MONTH(HK$10),TEXT(HM$10,"MMM"),"") &amp; ""</f>
        <v/>
      </c>
      <c r="HN7" s="50"/>
      <c r="HO7" s="50" t="str">
        <f t="shared" ref="HO7" si="600">IF(MONTH(HO$10)&lt;&gt;MONTH(HM$10),TEXT(HO$10,"MMM"),"") &amp; ""</f>
        <v/>
      </c>
      <c r="HP7" s="50"/>
      <c r="HQ7" s="50" t="str">
        <f t="shared" ref="HQ7" si="601">IF(MONTH(HQ$10)&lt;&gt;MONTH(HO$10),TEXT(HQ$10,"MMM"),"") &amp; ""</f>
        <v/>
      </c>
      <c r="HR7" s="50"/>
      <c r="HS7" s="50" t="str">
        <f t="shared" ref="HS7" si="602">IF(MONTH(HS$10)&lt;&gt;MONTH(HQ$10),TEXT(HS$10,"MMM"),"") &amp; ""</f>
        <v>maj</v>
      </c>
      <c r="HT7" s="50"/>
      <c r="HU7" s="50" t="str">
        <f t="shared" ref="HU7" si="603">IF(MONTH(HU$10)&lt;&gt;MONTH(HS$10),TEXT(HU$10,"MMM"),"") &amp; ""</f>
        <v/>
      </c>
      <c r="HV7" s="50"/>
      <c r="HW7" s="50" t="str">
        <f t="shared" ref="HW7" si="604">IF(MONTH(HW$10)&lt;&gt;MONTH(HU$10),TEXT(HW$10,"MMM"),"") &amp; ""</f>
        <v/>
      </c>
      <c r="HX7" s="50"/>
      <c r="HY7" s="50" t="str">
        <f t="shared" ref="HY7" si="605">IF(MONTH(HY$10)&lt;&gt;MONTH(HW$10),TEXT(HY$10,"MMM"),"") &amp; ""</f>
        <v/>
      </c>
      <c r="HZ7" s="50"/>
      <c r="IA7" s="50" t="str">
        <f t="shared" ref="IA7" si="606">IF(MONTH(IA$10)&lt;&gt;MONTH(HY$10),TEXT(IA$10,"MMM"),"") &amp; ""</f>
        <v/>
      </c>
      <c r="IB7" s="50"/>
      <c r="IC7" s="50" t="str">
        <f t="shared" ref="IC7" si="607">IF(MONTH(IC$10)&lt;&gt;MONTH(IA$10),TEXT(IC$10,"MMM"),"") &amp; ""</f>
        <v/>
      </c>
      <c r="ID7" s="50"/>
      <c r="IE7" s="50" t="str">
        <f t="shared" ref="IE7" si="608">IF(MONTH(IE$10)&lt;&gt;MONTH(IC$10),TEXT(IE$10,"MMM"),"") &amp; ""</f>
        <v/>
      </c>
      <c r="IF7" s="50"/>
      <c r="IG7" s="50" t="str">
        <f t="shared" ref="IG7" si="609">IF(MONTH(IG$10)&lt;&gt;MONTH(IE$10),TEXT(IG$10,"MMM"),"") &amp; ""</f>
        <v/>
      </c>
      <c r="IH7" s="50"/>
      <c r="II7" s="50" t="str">
        <f t="shared" ref="II7" si="610">IF(MONTH(II$10)&lt;&gt;MONTH(IG$10),TEXT(II$10,"MMM"),"") &amp; ""</f>
        <v/>
      </c>
      <c r="IJ7" s="50"/>
      <c r="IK7" s="50" t="str">
        <f t="shared" ref="IK7" si="611">IF(MONTH(IK$10)&lt;&gt;MONTH(II$10),TEXT(IK$10,"MMM"),"") &amp; ""</f>
        <v/>
      </c>
      <c r="IL7" s="50"/>
      <c r="IM7" s="50" t="str">
        <f t="shared" ref="IM7" si="612">IF(MONTH(IM$10)&lt;&gt;MONTH(IK$10),TEXT(IM$10,"MMM"),"") &amp; ""</f>
        <v/>
      </c>
      <c r="IN7" s="50"/>
      <c r="IO7" s="50" t="str">
        <f t="shared" ref="IO7" si="613">IF(MONTH(IO$10)&lt;&gt;MONTH(IM$10),TEXT(IO$10,"MMM"),"") &amp; ""</f>
        <v/>
      </c>
      <c r="IP7" s="50"/>
      <c r="IQ7" s="50" t="str">
        <f t="shared" ref="IQ7" si="614">IF(MONTH(IQ$10)&lt;&gt;MONTH(IO$10),TEXT(IQ$10,"MMM"),"") &amp; ""</f>
        <v/>
      </c>
      <c r="IR7" s="50"/>
      <c r="IS7" s="50" t="str">
        <f t="shared" ref="IS7" si="615">IF(MONTH(IS$10)&lt;&gt;MONTH(IQ$10),TEXT(IS$10,"MMM"),"") &amp; ""</f>
        <v/>
      </c>
      <c r="IT7" s="50"/>
      <c r="IU7" s="50" t="str">
        <f t="shared" ref="IU7" si="616">IF(MONTH(IU$10)&lt;&gt;MONTH(IS$10),TEXT(IU$10,"MMM"),"") &amp; ""</f>
        <v/>
      </c>
      <c r="IV7" s="50"/>
      <c r="IW7" s="50" t="str">
        <f t="shared" ref="IW7" si="617">IF(MONTH(IW$10)&lt;&gt;MONTH(IU$10),TEXT(IW$10,"MMM"),"") &amp; ""</f>
        <v/>
      </c>
      <c r="IX7" s="50"/>
      <c r="IY7" s="50" t="str">
        <f t="shared" ref="IY7" si="618">IF(MONTH(IY$10)&lt;&gt;MONTH(IW$10),TEXT(IY$10,"MMM"),"") &amp; ""</f>
        <v>jun</v>
      </c>
      <c r="IZ7" s="50"/>
      <c r="JA7" s="50" t="str">
        <f t="shared" ref="JA7" si="619">IF(MONTH(JA$10)&lt;&gt;MONTH(IY$10),TEXT(JA$10,"MMM"),"") &amp; ""</f>
        <v/>
      </c>
      <c r="JB7" s="50"/>
      <c r="JC7" s="50" t="str">
        <f t="shared" ref="JC7" si="620">IF(MONTH(JC$10)&lt;&gt;MONTH(JA$10),TEXT(JC$10,"MMM"),"") &amp; ""</f>
        <v/>
      </c>
      <c r="JD7" s="50"/>
      <c r="JE7" s="50" t="str">
        <f t="shared" ref="JE7" si="621">IF(MONTH(JE$10)&lt;&gt;MONTH(JC$10),TEXT(JE$10,"MMM"),"") &amp; ""</f>
        <v/>
      </c>
      <c r="JF7" s="50"/>
      <c r="JG7" s="50" t="str">
        <f t="shared" ref="JG7" si="622">IF(MONTH(JG$10)&lt;&gt;MONTH(JE$10),TEXT(JG$10,"MMM"),"") &amp; ""</f>
        <v/>
      </c>
      <c r="JH7" s="50"/>
      <c r="JI7" s="50" t="str">
        <f t="shared" ref="JI7" si="623">IF(MONTH(JI$10)&lt;&gt;MONTH(JG$10),TEXT(JI$10,"MMM"),"") &amp; ""</f>
        <v/>
      </c>
      <c r="JJ7" s="50"/>
      <c r="JK7" s="50" t="str">
        <f t="shared" ref="JK7" si="624">IF(MONTH(JK$10)&lt;&gt;MONTH(JI$10),TEXT(JK$10,"MMM"),"") &amp; ""</f>
        <v/>
      </c>
      <c r="JL7" s="50"/>
      <c r="JM7" s="50" t="str">
        <f t="shared" ref="JM7" si="625">IF(MONTH(JM$10)&lt;&gt;MONTH(JK$10),TEXT(JM$10,"MMM"),"") &amp; ""</f>
        <v/>
      </c>
      <c r="JN7" s="50"/>
      <c r="JO7" s="50" t="str">
        <f t="shared" ref="JO7" si="626">IF(MONTH(JO$10)&lt;&gt;MONTH(JM$10),TEXT(JO$10,"MMM"),"") &amp; ""</f>
        <v/>
      </c>
      <c r="JP7" s="50"/>
      <c r="JQ7" s="50" t="str">
        <f t="shared" ref="JQ7" si="627">IF(MONTH(JQ$10)&lt;&gt;MONTH(JO$10),TEXT(JQ$10,"MMM"),"") &amp; ""</f>
        <v/>
      </c>
      <c r="JR7" s="50"/>
      <c r="JS7" s="50" t="str">
        <f t="shared" ref="JS7" si="628">IF(MONTH(JS$10)&lt;&gt;MONTH(JQ$10),TEXT(JS$10,"MMM"),"") &amp; ""</f>
        <v/>
      </c>
      <c r="JT7" s="50"/>
      <c r="JU7" s="50" t="str">
        <f t="shared" ref="JU7" si="629">IF(MONTH(JU$10)&lt;&gt;MONTH(JS$10),TEXT(JU$10,"MMM"),"") &amp; ""</f>
        <v/>
      </c>
      <c r="JV7" s="50"/>
      <c r="JW7" s="50" t="str">
        <f t="shared" ref="JW7" si="630">IF(MONTH(JW$10)&lt;&gt;MONTH(JU$10),TEXT(JW$10,"MMM"),"") &amp; ""</f>
        <v/>
      </c>
      <c r="JX7" s="50"/>
      <c r="JY7" s="50" t="str">
        <f t="shared" ref="JY7" si="631">IF(MONTH(JY$10)&lt;&gt;MONTH(JW$10),TEXT(JY$10,"MMM"),"") &amp; ""</f>
        <v/>
      </c>
      <c r="JZ7" s="50"/>
      <c r="KA7" s="50" t="str">
        <f t="shared" ref="KA7" si="632">IF(MONTH(KA$10)&lt;&gt;MONTH(JY$10),TEXT(KA$10,"MMM"),"") &amp; ""</f>
        <v/>
      </c>
      <c r="KB7" s="50"/>
      <c r="KC7" s="50" t="str">
        <f t="shared" ref="KC7" si="633">IF(MONTH(KC$10)&lt;&gt;MONTH(KA$10),TEXT(KC$10,"MMM"),"") &amp; ""</f>
        <v>jul</v>
      </c>
      <c r="KD7" s="50"/>
      <c r="KE7" s="50" t="str">
        <f t="shared" ref="KE7" si="634">IF(MONTH(KE$10)&lt;&gt;MONTH(KC$10),TEXT(KE$10,"MMM"),"") &amp; ""</f>
        <v/>
      </c>
      <c r="KF7" s="50"/>
      <c r="KG7" s="50" t="str">
        <f t="shared" ref="KG7" si="635">IF(MONTH(KG$10)&lt;&gt;MONTH(KE$10),TEXT(KG$10,"MMM"),"") &amp; ""</f>
        <v/>
      </c>
      <c r="KH7" s="50"/>
      <c r="KI7" s="50" t="str">
        <f t="shared" ref="KI7" si="636">IF(MONTH(KI$10)&lt;&gt;MONTH(KG$10),TEXT(KI$10,"MMM"),"") &amp; ""</f>
        <v/>
      </c>
      <c r="KJ7" s="50"/>
      <c r="KK7" s="50" t="str">
        <f t="shared" ref="KK7" si="637">IF(MONTH(KK$10)&lt;&gt;MONTH(KI$10),TEXT(KK$10,"MMM"),"") &amp; ""</f>
        <v/>
      </c>
      <c r="KL7" s="50"/>
      <c r="KM7" s="50" t="str">
        <f t="shared" ref="KM7" si="638">IF(MONTH(KM$10)&lt;&gt;MONTH(KK$10),TEXT(KM$10,"MMM"),"") &amp; ""</f>
        <v/>
      </c>
      <c r="KN7" s="50"/>
      <c r="KO7" s="50" t="str">
        <f t="shared" ref="KO7" si="639">IF(MONTH(KO$10)&lt;&gt;MONTH(KM$10),TEXT(KO$10,"MMM"),"") &amp; ""</f>
        <v/>
      </c>
      <c r="KP7" s="50"/>
      <c r="KQ7" s="50" t="str">
        <f t="shared" ref="KQ7" si="640">IF(MONTH(KQ$10)&lt;&gt;MONTH(KO$10),TEXT(KQ$10,"MMM"),"") &amp; ""</f>
        <v/>
      </c>
      <c r="KR7" s="50"/>
      <c r="KS7" s="50" t="str">
        <f t="shared" ref="KS7" si="641">IF(MONTH(KS$10)&lt;&gt;MONTH(KQ$10),TEXT(KS$10,"MMM"),"") &amp; ""</f>
        <v/>
      </c>
      <c r="KT7" s="50"/>
      <c r="KU7" s="50" t="str">
        <f t="shared" ref="KU7" si="642">IF(MONTH(KU$10)&lt;&gt;MONTH(KS$10),TEXT(KU$10,"MMM"),"") &amp; ""</f>
        <v/>
      </c>
      <c r="KV7" s="50"/>
      <c r="KW7" s="50" t="str">
        <f t="shared" ref="KW7" si="643">IF(MONTH(KW$10)&lt;&gt;MONTH(KU$10),TEXT(KW$10,"MMM"),"") &amp; ""</f>
        <v/>
      </c>
      <c r="KX7" s="50"/>
      <c r="KY7" s="50" t="str">
        <f t="shared" ref="KY7" si="644">IF(MONTH(KY$10)&lt;&gt;MONTH(KW$10),TEXT(KY$10,"MMM"),"") &amp; ""</f>
        <v/>
      </c>
      <c r="KZ7" s="50"/>
      <c r="LA7" s="50" t="str">
        <f t="shared" ref="LA7" si="645">IF(MONTH(LA$10)&lt;&gt;MONTH(KY$10),TEXT(LA$10,"MMM"),"") &amp; ""</f>
        <v/>
      </c>
      <c r="LB7" s="50"/>
      <c r="LC7" s="50" t="str">
        <f t="shared" ref="LC7" si="646">IF(MONTH(LC$10)&lt;&gt;MONTH(LA$10),TEXT(LC$10,"MMM"),"") &amp; ""</f>
        <v/>
      </c>
      <c r="LD7" s="50"/>
      <c r="LE7" s="50" t="str">
        <f t="shared" ref="LE7" si="647">IF(MONTH(LE$10)&lt;&gt;MONTH(LC$10),TEXT(LE$10,"MMM"),"") &amp; ""</f>
        <v/>
      </c>
      <c r="LF7" s="50"/>
      <c r="LG7" s="50" t="str">
        <f t="shared" ref="LG7" si="648">IF(MONTH(LG$10)&lt;&gt;MONTH(LE$10),TEXT(LG$10,"MMM"),"") &amp; ""</f>
        <v>aug</v>
      </c>
      <c r="LH7" s="50"/>
      <c r="LI7" s="50" t="str">
        <f t="shared" ref="LI7" si="649">IF(MONTH(LI$10)&lt;&gt;MONTH(LG$10),TEXT(LI$10,"MMM"),"") &amp; ""</f>
        <v/>
      </c>
      <c r="LJ7" s="50"/>
      <c r="LK7" s="50" t="str">
        <f t="shared" ref="LK7" si="650">IF(MONTH(LK$10)&lt;&gt;MONTH(LI$10),TEXT(LK$10,"MMM"),"") &amp; ""</f>
        <v/>
      </c>
      <c r="LL7" s="50"/>
      <c r="LM7" s="50" t="str">
        <f t="shared" ref="LM7" si="651">IF(MONTH(LM$10)&lt;&gt;MONTH(LK$10),TEXT(LM$10,"MMM"),"") &amp; ""</f>
        <v/>
      </c>
      <c r="LN7" s="50"/>
      <c r="LO7" s="50" t="str">
        <f t="shared" ref="LO7" si="652">IF(MONTH(LO$10)&lt;&gt;MONTH(LM$10),TEXT(LO$10,"MMM"),"") &amp; ""</f>
        <v/>
      </c>
      <c r="LP7" s="50"/>
      <c r="LQ7" s="50" t="str">
        <f t="shared" ref="LQ7" si="653">IF(MONTH(LQ$10)&lt;&gt;MONTH(LO$10),TEXT(LQ$10,"MMM"),"") &amp; ""</f>
        <v/>
      </c>
      <c r="LR7" s="50"/>
      <c r="LS7" s="50" t="str">
        <f t="shared" ref="LS7" si="654">IF(MONTH(LS$10)&lt;&gt;MONTH(LQ$10),TEXT(LS$10,"MMM"),"") &amp; ""</f>
        <v/>
      </c>
      <c r="LT7" s="50"/>
      <c r="LU7" s="50" t="str">
        <f t="shared" ref="LU7" si="655">IF(MONTH(LU$10)&lt;&gt;MONTH(LS$10),TEXT(LU$10,"MMM"),"") &amp; ""</f>
        <v/>
      </c>
      <c r="LV7" s="50"/>
      <c r="LW7" s="50" t="str">
        <f t="shared" ref="LW7" si="656">IF(MONTH(LW$10)&lt;&gt;MONTH(LU$10),TEXT(LW$10,"MMM"),"") &amp; ""</f>
        <v/>
      </c>
      <c r="LX7" s="50"/>
      <c r="LY7" s="50" t="str">
        <f t="shared" ref="LY7" si="657">IF(MONTH(LY$10)&lt;&gt;MONTH(LW$10),TEXT(LY$10,"MMM"),"") &amp; ""</f>
        <v/>
      </c>
      <c r="LZ7" s="50"/>
      <c r="MA7" s="50" t="str">
        <f t="shared" ref="MA7" si="658">IF(MONTH(MA$10)&lt;&gt;MONTH(LY$10),TEXT(MA$10,"MMM"),"") &amp; ""</f>
        <v/>
      </c>
      <c r="MB7" s="50"/>
      <c r="MC7" s="50" t="str">
        <f t="shared" ref="MC7" si="659">IF(MONTH(MC$10)&lt;&gt;MONTH(MA$10),TEXT(MC$10,"MMM"),"") &amp; ""</f>
        <v/>
      </c>
      <c r="MD7" s="50"/>
      <c r="ME7" s="50" t="str">
        <f t="shared" ref="ME7" si="660">IF(MONTH(ME$10)&lt;&gt;MONTH(MC$10),TEXT(ME$10,"MMM"),"") &amp; ""</f>
        <v/>
      </c>
      <c r="MF7" s="50"/>
      <c r="MG7" s="50" t="str">
        <f t="shared" ref="MG7" si="661">IF(MONTH(MG$10)&lt;&gt;MONTH(ME$10),TEXT(MG$10,"MMM"),"") &amp; ""</f>
        <v/>
      </c>
      <c r="MH7" s="50"/>
      <c r="MI7" s="50" t="str">
        <f t="shared" ref="MI7" si="662">IF(MONTH(MI$10)&lt;&gt;MONTH(MG$10),TEXT(MI$10,"MMM"),"") &amp; ""</f>
        <v/>
      </c>
      <c r="MJ7" s="50"/>
      <c r="MK7" s="50" t="str">
        <f t="shared" ref="MK7" si="663">IF(MONTH(MK$10)&lt;&gt;MONTH(MI$10),TEXT(MK$10,"MMM"),"") &amp; ""</f>
        <v/>
      </c>
      <c r="ML7" s="50"/>
      <c r="MM7" s="50" t="str">
        <f t="shared" ref="MM7" si="664">IF(MONTH(MM$10)&lt;&gt;MONTH(MK$10),TEXT(MM$10,"MMM"),"") &amp; ""</f>
        <v>sep</v>
      </c>
      <c r="MN7" s="50"/>
      <c r="MO7" s="50" t="str">
        <f t="shared" ref="MO7" si="665">IF(MONTH(MO$10)&lt;&gt;MONTH(MM$10),TEXT(MO$10,"MMM"),"") &amp; ""</f>
        <v/>
      </c>
      <c r="MP7" s="50"/>
      <c r="MQ7" s="50" t="str">
        <f t="shared" ref="MQ7" si="666">IF(MONTH(MQ$10)&lt;&gt;MONTH(MO$10),TEXT(MQ$10,"MMM"),"") &amp; ""</f>
        <v/>
      </c>
      <c r="MR7" s="50"/>
      <c r="MS7" s="50" t="str">
        <f t="shared" ref="MS7" si="667">IF(MONTH(MS$10)&lt;&gt;MONTH(MQ$10),TEXT(MS$10,"MMM"),"") &amp; ""</f>
        <v/>
      </c>
      <c r="MT7" s="50"/>
      <c r="MU7" s="50" t="str">
        <f t="shared" ref="MU7" si="668">IF(MONTH(MU$10)&lt;&gt;MONTH(MS$10),TEXT(MU$10,"MMM"),"") &amp; ""</f>
        <v/>
      </c>
      <c r="MV7" s="50"/>
      <c r="MW7" s="50" t="str">
        <f t="shared" ref="MW7" si="669">IF(MONTH(MW$10)&lt;&gt;MONTH(MU$10),TEXT(MW$10,"MMM"),"") &amp; ""</f>
        <v/>
      </c>
      <c r="MX7" s="50"/>
      <c r="MY7" s="50" t="str">
        <f t="shared" ref="MY7" si="670">IF(MONTH(MY$10)&lt;&gt;MONTH(MW$10),TEXT(MY$10,"MMM"),"") &amp; ""</f>
        <v/>
      </c>
      <c r="MZ7" s="50"/>
      <c r="NA7" s="50" t="str">
        <f t="shared" ref="NA7" si="671">IF(MONTH(NA$10)&lt;&gt;MONTH(MY$10),TEXT(NA$10,"MMM"),"") &amp; ""</f>
        <v/>
      </c>
      <c r="NB7" s="50"/>
      <c r="NC7" s="50" t="str">
        <f t="shared" ref="NC7" si="672">IF(MONTH(NC$10)&lt;&gt;MONTH(NA$10),TEXT(NC$10,"MMM"),"") &amp; ""</f>
        <v/>
      </c>
      <c r="ND7" s="50"/>
      <c r="NE7" s="50" t="str">
        <f t="shared" ref="NE7" si="673">IF(MONTH(NE$10)&lt;&gt;MONTH(NC$10),TEXT(NE$10,"MMM"),"") &amp; ""</f>
        <v/>
      </c>
      <c r="NF7" s="50"/>
      <c r="NG7" s="50" t="str">
        <f t="shared" ref="NG7" si="674">IF(MONTH(NG$10)&lt;&gt;MONTH(NE$10),TEXT(NG$10,"MMM"),"") &amp; ""</f>
        <v/>
      </c>
      <c r="NH7" s="50"/>
      <c r="NI7" s="50" t="str">
        <f t="shared" ref="NI7" si="675">IF(MONTH(NI$10)&lt;&gt;MONTH(NG$10),TEXT(NI$10,"MMM"),"") &amp; ""</f>
        <v/>
      </c>
      <c r="NJ7" s="50"/>
      <c r="NK7" s="50" t="str">
        <f t="shared" ref="NK7" si="676">IF(MONTH(NK$10)&lt;&gt;MONTH(NI$10),TEXT(NK$10,"MMM"),"") &amp; ""</f>
        <v/>
      </c>
      <c r="NL7" s="50"/>
      <c r="NM7" s="50" t="str">
        <f t="shared" ref="NM7" si="677">IF(MONTH(NM$10)&lt;&gt;MONTH(NK$10),TEXT(NM$10,"MMM"),"") &amp; ""</f>
        <v/>
      </c>
      <c r="NN7" s="50"/>
      <c r="NO7" s="50" t="str">
        <f t="shared" ref="NO7" si="678">IF(MONTH(NO$10)&lt;&gt;MONTH(NM$10),TEXT(NO$10,"MMM"),"") &amp; ""</f>
        <v/>
      </c>
      <c r="NP7" s="50"/>
      <c r="NQ7" s="50" t="str">
        <f t="shared" ref="NQ7" si="679">IF(MONTH(NQ$10)&lt;&gt;MONTH(NO$10),TEXT(NQ$10,"MMM"),"") &amp; ""</f>
        <v>okt</v>
      </c>
      <c r="NR7" s="50"/>
      <c r="NS7" s="50" t="str">
        <f t="shared" ref="NS7" si="680">IF(MONTH(NS$10)&lt;&gt;MONTH(NQ$10),TEXT(NS$10,"MMM"),"") &amp; ""</f>
        <v/>
      </c>
      <c r="NT7" s="50"/>
      <c r="NU7" s="50" t="str">
        <f t="shared" ref="NU7" si="681">IF(MONTH(NU$10)&lt;&gt;MONTH(NS$10),TEXT(NU$10,"MMM"),"") &amp; ""</f>
        <v/>
      </c>
      <c r="NV7" s="50"/>
      <c r="NW7" s="50" t="str">
        <f t="shared" ref="NW7" si="682">IF(MONTH(NW$10)&lt;&gt;MONTH(NU$10),TEXT(NW$10,"MMM"),"") &amp; ""</f>
        <v/>
      </c>
      <c r="NX7" s="50"/>
      <c r="NY7" s="50" t="str">
        <f t="shared" ref="NY7" si="683">IF(MONTH(NY$10)&lt;&gt;MONTH(NW$10),TEXT(NY$10,"MMM"),"") &amp; ""</f>
        <v/>
      </c>
      <c r="NZ7" s="50"/>
      <c r="OA7" s="50" t="str">
        <f t="shared" ref="OA7" si="684">IF(MONTH(OA$10)&lt;&gt;MONTH(NY$10),TEXT(OA$10,"MMM"),"") &amp; ""</f>
        <v/>
      </c>
      <c r="OB7" s="50"/>
      <c r="OC7" s="50" t="str">
        <f t="shared" ref="OC7" si="685">IF(MONTH(OC$10)&lt;&gt;MONTH(OA$10),TEXT(OC$10,"MMM"),"") &amp; ""</f>
        <v/>
      </c>
      <c r="OD7" s="50"/>
      <c r="OE7" s="50" t="str">
        <f t="shared" ref="OE7" si="686">IF(MONTH(OE$10)&lt;&gt;MONTH(OC$10),TEXT(OE$10,"MMM"),"") &amp; ""</f>
        <v/>
      </c>
      <c r="OF7" s="50"/>
      <c r="OG7" s="50" t="str">
        <f t="shared" ref="OG7" si="687">IF(MONTH(OG$10)&lt;&gt;MONTH(OE$10),TEXT(OG$10,"MMM"),"") &amp; ""</f>
        <v/>
      </c>
      <c r="OH7" s="50"/>
      <c r="OI7" s="50" t="str">
        <f t="shared" ref="OI7" si="688">IF(MONTH(OI$10)&lt;&gt;MONTH(OG$10),TEXT(OI$10,"MMM"),"") &amp; ""</f>
        <v/>
      </c>
      <c r="OJ7" s="50"/>
      <c r="OK7" s="50" t="str">
        <f t="shared" ref="OK7" si="689">IF(MONTH(OK$10)&lt;&gt;MONTH(OI$10),TEXT(OK$10,"MMM"),"") &amp; ""</f>
        <v/>
      </c>
      <c r="OL7" s="50"/>
      <c r="OM7" s="50" t="str">
        <f t="shared" ref="OM7" si="690">IF(MONTH(OM$10)&lt;&gt;MONTH(OK$10),TEXT(OM$10,"MMM"),"") &amp; ""</f>
        <v/>
      </c>
      <c r="ON7" s="50"/>
      <c r="OO7" s="50" t="str">
        <f t="shared" ref="OO7" si="691">IF(MONTH(OO$10)&lt;&gt;MONTH(OM$10),TEXT(OO$10,"MMM"),"") &amp; ""</f>
        <v/>
      </c>
      <c r="OP7" s="50"/>
      <c r="OQ7" s="50" t="str">
        <f t="shared" ref="OQ7" si="692">IF(MONTH(OQ$10)&lt;&gt;MONTH(OO$10),TEXT(OQ$10,"MMM"),"") &amp; ""</f>
        <v/>
      </c>
      <c r="OR7" s="50"/>
      <c r="OS7" s="50" t="str">
        <f t="shared" ref="OS7" si="693">IF(MONTH(OS$10)&lt;&gt;MONTH(OQ$10),TEXT(OS$10,"MMM"),"") &amp; ""</f>
        <v/>
      </c>
      <c r="OT7" s="50"/>
      <c r="OU7" s="50" t="str">
        <f t="shared" ref="OU7" si="694">IF(MONTH(OU$10)&lt;&gt;MONTH(OS$10),TEXT(OU$10,"MMM"),"") &amp; ""</f>
        <v>nov</v>
      </c>
      <c r="OV7" s="50"/>
      <c r="OW7" s="50" t="str">
        <f t="shared" ref="OW7" si="695">IF(MONTH(OW$10)&lt;&gt;MONTH(OU$10),TEXT(OW$10,"MMM"),"") &amp; ""</f>
        <v/>
      </c>
      <c r="OX7" s="50"/>
      <c r="OY7" s="50" t="str">
        <f t="shared" ref="OY7" si="696">IF(MONTH(OY$10)&lt;&gt;MONTH(OW$10),TEXT(OY$10,"MMM"),"") &amp; ""</f>
        <v/>
      </c>
      <c r="OZ7" s="50"/>
      <c r="PA7" s="50" t="str">
        <f t="shared" ref="PA7" si="697">IF(MONTH(PA$10)&lt;&gt;MONTH(OY$10),TEXT(PA$10,"MMM"),"") &amp; ""</f>
        <v/>
      </c>
      <c r="PB7" s="50"/>
      <c r="PC7" s="50" t="str">
        <f t="shared" ref="PC7" si="698">IF(MONTH(PC$10)&lt;&gt;MONTH(PA$10),TEXT(PC$10,"MMM"),"") &amp; ""</f>
        <v/>
      </c>
      <c r="PD7" s="50"/>
      <c r="PE7" s="50" t="str">
        <f t="shared" ref="PE7" si="699">IF(MONTH(PE$10)&lt;&gt;MONTH(PC$10),TEXT(PE$10,"MMM"),"") &amp; ""</f>
        <v/>
      </c>
      <c r="PF7" s="50"/>
      <c r="PG7" s="50" t="str">
        <f t="shared" ref="PG7" si="700">IF(MONTH(PG$10)&lt;&gt;MONTH(PE$10),TEXT(PG$10,"MMM"),"") &amp; ""</f>
        <v/>
      </c>
      <c r="PH7" s="50"/>
      <c r="PI7" s="50" t="str">
        <f t="shared" ref="PI7" si="701">IF(MONTH(PI$10)&lt;&gt;MONTH(PG$10),TEXT(PI$10,"MMM"),"") &amp; ""</f>
        <v/>
      </c>
      <c r="PJ7" s="50"/>
      <c r="PK7" s="50" t="str">
        <f t="shared" ref="PK7" si="702">IF(MONTH(PK$10)&lt;&gt;MONTH(PI$10),TEXT(PK$10,"MMM"),"") &amp; ""</f>
        <v/>
      </c>
      <c r="PL7" s="50"/>
      <c r="PM7" s="50" t="str">
        <f t="shared" ref="PM7" si="703">IF(MONTH(PM$10)&lt;&gt;MONTH(PK$10),TEXT(PM$10,"MMM"),"") &amp; ""</f>
        <v/>
      </c>
      <c r="PN7" s="50"/>
      <c r="PO7" s="50" t="str">
        <f t="shared" ref="PO7" si="704">IF(MONTH(PO$10)&lt;&gt;MONTH(PM$10),TEXT(PO$10,"MMM"),"") &amp; ""</f>
        <v/>
      </c>
      <c r="PP7" s="50"/>
      <c r="PQ7" s="50" t="str">
        <f t="shared" ref="PQ7" si="705">IF(MONTH(PQ$10)&lt;&gt;MONTH(PO$10),TEXT(PQ$10,"MMM"),"") &amp; ""</f>
        <v/>
      </c>
      <c r="PR7" s="50"/>
      <c r="PS7" s="50" t="str">
        <f t="shared" ref="PS7" si="706">IF(MONTH(PS$10)&lt;&gt;MONTH(PQ$10),TEXT(PS$10,"MMM"),"") &amp; ""</f>
        <v/>
      </c>
      <c r="PT7" s="50"/>
      <c r="PU7" s="50" t="str">
        <f t="shared" ref="PU7" si="707">IF(MONTH(PU$10)&lt;&gt;MONTH(PS$10),TEXT(PU$10,"MMM"),"") &amp; ""</f>
        <v/>
      </c>
      <c r="PV7" s="50"/>
      <c r="PW7" s="50" t="str">
        <f t="shared" ref="PW7" si="708">IF(MONTH(PW$10)&lt;&gt;MONTH(PU$10),TEXT(PW$10,"MMM"),"") &amp; ""</f>
        <v/>
      </c>
      <c r="PX7" s="50"/>
      <c r="PY7" s="50" t="str">
        <f t="shared" ref="PY7" si="709">IF(MONTH(PY$10)&lt;&gt;MONTH(PW$10),TEXT(PY$10,"MMM"),"") &amp; ""</f>
        <v>dec</v>
      </c>
      <c r="PZ7" s="50"/>
      <c r="QA7" s="50" t="str">
        <f t="shared" ref="QA7" si="710">IF(MONTH(QA$10)&lt;&gt;MONTH(PY$10),TEXT(QA$10,"MMM"),"") &amp; ""</f>
        <v/>
      </c>
      <c r="QB7" s="50"/>
      <c r="QC7" s="50" t="str">
        <f t="shared" ref="QC7" si="711">IF(MONTH(QC$10)&lt;&gt;MONTH(QA$10),TEXT(QC$10,"MMM"),"") &amp; ""</f>
        <v/>
      </c>
      <c r="QD7" s="50"/>
      <c r="QE7" s="50" t="str">
        <f t="shared" ref="QE7" si="712">IF(MONTH(QE$10)&lt;&gt;MONTH(QC$10),TEXT(QE$10,"MMM"),"") &amp; ""</f>
        <v/>
      </c>
      <c r="QF7" s="50"/>
      <c r="QG7" s="50" t="str">
        <f t="shared" ref="QG7" si="713">IF(MONTH(QG$10)&lt;&gt;MONTH(QE$10),TEXT(QG$10,"MMM"),"") &amp; ""</f>
        <v/>
      </c>
      <c r="QH7" s="50"/>
      <c r="QI7" s="50" t="str">
        <f t="shared" ref="QI7" si="714">IF(MONTH(QI$10)&lt;&gt;MONTH(QG$10),TEXT(QI$10,"MMM"),"") &amp; ""</f>
        <v/>
      </c>
      <c r="QJ7" s="50"/>
      <c r="QK7" s="50" t="str">
        <f t="shared" ref="QK7" si="715">IF(MONTH(QK$10)&lt;&gt;MONTH(QI$10),TEXT(QK$10,"MMM"),"") &amp; ""</f>
        <v/>
      </c>
      <c r="QL7" s="50"/>
      <c r="QM7" s="50" t="str">
        <f t="shared" ref="QM7" si="716">IF(MONTH(QM$10)&lt;&gt;MONTH(QK$10),TEXT(QM$10,"MMM"),"") &amp; ""</f>
        <v/>
      </c>
      <c r="QN7" s="50"/>
      <c r="QO7" s="50" t="str">
        <f t="shared" ref="QO7" si="717">IF(MONTH(QO$10)&lt;&gt;MONTH(QM$10),TEXT(QO$10,"MMM"),"") &amp; ""</f>
        <v/>
      </c>
      <c r="QP7" s="50"/>
      <c r="QQ7" s="50" t="str">
        <f t="shared" ref="QQ7" si="718">IF(MONTH(QQ$10)&lt;&gt;MONTH(QO$10),TEXT(QQ$10,"MMM"),"") &amp; ""</f>
        <v/>
      </c>
      <c r="QR7" s="50"/>
      <c r="QS7" s="50" t="str">
        <f t="shared" ref="QS7" si="719">IF(MONTH(QS$10)&lt;&gt;MONTH(QQ$10),TEXT(QS$10,"MMM"),"") &amp; ""</f>
        <v/>
      </c>
      <c r="QT7" s="50"/>
      <c r="QU7" s="50" t="str">
        <f t="shared" ref="QU7" si="720">IF(MONTH(QU$10)&lt;&gt;MONTH(QS$10),TEXT(QU$10,"MMM"),"") &amp; ""</f>
        <v/>
      </c>
      <c r="QV7" s="50"/>
      <c r="QW7" s="50" t="str">
        <f t="shared" ref="QW7" si="721">IF(MONTH(QW$10)&lt;&gt;MONTH(QU$10),TEXT(QW$10,"MMM"),"") &amp; ""</f>
        <v/>
      </c>
      <c r="QX7" s="50"/>
      <c r="QY7" s="50" t="str">
        <f t="shared" ref="QY7" si="722">IF(MONTH(QY$10)&lt;&gt;MONTH(QW$10),TEXT(QY$10,"MMM"),"") &amp; ""</f>
        <v/>
      </c>
      <c r="QZ7" s="50"/>
      <c r="RA7" s="50" t="str">
        <f t="shared" ref="RA7" si="723">IF(MONTH(RA$10)&lt;&gt;MONTH(QY$10),TEXT(RA$10,"MMM"),"") &amp; ""</f>
        <v/>
      </c>
      <c r="RB7" s="50"/>
      <c r="RC7" s="50" t="str">
        <f t="shared" ref="RC7" si="724">IF(MONTH(RC$10)&lt;&gt;MONTH(RA$10),TEXT(RC$10,"MMM"),"") &amp; ""</f>
        <v/>
      </c>
      <c r="RD7" s="50"/>
      <c r="RE7" s="50" t="str">
        <f t="shared" ref="RE7" si="725">IF(MONTH(RE$10)&lt;&gt;MONTH(RC$10),TEXT(RE$10,"MMM"),"") &amp; ""</f>
        <v>jan</v>
      </c>
      <c r="RF7" s="50"/>
      <c r="RG7" s="50" t="str">
        <f t="shared" ref="RG7" si="726">IF(MONTH(RG$10)&lt;&gt;MONTH(RE$10),TEXT(RG$10,"MMM"),"") &amp; ""</f>
        <v/>
      </c>
      <c r="RH7" s="50"/>
      <c r="RI7" s="50" t="str">
        <f t="shared" ref="RI7" si="727">IF(MONTH(RI$10)&lt;&gt;MONTH(RG$10),TEXT(RI$10,"MMM"),"") &amp; ""</f>
        <v/>
      </c>
      <c r="RJ7" s="50"/>
      <c r="RK7" s="50" t="str">
        <f t="shared" ref="RK7" si="728">IF(MONTH(RK$10)&lt;&gt;MONTH(RI$10),TEXT(RK$10,"MMM"),"") &amp; ""</f>
        <v/>
      </c>
      <c r="RL7" s="50"/>
      <c r="RM7" s="50" t="str">
        <f t="shared" ref="RM7" si="729">IF(MONTH(RM$10)&lt;&gt;MONTH(RK$10),TEXT(RM$10,"MMM"),"") &amp; ""</f>
        <v/>
      </c>
      <c r="RN7" s="50"/>
      <c r="RO7" s="50" t="str">
        <f t="shared" ref="RO7" si="730">IF(MONTH(RO$10)&lt;&gt;MONTH(RM$10),TEXT(RO$10,"MMM"),"") &amp; ""</f>
        <v/>
      </c>
      <c r="RP7" s="50"/>
      <c r="RQ7" s="50" t="str">
        <f t="shared" ref="RQ7" si="731">IF(MONTH(RQ$10)&lt;&gt;MONTH(RO$10),TEXT(RQ$10,"MMM"),"") &amp; ""</f>
        <v/>
      </c>
      <c r="RR7" s="50"/>
      <c r="RS7" s="50" t="str">
        <f t="shared" ref="RS7" si="732">IF(MONTH(RS$10)&lt;&gt;MONTH(RQ$10),TEXT(RS$10,"MMM"),"") &amp; ""</f>
        <v/>
      </c>
      <c r="RT7" s="50"/>
      <c r="RU7" s="50" t="str">
        <f t="shared" ref="RU7" si="733">IF(MONTH(RU$10)&lt;&gt;MONTH(RS$10),TEXT(RU$10,"MMM"),"") &amp; ""</f>
        <v/>
      </c>
      <c r="RV7" s="50"/>
      <c r="RW7" s="50" t="str">
        <f t="shared" ref="RW7" si="734">IF(MONTH(RW$10)&lt;&gt;MONTH(RU$10),TEXT(RW$10,"MMM"),"") &amp; ""</f>
        <v/>
      </c>
      <c r="RX7" s="50"/>
      <c r="RY7" s="50" t="str">
        <f t="shared" ref="RY7" si="735">IF(MONTH(RY$10)&lt;&gt;MONTH(RW$10),TEXT(RY$10,"MMM"),"") &amp; ""</f>
        <v/>
      </c>
      <c r="RZ7" s="50"/>
      <c r="SA7" s="50" t="str">
        <f t="shared" ref="SA7" si="736">IF(MONTH(SA$10)&lt;&gt;MONTH(RY$10),TEXT(SA$10,"MMM"),"") &amp; ""</f>
        <v/>
      </c>
      <c r="SB7" s="50"/>
      <c r="SC7" s="50" t="str">
        <f t="shared" ref="SC7" si="737">IF(MONTH(SC$10)&lt;&gt;MONTH(SA$10),TEXT(SC$10,"MMM"),"") &amp; ""</f>
        <v/>
      </c>
      <c r="SD7" s="50"/>
      <c r="SE7" s="50" t="str">
        <f t="shared" ref="SE7" si="738">IF(MONTH(SE$10)&lt;&gt;MONTH(SC$10),TEXT(SE$10,"MMM"),"") &amp; ""</f>
        <v/>
      </c>
      <c r="SF7" s="50"/>
      <c r="SG7" s="50" t="str">
        <f t="shared" ref="SG7" si="739">IF(MONTH(SG$10)&lt;&gt;MONTH(SE$10),TEXT(SG$10,"MMM"),"") &amp; ""</f>
        <v/>
      </c>
      <c r="SH7" s="50"/>
      <c r="SI7" s="50" t="str">
        <f t="shared" ref="SI7" si="740">IF(MONTH(SI$10)&lt;&gt;MONTH(SG$10),TEXT(SI$10,"MMM"),"") &amp; ""</f>
        <v>feb</v>
      </c>
      <c r="SJ7" s="50"/>
      <c r="SK7" s="50" t="str">
        <f t="shared" ref="SK7" si="741">IF(MONTH(SK$10)&lt;&gt;MONTH(SI$10),TEXT(SK$10,"MMM"),"") &amp; ""</f>
        <v/>
      </c>
      <c r="SL7" s="50"/>
      <c r="SM7" s="50" t="str">
        <f t="shared" ref="SM7" si="742">IF(MONTH(SM$10)&lt;&gt;MONTH(SK$10),TEXT(SM$10,"MMM"),"") &amp; ""</f>
        <v/>
      </c>
      <c r="SN7" s="50"/>
      <c r="SO7" s="50" t="str">
        <f t="shared" ref="SO7" si="743">IF(MONTH(SO$10)&lt;&gt;MONTH(SM$10),TEXT(SO$10,"MMM"),"") &amp; ""</f>
        <v/>
      </c>
      <c r="SP7" s="50"/>
      <c r="SQ7" s="50" t="str">
        <f t="shared" ref="SQ7" si="744">IF(MONTH(SQ$10)&lt;&gt;MONTH(SO$10),TEXT(SQ$10,"MMM"),"") &amp; ""</f>
        <v/>
      </c>
      <c r="SR7" s="50"/>
      <c r="SS7" s="50" t="str">
        <f t="shared" ref="SS7" si="745">IF(MONTH(SS$10)&lt;&gt;MONTH(SQ$10),TEXT(SS$10,"MMM"),"") &amp; ""</f>
        <v/>
      </c>
      <c r="ST7" s="50"/>
      <c r="SU7" s="50" t="str">
        <f t="shared" ref="SU7" si="746">IF(MONTH(SU$10)&lt;&gt;MONTH(SS$10),TEXT(SU$10,"MMM"),"") &amp; ""</f>
        <v/>
      </c>
      <c r="SV7" s="50"/>
      <c r="SW7" s="50" t="str">
        <f t="shared" ref="SW7" si="747">IF(MONTH(SW$10)&lt;&gt;MONTH(SU$10),TEXT(SW$10,"MMM"),"") &amp; ""</f>
        <v/>
      </c>
      <c r="SX7" s="50"/>
      <c r="SY7" s="50" t="str">
        <f t="shared" ref="SY7" si="748">IF(MONTH(SY$10)&lt;&gt;MONTH(SW$10),TEXT(SY$10,"MMM"),"") &amp; ""</f>
        <v/>
      </c>
      <c r="SZ7" s="50"/>
      <c r="TA7" s="50" t="str">
        <f t="shared" ref="TA7" si="749">IF(MONTH(TA$10)&lt;&gt;MONTH(SY$10),TEXT(TA$10,"MMM"),"") &amp; ""</f>
        <v/>
      </c>
      <c r="TB7" s="50"/>
      <c r="TC7" s="50" t="str">
        <f t="shared" ref="TC7" si="750">IF(MONTH(TC$10)&lt;&gt;MONTH(TA$10),TEXT(TC$10,"MMM"),"") &amp; ""</f>
        <v/>
      </c>
      <c r="TD7" s="50"/>
      <c r="TE7" s="50" t="str">
        <f t="shared" ref="TE7" si="751">IF(MONTH(TE$10)&lt;&gt;MONTH(TC$10),TEXT(TE$10,"MMM"),"") &amp; ""</f>
        <v/>
      </c>
      <c r="TF7" s="50"/>
      <c r="TG7" s="50" t="str">
        <f t="shared" ref="TG7" si="752">IF(MONTH(TG$10)&lt;&gt;MONTH(TE$10),TEXT(TG$10,"MMM"),"") &amp; ""</f>
        <v/>
      </c>
      <c r="TH7" s="50"/>
      <c r="TI7" s="50" t="str">
        <f t="shared" ref="TI7" si="753">IF(MONTH(TI$10)&lt;&gt;MONTH(TG$10),TEXT(TI$10,"MMM"),"") &amp; ""</f>
        <v/>
      </c>
      <c r="TJ7" s="50"/>
      <c r="TK7" s="50" t="str">
        <f t="shared" ref="TK7" si="754">IF(MONTH(TK$10)&lt;&gt;MONTH(TI$10),TEXT(TK$10,"MMM"),"") &amp; ""</f>
        <v>mar</v>
      </c>
      <c r="TL7" s="50"/>
      <c r="TM7" s="50" t="str">
        <f t="shared" ref="TM7" si="755">IF(MONTH(TM$10)&lt;&gt;MONTH(TK$10),TEXT(TM$10,"MMM"),"") &amp; ""</f>
        <v/>
      </c>
      <c r="TN7" s="50"/>
      <c r="TO7" s="50" t="str">
        <f t="shared" ref="TO7" si="756">IF(MONTH(TO$10)&lt;&gt;MONTH(TM$10),TEXT(TO$10,"MMM"),"") &amp; ""</f>
        <v/>
      </c>
      <c r="TP7" s="50"/>
      <c r="TQ7" s="50" t="str">
        <f t="shared" ref="TQ7" si="757">IF(MONTH(TQ$10)&lt;&gt;MONTH(TO$10),TEXT(TQ$10,"MMM"),"") &amp; ""</f>
        <v/>
      </c>
      <c r="TR7" s="50"/>
      <c r="TS7" s="50" t="str">
        <f t="shared" ref="TS7" si="758">IF(MONTH(TS$10)&lt;&gt;MONTH(TQ$10),TEXT(TS$10,"MMM"),"") &amp; ""</f>
        <v/>
      </c>
      <c r="TT7" s="50"/>
      <c r="TU7" s="50" t="str">
        <f t="shared" ref="TU7" si="759">IF(MONTH(TU$10)&lt;&gt;MONTH(TS$10),TEXT(TU$10,"MMM"),"") &amp; ""</f>
        <v/>
      </c>
      <c r="TV7" s="50"/>
      <c r="TW7" s="50" t="str">
        <f t="shared" ref="TW7" si="760">IF(MONTH(TW$10)&lt;&gt;MONTH(TU$10),TEXT(TW$10,"MMM"),"") &amp; ""</f>
        <v/>
      </c>
      <c r="TX7" s="50"/>
      <c r="TY7" s="50" t="str">
        <f t="shared" ref="TY7" si="761">IF(MONTH(TY$10)&lt;&gt;MONTH(TW$10),TEXT(TY$10,"MMM"),"") &amp; ""</f>
        <v/>
      </c>
      <c r="TZ7" s="50"/>
      <c r="UA7" s="50" t="str">
        <f t="shared" ref="UA7" si="762">IF(MONTH(UA$10)&lt;&gt;MONTH(TY$10),TEXT(UA$10,"MMM"),"") &amp; ""</f>
        <v/>
      </c>
      <c r="UB7" s="50"/>
      <c r="UC7" s="50" t="str">
        <f t="shared" ref="UC7" si="763">IF(MONTH(UC$10)&lt;&gt;MONTH(UA$10),TEXT(UC$10,"MMM"),"") &amp; ""</f>
        <v/>
      </c>
      <c r="UD7" s="50"/>
      <c r="UE7" s="50" t="str">
        <f t="shared" ref="UE7" si="764">IF(MONTH(UE$10)&lt;&gt;MONTH(UC$10),TEXT(UE$10,"MMM"),"") &amp; ""</f>
        <v/>
      </c>
      <c r="UF7" s="50"/>
      <c r="UG7" s="50" t="str">
        <f t="shared" ref="UG7" si="765">IF(MONTH(UG$10)&lt;&gt;MONTH(UE$10),TEXT(UG$10,"MMM"),"") &amp; ""</f>
        <v/>
      </c>
      <c r="UH7" s="50"/>
      <c r="UI7" s="50" t="str">
        <f t="shared" ref="UI7" si="766">IF(MONTH(UI$10)&lt;&gt;MONTH(UG$10),TEXT(UI$10,"MMM"),"") &amp; ""</f>
        <v/>
      </c>
      <c r="UJ7" s="50"/>
      <c r="UK7" s="50" t="str">
        <f t="shared" ref="UK7" si="767">IF(MONTH(UK$10)&lt;&gt;MONTH(UI$10),TEXT(UK$10,"MMM"),"") &amp; ""</f>
        <v/>
      </c>
      <c r="UL7" s="50"/>
      <c r="UM7" s="50" t="str">
        <f t="shared" ref="UM7" si="768">IF(MONTH(UM$10)&lt;&gt;MONTH(UK$10),TEXT(UM$10,"MMM"),"") &amp; ""</f>
        <v/>
      </c>
      <c r="UN7" s="50"/>
      <c r="UO7" s="50" t="str">
        <f t="shared" ref="UO7" si="769">IF(MONTH(UO$10)&lt;&gt;MONTH(UM$10),TEXT(UO$10,"MMM"),"") &amp; ""</f>
        <v/>
      </c>
      <c r="UP7" s="50"/>
      <c r="UQ7" s="50" t="str">
        <f t="shared" ref="UQ7" si="770">IF(MONTH(UQ$10)&lt;&gt;MONTH(UO$10),TEXT(UQ$10,"MMM"),"") &amp; ""</f>
        <v>apr</v>
      </c>
      <c r="UR7" s="50"/>
      <c r="US7" s="50" t="str">
        <f t="shared" ref="US7" si="771">IF(MONTH(US$10)&lt;&gt;MONTH(UQ$10),TEXT(US$10,"MMM"),"") &amp; ""</f>
        <v/>
      </c>
      <c r="UT7" s="50"/>
      <c r="UU7" s="50" t="str">
        <f t="shared" ref="UU7" si="772">IF(MONTH(UU$10)&lt;&gt;MONTH(US$10),TEXT(UU$10,"MMM"),"") &amp; ""</f>
        <v/>
      </c>
      <c r="UV7" s="50"/>
      <c r="UW7" s="50" t="str">
        <f t="shared" ref="UW7" si="773">IF(MONTH(UW$10)&lt;&gt;MONTH(UU$10),TEXT(UW$10,"MMM"),"") &amp; ""</f>
        <v/>
      </c>
      <c r="UX7" s="50"/>
      <c r="UY7" s="50" t="str">
        <f t="shared" ref="UY7" si="774">IF(MONTH(UY$10)&lt;&gt;MONTH(UW$10),TEXT(UY$10,"MMM"),"") &amp; ""</f>
        <v/>
      </c>
      <c r="UZ7" s="50"/>
      <c r="VA7" s="50" t="str">
        <f t="shared" ref="VA7" si="775">IF(MONTH(VA$10)&lt;&gt;MONTH(UY$10),TEXT(VA$10,"MMM"),"") &amp; ""</f>
        <v/>
      </c>
      <c r="VB7" s="50"/>
      <c r="VC7" s="50" t="str">
        <f t="shared" ref="VC7" si="776">IF(MONTH(VC$10)&lt;&gt;MONTH(VA$10),TEXT(VC$10,"MMM"),"") &amp; ""</f>
        <v/>
      </c>
      <c r="VD7" s="50"/>
      <c r="VE7" s="50" t="str">
        <f t="shared" ref="VE7" si="777">IF(MONTH(VE$10)&lt;&gt;MONTH(VC$10),TEXT(VE$10,"MMM"),"") &amp; ""</f>
        <v/>
      </c>
      <c r="VF7" s="50"/>
      <c r="VG7" s="50" t="str">
        <f t="shared" ref="VG7" si="778">IF(MONTH(VG$10)&lt;&gt;MONTH(VE$10),TEXT(VG$10,"MMM"),"") &amp; ""</f>
        <v/>
      </c>
      <c r="VH7" s="50"/>
      <c r="VI7" s="50" t="str">
        <f t="shared" ref="VI7" si="779">IF(MONTH(VI$10)&lt;&gt;MONTH(VG$10),TEXT(VI$10,"MMM"),"") &amp; ""</f>
        <v/>
      </c>
      <c r="VJ7" s="50"/>
      <c r="VK7" s="50" t="str">
        <f t="shared" ref="VK7" si="780">IF(MONTH(VK$10)&lt;&gt;MONTH(VI$10),TEXT(VK$10,"MMM"),"") &amp; ""</f>
        <v/>
      </c>
      <c r="VL7" s="50"/>
      <c r="VM7" s="50" t="str">
        <f t="shared" ref="VM7" si="781">IF(MONTH(VM$10)&lt;&gt;MONTH(VK$10),TEXT(VM$10,"MMM"),"") &amp; ""</f>
        <v/>
      </c>
      <c r="VN7" s="50"/>
      <c r="VO7" s="50" t="str">
        <f t="shared" ref="VO7" si="782">IF(MONTH(VO$10)&lt;&gt;MONTH(VM$10),TEXT(VO$10,"MMM"),"") &amp; ""</f>
        <v/>
      </c>
      <c r="VP7" s="50"/>
      <c r="VQ7" s="50" t="str">
        <f t="shared" ref="VQ7" si="783">IF(MONTH(VQ$10)&lt;&gt;MONTH(VO$10),TEXT(VQ$10,"MMM"),"") &amp; ""</f>
        <v/>
      </c>
      <c r="VR7" s="50"/>
      <c r="VS7" s="50" t="str">
        <f t="shared" ref="VS7" si="784">IF(MONTH(VS$10)&lt;&gt;MONTH(VQ$10),TEXT(VS$10,"MMM"),"") &amp; ""</f>
        <v/>
      </c>
      <c r="VT7" s="50"/>
      <c r="VU7" s="50" t="str">
        <f t="shared" ref="VU7" si="785">IF(MONTH(VU$10)&lt;&gt;MONTH(VS$10),TEXT(VU$10,"MMM"),"") &amp; ""</f>
        <v>maj</v>
      </c>
      <c r="VV7" s="50"/>
      <c r="VW7" s="50" t="str">
        <f t="shared" ref="VW7" si="786">IF(MONTH(VW$10)&lt;&gt;MONTH(VU$10),TEXT(VW$10,"MMM"),"") &amp; ""</f>
        <v/>
      </c>
      <c r="VX7" s="50"/>
      <c r="VY7" s="50" t="str">
        <f t="shared" ref="VY7" si="787">IF(MONTH(VY$10)&lt;&gt;MONTH(VW$10),TEXT(VY$10,"MMM"),"") &amp; ""</f>
        <v/>
      </c>
      <c r="VZ7" s="50"/>
      <c r="WA7" s="50" t="str">
        <f t="shared" ref="WA7" si="788">IF(MONTH(WA$10)&lt;&gt;MONTH(VY$10),TEXT(WA$10,"MMM"),"") &amp; ""</f>
        <v/>
      </c>
      <c r="WB7" s="50"/>
      <c r="WC7" s="50" t="str">
        <f t="shared" ref="WC7" si="789">IF(MONTH(WC$10)&lt;&gt;MONTH(WA$10),TEXT(WC$10,"MMM"),"") &amp; ""</f>
        <v/>
      </c>
      <c r="WD7" s="50"/>
      <c r="WE7" s="50" t="str">
        <f t="shared" ref="WE7" si="790">IF(MONTH(WE$10)&lt;&gt;MONTH(WC$10),TEXT(WE$10,"MMM"),"") &amp; ""</f>
        <v/>
      </c>
      <c r="WF7" s="50"/>
      <c r="WG7" s="50" t="str">
        <f t="shared" ref="WG7" si="791">IF(MONTH(WG$10)&lt;&gt;MONTH(WE$10),TEXT(WG$10,"MMM"),"") &amp; ""</f>
        <v/>
      </c>
      <c r="WH7" s="50"/>
      <c r="WI7" s="50" t="str">
        <f t="shared" ref="WI7" si="792">IF(MONTH(WI$10)&lt;&gt;MONTH(WG$10),TEXT(WI$10,"MMM"),"") &amp; ""</f>
        <v/>
      </c>
      <c r="WJ7" s="50"/>
      <c r="WK7" s="50" t="str">
        <f t="shared" ref="WK7" si="793">IF(MONTH(WK$10)&lt;&gt;MONTH(WI$10),TEXT(WK$10,"MMM"),"") &amp; ""</f>
        <v/>
      </c>
      <c r="WL7" s="50"/>
      <c r="WM7" s="50" t="str">
        <f t="shared" ref="WM7" si="794">IF(MONTH(WM$10)&lt;&gt;MONTH(WK$10),TEXT(WM$10,"MMM"),"") &amp; ""</f>
        <v/>
      </c>
      <c r="WN7" s="50"/>
      <c r="WO7" s="50" t="str">
        <f t="shared" ref="WO7" si="795">IF(MONTH(WO$10)&lt;&gt;MONTH(WM$10),TEXT(WO$10,"MMM"),"") &amp; ""</f>
        <v/>
      </c>
      <c r="WP7" s="50"/>
      <c r="WQ7" s="50" t="str">
        <f t="shared" ref="WQ7" si="796">IF(MONTH(WQ$10)&lt;&gt;MONTH(WO$10),TEXT(WQ$10,"MMM"),"") &amp; ""</f>
        <v/>
      </c>
      <c r="WR7" s="50"/>
      <c r="WS7" s="50" t="str">
        <f t="shared" ref="WS7" si="797">IF(MONTH(WS$10)&lt;&gt;MONTH(WQ$10),TEXT(WS$10,"MMM"),"") &amp; ""</f>
        <v/>
      </c>
      <c r="WT7" s="50"/>
      <c r="WU7" s="50" t="str">
        <f t="shared" ref="WU7" si="798">IF(MONTH(WU$10)&lt;&gt;MONTH(WS$10),TEXT(WU$10,"MMM"),"") &amp; ""</f>
        <v/>
      </c>
      <c r="WV7" s="50"/>
      <c r="WW7" s="50" t="str">
        <f t="shared" ref="WW7" si="799">IF(MONTH(WW$10)&lt;&gt;MONTH(WU$10),TEXT(WW$10,"MMM"),"") &amp; ""</f>
        <v/>
      </c>
      <c r="WX7" s="50"/>
      <c r="WY7" s="50" t="str">
        <f t="shared" ref="WY7" si="800">IF(MONTH(WY$10)&lt;&gt;MONTH(WW$10),TEXT(WY$10,"MMM"),"") &amp; ""</f>
        <v>jun</v>
      </c>
      <c r="WZ7" s="50"/>
      <c r="XA7" s="50" t="str">
        <f t="shared" ref="XA7" si="801">IF(MONTH(XA$10)&lt;&gt;MONTH(WY$10),TEXT(XA$10,"MMM"),"") &amp; ""</f>
        <v/>
      </c>
      <c r="XB7" s="50"/>
      <c r="XC7" s="50" t="str">
        <f t="shared" ref="XC7" si="802">IF(MONTH(XC$10)&lt;&gt;MONTH(XA$10),TEXT(XC$10,"MMM"),"") &amp; ""</f>
        <v/>
      </c>
      <c r="XD7" s="50"/>
      <c r="XE7" s="50" t="str">
        <f t="shared" ref="XE7" si="803">IF(MONTH(XE$10)&lt;&gt;MONTH(XC$10),TEXT(XE$10,"MMM"),"") &amp; ""</f>
        <v/>
      </c>
      <c r="XF7" s="50"/>
      <c r="XG7" s="50" t="str">
        <f t="shared" ref="XG7" si="804">IF(MONTH(XG$10)&lt;&gt;MONTH(XE$10),TEXT(XG$10,"MMM"),"") &amp; ""</f>
        <v/>
      </c>
      <c r="XH7" s="50"/>
      <c r="XI7" s="50" t="str">
        <f t="shared" ref="XI7" si="805">IF(MONTH(XI$10)&lt;&gt;MONTH(XG$10),TEXT(XI$10,"MMM"),"") &amp; ""</f>
        <v/>
      </c>
      <c r="XJ7" s="50"/>
      <c r="XK7" s="50" t="str">
        <f t="shared" ref="XK7" si="806">IF(MONTH(XK$10)&lt;&gt;MONTH(XI$10),TEXT(XK$10,"MMM"),"") &amp; ""</f>
        <v/>
      </c>
      <c r="XL7" s="50"/>
      <c r="XM7" s="50" t="str">
        <f t="shared" ref="XM7" si="807">IF(MONTH(XM$10)&lt;&gt;MONTH(XK$10),TEXT(XM$10,"MMM"),"") &amp; ""</f>
        <v/>
      </c>
      <c r="XN7" s="50"/>
      <c r="XO7" s="50" t="str">
        <f t="shared" ref="XO7" si="808">IF(MONTH(XO$10)&lt;&gt;MONTH(XM$10),TEXT(XO$10,"MMM"),"") &amp; ""</f>
        <v/>
      </c>
      <c r="XP7" s="50"/>
      <c r="XQ7" s="50" t="str">
        <f t="shared" ref="XQ7" si="809">IF(MONTH(XQ$10)&lt;&gt;MONTH(XO$10),TEXT(XQ$10,"MMM"),"") &amp; ""</f>
        <v/>
      </c>
      <c r="XR7" s="50"/>
      <c r="XS7" s="50" t="str">
        <f t="shared" ref="XS7" si="810">IF(MONTH(XS$10)&lt;&gt;MONTH(XQ$10),TEXT(XS$10,"MMM"),"") &amp; ""</f>
        <v/>
      </c>
      <c r="XT7" s="50"/>
      <c r="XU7" s="50" t="str">
        <f t="shared" ref="XU7" si="811">IF(MONTH(XU$10)&lt;&gt;MONTH(XS$10),TEXT(XU$10,"MMM"),"") &amp; ""</f>
        <v/>
      </c>
      <c r="XV7" s="50"/>
      <c r="XW7" s="50" t="str">
        <f t="shared" ref="XW7" si="812">IF(MONTH(XW$10)&lt;&gt;MONTH(XU$10),TEXT(XW$10,"MMM"),"") &amp; ""</f>
        <v/>
      </c>
      <c r="XX7" s="50"/>
      <c r="XY7" s="50" t="str">
        <f t="shared" ref="XY7" si="813">IF(MONTH(XY$10)&lt;&gt;MONTH(XW$10),TEXT(XY$10,"MMM"),"") &amp; ""</f>
        <v/>
      </c>
      <c r="XZ7" s="50"/>
      <c r="YA7" s="50" t="str">
        <f t="shared" ref="YA7" si="814">IF(MONTH(YA$10)&lt;&gt;MONTH(XY$10),TEXT(YA$10,"MMM"),"") &amp; ""</f>
        <v/>
      </c>
      <c r="YB7" s="50"/>
      <c r="YC7" s="50" t="str">
        <f t="shared" ref="YC7" si="815">IF(MONTH(YC$10)&lt;&gt;MONTH(YA$10),TEXT(YC$10,"MMM"),"") &amp; ""</f>
        <v>jul</v>
      </c>
      <c r="YD7" s="50"/>
      <c r="YE7" s="50" t="str">
        <f t="shared" ref="YE7" si="816">IF(MONTH(YE$10)&lt;&gt;MONTH(YC$10),TEXT(YE$10,"MMM"),"") &amp; ""</f>
        <v/>
      </c>
      <c r="YF7" s="50"/>
      <c r="YG7" s="50" t="str">
        <f t="shared" ref="YG7" si="817">IF(MONTH(YG$10)&lt;&gt;MONTH(YE$10),TEXT(YG$10,"MMM"),"") &amp; ""</f>
        <v/>
      </c>
      <c r="YH7" s="50"/>
      <c r="YI7" s="50" t="str">
        <f t="shared" ref="YI7" si="818">IF(MONTH(YI$10)&lt;&gt;MONTH(YG$10),TEXT(YI$10,"MMM"),"") &amp; ""</f>
        <v/>
      </c>
      <c r="YJ7" s="50"/>
      <c r="YK7" s="50" t="str">
        <f t="shared" ref="YK7" si="819">IF(MONTH(YK$10)&lt;&gt;MONTH(YI$10),TEXT(YK$10,"MMM"),"") &amp; ""</f>
        <v/>
      </c>
      <c r="YL7" s="50"/>
      <c r="YM7" s="50" t="str">
        <f t="shared" ref="YM7" si="820">IF(MONTH(YM$10)&lt;&gt;MONTH(YK$10),TEXT(YM$10,"MMM"),"") &amp; ""</f>
        <v/>
      </c>
      <c r="YN7" s="50"/>
      <c r="YO7" s="50" t="str">
        <f t="shared" ref="YO7" si="821">IF(MONTH(YO$10)&lt;&gt;MONTH(YM$10),TEXT(YO$10,"MMM"),"") &amp; ""</f>
        <v/>
      </c>
      <c r="YP7" s="50"/>
      <c r="YQ7" s="50" t="str">
        <f t="shared" ref="YQ7" si="822">IF(MONTH(YQ$10)&lt;&gt;MONTH(YO$10),TEXT(YQ$10,"MMM"),"") &amp; ""</f>
        <v/>
      </c>
      <c r="YR7" s="50"/>
      <c r="YS7" s="50" t="str">
        <f t="shared" ref="YS7" si="823">IF(MONTH(YS$10)&lt;&gt;MONTH(YQ$10),TEXT(YS$10,"MMM"),"") &amp; ""</f>
        <v/>
      </c>
      <c r="YT7" s="50"/>
      <c r="YU7" s="50" t="str">
        <f t="shared" ref="YU7" si="824">IF(MONTH(YU$10)&lt;&gt;MONTH(YS$10),TEXT(YU$10,"MMM"),"") &amp; ""</f>
        <v/>
      </c>
      <c r="YV7" s="50"/>
      <c r="YW7" s="50" t="str">
        <f t="shared" ref="YW7" si="825">IF(MONTH(YW$10)&lt;&gt;MONTH(YU$10),TEXT(YW$10,"MMM"),"") &amp; ""</f>
        <v/>
      </c>
      <c r="YX7" s="50"/>
      <c r="YY7" s="50" t="str">
        <f t="shared" ref="YY7" si="826">IF(MONTH(YY$10)&lt;&gt;MONTH(YW$10),TEXT(YY$10,"MMM"),"") &amp; ""</f>
        <v/>
      </c>
      <c r="YZ7" s="50"/>
      <c r="ZA7" s="50" t="str">
        <f t="shared" ref="ZA7" si="827">IF(MONTH(ZA$10)&lt;&gt;MONTH(YY$10),TEXT(ZA$10,"MMM"),"") &amp; ""</f>
        <v/>
      </c>
      <c r="ZB7" s="50"/>
      <c r="ZC7" s="50" t="str">
        <f t="shared" ref="ZC7" si="828">IF(MONTH(ZC$10)&lt;&gt;MONTH(ZA$10),TEXT(ZC$10,"MMM"),"") &amp; ""</f>
        <v/>
      </c>
      <c r="ZD7" s="50"/>
      <c r="ZE7" s="50" t="str">
        <f t="shared" ref="ZE7" si="829">IF(MONTH(ZE$10)&lt;&gt;MONTH(ZC$10),TEXT(ZE$10,"MMM"),"") &amp; ""</f>
        <v/>
      </c>
      <c r="ZF7" s="50"/>
      <c r="ZG7" s="50" t="str">
        <f t="shared" ref="ZG7" si="830">IF(MONTH(ZG$10)&lt;&gt;MONTH(ZE$10),TEXT(ZG$10,"MMM"),"") &amp; ""</f>
        <v/>
      </c>
      <c r="ZH7" s="50"/>
      <c r="ZI7" s="50" t="str">
        <f t="shared" ref="ZI7" si="831">IF(MONTH(ZI$10)&lt;&gt;MONTH(ZG$10),TEXT(ZI$10,"MMM"),"") &amp; ""</f>
        <v>aug</v>
      </c>
      <c r="ZJ7" s="50"/>
      <c r="ZK7" s="50" t="str">
        <f t="shared" ref="ZK7" si="832">IF(MONTH(ZK$10)&lt;&gt;MONTH(ZI$10),TEXT(ZK$10,"MMM"),"") &amp; ""</f>
        <v/>
      </c>
      <c r="ZL7" s="50"/>
      <c r="ZM7" s="50" t="str">
        <f t="shared" ref="ZM7" si="833">IF(MONTH(ZM$10)&lt;&gt;MONTH(ZK$10),TEXT(ZM$10,"MMM"),"") &amp; ""</f>
        <v/>
      </c>
      <c r="ZN7" s="50"/>
      <c r="ZO7" s="50" t="str">
        <f t="shared" ref="ZO7" si="834">IF(MONTH(ZO$10)&lt;&gt;MONTH(ZM$10),TEXT(ZO$10,"MMM"),"") &amp; ""</f>
        <v/>
      </c>
      <c r="ZP7" s="50"/>
      <c r="ZQ7" s="50" t="str">
        <f t="shared" ref="ZQ7" si="835">IF(MONTH(ZQ$10)&lt;&gt;MONTH(ZO$10),TEXT(ZQ$10,"MMM"),"") &amp; ""</f>
        <v/>
      </c>
      <c r="ZR7" s="50"/>
      <c r="ZS7" s="50" t="str">
        <f t="shared" ref="ZS7" si="836">IF(MONTH(ZS$10)&lt;&gt;MONTH(ZQ$10),TEXT(ZS$10,"MMM"),"") &amp; ""</f>
        <v/>
      </c>
      <c r="ZT7" s="50"/>
      <c r="ZU7" s="50" t="str">
        <f t="shared" ref="ZU7" si="837">IF(MONTH(ZU$10)&lt;&gt;MONTH(ZS$10),TEXT(ZU$10,"MMM"),"") &amp; ""</f>
        <v/>
      </c>
      <c r="ZV7" s="50"/>
      <c r="ZW7" s="50" t="str">
        <f t="shared" ref="ZW7" si="838">IF(MONTH(ZW$10)&lt;&gt;MONTH(ZU$10),TEXT(ZW$10,"MMM"),"") &amp; ""</f>
        <v/>
      </c>
      <c r="ZX7" s="50"/>
      <c r="ZY7" s="50" t="str">
        <f t="shared" ref="ZY7" si="839">IF(MONTH(ZY$10)&lt;&gt;MONTH(ZW$10),TEXT(ZY$10,"MMM"),"") &amp; ""</f>
        <v/>
      </c>
      <c r="ZZ7" s="50"/>
      <c r="AAA7" s="50" t="str">
        <f t="shared" ref="AAA7" si="840">IF(MONTH(AAA$10)&lt;&gt;MONTH(ZY$10),TEXT(AAA$10,"MMM"),"") &amp; ""</f>
        <v/>
      </c>
      <c r="AAB7" s="50"/>
      <c r="AAC7" s="50" t="str">
        <f t="shared" ref="AAC7" si="841">IF(MONTH(AAC$10)&lt;&gt;MONTH(AAA$10),TEXT(AAC$10,"MMM"),"") &amp; ""</f>
        <v/>
      </c>
      <c r="AAD7" s="50"/>
      <c r="AAE7" s="50" t="str">
        <f t="shared" ref="AAE7" si="842">IF(MONTH(AAE$10)&lt;&gt;MONTH(AAC$10),TEXT(AAE$10,"MMM"),"") &amp; ""</f>
        <v/>
      </c>
      <c r="AAF7" s="50"/>
      <c r="AAG7" s="50" t="str">
        <f t="shared" ref="AAG7" si="843">IF(MONTH(AAG$10)&lt;&gt;MONTH(AAE$10),TEXT(AAG$10,"MMM"),"") &amp; ""</f>
        <v/>
      </c>
      <c r="AAH7" s="50"/>
      <c r="AAI7" s="50" t="str">
        <f t="shared" ref="AAI7" si="844">IF(MONTH(AAI$10)&lt;&gt;MONTH(AAG$10),TEXT(AAI$10,"MMM"),"") &amp; ""</f>
        <v/>
      </c>
      <c r="AAJ7" s="50"/>
      <c r="AAK7" s="50" t="str">
        <f t="shared" ref="AAK7" si="845">IF(MONTH(AAK$10)&lt;&gt;MONTH(AAI$10),TEXT(AAK$10,"MMM"),"") &amp; ""</f>
        <v/>
      </c>
      <c r="AAL7" s="50"/>
      <c r="AAM7" s="50" t="str">
        <f t="shared" ref="AAM7" si="846">IF(MONTH(AAM$10)&lt;&gt;MONTH(AAK$10),TEXT(AAM$10,"MMM"),"") &amp; ""</f>
        <v>sep</v>
      </c>
      <c r="AAN7" s="50"/>
      <c r="AAO7" s="50" t="str">
        <f t="shared" ref="AAO7" si="847">IF(MONTH(AAO$10)&lt;&gt;MONTH(AAM$10),TEXT(AAO$10,"MMM"),"") &amp; ""</f>
        <v/>
      </c>
      <c r="AAP7" s="50"/>
      <c r="AAQ7" s="50" t="str">
        <f t="shared" ref="AAQ7" si="848">IF(MONTH(AAQ$10)&lt;&gt;MONTH(AAO$10),TEXT(AAQ$10,"MMM"),"") &amp; ""</f>
        <v/>
      </c>
      <c r="AAR7" s="50"/>
      <c r="AAS7" s="50" t="str">
        <f t="shared" ref="AAS7" si="849">IF(MONTH(AAS$10)&lt;&gt;MONTH(AAQ$10),TEXT(AAS$10,"MMM"),"") &amp; ""</f>
        <v/>
      </c>
      <c r="AAT7" s="50"/>
      <c r="AAU7" s="50" t="str">
        <f t="shared" ref="AAU7" si="850">IF(MONTH(AAU$10)&lt;&gt;MONTH(AAS$10),TEXT(AAU$10,"MMM"),"") &amp; ""</f>
        <v/>
      </c>
      <c r="AAV7" s="50"/>
      <c r="AAW7" s="50" t="str">
        <f t="shared" ref="AAW7" si="851">IF(MONTH(AAW$10)&lt;&gt;MONTH(AAU$10),TEXT(AAW$10,"MMM"),"") &amp; ""</f>
        <v/>
      </c>
      <c r="AAX7" s="50"/>
      <c r="AAY7" s="50" t="str">
        <f t="shared" ref="AAY7" si="852">IF(MONTH(AAY$10)&lt;&gt;MONTH(AAW$10),TEXT(AAY$10,"MMM"),"") &amp; ""</f>
        <v/>
      </c>
      <c r="AAZ7" s="50"/>
      <c r="ABA7" s="50" t="str">
        <f t="shared" ref="ABA7" si="853">IF(MONTH(ABA$10)&lt;&gt;MONTH(AAY$10),TEXT(ABA$10,"MMM"),"") &amp; ""</f>
        <v/>
      </c>
      <c r="ABB7" s="50"/>
      <c r="ABC7" s="50" t="str">
        <f t="shared" ref="ABC7" si="854">IF(MONTH(ABC$10)&lt;&gt;MONTH(ABA$10),TEXT(ABC$10,"MMM"),"") &amp; ""</f>
        <v/>
      </c>
      <c r="ABD7" s="50"/>
      <c r="ABE7" s="50" t="str">
        <f t="shared" ref="ABE7" si="855">IF(MONTH(ABE$10)&lt;&gt;MONTH(ABC$10),TEXT(ABE$10,"MMM"),"") &amp; ""</f>
        <v/>
      </c>
      <c r="ABF7" s="50"/>
      <c r="ABG7" s="50" t="str">
        <f t="shared" ref="ABG7" si="856">IF(MONTH(ABG$10)&lt;&gt;MONTH(ABE$10),TEXT(ABG$10,"MMM"),"") &amp; ""</f>
        <v/>
      </c>
      <c r="ABH7" s="50"/>
      <c r="ABI7" s="50" t="str">
        <f t="shared" ref="ABI7" si="857">IF(MONTH(ABI$10)&lt;&gt;MONTH(ABG$10),TEXT(ABI$10,"MMM"),"") &amp; ""</f>
        <v/>
      </c>
      <c r="ABJ7" s="50"/>
      <c r="ABK7" s="50" t="str">
        <f t="shared" ref="ABK7" si="858">IF(MONTH(ABK$10)&lt;&gt;MONTH(ABI$10),TEXT(ABK$10,"MMM"),"") &amp; ""</f>
        <v/>
      </c>
      <c r="ABL7" s="50"/>
      <c r="ABM7" s="50" t="str">
        <f t="shared" ref="ABM7" si="859">IF(MONTH(ABM$10)&lt;&gt;MONTH(ABK$10),TEXT(ABM$10,"MMM"),"") &amp; ""</f>
        <v/>
      </c>
      <c r="ABN7" s="50"/>
      <c r="ABO7" s="50" t="str">
        <f t="shared" ref="ABO7" si="860">IF(MONTH(ABO$10)&lt;&gt;MONTH(ABM$10),TEXT(ABO$10,"MMM"),"") &amp; ""</f>
        <v/>
      </c>
      <c r="ABP7" s="50"/>
      <c r="ABQ7" s="50" t="str">
        <f t="shared" ref="ABQ7" si="861">IF(MONTH(ABQ$10)&lt;&gt;MONTH(ABO$10),TEXT(ABQ$10,"MMM"),"") &amp; ""</f>
        <v>okt</v>
      </c>
      <c r="ABR7" s="50"/>
      <c r="ABS7" s="50" t="str">
        <f t="shared" ref="ABS7" si="862">IF(MONTH(ABS$10)&lt;&gt;MONTH(ABQ$10),TEXT(ABS$10,"MMM"),"") &amp; ""</f>
        <v/>
      </c>
      <c r="ABT7" s="50"/>
      <c r="ABU7" s="50" t="str">
        <f t="shared" ref="ABU7" si="863">IF(MONTH(ABU$10)&lt;&gt;MONTH(ABS$10),TEXT(ABU$10,"MMM"),"") &amp; ""</f>
        <v/>
      </c>
      <c r="ABV7" s="50"/>
      <c r="ABW7" s="50" t="str">
        <f t="shared" ref="ABW7" si="864">IF(MONTH(ABW$10)&lt;&gt;MONTH(ABU$10),TEXT(ABW$10,"MMM"),"") &amp; ""</f>
        <v/>
      </c>
      <c r="ABX7" s="50"/>
      <c r="ABY7" s="50" t="str">
        <f t="shared" ref="ABY7" si="865">IF(MONTH(ABY$10)&lt;&gt;MONTH(ABW$10),TEXT(ABY$10,"MMM"),"") &amp; ""</f>
        <v/>
      </c>
      <c r="ABZ7" s="50"/>
      <c r="ACA7" s="50" t="str">
        <f t="shared" ref="ACA7" si="866">IF(MONTH(ACA$10)&lt;&gt;MONTH(ABY$10),TEXT(ACA$10,"MMM"),"") &amp; ""</f>
        <v/>
      </c>
      <c r="ACB7" s="50"/>
      <c r="ACC7" s="50" t="str">
        <f t="shared" ref="ACC7" si="867">IF(MONTH(ACC$10)&lt;&gt;MONTH(ACA$10),TEXT(ACC$10,"MMM"),"") &amp; ""</f>
        <v/>
      </c>
      <c r="ACD7" s="50"/>
      <c r="ACE7" s="50" t="str">
        <f t="shared" ref="ACE7" si="868">IF(MONTH(ACE$10)&lt;&gt;MONTH(ACC$10),TEXT(ACE$10,"MMM"),"") &amp; ""</f>
        <v/>
      </c>
      <c r="ACF7" s="50"/>
      <c r="ACG7" s="50" t="str">
        <f t="shared" ref="ACG7" si="869">IF(MONTH(ACG$10)&lt;&gt;MONTH(ACE$10),TEXT(ACG$10,"MMM"),"") &amp; ""</f>
        <v/>
      </c>
      <c r="ACH7" s="50"/>
      <c r="ACI7" s="50" t="str">
        <f t="shared" ref="ACI7" si="870">IF(MONTH(ACI$10)&lt;&gt;MONTH(ACG$10),TEXT(ACI$10,"MMM"),"") &amp; ""</f>
        <v/>
      </c>
      <c r="ACJ7" s="50"/>
      <c r="ACK7" s="50" t="str">
        <f t="shared" ref="ACK7" si="871">IF(MONTH(ACK$10)&lt;&gt;MONTH(ACI$10),TEXT(ACK$10,"MMM"),"") &amp; ""</f>
        <v/>
      </c>
      <c r="ACL7" s="50"/>
      <c r="ACM7" s="50" t="str">
        <f t="shared" ref="ACM7" si="872">IF(MONTH(ACM$10)&lt;&gt;MONTH(ACK$10),TEXT(ACM$10,"MMM"),"") &amp; ""</f>
        <v/>
      </c>
      <c r="ACN7" s="50"/>
      <c r="ACO7" s="50" t="str">
        <f t="shared" ref="ACO7" si="873">IF(MONTH(ACO$10)&lt;&gt;MONTH(ACM$10),TEXT(ACO$10,"MMM"),"") &amp; ""</f>
        <v/>
      </c>
      <c r="ACP7" s="50"/>
      <c r="ACQ7" s="50" t="str">
        <f t="shared" ref="ACQ7" si="874">IF(MONTH(ACQ$10)&lt;&gt;MONTH(ACO$10),TEXT(ACQ$10,"MMM"),"") &amp; ""</f>
        <v/>
      </c>
      <c r="ACR7" s="50"/>
      <c r="ACS7" s="50" t="str">
        <f t="shared" ref="ACS7" si="875">IF(MONTH(ACS$10)&lt;&gt;MONTH(ACQ$10),TEXT(ACS$10,"MMM"),"") &amp; ""</f>
        <v/>
      </c>
      <c r="ACT7" s="50"/>
      <c r="ACU7" s="50" t="str">
        <f t="shared" ref="ACU7" si="876">IF(MONTH(ACU$10)&lt;&gt;MONTH(ACS$10),TEXT(ACU$10,"MMM"),"") &amp; ""</f>
        <v/>
      </c>
      <c r="ACV7" s="50"/>
      <c r="ACW7" s="50" t="str">
        <f t="shared" ref="ACW7" si="877">IF(MONTH(ACW$10)&lt;&gt;MONTH(ACU$10),TEXT(ACW$10,"MMM"),"") &amp; ""</f>
        <v>nov</v>
      </c>
      <c r="ACX7" s="50"/>
      <c r="ACY7" s="50" t="str">
        <f t="shared" ref="ACY7" si="878">IF(MONTH(ACY$10)&lt;&gt;MONTH(ACW$10),TEXT(ACY$10,"MMM"),"") &amp; ""</f>
        <v/>
      </c>
      <c r="ACZ7" s="50"/>
      <c r="ADA7" s="50" t="str">
        <f t="shared" ref="ADA7" si="879">IF(MONTH(ADA$10)&lt;&gt;MONTH(ACY$10),TEXT(ADA$10,"MMM"),"") &amp; ""</f>
        <v/>
      </c>
      <c r="ADB7" s="50"/>
      <c r="ADC7" s="50" t="str">
        <f t="shared" ref="ADC7" si="880">IF(MONTH(ADC$10)&lt;&gt;MONTH(ADA$10),TEXT(ADC$10,"MMM"),"") &amp; ""</f>
        <v/>
      </c>
      <c r="ADD7" s="50"/>
      <c r="ADE7" s="50" t="str">
        <f t="shared" ref="ADE7" si="881">IF(MONTH(ADE$10)&lt;&gt;MONTH(ADC$10),TEXT(ADE$10,"MMM"),"") &amp; ""</f>
        <v/>
      </c>
      <c r="ADF7" s="50"/>
      <c r="ADG7" s="50" t="str">
        <f t="shared" ref="ADG7" si="882">IF(MONTH(ADG$10)&lt;&gt;MONTH(ADE$10),TEXT(ADG$10,"MMM"),"") &amp; ""</f>
        <v/>
      </c>
      <c r="ADH7" s="50"/>
      <c r="ADI7" s="50" t="str">
        <f t="shared" ref="ADI7" si="883">IF(MONTH(ADI$10)&lt;&gt;MONTH(ADG$10),TEXT(ADI$10,"MMM"),"") &amp; ""</f>
        <v/>
      </c>
      <c r="ADJ7" s="50"/>
      <c r="ADK7" s="50" t="str">
        <f t="shared" ref="ADK7" si="884">IF(MONTH(ADK$10)&lt;&gt;MONTH(ADI$10),TEXT(ADK$10,"MMM"),"") &amp; ""</f>
        <v/>
      </c>
      <c r="ADL7" s="50"/>
      <c r="ADM7" s="50" t="str">
        <f t="shared" ref="ADM7" si="885">IF(MONTH(ADM$10)&lt;&gt;MONTH(ADK$10),TEXT(ADM$10,"MMM"),"") &amp; ""</f>
        <v/>
      </c>
      <c r="ADN7" s="50"/>
      <c r="ADO7" s="50" t="str">
        <f t="shared" ref="ADO7" si="886">IF(MONTH(ADO$10)&lt;&gt;MONTH(ADM$10),TEXT(ADO$10,"MMM"),"") &amp; ""</f>
        <v/>
      </c>
      <c r="ADP7" s="50"/>
      <c r="ADQ7" s="50" t="str">
        <f t="shared" ref="ADQ7" si="887">IF(MONTH(ADQ$10)&lt;&gt;MONTH(ADO$10),TEXT(ADQ$10,"MMM"),"") &amp; ""</f>
        <v/>
      </c>
      <c r="ADR7" s="50"/>
      <c r="ADS7" s="50" t="str">
        <f t="shared" ref="ADS7" si="888">IF(MONTH(ADS$10)&lt;&gt;MONTH(ADQ$10),TEXT(ADS$10,"MMM"),"") &amp; ""</f>
        <v/>
      </c>
      <c r="ADT7" s="50"/>
      <c r="ADU7" s="50" t="str">
        <f t="shared" ref="ADU7" si="889">IF(MONTH(ADU$10)&lt;&gt;MONTH(ADS$10),TEXT(ADU$10,"MMM"),"") &amp; ""</f>
        <v/>
      </c>
      <c r="ADV7" s="50"/>
      <c r="ADW7" s="50" t="str">
        <f t="shared" ref="ADW7" si="890">IF(MONTH(ADW$10)&lt;&gt;MONTH(ADU$10),TEXT(ADW$10,"MMM"),"") &amp; ""</f>
        <v/>
      </c>
      <c r="ADX7" s="50"/>
      <c r="ADY7" s="50" t="str">
        <f t="shared" ref="ADY7" si="891">IF(MONTH(ADY$10)&lt;&gt;MONTH(ADW$10),TEXT(ADY$10,"MMM"),"") &amp; ""</f>
        <v/>
      </c>
      <c r="ADZ7" s="50"/>
      <c r="AEA7" s="50" t="str">
        <f t="shared" ref="AEA7" si="892">IF(MONTH(AEA$10)&lt;&gt;MONTH(ADY$10),TEXT(AEA$10,"MMM"),"") &amp; ""</f>
        <v>dec</v>
      </c>
      <c r="AEB7" s="50"/>
      <c r="AEC7" s="50" t="str">
        <f t="shared" ref="AEC7" si="893">IF(MONTH(AEC$10)&lt;&gt;MONTH(AEA$10),TEXT(AEC$10,"MMM"),"") &amp; ""</f>
        <v/>
      </c>
      <c r="AED7" s="50"/>
      <c r="AEE7" s="50" t="str">
        <f t="shared" ref="AEE7" si="894">IF(MONTH(AEE$10)&lt;&gt;MONTH(AEC$10),TEXT(AEE$10,"MMM"),"") &amp; ""</f>
        <v/>
      </c>
      <c r="AEF7" s="50"/>
      <c r="AEG7" s="50" t="str">
        <f t="shared" ref="AEG7" si="895">IF(MONTH(AEG$10)&lt;&gt;MONTH(AEE$10),TEXT(AEG$10,"MMM"),"") &amp; ""</f>
        <v/>
      </c>
      <c r="AEH7" s="50"/>
      <c r="AEI7" s="50" t="str">
        <f t="shared" ref="AEI7" si="896">IF(MONTH(AEI$10)&lt;&gt;MONTH(AEG$10),TEXT(AEI$10,"MMM"),"") &amp; ""</f>
        <v/>
      </c>
      <c r="AEJ7" s="50"/>
      <c r="AEK7" s="50" t="str">
        <f t="shared" ref="AEK7" si="897">IF(MONTH(AEK$10)&lt;&gt;MONTH(AEI$10),TEXT(AEK$10,"MMM"),"") &amp; ""</f>
        <v/>
      </c>
      <c r="AEL7" s="50"/>
      <c r="AEM7" s="50" t="str">
        <f t="shared" ref="AEM7" si="898">IF(MONTH(AEM$10)&lt;&gt;MONTH(AEK$10),TEXT(AEM$10,"MMM"),"") &amp; ""</f>
        <v/>
      </c>
      <c r="AEN7" s="50"/>
      <c r="AEO7" s="50" t="str">
        <f t="shared" ref="AEO7" si="899">IF(MONTH(AEO$10)&lt;&gt;MONTH(AEM$10),TEXT(AEO$10,"MMM"),"") &amp; ""</f>
        <v/>
      </c>
      <c r="AEP7" s="50"/>
      <c r="AEQ7" s="50" t="str">
        <f t="shared" ref="AEQ7" si="900">IF(MONTH(AEQ$10)&lt;&gt;MONTH(AEO$10),TEXT(AEQ$10,"MMM"),"") &amp; ""</f>
        <v/>
      </c>
      <c r="AER7" s="50"/>
      <c r="AES7" s="50" t="str">
        <f t="shared" ref="AES7" si="901">IF(MONTH(AES$10)&lt;&gt;MONTH(AEQ$10),TEXT(AES$10,"MMM"),"") &amp; ""</f>
        <v/>
      </c>
      <c r="AET7" s="50"/>
      <c r="AEU7" s="50" t="str">
        <f t="shared" ref="AEU7" si="902">IF(MONTH(AEU$10)&lt;&gt;MONTH(AES$10),TEXT(AEU$10,"MMM"),"") &amp; ""</f>
        <v/>
      </c>
      <c r="AEV7" s="50"/>
      <c r="AEW7" s="50" t="str">
        <f t="shared" ref="AEW7" si="903">IF(MONTH(AEW$10)&lt;&gt;MONTH(AEU$10),TEXT(AEW$10,"MMM"),"") &amp; ""</f>
        <v/>
      </c>
      <c r="AEX7" s="50"/>
      <c r="AEY7" s="50" t="str">
        <f t="shared" ref="AEY7" si="904">IF(MONTH(AEY$10)&lt;&gt;MONTH(AEW$10),TEXT(AEY$10,"MMM"),"") &amp; ""</f>
        <v/>
      </c>
      <c r="AEZ7" s="50"/>
      <c r="AFA7" s="50" t="str">
        <f t="shared" ref="AFA7" si="905">IF(MONTH(AFA$10)&lt;&gt;MONTH(AEY$10),TEXT(AFA$10,"MMM"),"") &amp; ""</f>
        <v/>
      </c>
      <c r="AFB7" s="50"/>
      <c r="AFC7" s="50" t="str">
        <f t="shared" ref="AFC7" si="906">IF(MONTH(AFC$10)&lt;&gt;MONTH(AFA$10),TEXT(AFC$10,"MMM"),"") &amp; ""</f>
        <v/>
      </c>
      <c r="AFD7" s="50"/>
      <c r="AFE7" s="50" t="str">
        <f t="shared" ref="AFE7" si="907">IF(MONTH(AFE$10)&lt;&gt;MONTH(AFC$10),TEXT(AFE$10,"MMM"),"") &amp; ""</f>
        <v>jan</v>
      </c>
      <c r="AFF7" s="50"/>
      <c r="AFG7" s="50" t="str">
        <f t="shared" ref="AFG7" si="908">IF(MONTH(AFG$10)&lt;&gt;MONTH(AFE$10),TEXT(AFG$10,"MMM"),"") &amp; ""</f>
        <v/>
      </c>
      <c r="AFH7" s="50"/>
      <c r="AFI7" s="50" t="str">
        <f t="shared" ref="AFI7" si="909">IF(MONTH(AFI$10)&lt;&gt;MONTH(AFG$10),TEXT(AFI$10,"MMM"),"") &amp; ""</f>
        <v/>
      </c>
      <c r="AFJ7" s="50"/>
      <c r="AFK7" s="50" t="str">
        <f t="shared" ref="AFK7" si="910">IF(MONTH(AFK$10)&lt;&gt;MONTH(AFI$10),TEXT(AFK$10,"MMM"),"") &amp; ""</f>
        <v/>
      </c>
      <c r="AFL7" s="50"/>
      <c r="AFM7" s="50" t="str">
        <f t="shared" ref="AFM7" si="911">IF(MONTH(AFM$10)&lt;&gt;MONTH(AFK$10),TEXT(AFM$10,"MMM"),"") &amp; ""</f>
        <v/>
      </c>
      <c r="AFN7" s="50"/>
      <c r="AFO7" s="50" t="str">
        <f t="shared" ref="AFO7" si="912">IF(MONTH(AFO$10)&lt;&gt;MONTH(AFM$10),TEXT(AFO$10,"MMM"),"") &amp; ""</f>
        <v/>
      </c>
      <c r="AFP7" s="50"/>
      <c r="AFQ7" s="50" t="str">
        <f t="shared" ref="AFQ7" si="913">IF(MONTH(AFQ$10)&lt;&gt;MONTH(AFO$10),TEXT(AFQ$10,"MMM"),"") &amp; ""</f>
        <v/>
      </c>
      <c r="AFR7" s="50"/>
      <c r="AFS7" s="50" t="str">
        <f t="shared" ref="AFS7" si="914">IF(MONTH(AFS$10)&lt;&gt;MONTH(AFQ$10),TEXT(AFS$10,"MMM"),"") &amp; ""</f>
        <v/>
      </c>
      <c r="AFT7" s="50"/>
      <c r="AFU7" s="50" t="str">
        <f t="shared" ref="AFU7" si="915">IF(MONTH(AFU$10)&lt;&gt;MONTH(AFS$10),TEXT(AFU$10,"MMM"),"") &amp; ""</f>
        <v/>
      </c>
      <c r="AFV7" s="50"/>
      <c r="AFW7" s="50" t="str">
        <f t="shared" ref="AFW7" si="916">IF(MONTH(AFW$10)&lt;&gt;MONTH(AFU$10),TEXT(AFW$10,"MMM"),"") &amp; ""</f>
        <v/>
      </c>
      <c r="AFX7" s="50"/>
      <c r="AFY7" s="50" t="str">
        <f t="shared" ref="AFY7" si="917">IF(MONTH(AFY$10)&lt;&gt;MONTH(AFW$10),TEXT(AFY$10,"MMM"),"") &amp; ""</f>
        <v/>
      </c>
      <c r="AFZ7" s="50"/>
      <c r="AGA7" s="50" t="str">
        <f t="shared" ref="AGA7" si="918">IF(MONTH(AGA$10)&lt;&gt;MONTH(AFY$10),TEXT(AGA$10,"MMM"),"") &amp; ""</f>
        <v/>
      </c>
      <c r="AGB7" s="50"/>
      <c r="AGC7" s="50" t="str">
        <f t="shared" ref="AGC7" si="919">IF(MONTH(AGC$10)&lt;&gt;MONTH(AGA$10),TEXT(AGC$10,"MMM"),"") &amp; ""</f>
        <v/>
      </c>
      <c r="AGD7" s="50"/>
      <c r="AGE7" s="50" t="str">
        <f t="shared" ref="AGE7" si="920">IF(MONTH(AGE$10)&lt;&gt;MONTH(AGC$10),TEXT(AGE$10,"MMM"),"") &amp; ""</f>
        <v/>
      </c>
      <c r="AGF7" s="50"/>
      <c r="AGG7" s="50" t="str">
        <f t="shared" ref="AGG7" si="921">IF(MONTH(AGG$10)&lt;&gt;MONTH(AGE$10),TEXT(AGG$10,"MMM"),"") &amp; ""</f>
        <v/>
      </c>
      <c r="AGH7" s="50"/>
      <c r="AGI7" s="50" t="str">
        <f t="shared" ref="AGI7" si="922">IF(MONTH(AGI$10)&lt;&gt;MONTH(AGG$10),TEXT(AGI$10,"MMM"),"") &amp; ""</f>
        <v/>
      </c>
      <c r="AGJ7" s="50"/>
      <c r="AGK7" s="50" t="str">
        <f t="shared" ref="AGK7" si="923">IF(MONTH(AGK$10)&lt;&gt;MONTH(AGI$10),TEXT(AGK$10,"MMM"),"") &amp; ""</f>
        <v>feb</v>
      </c>
      <c r="AGL7" s="50"/>
      <c r="AGM7" s="50" t="str">
        <f t="shared" ref="AGM7" si="924">IF(MONTH(AGM$10)&lt;&gt;MONTH(AGK$10),TEXT(AGM$10,"MMM"),"") &amp; ""</f>
        <v/>
      </c>
      <c r="AGN7" s="50"/>
      <c r="AGO7" s="50" t="str">
        <f t="shared" ref="AGO7" si="925">IF(MONTH(AGO$10)&lt;&gt;MONTH(AGM$10),TEXT(AGO$10,"MMM"),"") &amp; ""</f>
        <v/>
      </c>
      <c r="AGP7" s="50"/>
      <c r="AGQ7" s="50" t="str">
        <f t="shared" ref="AGQ7" si="926">IF(MONTH(AGQ$10)&lt;&gt;MONTH(AGO$10),TEXT(AGQ$10,"MMM"),"") &amp; ""</f>
        <v/>
      </c>
      <c r="AGR7" s="50"/>
      <c r="AGS7" s="50" t="str">
        <f t="shared" ref="AGS7" si="927">IF(MONTH(AGS$10)&lt;&gt;MONTH(AGQ$10),TEXT(AGS$10,"MMM"),"") &amp; ""</f>
        <v/>
      </c>
      <c r="AGT7" s="50"/>
      <c r="AGU7" s="50" t="str">
        <f t="shared" ref="AGU7" si="928">IF(MONTH(AGU$10)&lt;&gt;MONTH(AGS$10),TEXT(AGU$10,"MMM"),"") &amp; ""</f>
        <v/>
      </c>
      <c r="AGV7" s="50"/>
      <c r="AGW7" s="50" t="str">
        <f t="shared" ref="AGW7" si="929">IF(MONTH(AGW$10)&lt;&gt;MONTH(AGU$10),TEXT(AGW$10,"MMM"),"") &amp; ""</f>
        <v/>
      </c>
      <c r="AGX7" s="50"/>
      <c r="AGY7" s="50" t="str">
        <f t="shared" ref="AGY7" si="930">IF(MONTH(AGY$10)&lt;&gt;MONTH(AGW$10),TEXT(AGY$10,"MMM"),"") &amp; ""</f>
        <v/>
      </c>
      <c r="AGZ7" s="50"/>
      <c r="AHA7" s="50" t="str">
        <f t="shared" ref="AHA7" si="931">IF(MONTH(AHA$10)&lt;&gt;MONTH(AGY$10),TEXT(AHA$10,"MMM"),"") &amp; ""</f>
        <v/>
      </c>
      <c r="AHB7" s="50"/>
      <c r="AHC7" s="50" t="str">
        <f t="shared" ref="AHC7" si="932">IF(MONTH(AHC$10)&lt;&gt;MONTH(AHA$10),TEXT(AHC$10,"MMM"),"") &amp; ""</f>
        <v/>
      </c>
      <c r="AHD7" s="50"/>
      <c r="AHE7" s="50" t="str">
        <f t="shared" ref="AHE7" si="933">IF(MONTH(AHE$10)&lt;&gt;MONTH(AHC$10),TEXT(AHE$10,"MMM"),"") &amp; ""</f>
        <v/>
      </c>
      <c r="AHF7" s="50"/>
      <c r="AHG7" s="50" t="str">
        <f t="shared" ref="AHG7" si="934">IF(MONTH(AHG$10)&lt;&gt;MONTH(AHE$10),TEXT(AHG$10,"MMM"),"") &amp; ""</f>
        <v/>
      </c>
      <c r="AHH7" s="50"/>
      <c r="AHI7" s="50" t="str">
        <f t="shared" ref="AHI7" si="935">IF(MONTH(AHI$10)&lt;&gt;MONTH(AHG$10),TEXT(AHI$10,"MMM"),"") &amp; ""</f>
        <v/>
      </c>
      <c r="AHJ7" s="50"/>
      <c r="AHK7" s="50" t="str">
        <f t="shared" ref="AHK7" si="936">IF(MONTH(AHK$10)&lt;&gt;MONTH(AHI$10),TEXT(AHK$10,"MMM"),"") &amp; ""</f>
        <v/>
      </c>
      <c r="AHL7" s="50"/>
      <c r="AHM7" s="50" t="str">
        <f t="shared" ref="AHM7" si="937">IF(MONTH(AHM$10)&lt;&gt;MONTH(AHK$10),TEXT(AHM$10,"MMM"),"") &amp; ""</f>
        <v>mar</v>
      </c>
      <c r="AHN7" s="50"/>
      <c r="AHO7" s="50" t="str">
        <f t="shared" ref="AHO7" si="938">IF(MONTH(AHO$10)&lt;&gt;MONTH(AHM$10),TEXT(AHO$10,"MMM"),"") &amp; ""</f>
        <v/>
      </c>
      <c r="AHP7" s="50"/>
      <c r="AHQ7" s="50" t="str">
        <f t="shared" ref="AHQ7" si="939">IF(MONTH(AHQ$10)&lt;&gt;MONTH(AHO$10),TEXT(AHQ$10,"MMM"),"") &amp; ""</f>
        <v/>
      </c>
      <c r="AHR7" s="50"/>
      <c r="AHS7" s="50" t="str">
        <f t="shared" ref="AHS7" si="940">IF(MONTH(AHS$10)&lt;&gt;MONTH(AHQ$10),TEXT(AHS$10,"MMM"),"") &amp; ""</f>
        <v/>
      </c>
      <c r="AHT7" s="50"/>
      <c r="AHU7" s="50" t="str">
        <f t="shared" ref="AHU7" si="941">IF(MONTH(AHU$10)&lt;&gt;MONTH(AHS$10),TEXT(AHU$10,"MMM"),"") &amp; ""</f>
        <v/>
      </c>
      <c r="AHV7" s="50"/>
      <c r="AHW7" s="50" t="str">
        <f t="shared" ref="AHW7" si="942">IF(MONTH(AHW$10)&lt;&gt;MONTH(AHU$10),TEXT(AHW$10,"MMM"),"") &amp; ""</f>
        <v/>
      </c>
      <c r="AHX7" s="50"/>
      <c r="AHY7" s="50" t="str">
        <f t="shared" ref="AHY7" si="943">IF(MONTH(AHY$10)&lt;&gt;MONTH(AHW$10),TEXT(AHY$10,"MMM"),"") &amp; ""</f>
        <v/>
      </c>
      <c r="AHZ7" s="50"/>
      <c r="AIA7" s="50" t="str">
        <f t="shared" ref="AIA7" si="944">IF(MONTH(AIA$10)&lt;&gt;MONTH(AHY$10),TEXT(AIA$10,"MMM"),"") &amp; ""</f>
        <v/>
      </c>
      <c r="AIB7" s="50"/>
      <c r="AIC7" s="50" t="str">
        <f t="shared" ref="AIC7" si="945">IF(MONTH(AIC$10)&lt;&gt;MONTH(AIA$10),TEXT(AIC$10,"MMM"),"") &amp; ""</f>
        <v/>
      </c>
      <c r="AID7" s="50"/>
      <c r="AIE7" s="50" t="str">
        <f t="shared" ref="AIE7" si="946">IF(MONTH(AIE$10)&lt;&gt;MONTH(AIC$10),TEXT(AIE$10,"MMM"),"") &amp; ""</f>
        <v/>
      </c>
      <c r="AIF7" s="50"/>
      <c r="AIG7" s="50" t="str">
        <f t="shared" ref="AIG7" si="947">IF(MONTH(AIG$10)&lt;&gt;MONTH(AIE$10),TEXT(AIG$10,"MMM"),"") &amp; ""</f>
        <v/>
      </c>
      <c r="AIH7" s="50"/>
      <c r="AII7" s="50" t="str">
        <f t="shared" ref="AII7" si="948">IF(MONTH(AII$10)&lt;&gt;MONTH(AIG$10),TEXT(AII$10,"MMM"),"") &amp; ""</f>
        <v/>
      </c>
      <c r="AIJ7" s="50"/>
      <c r="AIK7" s="50" t="str">
        <f t="shared" ref="AIK7" si="949">IF(MONTH(AIK$10)&lt;&gt;MONTH(AII$10),TEXT(AIK$10,"MMM"),"") &amp; ""</f>
        <v/>
      </c>
      <c r="AIL7" s="50"/>
      <c r="AIM7" s="50" t="str">
        <f t="shared" ref="AIM7" si="950">IF(MONTH(AIM$10)&lt;&gt;MONTH(AIK$10),TEXT(AIM$10,"MMM"),"") &amp; ""</f>
        <v/>
      </c>
      <c r="AIN7" s="50"/>
      <c r="AIO7" s="50" t="str">
        <f t="shared" ref="AIO7" si="951">IF(MONTH(AIO$10)&lt;&gt;MONTH(AIM$10),TEXT(AIO$10,"MMM"),"") &amp; ""</f>
        <v/>
      </c>
      <c r="AIP7" s="50"/>
      <c r="AIQ7" s="50" t="str">
        <f t="shared" ref="AIQ7" si="952">IF(MONTH(AIQ$10)&lt;&gt;MONTH(AIO$10),TEXT(AIQ$10,"MMM"),"") &amp; ""</f>
        <v>apr</v>
      </c>
      <c r="AIR7" s="50"/>
      <c r="AIS7" s="50" t="str">
        <f t="shared" ref="AIS7" si="953">IF(MONTH(AIS$10)&lt;&gt;MONTH(AIQ$10),TEXT(AIS$10,"MMM"),"") &amp; ""</f>
        <v/>
      </c>
      <c r="AIT7" s="50"/>
      <c r="AIU7" s="50" t="str">
        <f t="shared" ref="AIU7" si="954">IF(MONTH(AIU$10)&lt;&gt;MONTH(AIS$10),TEXT(AIU$10,"MMM"),"") &amp; ""</f>
        <v/>
      </c>
      <c r="AIV7" s="50"/>
      <c r="AIW7" s="50" t="str">
        <f t="shared" ref="AIW7" si="955">IF(MONTH(AIW$10)&lt;&gt;MONTH(AIU$10),TEXT(AIW$10,"MMM"),"") &amp; ""</f>
        <v/>
      </c>
      <c r="AIX7" s="50"/>
      <c r="AIY7" s="50" t="str">
        <f t="shared" ref="AIY7" si="956">IF(MONTH(AIY$10)&lt;&gt;MONTH(AIW$10),TEXT(AIY$10,"MMM"),"") &amp; ""</f>
        <v/>
      </c>
      <c r="AIZ7" s="50"/>
      <c r="AJA7" s="50" t="str">
        <f t="shared" ref="AJA7" si="957">IF(MONTH(AJA$10)&lt;&gt;MONTH(AIY$10),TEXT(AJA$10,"MMM"),"") &amp; ""</f>
        <v/>
      </c>
      <c r="AJB7" s="50"/>
      <c r="AJC7" s="50" t="str">
        <f t="shared" ref="AJC7" si="958">IF(MONTH(AJC$10)&lt;&gt;MONTH(AJA$10),TEXT(AJC$10,"MMM"),"") &amp; ""</f>
        <v/>
      </c>
      <c r="AJD7" s="50"/>
      <c r="AJE7" s="50" t="str">
        <f t="shared" ref="AJE7" si="959">IF(MONTH(AJE$10)&lt;&gt;MONTH(AJC$10),TEXT(AJE$10,"MMM"),"") &amp; ""</f>
        <v/>
      </c>
      <c r="AJF7" s="50"/>
      <c r="AJG7" s="50" t="str">
        <f t="shared" ref="AJG7" si="960">IF(MONTH(AJG$10)&lt;&gt;MONTH(AJE$10),TEXT(AJG$10,"MMM"),"") &amp; ""</f>
        <v/>
      </c>
      <c r="AJH7" s="50"/>
      <c r="AJI7" s="50" t="str">
        <f t="shared" ref="AJI7" si="961">IF(MONTH(AJI$10)&lt;&gt;MONTH(AJG$10),TEXT(AJI$10,"MMM"),"") &amp; ""</f>
        <v/>
      </c>
      <c r="AJJ7" s="50"/>
      <c r="AJK7" s="50" t="str">
        <f t="shared" ref="AJK7" si="962">IF(MONTH(AJK$10)&lt;&gt;MONTH(AJI$10),TEXT(AJK$10,"MMM"),"") &amp; ""</f>
        <v/>
      </c>
      <c r="AJL7" s="50"/>
      <c r="AJM7" s="50" t="str">
        <f t="shared" ref="AJM7" si="963">IF(MONTH(AJM$10)&lt;&gt;MONTH(AJK$10),TEXT(AJM$10,"MMM"),"") &amp; ""</f>
        <v/>
      </c>
      <c r="AJN7" s="50"/>
      <c r="AJO7" s="50" t="str">
        <f t="shared" ref="AJO7" si="964">IF(MONTH(AJO$10)&lt;&gt;MONTH(AJM$10),TEXT(AJO$10,"MMM"),"") &amp; ""</f>
        <v/>
      </c>
      <c r="AJP7" s="50"/>
      <c r="AJQ7" s="50" t="str">
        <f t="shared" ref="AJQ7" si="965">IF(MONTH(AJQ$10)&lt;&gt;MONTH(AJO$10),TEXT(AJQ$10,"MMM"),"") &amp; ""</f>
        <v/>
      </c>
      <c r="AJR7" s="50"/>
      <c r="AJS7" s="50" t="str">
        <f t="shared" ref="AJS7" si="966">IF(MONTH(AJS$10)&lt;&gt;MONTH(AJQ$10),TEXT(AJS$10,"MMM"),"") &amp; ""</f>
        <v/>
      </c>
      <c r="AJT7" s="50"/>
      <c r="AJU7" s="50" t="str">
        <f t="shared" ref="AJU7" si="967">IF(MONTH(AJU$10)&lt;&gt;MONTH(AJS$10),TEXT(AJU$10,"MMM"),"") &amp; ""</f>
        <v>maj</v>
      </c>
      <c r="AJV7" s="50"/>
      <c r="AJW7" s="50" t="str">
        <f t="shared" ref="AJW7" si="968">IF(MONTH(AJW$10)&lt;&gt;MONTH(AJU$10),TEXT(AJW$10,"MMM"),"") &amp; ""</f>
        <v/>
      </c>
      <c r="AJX7" s="50"/>
      <c r="AJY7" s="50" t="str">
        <f t="shared" ref="AJY7" si="969">IF(MONTH(AJY$10)&lt;&gt;MONTH(AJW$10),TEXT(AJY$10,"MMM"),"") &amp; ""</f>
        <v/>
      </c>
      <c r="AJZ7" s="50"/>
      <c r="AKA7" s="50" t="str">
        <f t="shared" ref="AKA7" si="970">IF(MONTH(AKA$10)&lt;&gt;MONTH(AJY$10),TEXT(AKA$10,"MMM"),"") &amp; ""</f>
        <v/>
      </c>
      <c r="AKB7" s="50"/>
      <c r="AKC7" s="50" t="str">
        <f t="shared" ref="AKC7" si="971">IF(MONTH(AKC$10)&lt;&gt;MONTH(AKA$10),TEXT(AKC$10,"MMM"),"") &amp; ""</f>
        <v/>
      </c>
      <c r="AKD7" s="50"/>
      <c r="AKE7" s="50" t="str">
        <f t="shared" ref="AKE7" si="972">IF(MONTH(AKE$10)&lt;&gt;MONTH(AKC$10),TEXT(AKE$10,"MMM"),"") &amp; ""</f>
        <v/>
      </c>
      <c r="AKF7" s="50"/>
      <c r="AKG7" s="50" t="str">
        <f t="shared" ref="AKG7" si="973">IF(MONTH(AKG$10)&lt;&gt;MONTH(AKE$10),TEXT(AKG$10,"MMM"),"") &amp; ""</f>
        <v/>
      </c>
      <c r="AKH7" s="50"/>
      <c r="AKI7" s="50" t="str">
        <f t="shared" ref="AKI7" si="974">IF(MONTH(AKI$10)&lt;&gt;MONTH(AKG$10),TEXT(AKI$10,"MMM"),"") &amp; ""</f>
        <v/>
      </c>
      <c r="AKJ7" s="50"/>
      <c r="AKK7" s="50" t="str">
        <f t="shared" ref="AKK7" si="975">IF(MONTH(AKK$10)&lt;&gt;MONTH(AKI$10),TEXT(AKK$10,"MMM"),"") &amp; ""</f>
        <v/>
      </c>
      <c r="AKL7" s="50"/>
      <c r="AKM7" s="50" t="str">
        <f t="shared" ref="AKM7" si="976">IF(MONTH(AKM$10)&lt;&gt;MONTH(AKK$10),TEXT(AKM$10,"MMM"),"") &amp; ""</f>
        <v/>
      </c>
      <c r="AKN7" s="50"/>
      <c r="AKO7" s="50" t="str">
        <f t="shared" ref="AKO7" si="977">IF(MONTH(AKO$10)&lt;&gt;MONTH(AKM$10),TEXT(AKO$10,"MMM"),"") &amp; ""</f>
        <v/>
      </c>
      <c r="AKP7" s="50"/>
      <c r="AKQ7" s="50" t="str">
        <f t="shared" ref="AKQ7" si="978">IF(MONTH(AKQ$10)&lt;&gt;MONTH(AKO$10),TEXT(AKQ$10,"MMM"),"") &amp; ""</f>
        <v/>
      </c>
      <c r="AKR7" s="50"/>
      <c r="AKS7" s="50" t="str">
        <f t="shared" ref="AKS7" si="979">IF(MONTH(AKS$10)&lt;&gt;MONTH(AKQ$10),TEXT(AKS$10,"MMM"),"") &amp; ""</f>
        <v/>
      </c>
      <c r="AKT7" s="50"/>
      <c r="AKU7" s="50" t="str">
        <f t="shared" ref="AKU7" si="980">IF(MONTH(AKU$10)&lt;&gt;MONTH(AKS$10),TEXT(AKU$10,"MMM"),"") &amp; ""</f>
        <v/>
      </c>
      <c r="AKV7" s="50"/>
      <c r="AKW7" s="50" t="str">
        <f t="shared" ref="AKW7" si="981">IF(MONTH(AKW$10)&lt;&gt;MONTH(AKU$10),TEXT(AKW$10,"MMM"),"") &amp; ""</f>
        <v/>
      </c>
      <c r="AKX7" s="50"/>
      <c r="AKY7" s="50" t="str">
        <f t="shared" ref="AKY7" si="982">IF(MONTH(AKY$10)&lt;&gt;MONTH(AKW$10),TEXT(AKY$10,"MMM"),"") &amp; ""</f>
        <v/>
      </c>
      <c r="AKZ7" s="50"/>
      <c r="ALA7" s="50" t="str">
        <f t="shared" ref="ALA7" si="983">IF(MONTH(ALA$10)&lt;&gt;MONTH(AKY$10),TEXT(ALA$10,"MMM"),"") &amp; ""</f>
        <v>jun</v>
      </c>
      <c r="ALB7" s="50"/>
      <c r="ALC7" s="50" t="str">
        <f t="shared" ref="ALC7" si="984">IF(MONTH(ALC$10)&lt;&gt;MONTH(ALA$10),TEXT(ALC$10,"MMM"),"") &amp; ""</f>
        <v/>
      </c>
      <c r="ALD7" s="50"/>
      <c r="ALE7" s="50" t="str">
        <f t="shared" ref="ALE7" si="985">IF(MONTH(ALE$10)&lt;&gt;MONTH(ALC$10),TEXT(ALE$10,"MMM"),"") &amp; ""</f>
        <v/>
      </c>
      <c r="ALF7" s="50"/>
      <c r="ALG7" s="50" t="str">
        <f t="shared" ref="ALG7" si="986">IF(MONTH(ALG$10)&lt;&gt;MONTH(ALE$10),TEXT(ALG$10,"MMM"),"") &amp; ""</f>
        <v/>
      </c>
      <c r="ALH7" s="50"/>
      <c r="ALI7" s="50" t="str">
        <f t="shared" ref="ALI7" si="987">IF(MONTH(ALI$10)&lt;&gt;MONTH(ALG$10),TEXT(ALI$10,"MMM"),"") &amp; ""</f>
        <v/>
      </c>
      <c r="ALJ7" s="50"/>
      <c r="ALK7" s="50" t="str">
        <f t="shared" ref="ALK7" si="988">IF(MONTH(ALK$10)&lt;&gt;MONTH(ALI$10),TEXT(ALK$10,"MMM"),"") &amp; ""</f>
        <v/>
      </c>
      <c r="ALL7" s="50"/>
      <c r="ALM7" s="50" t="str">
        <f t="shared" ref="ALM7" si="989">IF(MONTH(ALM$10)&lt;&gt;MONTH(ALK$10),TEXT(ALM$10,"MMM"),"") &amp; ""</f>
        <v/>
      </c>
      <c r="ALN7" s="50"/>
      <c r="ALO7" s="50" t="str">
        <f t="shared" ref="ALO7" si="990">IF(MONTH(ALO$10)&lt;&gt;MONTH(ALM$10),TEXT(ALO$10,"MMM"),"") &amp; ""</f>
        <v/>
      </c>
      <c r="ALP7" s="50"/>
      <c r="ALQ7" s="50" t="str">
        <f t="shared" ref="ALQ7" si="991">IF(MONTH(ALQ$10)&lt;&gt;MONTH(ALO$10),TEXT(ALQ$10,"MMM"),"") &amp; ""</f>
        <v/>
      </c>
      <c r="ALR7" s="50"/>
      <c r="ALS7" s="50" t="str">
        <f t="shared" ref="ALS7" si="992">IF(MONTH(ALS$10)&lt;&gt;MONTH(ALQ$10),TEXT(ALS$10,"MMM"),"") &amp; ""</f>
        <v/>
      </c>
      <c r="ALT7" s="50"/>
      <c r="ALU7" s="50" t="str">
        <f t="shared" ref="ALU7" si="993">IF(MONTH(ALU$10)&lt;&gt;MONTH(ALS$10),TEXT(ALU$10,"MMM"),"") &amp; ""</f>
        <v/>
      </c>
      <c r="ALV7" s="50"/>
      <c r="ALW7" s="50" t="str">
        <f t="shared" ref="ALW7" si="994">IF(MONTH(ALW$10)&lt;&gt;MONTH(ALU$10),TEXT(ALW$10,"MMM"),"") &amp; ""</f>
        <v/>
      </c>
      <c r="ALX7" s="50"/>
      <c r="ALY7" s="50" t="str">
        <f t="shared" ref="ALY7" si="995">IF(MONTH(ALY$10)&lt;&gt;MONTH(ALW$10),TEXT(ALY$10,"MMM"),"") &amp; ""</f>
        <v/>
      </c>
      <c r="ALZ7" s="50"/>
      <c r="AMA7" s="51"/>
      <c r="AMB7" s="52"/>
    </row>
    <row r="8" spans="1:1016" s="53" customFormat="1" ht="18" x14ac:dyDescent="0.25">
      <c r="A8" s="47"/>
      <c r="B8" s="97"/>
      <c r="C8" s="103"/>
      <c r="D8" s="100"/>
      <c r="E8" s="100"/>
      <c r="G8" s="103"/>
      <c r="H8" s="103"/>
      <c r="I8" s="94"/>
      <c r="J8" s="48"/>
      <c r="K8" s="48"/>
      <c r="L8" s="48"/>
      <c r="M8" s="47"/>
      <c r="N8" s="49"/>
      <c r="O8" s="54" t="str">
        <f>"v " &amp; WEEKNUM(O$10,21)</f>
        <v>v 40</v>
      </c>
      <c r="P8" s="54" t="str">
        <f t="shared" ref="P8:CA8" si="996">IF(WEEKDAY(P$10)=2,"v " &amp; WEEKNUM(P$10,21),"")</f>
        <v/>
      </c>
      <c r="Q8" s="54" t="str">
        <f t="shared" si="996"/>
        <v/>
      </c>
      <c r="R8" s="54" t="str">
        <f t="shared" si="996"/>
        <v/>
      </c>
      <c r="S8" s="54" t="str">
        <f t="shared" si="996"/>
        <v>v 41</v>
      </c>
      <c r="T8" s="54" t="str">
        <f t="shared" si="996"/>
        <v/>
      </c>
      <c r="U8" s="54" t="str">
        <f t="shared" si="996"/>
        <v/>
      </c>
      <c r="V8" s="54" t="str">
        <f t="shared" si="996"/>
        <v/>
      </c>
      <c r="W8" s="54" t="str">
        <f t="shared" si="996"/>
        <v/>
      </c>
      <c r="X8" s="54" t="str">
        <f t="shared" si="996"/>
        <v/>
      </c>
      <c r="Y8" s="54" t="str">
        <f t="shared" si="996"/>
        <v/>
      </c>
      <c r="Z8" s="54" t="str">
        <f t="shared" si="996"/>
        <v>v 42</v>
      </c>
      <c r="AA8" s="54" t="str">
        <f t="shared" si="996"/>
        <v/>
      </c>
      <c r="AB8" s="54" t="str">
        <f t="shared" si="996"/>
        <v/>
      </c>
      <c r="AC8" s="54" t="str">
        <f t="shared" si="996"/>
        <v/>
      </c>
      <c r="AD8" s="54" t="str">
        <f t="shared" si="996"/>
        <v/>
      </c>
      <c r="AE8" s="54" t="str">
        <f t="shared" si="996"/>
        <v/>
      </c>
      <c r="AF8" s="54" t="str">
        <f t="shared" si="996"/>
        <v/>
      </c>
      <c r="AG8" s="54" t="str">
        <f t="shared" si="996"/>
        <v>v 43</v>
      </c>
      <c r="AH8" s="54" t="str">
        <f t="shared" si="996"/>
        <v/>
      </c>
      <c r="AI8" s="54" t="str">
        <f t="shared" si="996"/>
        <v/>
      </c>
      <c r="AJ8" s="54" t="str">
        <f t="shared" si="996"/>
        <v/>
      </c>
      <c r="AK8" s="54" t="str">
        <f t="shared" si="996"/>
        <v/>
      </c>
      <c r="AL8" s="54" t="str">
        <f t="shared" si="996"/>
        <v/>
      </c>
      <c r="AM8" s="54" t="str">
        <f t="shared" si="996"/>
        <v/>
      </c>
      <c r="AN8" s="54" t="str">
        <f t="shared" si="996"/>
        <v>v 44</v>
      </c>
      <c r="AO8" s="54" t="str">
        <f t="shared" si="996"/>
        <v/>
      </c>
      <c r="AP8" s="54" t="str">
        <f t="shared" si="996"/>
        <v/>
      </c>
      <c r="AQ8" s="54" t="str">
        <f t="shared" si="996"/>
        <v/>
      </c>
      <c r="AR8" s="54" t="str">
        <f t="shared" si="996"/>
        <v/>
      </c>
      <c r="AS8" s="54" t="str">
        <f t="shared" si="996"/>
        <v/>
      </c>
      <c r="AT8" s="54" t="str">
        <f t="shared" si="996"/>
        <v/>
      </c>
      <c r="AU8" s="54" t="str">
        <f t="shared" si="996"/>
        <v>v 45</v>
      </c>
      <c r="AV8" s="54" t="str">
        <f t="shared" si="996"/>
        <v/>
      </c>
      <c r="AW8" s="54" t="str">
        <f t="shared" si="996"/>
        <v/>
      </c>
      <c r="AX8" s="54" t="str">
        <f t="shared" si="996"/>
        <v/>
      </c>
      <c r="AY8" s="54" t="str">
        <f t="shared" si="996"/>
        <v/>
      </c>
      <c r="AZ8" s="54" t="str">
        <f t="shared" si="996"/>
        <v/>
      </c>
      <c r="BA8" s="54" t="str">
        <f t="shared" si="996"/>
        <v/>
      </c>
      <c r="BB8" s="54" t="str">
        <f t="shared" si="996"/>
        <v>v 46</v>
      </c>
      <c r="BC8" s="54" t="str">
        <f t="shared" si="996"/>
        <v/>
      </c>
      <c r="BD8" s="54" t="str">
        <f t="shared" si="996"/>
        <v/>
      </c>
      <c r="BE8" s="54" t="str">
        <f t="shared" si="996"/>
        <v/>
      </c>
      <c r="BF8" s="54" t="str">
        <f t="shared" si="996"/>
        <v/>
      </c>
      <c r="BG8" s="54" t="str">
        <f t="shared" si="996"/>
        <v/>
      </c>
      <c r="BH8" s="54" t="str">
        <f t="shared" si="996"/>
        <v/>
      </c>
      <c r="BI8" s="54" t="str">
        <f t="shared" si="996"/>
        <v>v 47</v>
      </c>
      <c r="BJ8" s="54" t="str">
        <f t="shared" si="996"/>
        <v/>
      </c>
      <c r="BK8" s="54" t="str">
        <f t="shared" si="996"/>
        <v/>
      </c>
      <c r="BL8" s="54" t="str">
        <f t="shared" si="996"/>
        <v/>
      </c>
      <c r="BM8" s="54" t="str">
        <f t="shared" si="996"/>
        <v/>
      </c>
      <c r="BN8" s="54" t="str">
        <f t="shared" si="996"/>
        <v/>
      </c>
      <c r="BO8" s="54" t="str">
        <f t="shared" si="996"/>
        <v/>
      </c>
      <c r="BP8" s="54" t="str">
        <f t="shared" si="996"/>
        <v>v 48</v>
      </c>
      <c r="BQ8" s="54" t="str">
        <f t="shared" si="996"/>
        <v/>
      </c>
      <c r="BR8" s="54" t="str">
        <f t="shared" si="996"/>
        <v/>
      </c>
      <c r="BS8" s="54" t="str">
        <f t="shared" si="996"/>
        <v/>
      </c>
      <c r="BT8" s="54" t="str">
        <f t="shared" si="996"/>
        <v/>
      </c>
      <c r="BU8" s="54" t="str">
        <f t="shared" si="996"/>
        <v/>
      </c>
      <c r="BV8" s="54" t="str">
        <f t="shared" si="996"/>
        <v/>
      </c>
      <c r="BW8" s="54" t="str">
        <f t="shared" si="996"/>
        <v>v 49</v>
      </c>
      <c r="BX8" s="54" t="str">
        <f t="shared" si="996"/>
        <v/>
      </c>
      <c r="BY8" s="54" t="str">
        <f t="shared" si="996"/>
        <v/>
      </c>
      <c r="BZ8" s="54" t="str">
        <f t="shared" si="996"/>
        <v/>
      </c>
      <c r="CA8" s="54" t="str">
        <f t="shared" si="996"/>
        <v/>
      </c>
      <c r="CB8" s="54" t="str">
        <f t="shared" ref="CB8:EM8" si="997">IF(WEEKDAY(CB$10)=2,"v " &amp; WEEKNUM(CB$10,21),"")</f>
        <v/>
      </c>
      <c r="CC8" s="54" t="str">
        <f t="shared" si="997"/>
        <v/>
      </c>
      <c r="CD8" s="54" t="str">
        <f t="shared" si="997"/>
        <v>v 50</v>
      </c>
      <c r="CE8" s="54" t="str">
        <f t="shared" si="997"/>
        <v/>
      </c>
      <c r="CF8" s="54" t="str">
        <f t="shared" si="997"/>
        <v/>
      </c>
      <c r="CG8" s="54" t="str">
        <f t="shared" si="997"/>
        <v/>
      </c>
      <c r="CH8" s="54" t="str">
        <f t="shared" si="997"/>
        <v/>
      </c>
      <c r="CI8" s="54" t="str">
        <f t="shared" si="997"/>
        <v/>
      </c>
      <c r="CJ8" s="54" t="str">
        <f t="shared" si="997"/>
        <v/>
      </c>
      <c r="CK8" s="54" t="str">
        <f t="shared" si="997"/>
        <v>v 51</v>
      </c>
      <c r="CL8" s="54" t="str">
        <f t="shared" si="997"/>
        <v/>
      </c>
      <c r="CM8" s="54" t="str">
        <f t="shared" si="997"/>
        <v/>
      </c>
      <c r="CN8" s="54" t="str">
        <f t="shared" si="997"/>
        <v/>
      </c>
      <c r="CO8" s="54" t="str">
        <f t="shared" si="997"/>
        <v/>
      </c>
      <c r="CP8" s="54" t="str">
        <f t="shared" si="997"/>
        <v/>
      </c>
      <c r="CQ8" s="54" t="str">
        <f t="shared" si="997"/>
        <v/>
      </c>
      <c r="CR8" s="54" t="str">
        <f t="shared" si="997"/>
        <v>v 52</v>
      </c>
      <c r="CS8" s="54" t="str">
        <f t="shared" si="997"/>
        <v/>
      </c>
      <c r="CT8" s="54" t="str">
        <f t="shared" si="997"/>
        <v/>
      </c>
      <c r="CU8" s="54" t="str">
        <f t="shared" si="997"/>
        <v/>
      </c>
      <c r="CV8" s="54" t="str">
        <f t="shared" si="997"/>
        <v/>
      </c>
      <c r="CW8" s="54" t="str">
        <f t="shared" si="997"/>
        <v/>
      </c>
      <c r="CX8" s="54" t="str">
        <f t="shared" si="997"/>
        <v/>
      </c>
      <c r="CY8" s="54" t="str">
        <f t="shared" si="997"/>
        <v>v 53</v>
      </c>
      <c r="CZ8" s="54" t="str">
        <f t="shared" si="997"/>
        <v/>
      </c>
      <c r="DA8" s="54" t="str">
        <f t="shared" si="997"/>
        <v/>
      </c>
      <c r="DB8" s="54" t="str">
        <f t="shared" si="997"/>
        <v/>
      </c>
      <c r="DC8" s="54" t="str">
        <f t="shared" si="997"/>
        <v/>
      </c>
      <c r="DD8" s="54" t="str">
        <f t="shared" si="997"/>
        <v/>
      </c>
      <c r="DE8" s="54" t="str">
        <f t="shared" si="997"/>
        <v/>
      </c>
      <c r="DF8" s="54" t="str">
        <f t="shared" si="997"/>
        <v>v 1</v>
      </c>
      <c r="DG8" s="54" t="str">
        <f t="shared" si="997"/>
        <v/>
      </c>
      <c r="DH8" s="54" t="str">
        <f t="shared" si="997"/>
        <v/>
      </c>
      <c r="DI8" s="54" t="str">
        <f t="shared" si="997"/>
        <v/>
      </c>
      <c r="DJ8" s="54" t="str">
        <f t="shared" si="997"/>
        <v/>
      </c>
      <c r="DK8" s="54" t="str">
        <f t="shared" si="997"/>
        <v/>
      </c>
      <c r="DL8" s="54" t="str">
        <f t="shared" si="997"/>
        <v/>
      </c>
      <c r="DM8" s="54" t="str">
        <f t="shared" si="997"/>
        <v>v 2</v>
      </c>
      <c r="DN8" s="54" t="str">
        <f t="shared" si="997"/>
        <v/>
      </c>
      <c r="DO8" s="54" t="str">
        <f t="shared" si="997"/>
        <v/>
      </c>
      <c r="DP8" s="54" t="str">
        <f t="shared" si="997"/>
        <v/>
      </c>
      <c r="DQ8" s="54" t="str">
        <f t="shared" si="997"/>
        <v/>
      </c>
      <c r="DR8" s="54" t="str">
        <f t="shared" si="997"/>
        <v/>
      </c>
      <c r="DS8" s="54" t="str">
        <f t="shared" si="997"/>
        <v/>
      </c>
      <c r="DT8" s="54" t="str">
        <f t="shared" si="997"/>
        <v>v 3</v>
      </c>
      <c r="DU8" s="54" t="str">
        <f t="shared" si="997"/>
        <v/>
      </c>
      <c r="DV8" s="54" t="str">
        <f t="shared" si="997"/>
        <v/>
      </c>
      <c r="DW8" s="54" t="str">
        <f t="shared" si="997"/>
        <v/>
      </c>
      <c r="DX8" s="54" t="str">
        <f t="shared" si="997"/>
        <v/>
      </c>
      <c r="DY8" s="54" t="str">
        <f t="shared" si="997"/>
        <v/>
      </c>
      <c r="DZ8" s="54" t="str">
        <f t="shared" si="997"/>
        <v/>
      </c>
      <c r="EA8" s="54" t="str">
        <f t="shared" si="997"/>
        <v>v 4</v>
      </c>
      <c r="EB8" s="54" t="str">
        <f t="shared" si="997"/>
        <v/>
      </c>
      <c r="EC8" s="54" t="str">
        <f t="shared" si="997"/>
        <v/>
      </c>
      <c r="ED8" s="54" t="str">
        <f t="shared" si="997"/>
        <v/>
      </c>
      <c r="EE8" s="54" t="str">
        <f t="shared" si="997"/>
        <v/>
      </c>
      <c r="EF8" s="54" t="str">
        <f t="shared" si="997"/>
        <v/>
      </c>
      <c r="EG8" s="54" t="str">
        <f t="shared" si="997"/>
        <v/>
      </c>
      <c r="EH8" s="54" t="str">
        <f t="shared" si="997"/>
        <v>v 5</v>
      </c>
      <c r="EI8" s="54" t="str">
        <f t="shared" si="997"/>
        <v/>
      </c>
      <c r="EJ8" s="54" t="str">
        <f t="shared" si="997"/>
        <v/>
      </c>
      <c r="EK8" s="54" t="str">
        <f t="shared" si="997"/>
        <v/>
      </c>
      <c r="EL8" s="54" t="str">
        <f t="shared" si="997"/>
        <v/>
      </c>
      <c r="EM8" s="54" t="str">
        <f t="shared" si="997"/>
        <v/>
      </c>
      <c r="EN8" s="54" t="str">
        <f t="shared" ref="EN8:GY8" si="998">IF(WEEKDAY(EN$10)=2,"v " &amp; WEEKNUM(EN$10,21),"")</f>
        <v/>
      </c>
      <c r="EO8" s="54" t="str">
        <f t="shared" si="998"/>
        <v>v 6</v>
      </c>
      <c r="EP8" s="54" t="str">
        <f t="shared" si="998"/>
        <v/>
      </c>
      <c r="EQ8" s="54" t="str">
        <f t="shared" si="998"/>
        <v/>
      </c>
      <c r="ER8" s="54" t="str">
        <f t="shared" si="998"/>
        <v/>
      </c>
      <c r="ES8" s="54" t="str">
        <f t="shared" si="998"/>
        <v/>
      </c>
      <c r="ET8" s="54" t="str">
        <f t="shared" si="998"/>
        <v/>
      </c>
      <c r="EU8" s="54" t="str">
        <f t="shared" si="998"/>
        <v/>
      </c>
      <c r="EV8" s="54" t="str">
        <f t="shared" si="998"/>
        <v>v 7</v>
      </c>
      <c r="EW8" s="54" t="str">
        <f t="shared" si="998"/>
        <v/>
      </c>
      <c r="EX8" s="54" t="str">
        <f t="shared" si="998"/>
        <v/>
      </c>
      <c r="EY8" s="54" t="str">
        <f t="shared" si="998"/>
        <v/>
      </c>
      <c r="EZ8" s="54" t="str">
        <f t="shared" si="998"/>
        <v/>
      </c>
      <c r="FA8" s="54" t="str">
        <f t="shared" si="998"/>
        <v/>
      </c>
      <c r="FB8" s="54" t="str">
        <f t="shared" si="998"/>
        <v/>
      </c>
      <c r="FC8" s="54" t="str">
        <f t="shared" si="998"/>
        <v>v 8</v>
      </c>
      <c r="FD8" s="54" t="str">
        <f t="shared" si="998"/>
        <v/>
      </c>
      <c r="FE8" s="54" t="str">
        <f t="shared" si="998"/>
        <v/>
      </c>
      <c r="FF8" s="54" t="str">
        <f t="shared" si="998"/>
        <v/>
      </c>
      <c r="FG8" s="54" t="str">
        <f t="shared" si="998"/>
        <v/>
      </c>
      <c r="FH8" s="54" t="str">
        <f t="shared" si="998"/>
        <v/>
      </c>
      <c r="FI8" s="54" t="str">
        <f t="shared" si="998"/>
        <v/>
      </c>
      <c r="FJ8" s="54" t="str">
        <f t="shared" si="998"/>
        <v>v 9</v>
      </c>
      <c r="FK8" s="54" t="str">
        <f t="shared" si="998"/>
        <v/>
      </c>
      <c r="FL8" s="54" t="str">
        <f t="shared" si="998"/>
        <v/>
      </c>
      <c r="FM8" s="54" t="str">
        <f t="shared" si="998"/>
        <v/>
      </c>
      <c r="FN8" s="54" t="str">
        <f t="shared" si="998"/>
        <v/>
      </c>
      <c r="FO8" s="54" t="str">
        <f t="shared" si="998"/>
        <v/>
      </c>
      <c r="FP8" s="54" t="str">
        <f t="shared" si="998"/>
        <v/>
      </c>
      <c r="FQ8" s="54" t="str">
        <f t="shared" si="998"/>
        <v>v 10</v>
      </c>
      <c r="FR8" s="54" t="str">
        <f t="shared" si="998"/>
        <v/>
      </c>
      <c r="FS8" s="54" t="str">
        <f t="shared" si="998"/>
        <v/>
      </c>
      <c r="FT8" s="54" t="str">
        <f t="shared" si="998"/>
        <v/>
      </c>
      <c r="FU8" s="54" t="str">
        <f t="shared" si="998"/>
        <v/>
      </c>
      <c r="FV8" s="54" t="str">
        <f t="shared" si="998"/>
        <v/>
      </c>
      <c r="FW8" s="54" t="str">
        <f t="shared" si="998"/>
        <v/>
      </c>
      <c r="FX8" s="54" t="str">
        <f t="shared" si="998"/>
        <v>v 11</v>
      </c>
      <c r="FY8" s="54" t="str">
        <f t="shared" si="998"/>
        <v/>
      </c>
      <c r="FZ8" s="54" t="str">
        <f t="shared" si="998"/>
        <v/>
      </c>
      <c r="GA8" s="54" t="str">
        <f t="shared" si="998"/>
        <v/>
      </c>
      <c r="GB8" s="54" t="str">
        <f t="shared" si="998"/>
        <v/>
      </c>
      <c r="GC8" s="54" t="str">
        <f t="shared" si="998"/>
        <v/>
      </c>
      <c r="GD8" s="54" t="str">
        <f t="shared" si="998"/>
        <v/>
      </c>
      <c r="GE8" s="54" t="str">
        <f t="shared" si="998"/>
        <v>v 12</v>
      </c>
      <c r="GF8" s="54" t="str">
        <f t="shared" si="998"/>
        <v/>
      </c>
      <c r="GG8" s="54" t="str">
        <f t="shared" si="998"/>
        <v/>
      </c>
      <c r="GH8" s="54" t="str">
        <f t="shared" si="998"/>
        <v/>
      </c>
      <c r="GI8" s="54" t="str">
        <f t="shared" si="998"/>
        <v/>
      </c>
      <c r="GJ8" s="54" t="str">
        <f t="shared" si="998"/>
        <v/>
      </c>
      <c r="GK8" s="54" t="str">
        <f t="shared" si="998"/>
        <v/>
      </c>
      <c r="GL8" s="54" t="str">
        <f t="shared" si="998"/>
        <v>v 13</v>
      </c>
      <c r="GM8" s="54" t="str">
        <f t="shared" si="998"/>
        <v/>
      </c>
      <c r="GN8" s="54" t="str">
        <f t="shared" si="998"/>
        <v/>
      </c>
      <c r="GO8" s="54" t="str">
        <f t="shared" si="998"/>
        <v/>
      </c>
      <c r="GP8" s="54" t="str">
        <f t="shared" si="998"/>
        <v/>
      </c>
      <c r="GQ8" s="54" t="str">
        <f t="shared" si="998"/>
        <v/>
      </c>
      <c r="GR8" s="54" t="str">
        <f t="shared" si="998"/>
        <v/>
      </c>
      <c r="GS8" s="54" t="str">
        <f t="shared" si="998"/>
        <v>v 14</v>
      </c>
      <c r="GT8" s="54" t="str">
        <f t="shared" si="998"/>
        <v/>
      </c>
      <c r="GU8" s="54" t="str">
        <f t="shared" si="998"/>
        <v/>
      </c>
      <c r="GV8" s="54" t="str">
        <f t="shared" si="998"/>
        <v/>
      </c>
      <c r="GW8" s="54" t="str">
        <f t="shared" si="998"/>
        <v/>
      </c>
      <c r="GX8" s="54" t="str">
        <f t="shared" si="998"/>
        <v/>
      </c>
      <c r="GY8" s="54" t="str">
        <f t="shared" si="998"/>
        <v/>
      </c>
      <c r="GZ8" s="54" t="str">
        <f t="shared" ref="GZ8:JK8" si="999">IF(WEEKDAY(GZ$10)=2,"v " &amp; WEEKNUM(GZ$10,21),"")</f>
        <v>v 15</v>
      </c>
      <c r="HA8" s="54" t="str">
        <f t="shared" si="999"/>
        <v/>
      </c>
      <c r="HB8" s="54" t="str">
        <f t="shared" si="999"/>
        <v/>
      </c>
      <c r="HC8" s="54" t="str">
        <f t="shared" si="999"/>
        <v/>
      </c>
      <c r="HD8" s="54" t="str">
        <f t="shared" si="999"/>
        <v/>
      </c>
      <c r="HE8" s="54" t="str">
        <f t="shared" si="999"/>
        <v/>
      </c>
      <c r="HF8" s="54" t="str">
        <f t="shared" si="999"/>
        <v/>
      </c>
      <c r="HG8" s="54" t="str">
        <f t="shared" si="999"/>
        <v>v 16</v>
      </c>
      <c r="HH8" s="54" t="str">
        <f t="shared" si="999"/>
        <v/>
      </c>
      <c r="HI8" s="54" t="str">
        <f t="shared" si="999"/>
        <v/>
      </c>
      <c r="HJ8" s="54" t="str">
        <f t="shared" si="999"/>
        <v/>
      </c>
      <c r="HK8" s="54" t="str">
        <f t="shared" si="999"/>
        <v/>
      </c>
      <c r="HL8" s="54" t="str">
        <f t="shared" si="999"/>
        <v/>
      </c>
      <c r="HM8" s="54" t="str">
        <f t="shared" si="999"/>
        <v/>
      </c>
      <c r="HN8" s="54" t="str">
        <f t="shared" si="999"/>
        <v>v 17</v>
      </c>
      <c r="HO8" s="54" t="str">
        <f t="shared" si="999"/>
        <v/>
      </c>
      <c r="HP8" s="54" t="str">
        <f t="shared" si="999"/>
        <v/>
      </c>
      <c r="HQ8" s="54" t="str">
        <f t="shared" si="999"/>
        <v/>
      </c>
      <c r="HR8" s="54" t="str">
        <f t="shared" si="999"/>
        <v/>
      </c>
      <c r="HS8" s="54" t="str">
        <f t="shared" si="999"/>
        <v/>
      </c>
      <c r="HT8" s="54" t="str">
        <f t="shared" si="999"/>
        <v/>
      </c>
      <c r="HU8" s="54" t="str">
        <f t="shared" si="999"/>
        <v>v 18</v>
      </c>
      <c r="HV8" s="54" t="str">
        <f t="shared" si="999"/>
        <v/>
      </c>
      <c r="HW8" s="54" t="str">
        <f t="shared" si="999"/>
        <v/>
      </c>
      <c r="HX8" s="54" t="str">
        <f t="shared" si="999"/>
        <v/>
      </c>
      <c r="HY8" s="54" t="str">
        <f t="shared" si="999"/>
        <v/>
      </c>
      <c r="HZ8" s="54" t="str">
        <f t="shared" si="999"/>
        <v/>
      </c>
      <c r="IA8" s="54" t="str">
        <f t="shared" si="999"/>
        <v/>
      </c>
      <c r="IB8" s="54" t="str">
        <f t="shared" si="999"/>
        <v>v 19</v>
      </c>
      <c r="IC8" s="54" t="str">
        <f t="shared" si="999"/>
        <v/>
      </c>
      <c r="ID8" s="54" t="str">
        <f t="shared" si="999"/>
        <v/>
      </c>
      <c r="IE8" s="54" t="str">
        <f t="shared" si="999"/>
        <v/>
      </c>
      <c r="IF8" s="54" t="str">
        <f t="shared" si="999"/>
        <v/>
      </c>
      <c r="IG8" s="54" t="str">
        <f t="shared" si="999"/>
        <v/>
      </c>
      <c r="IH8" s="54" t="str">
        <f t="shared" si="999"/>
        <v/>
      </c>
      <c r="II8" s="54" t="str">
        <f t="shared" si="999"/>
        <v>v 20</v>
      </c>
      <c r="IJ8" s="54" t="str">
        <f t="shared" si="999"/>
        <v/>
      </c>
      <c r="IK8" s="54" t="str">
        <f t="shared" si="999"/>
        <v/>
      </c>
      <c r="IL8" s="54" t="str">
        <f t="shared" si="999"/>
        <v/>
      </c>
      <c r="IM8" s="54" t="str">
        <f t="shared" si="999"/>
        <v/>
      </c>
      <c r="IN8" s="54" t="str">
        <f t="shared" si="999"/>
        <v/>
      </c>
      <c r="IO8" s="54" t="str">
        <f t="shared" si="999"/>
        <v/>
      </c>
      <c r="IP8" s="54" t="str">
        <f t="shared" si="999"/>
        <v>v 21</v>
      </c>
      <c r="IQ8" s="54" t="str">
        <f t="shared" si="999"/>
        <v/>
      </c>
      <c r="IR8" s="54" t="str">
        <f t="shared" si="999"/>
        <v/>
      </c>
      <c r="IS8" s="54" t="str">
        <f t="shared" si="999"/>
        <v/>
      </c>
      <c r="IT8" s="54" t="str">
        <f t="shared" si="999"/>
        <v/>
      </c>
      <c r="IU8" s="54" t="str">
        <f t="shared" si="999"/>
        <v/>
      </c>
      <c r="IV8" s="54" t="str">
        <f t="shared" si="999"/>
        <v/>
      </c>
      <c r="IW8" s="54" t="str">
        <f t="shared" si="999"/>
        <v>v 22</v>
      </c>
      <c r="IX8" s="54" t="str">
        <f t="shared" si="999"/>
        <v/>
      </c>
      <c r="IY8" s="54" t="str">
        <f t="shared" si="999"/>
        <v/>
      </c>
      <c r="IZ8" s="54" t="str">
        <f t="shared" si="999"/>
        <v/>
      </c>
      <c r="JA8" s="54" t="str">
        <f t="shared" si="999"/>
        <v/>
      </c>
      <c r="JB8" s="54" t="str">
        <f t="shared" si="999"/>
        <v/>
      </c>
      <c r="JC8" s="54" t="str">
        <f t="shared" si="999"/>
        <v/>
      </c>
      <c r="JD8" s="54" t="str">
        <f t="shared" si="999"/>
        <v>v 23</v>
      </c>
      <c r="JE8" s="54" t="str">
        <f t="shared" si="999"/>
        <v/>
      </c>
      <c r="JF8" s="54" t="str">
        <f t="shared" si="999"/>
        <v/>
      </c>
      <c r="JG8" s="54" t="str">
        <f t="shared" si="999"/>
        <v/>
      </c>
      <c r="JH8" s="54" t="str">
        <f t="shared" si="999"/>
        <v/>
      </c>
      <c r="JI8" s="54" t="str">
        <f t="shared" si="999"/>
        <v/>
      </c>
      <c r="JJ8" s="54" t="str">
        <f t="shared" si="999"/>
        <v/>
      </c>
      <c r="JK8" s="54" t="str">
        <f t="shared" si="999"/>
        <v>v 24</v>
      </c>
      <c r="JL8" s="54" t="str">
        <f t="shared" ref="JL8:LW8" si="1000">IF(WEEKDAY(JL$10)=2,"v " &amp; WEEKNUM(JL$10,21),"")</f>
        <v/>
      </c>
      <c r="JM8" s="54" t="str">
        <f t="shared" si="1000"/>
        <v/>
      </c>
      <c r="JN8" s="54" t="str">
        <f t="shared" si="1000"/>
        <v/>
      </c>
      <c r="JO8" s="54" t="str">
        <f t="shared" si="1000"/>
        <v/>
      </c>
      <c r="JP8" s="54" t="str">
        <f t="shared" si="1000"/>
        <v/>
      </c>
      <c r="JQ8" s="54" t="str">
        <f t="shared" si="1000"/>
        <v/>
      </c>
      <c r="JR8" s="54" t="str">
        <f t="shared" si="1000"/>
        <v>v 25</v>
      </c>
      <c r="JS8" s="54" t="str">
        <f t="shared" si="1000"/>
        <v/>
      </c>
      <c r="JT8" s="54" t="str">
        <f t="shared" si="1000"/>
        <v/>
      </c>
      <c r="JU8" s="54" t="str">
        <f t="shared" si="1000"/>
        <v/>
      </c>
      <c r="JV8" s="54" t="str">
        <f t="shared" si="1000"/>
        <v/>
      </c>
      <c r="JW8" s="54" t="str">
        <f t="shared" si="1000"/>
        <v/>
      </c>
      <c r="JX8" s="54" t="str">
        <f t="shared" si="1000"/>
        <v/>
      </c>
      <c r="JY8" s="54" t="str">
        <f t="shared" si="1000"/>
        <v>v 26</v>
      </c>
      <c r="JZ8" s="54" t="str">
        <f t="shared" si="1000"/>
        <v/>
      </c>
      <c r="KA8" s="54" t="str">
        <f t="shared" si="1000"/>
        <v/>
      </c>
      <c r="KB8" s="54" t="str">
        <f t="shared" si="1000"/>
        <v/>
      </c>
      <c r="KC8" s="54" t="str">
        <f t="shared" si="1000"/>
        <v/>
      </c>
      <c r="KD8" s="54" t="str">
        <f t="shared" si="1000"/>
        <v/>
      </c>
      <c r="KE8" s="54" t="str">
        <f t="shared" si="1000"/>
        <v/>
      </c>
      <c r="KF8" s="54" t="str">
        <f t="shared" si="1000"/>
        <v>v 27</v>
      </c>
      <c r="KG8" s="54" t="str">
        <f t="shared" si="1000"/>
        <v/>
      </c>
      <c r="KH8" s="54" t="str">
        <f t="shared" si="1000"/>
        <v/>
      </c>
      <c r="KI8" s="54" t="str">
        <f t="shared" si="1000"/>
        <v/>
      </c>
      <c r="KJ8" s="54" t="str">
        <f t="shared" si="1000"/>
        <v/>
      </c>
      <c r="KK8" s="54" t="str">
        <f t="shared" si="1000"/>
        <v/>
      </c>
      <c r="KL8" s="54" t="str">
        <f t="shared" si="1000"/>
        <v/>
      </c>
      <c r="KM8" s="54" t="str">
        <f t="shared" si="1000"/>
        <v>v 28</v>
      </c>
      <c r="KN8" s="54" t="str">
        <f t="shared" si="1000"/>
        <v/>
      </c>
      <c r="KO8" s="54" t="str">
        <f t="shared" si="1000"/>
        <v/>
      </c>
      <c r="KP8" s="54" t="str">
        <f t="shared" si="1000"/>
        <v/>
      </c>
      <c r="KQ8" s="54" t="str">
        <f t="shared" si="1000"/>
        <v/>
      </c>
      <c r="KR8" s="54" t="str">
        <f t="shared" si="1000"/>
        <v/>
      </c>
      <c r="KS8" s="54" t="str">
        <f t="shared" si="1000"/>
        <v/>
      </c>
      <c r="KT8" s="54" t="str">
        <f t="shared" si="1000"/>
        <v>v 29</v>
      </c>
      <c r="KU8" s="54" t="str">
        <f t="shared" si="1000"/>
        <v/>
      </c>
      <c r="KV8" s="54" t="str">
        <f t="shared" si="1000"/>
        <v/>
      </c>
      <c r="KW8" s="54" t="str">
        <f t="shared" si="1000"/>
        <v/>
      </c>
      <c r="KX8" s="54" t="str">
        <f t="shared" si="1000"/>
        <v/>
      </c>
      <c r="KY8" s="54" t="str">
        <f t="shared" si="1000"/>
        <v/>
      </c>
      <c r="KZ8" s="54" t="str">
        <f t="shared" si="1000"/>
        <v/>
      </c>
      <c r="LA8" s="54" t="str">
        <f t="shared" si="1000"/>
        <v>v 30</v>
      </c>
      <c r="LB8" s="54" t="str">
        <f t="shared" si="1000"/>
        <v/>
      </c>
      <c r="LC8" s="54" t="str">
        <f t="shared" si="1000"/>
        <v/>
      </c>
      <c r="LD8" s="54" t="str">
        <f t="shared" si="1000"/>
        <v/>
      </c>
      <c r="LE8" s="54" t="str">
        <f t="shared" si="1000"/>
        <v/>
      </c>
      <c r="LF8" s="54" t="str">
        <f t="shared" si="1000"/>
        <v/>
      </c>
      <c r="LG8" s="54" t="str">
        <f t="shared" si="1000"/>
        <v/>
      </c>
      <c r="LH8" s="54" t="str">
        <f t="shared" si="1000"/>
        <v>v 31</v>
      </c>
      <c r="LI8" s="54" t="str">
        <f t="shared" si="1000"/>
        <v/>
      </c>
      <c r="LJ8" s="54" t="str">
        <f t="shared" si="1000"/>
        <v/>
      </c>
      <c r="LK8" s="54" t="str">
        <f t="shared" si="1000"/>
        <v/>
      </c>
      <c r="LL8" s="54" t="str">
        <f t="shared" si="1000"/>
        <v/>
      </c>
      <c r="LM8" s="54" t="str">
        <f t="shared" si="1000"/>
        <v/>
      </c>
      <c r="LN8" s="54" t="str">
        <f t="shared" si="1000"/>
        <v/>
      </c>
      <c r="LO8" s="54" t="str">
        <f t="shared" si="1000"/>
        <v>v 32</v>
      </c>
      <c r="LP8" s="54" t="str">
        <f t="shared" si="1000"/>
        <v/>
      </c>
      <c r="LQ8" s="54" t="str">
        <f t="shared" si="1000"/>
        <v/>
      </c>
      <c r="LR8" s="54" t="str">
        <f t="shared" si="1000"/>
        <v/>
      </c>
      <c r="LS8" s="54" t="str">
        <f t="shared" si="1000"/>
        <v/>
      </c>
      <c r="LT8" s="54" t="str">
        <f t="shared" si="1000"/>
        <v/>
      </c>
      <c r="LU8" s="54" t="str">
        <f t="shared" si="1000"/>
        <v/>
      </c>
      <c r="LV8" s="54" t="str">
        <f t="shared" si="1000"/>
        <v>v 33</v>
      </c>
      <c r="LW8" s="54" t="str">
        <f t="shared" si="1000"/>
        <v/>
      </c>
      <c r="LX8" s="54" t="str">
        <f t="shared" ref="LX8:OI8" si="1001">IF(WEEKDAY(LX$10)=2,"v " &amp; WEEKNUM(LX$10,21),"")</f>
        <v/>
      </c>
      <c r="LY8" s="54" t="str">
        <f t="shared" si="1001"/>
        <v/>
      </c>
      <c r="LZ8" s="54" t="str">
        <f t="shared" si="1001"/>
        <v/>
      </c>
      <c r="MA8" s="54" t="str">
        <f t="shared" si="1001"/>
        <v/>
      </c>
      <c r="MB8" s="54" t="str">
        <f t="shared" si="1001"/>
        <v/>
      </c>
      <c r="MC8" s="54" t="str">
        <f t="shared" si="1001"/>
        <v>v 34</v>
      </c>
      <c r="MD8" s="54" t="str">
        <f t="shared" si="1001"/>
        <v/>
      </c>
      <c r="ME8" s="54" t="str">
        <f t="shared" si="1001"/>
        <v/>
      </c>
      <c r="MF8" s="54" t="str">
        <f t="shared" si="1001"/>
        <v/>
      </c>
      <c r="MG8" s="54" t="str">
        <f t="shared" si="1001"/>
        <v/>
      </c>
      <c r="MH8" s="54" t="str">
        <f t="shared" si="1001"/>
        <v/>
      </c>
      <c r="MI8" s="54" t="str">
        <f t="shared" si="1001"/>
        <v/>
      </c>
      <c r="MJ8" s="54" t="str">
        <f t="shared" si="1001"/>
        <v>v 35</v>
      </c>
      <c r="MK8" s="54" t="str">
        <f t="shared" si="1001"/>
        <v/>
      </c>
      <c r="ML8" s="54" t="str">
        <f t="shared" si="1001"/>
        <v/>
      </c>
      <c r="MM8" s="54" t="str">
        <f t="shared" si="1001"/>
        <v/>
      </c>
      <c r="MN8" s="54" t="str">
        <f t="shared" si="1001"/>
        <v/>
      </c>
      <c r="MO8" s="54" t="str">
        <f t="shared" si="1001"/>
        <v/>
      </c>
      <c r="MP8" s="54" t="str">
        <f t="shared" si="1001"/>
        <v/>
      </c>
      <c r="MQ8" s="54" t="str">
        <f t="shared" si="1001"/>
        <v>v 36</v>
      </c>
      <c r="MR8" s="54" t="str">
        <f t="shared" si="1001"/>
        <v/>
      </c>
      <c r="MS8" s="54" t="str">
        <f t="shared" si="1001"/>
        <v/>
      </c>
      <c r="MT8" s="54" t="str">
        <f t="shared" si="1001"/>
        <v/>
      </c>
      <c r="MU8" s="54" t="str">
        <f t="shared" si="1001"/>
        <v/>
      </c>
      <c r="MV8" s="54" t="str">
        <f t="shared" si="1001"/>
        <v/>
      </c>
      <c r="MW8" s="54" t="str">
        <f t="shared" si="1001"/>
        <v/>
      </c>
      <c r="MX8" s="54" t="str">
        <f t="shared" si="1001"/>
        <v>v 37</v>
      </c>
      <c r="MY8" s="54" t="str">
        <f t="shared" si="1001"/>
        <v/>
      </c>
      <c r="MZ8" s="54" t="str">
        <f t="shared" si="1001"/>
        <v/>
      </c>
      <c r="NA8" s="54" t="str">
        <f t="shared" si="1001"/>
        <v/>
      </c>
      <c r="NB8" s="54" t="str">
        <f t="shared" si="1001"/>
        <v/>
      </c>
      <c r="NC8" s="54" t="str">
        <f t="shared" si="1001"/>
        <v/>
      </c>
      <c r="ND8" s="54" t="str">
        <f t="shared" si="1001"/>
        <v/>
      </c>
      <c r="NE8" s="54" t="str">
        <f t="shared" si="1001"/>
        <v>v 38</v>
      </c>
      <c r="NF8" s="54" t="str">
        <f t="shared" si="1001"/>
        <v/>
      </c>
      <c r="NG8" s="54" t="str">
        <f t="shared" si="1001"/>
        <v/>
      </c>
      <c r="NH8" s="54" t="str">
        <f t="shared" si="1001"/>
        <v/>
      </c>
      <c r="NI8" s="54" t="str">
        <f t="shared" si="1001"/>
        <v/>
      </c>
      <c r="NJ8" s="54" t="str">
        <f t="shared" si="1001"/>
        <v/>
      </c>
      <c r="NK8" s="54" t="str">
        <f t="shared" si="1001"/>
        <v/>
      </c>
      <c r="NL8" s="54" t="str">
        <f t="shared" si="1001"/>
        <v>v 39</v>
      </c>
      <c r="NM8" s="54" t="str">
        <f t="shared" si="1001"/>
        <v/>
      </c>
      <c r="NN8" s="54" t="str">
        <f t="shared" si="1001"/>
        <v/>
      </c>
      <c r="NO8" s="54" t="str">
        <f t="shared" si="1001"/>
        <v/>
      </c>
      <c r="NP8" s="54" t="str">
        <f t="shared" si="1001"/>
        <v/>
      </c>
      <c r="NQ8" s="54" t="str">
        <f t="shared" si="1001"/>
        <v/>
      </c>
      <c r="NR8" s="54" t="str">
        <f t="shared" si="1001"/>
        <v/>
      </c>
      <c r="NS8" s="54" t="str">
        <f t="shared" si="1001"/>
        <v>v 40</v>
      </c>
      <c r="NT8" s="54" t="str">
        <f t="shared" si="1001"/>
        <v/>
      </c>
      <c r="NU8" s="54" t="str">
        <f t="shared" si="1001"/>
        <v/>
      </c>
      <c r="NV8" s="54" t="str">
        <f t="shared" si="1001"/>
        <v/>
      </c>
      <c r="NW8" s="54" t="str">
        <f t="shared" si="1001"/>
        <v/>
      </c>
      <c r="NX8" s="54" t="str">
        <f t="shared" si="1001"/>
        <v/>
      </c>
      <c r="NY8" s="54" t="str">
        <f t="shared" si="1001"/>
        <v/>
      </c>
      <c r="NZ8" s="54" t="str">
        <f t="shared" si="1001"/>
        <v>v 41</v>
      </c>
      <c r="OA8" s="54" t="str">
        <f t="shared" si="1001"/>
        <v/>
      </c>
      <c r="OB8" s="54" t="str">
        <f t="shared" si="1001"/>
        <v/>
      </c>
      <c r="OC8" s="54" t="str">
        <f t="shared" si="1001"/>
        <v/>
      </c>
      <c r="OD8" s="54" t="str">
        <f t="shared" si="1001"/>
        <v/>
      </c>
      <c r="OE8" s="54" t="str">
        <f t="shared" si="1001"/>
        <v/>
      </c>
      <c r="OF8" s="54" t="str">
        <f t="shared" si="1001"/>
        <v/>
      </c>
      <c r="OG8" s="54" t="str">
        <f t="shared" si="1001"/>
        <v>v 42</v>
      </c>
      <c r="OH8" s="54" t="str">
        <f t="shared" si="1001"/>
        <v/>
      </c>
      <c r="OI8" s="54" t="str">
        <f t="shared" si="1001"/>
        <v/>
      </c>
      <c r="OJ8" s="54" t="str">
        <f t="shared" ref="OJ8:QU8" si="1002">IF(WEEKDAY(OJ$10)=2,"v " &amp; WEEKNUM(OJ$10,21),"")</f>
        <v/>
      </c>
      <c r="OK8" s="54" t="str">
        <f t="shared" si="1002"/>
        <v/>
      </c>
      <c r="OL8" s="54" t="str">
        <f t="shared" si="1002"/>
        <v/>
      </c>
      <c r="OM8" s="54" t="str">
        <f t="shared" si="1002"/>
        <v/>
      </c>
      <c r="ON8" s="54" t="str">
        <f t="shared" si="1002"/>
        <v>v 43</v>
      </c>
      <c r="OO8" s="54" t="str">
        <f t="shared" si="1002"/>
        <v/>
      </c>
      <c r="OP8" s="54" t="str">
        <f t="shared" si="1002"/>
        <v/>
      </c>
      <c r="OQ8" s="54" t="str">
        <f t="shared" si="1002"/>
        <v/>
      </c>
      <c r="OR8" s="54" t="str">
        <f t="shared" si="1002"/>
        <v/>
      </c>
      <c r="OS8" s="54" t="str">
        <f t="shared" si="1002"/>
        <v/>
      </c>
      <c r="OT8" s="54" t="str">
        <f t="shared" si="1002"/>
        <v/>
      </c>
      <c r="OU8" s="54" t="str">
        <f t="shared" si="1002"/>
        <v>v 44</v>
      </c>
      <c r="OV8" s="54" t="str">
        <f t="shared" si="1002"/>
        <v/>
      </c>
      <c r="OW8" s="54" t="str">
        <f t="shared" si="1002"/>
        <v/>
      </c>
      <c r="OX8" s="54" t="str">
        <f t="shared" si="1002"/>
        <v/>
      </c>
      <c r="OY8" s="54" t="str">
        <f t="shared" si="1002"/>
        <v/>
      </c>
      <c r="OZ8" s="54" t="str">
        <f t="shared" si="1002"/>
        <v/>
      </c>
      <c r="PA8" s="54" t="str">
        <f t="shared" si="1002"/>
        <v/>
      </c>
      <c r="PB8" s="54" t="str">
        <f t="shared" si="1002"/>
        <v>v 45</v>
      </c>
      <c r="PC8" s="54" t="str">
        <f t="shared" si="1002"/>
        <v/>
      </c>
      <c r="PD8" s="54" t="str">
        <f t="shared" si="1002"/>
        <v/>
      </c>
      <c r="PE8" s="54" t="str">
        <f t="shared" si="1002"/>
        <v/>
      </c>
      <c r="PF8" s="54" t="str">
        <f t="shared" si="1002"/>
        <v/>
      </c>
      <c r="PG8" s="54" t="str">
        <f t="shared" si="1002"/>
        <v/>
      </c>
      <c r="PH8" s="54" t="str">
        <f t="shared" si="1002"/>
        <v/>
      </c>
      <c r="PI8" s="54" t="str">
        <f t="shared" si="1002"/>
        <v>v 46</v>
      </c>
      <c r="PJ8" s="54" t="str">
        <f t="shared" si="1002"/>
        <v/>
      </c>
      <c r="PK8" s="54" t="str">
        <f t="shared" si="1002"/>
        <v/>
      </c>
      <c r="PL8" s="54" t="str">
        <f t="shared" si="1002"/>
        <v/>
      </c>
      <c r="PM8" s="54" t="str">
        <f t="shared" si="1002"/>
        <v/>
      </c>
      <c r="PN8" s="54" t="str">
        <f t="shared" si="1002"/>
        <v/>
      </c>
      <c r="PO8" s="54" t="str">
        <f t="shared" si="1002"/>
        <v/>
      </c>
      <c r="PP8" s="54" t="str">
        <f t="shared" si="1002"/>
        <v>v 47</v>
      </c>
      <c r="PQ8" s="54" t="str">
        <f t="shared" si="1002"/>
        <v/>
      </c>
      <c r="PR8" s="54" t="str">
        <f t="shared" si="1002"/>
        <v/>
      </c>
      <c r="PS8" s="54" t="str">
        <f t="shared" si="1002"/>
        <v/>
      </c>
      <c r="PT8" s="54" t="str">
        <f t="shared" si="1002"/>
        <v/>
      </c>
      <c r="PU8" s="54" t="str">
        <f t="shared" si="1002"/>
        <v/>
      </c>
      <c r="PV8" s="54" t="str">
        <f t="shared" si="1002"/>
        <v/>
      </c>
      <c r="PW8" s="54" t="str">
        <f t="shared" si="1002"/>
        <v>v 48</v>
      </c>
      <c r="PX8" s="54" t="str">
        <f t="shared" si="1002"/>
        <v/>
      </c>
      <c r="PY8" s="54" t="str">
        <f t="shared" si="1002"/>
        <v/>
      </c>
      <c r="PZ8" s="54" t="str">
        <f t="shared" si="1002"/>
        <v/>
      </c>
      <c r="QA8" s="54" t="str">
        <f t="shared" si="1002"/>
        <v/>
      </c>
      <c r="QB8" s="54" t="str">
        <f t="shared" si="1002"/>
        <v/>
      </c>
      <c r="QC8" s="54" t="str">
        <f t="shared" si="1002"/>
        <v/>
      </c>
      <c r="QD8" s="54" t="str">
        <f t="shared" si="1002"/>
        <v>v 49</v>
      </c>
      <c r="QE8" s="54" t="str">
        <f t="shared" si="1002"/>
        <v/>
      </c>
      <c r="QF8" s="54" t="str">
        <f t="shared" si="1002"/>
        <v/>
      </c>
      <c r="QG8" s="54" t="str">
        <f t="shared" si="1002"/>
        <v/>
      </c>
      <c r="QH8" s="54" t="str">
        <f t="shared" si="1002"/>
        <v/>
      </c>
      <c r="QI8" s="54" t="str">
        <f t="shared" si="1002"/>
        <v/>
      </c>
      <c r="QJ8" s="54" t="str">
        <f t="shared" si="1002"/>
        <v/>
      </c>
      <c r="QK8" s="54" t="str">
        <f t="shared" si="1002"/>
        <v>v 50</v>
      </c>
      <c r="QL8" s="54" t="str">
        <f t="shared" si="1002"/>
        <v/>
      </c>
      <c r="QM8" s="54" t="str">
        <f t="shared" si="1002"/>
        <v/>
      </c>
      <c r="QN8" s="54" t="str">
        <f t="shared" si="1002"/>
        <v/>
      </c>
      <c r="QO8" s="54" t="str">
        <f t="shared" si="1002"/>
        <v/>
      </c>
      <c r="QP8" s="54" t="str">
        <f t="shared" si="1002"/>
        <v/>
      </c>
      <c r="QQ8" s="54" t="str">
        <f t="shared" si="1002"/>
        <v/>
      </c>
      <c r="QR8" s="54" t="str">
        <f t="shared" si="1002"/>
        <v>v 51</v>
      </c>
      <c r="QS8" s="54" t="str">
        <f t="shared" si="1002"/>
        <v/>
      </c>
      <c r="QT8" s="54" t="str">
        <f t="shared" si="1002"/>
        <v/>
      </c>
      <c r="QU8" s="54" t="str">
        <f t="shared" si="1002"/>
        <v/>
      </c>
      <c r="QV8" s="54" t="str">
        <f t="shared" ref="QV8:TG8" si="1003">IF(WEEKDAY(QV$10)=2,"v " &amp; WEEKNUM(QV$10,21),"")</f>
        <v/>
      </c>
      <c r="QW8" s="54" t="str">
        <f t="shared" si="1003"/>
        <v/>
      </c>
      <c r="QX8" s="54" t="str">
        <f t="shared" si="1003"/>
        <v/>
      </c>
      <c r="QY8" s="54" t="str">
        <f t="shared" si="1003"/>
        <v>v 52</v>
      </c>
      <c r="QZ8" s="54" t="str">
        <f t="shared" si="1003"/>
        <v/>
      </c>
      <c r="RA8" s="54" t="str">
        <f t="shared" si="1003"/>
        <v/>
      </c>
      <c r="RB8" s="54" t="str">
        <f t="shared" si="1003"/>
        <v/>
      </c>
      <c r="RC8" s="54" t="str">
        <f t="shared" si="1003"/>
        <v/>
      </c>
      <c r="RD8" s="54" t="str">
        <f t="shared" si="1003"/>
        <v/>
      </c>
      <c r="RE8" s="54" t="str">
        <f t="shared" si="1003"/>
        <v/>
      </c>
      <c r="RF8" s="54" t="str">
        <f t="shared" si="1003"/>
        <v>v 1</v>
      </c>
      <c r="RG8" s="54" t="str">
        <f t="shared" si="1003"/>
        <v/>
      </c>
      <c r="RH8" s="54" t="str">
        <f t="shared" si="1003"/>
        <v/>
      </c>
      <c r="RI8" s="54" t="str">
        <f t="shared" si="1003"/>
        <v/>
      </c>
      <c r="RJ8" s="54" t="str">
        <f t="shared" si="1003"/>
        <v/>
      </c>
      <c r="RK8" s="54" t="str">
        <f t="shared" si="1003"/>
        <v/>
      </c>
      <c r="RL8" s="54" t="str">
        <f t="shared" si="1003"/>
        <v/>
      </c>
      <c r="RM8" s="54" t="str">
        <f t="shared" si="1003"/>
        <v>v 2</v>
      </c>
      <c r="RN8" s="54" t="str">
        <f t="shared" si="1003"/>
        <v/>
      </c>
      <c r="RO8" s="54" t="str">
        <f t="shared" si="1003"/>
        <v/>
      </c>
      <c r="RP8" s="54" t="str">
        <f t="shared" si="1003"/>
        <v/>
      </c>
      <c r="RQ8" s="54" t="str">
        <f t="shared" si="1003"/>
        <v/>
      </c>
      <c r="RR8" s="54" t="str">
        <f t="shared" si="1003"/>
        <v/>
      </c>
      <c r="RS8" s="54" t="str">
        <f t="shared" si="1003"/>
        <v/>
      </c>
      <c r="RT8" s="54" t="str">
        <f t="shared" si="1003"/>
        <v>v 3</v>
      </c>
      <c r="RU8" s="54" t="str">
        <f t="shared" si="1003"/>
        <v/>
      </c>
      <c r="RV8" s="54" t="str">
        <f t="shared" si="1003"/>
        <v/>
      </c>
      <c r="RW8" s="54" t="str">
        <f t="shared" si="1003"/>
        <v/>
      </c>
      <c r="RX8" s="54" t="str">
        <f t="shared" si="1003"/>
        <v/>
      </c>
      <c r="RY8" s="54" t="str">
        <f t="shared" si="1003"/>
        <v/>
      </c>
      <c r="RZ8" s="54" t="str">
        <f t="shared" si="1003"/>
        <v/>
      </c>
      <c r="SA8" s="54" t="str">
        <f t="shared" si="1003"/>
        <v>v 4</v>
      </c>
      <c r="SB8" s="54" t="str">
        <f t="shared" si="1003"/>
        <v/>
      </c>
      <c r="SC8" s="54" t="str">
        <f t="shared" si="1003"/>
        <v/>
      </c>
      <c r="SD8" s="54" t="str">
        <f t="shared" si="1003"/>
        <v/>
      </c>
      <c r="SE8" s="54" t="str">
        <f t="shared" si="1003"/>
        <v/>
      </c>
      <c r="SF8" s="54" t="str">
        <f t="shared" si="1003"/>
        <v/>
      </c>
      <c r="SG8" s="54" t="str">
        <f t="shared" si="1003"/>
        <v/>
      </c>
      <c r="SH8" s="54" t="str">
        <f t="shared" si="1003"/>
        <v>v 5</v>
      </c>
      <c r="SI8" s="54" t="str">
        <f t="shared" si="1003"/>
        <v/>
      </c>
      <c r="SJ8" s="54" t="str">
        <f t="shared" si="1003"/>
        <v/>
      </c>
      <c r="SK8" s="54" t="str">
        <f t="shared" si="1003"/>
        <v/>
      </c>
      <c r="SL8" s="54" t="str">
        <f t="shared" si="1003"/>
        <v/>
      </c>
      <c r="SM8" s="54" t="str">
        <f t="shared" si="1003"/>
        <v/>
      </c>
      <c r="SN8" s="54" t="str">
        <f t="shared" si="1003"/>
        <v/>
      </c>
      <c r="SO8" s="54" t="str">
        <f t="shared" si="1003"/>
        <v>v 6</v>
      </c>
      <c r="SP8" s="54" t="str">
        <f t="shared" si="1003"/>
        <v/>
      </c>
      <c r="SQ8" s="54" t="str">
        <f t="shared" si="1003"/>
        <v/>
      </c>
      <c r="SR8" s="54" t="str">
        <f t="shared" si="1003"/>
        <v/>
      </c>
      <c r="SS8" s="54" t="str">
        <f t="shared" si="1003"/>
        <v/>
      </c>
      <c r="ST8" s="54" t="str">
        <f t="shared" si="1003"/>
        <v/>
      </c>
      <c r="SU8" s="54" t="str">
        <f t="shared" si="1003"/>
        <v/>
      </c>
      <c r="SV8" s="54" t="str">
        <f t="shared" si="1003"/>
        <v>v 7</v>
      </c>
      <c r="SW8" s="54" t="str">
        <f t="shared" si="1003"/>
        <v/>
      </c>
      <c r="SX8" s="54" t="str">
        <f t="shared" si="1003"/>
        <v/>
      </c>
      <c r="SY8" s="54" t="str">
        <f t="shared" si="1003"/>
        <v/>
      </c>
      <c r="SZ8" s="54" t="str">
        <f t="shared" si="1003"/>
        <v/>
      </c>
      <c r="TA8" s="54" t="str">
        <f t="shared" si="1003"/>
        <v/>
      </c>
      <c r="TB8" s="54" t="str">
        <f t="shared" si="1003"/>
        <v/>
      </c>
      <c r="TC8" s="54" t="str">
        <f t="shared" si="1003"/>
        <v>v 8</v>
      </c>
      <c r="TD8" s="54" t="str">
        <f t="shared" si="1003"/>
        <v/>
      </c>
      <c r="TE8" s="54" t="str">
        <f t="shared" si="1003"/>
        <v/>
      </c>
      <c r="TF8" s="54" t="str">
        <f t="shared" si="1003"/>
        <v/>
      </c>
      <c r="TG8" s="54" t="str">
        <f t="shared" si="1003"/>
        <v/>
      </c>
      <c r="TH8" s="54" t="str">
        <f t="shared" ref="TH8:VS8" si="1004">IF(WEEKDAY(TH$10)=2,"v " &amp; WEEKNUM(TH$10,21),"")</f>
        <v/>
      </c>
      <c r="TI8" s="54" t="str">
        <f t="shared" si="1004"/>
        <v/>
      </c>
      <c r="TJ8" s="54" t="str">
        <f t="shared" si="1004"/>
        <v>v 9</v>
      </c>
      <c r="TK8" s="54" t="str">
        <f t="shared" si="1004"/>
        <v/>
      </c>
      <c r="TL8" s="54" t="str">
        <f t="shared" si="1004"/>
        <v/>
      </c>
      <c r="TM8" s="54" t="str">
        <f t="shared" si="1004"/>
        <v/>
      </c>
      <c r="TN8" s="54" t="str">
        <f t="shared" si="1004"/>
        <v/>
      </c>
      <c r="TO8" s="54" t="str">
        <f t="shared" si="1004"/>
        <v/>
      </c>
      <c r="TP8" s="54" t="str">
        <f t="shared" si="1004"/>
        <v/>
      </c>
      <c r="TQ8" s="54" t="str">
        <f t="shared" si="1004"/>
        <v>v 10</v>
      </c>
      <c r="TR8" s="54" t="str">
        <f t="shared" si="1004"/>
        <v/>
      </c>
      <c r="TS8" s="54" t="str">
        <f t="shared" si="1004"/>
        <v/>
      </c>
      <c r="TT8" s="54" t="str">
        <f t="shared" si="1004"/>
        <v/>
      </c>
      <c r="TU8" s="54" t="str">
        <f t="shared" si="1004"/>
        <v/>
      </c>
      <c r="TV8" s="54" t="str">
        <f t="shared" si="1004"/>
        <v/>
      </c>
      <c r="TW8" s="54" t="str">
        <f t="shared" si="1004"/>
        <v/>
      </c>
      <c r="TX8" s="54" t="str">
        <f t="shared" si="1004"/>
        <v>v 11</v>
      </c>
      <c r="TY8" s="54" t="str">
        <f t="shared" si="1004"/>
        <v/>
      </c>
      <c r="TZ8" s="54" t="str">
        <f t="shared" si="1004"/>
        <v/>
      </c>
      <c r="UA8" s="54" t="str">
        <f t="shared" si="1004"/>
        <v/>
      </c>
      <c r="UB8" s="54" t="str">
        <f t="shared" si="1004"/>
        <v/>
      </c>
      <c r="UC8" s="54" t="str">
        <f t="shared" si="1004"/>
        <v/>
      </c>
      <c r="UD8" s="54" t="str">
        <f t="shared" si="1004"/>
        <v/>
      </c>
      <c r="UE8" s="54" t="str">
        <f t="shared" si="1004"/>
        <v>v 12</v>
      </c>
      <c r="UF8" s="54" t="str">
        <f t="shared" si="1004"/>
        <v/>
      </c>
      <c r="UG8" s="54" t="str">
        <f t="shared" si="1004"/>
        <v/>
      </c>
      <c r="UH8" s="54" t="str">
        <f t="shared" si="1004"/>
        <v/>
      </c>
      <c r="UI8" s="54" t="str">
        <f t="shared" si="1004"/>
        <v/>
      </c>
      <c r="UJ8" s="54" t="str">
        <f t="shared" si="1004"/>
        <v/>
      </c>
      <c r="UK8" s="54" t="str">
        <f t="shared" si="1004"/>
        <v/>
      </c>
      <c r="UL8" s="54" t="str">
        <f t="shared" si="1004"/>
        <v>v 13</v>
      </c>
      <c r="UM8" s="54" t="str">
        <f t="shared" si="1004"/>
        <v/>
      </c>
      <c r="UN8" s="54" t="str">
        <f t="shared" si="1004"/>
        <v/>
      </c>
      <c r="UO8" s="54" t="str">
        <f t="shared" si="1004"/>
        <v/>
      </c>
      <c r="UP8" s="54" t="str">
        <f t="shared" si="1004"/>
        <v/>
      </c>
      <c r="UQ8" s="54" t="str">
        <f t="shared" si="1004"/>
        <v/>
      </c>
      <c r="UR8" s="54" t="str">
        <f t="shared" si="1004"/>
        <v/>
      </c>
      <c r="US8" s="54" t="str">
        <f t="shared" si="1004"/>
        <v>v 14</v>
      </c>
      <c r="UT8" s="54" t="str">
        <f t="shared" si="1004"/>
        <v/>
      </c>
      <c r="UU8" s="54" t="str">
        <f t="shared" si="1004"/>
        <v/>
      </c>
      <c r="UV8" s="54" t="str">
        <f t="shared" si="1004"/>
        <v/>
      </c>
      <c r="UW8" s="54" t="str">
        <f t="shared" si="1004"/>
        <v/>
      </c>
      <c r="UX8" s="54" t="str">
        <f t="shared" si="1004"/>
        <v/>
      </c>
      <c r="UY8" s="54" t="str">
        <f t="shared" si="1004"/>
        <v/>
      </c>
      <c r="UZ8" s="54" t="str">
        <f t="shared" si="1004"/>
        <v>v 15</v>
      </c>
      <c r="VA8" s="54" t="str">
        <f t="shared" si="1004"/>
        <v/>
      </c>
      <c r="VB8" s="54" t="str">
        <f t="shared" si="1004"/>
        <v/>
      </c>
      <c r="VC8" s="54" t="str">
        <f t="shared" si="1004"/>
        <v/>
      </c>
      <c r="VD8" s="54" t="str">
        <f t="shared" si="1004"/>
        <v/>
      </c>
      <c r="VE8" s="54" t="str">
        <f t="shared" si="1004"/>
        <v/>
      </c>
      <c r="VF8" s="54" t="str">
        <f t="shared" si="1004"/>
        <v/>
      </c>
      <c r="VG8" s="54" t="str">
        <f t="shared" si="1004"/>
        <v>v 16</v>
      </c>
      <c r="VH8" s="54" t="str">
        <f t="shared" si="1004"/>
        <v/>
      </c>
      <c r="VI8" s="54" t="str">
        <f t="shared" si="1004"/>
        <v/>
      </c>
      <c r="VJ8" s="54" t="str">
        <f t="shared" si="1004"/>
        <v/>
      </c>
      <c r="VK8" s="54" t="str">
        <f t="shared" si="1004"/>
        <v/>
      </c>
      <c r="VL8" s="54" t="str">
        <f t="shared" si="1004"/>
        <v/>
      </c>
      <c r="VM8" s="54" t="str">
        <f t="shared" si="1004"/>
        <v/>
      </c>
      <c r="VN8" s="54" t="str">
        <f t="shared" si="1004"/>
        <v>v 17</v>
      </c>
      <c r="VO8" s="54" t="str">
        <f t="shared" si="1004"/>
        <v/>
      </c>
      <c r="VP8" s="54" t="str">
        <f t="shared" si="1004"/>
        <v/>
      </c>
      <c r="VQ8" s="54" t="str">
        <f t="shared" si="1004"/>
        <v/>
      </c>
      <c r="VR8" s="54" t="str">
        <f t="shared" si="1004"/>
        <v/>
      </c>
      <c r="VS8" s="54" t="str">
        <f t="shared" si="1004"/>
        <v/>
      </c>
      <c r="VT8" s="54" t="str">
        <f t="shared" ref="VT8:YE8" si="1005">IF(WEEKDAY(VT$10)=2,"v " &amp; WEEKNUM(VT$10,21),"")</f>
        <v/>
      </c>
      <c r="VU8" s="54" t="str">
        <f t="shared" si="1005"/>
        <v>v 18</v>
      </c>
      <c r="VV8" s="54" t="str">
        <f t="shared" si="1005"/>
        <v/>
      </c>
      <c r="VW8" s="54" t="str">
        <f t="shared" si="1005"/>
        <v/>
      </c>
      <c r="VX8" s="54" t="str">
        <f t="shared" si="1005"/>
        <v/>
      </c>
      <c r="VY8" s="54" t="str">
        <f t="shared" si="1005"/>
        <v/>
      </c>
      <c r="VZ8" s="54" t="str">
        <f t="shared" si="1005"/>
        <v/>
      </c>
      <c r="WA8" s="54" t="str">
        <f t="shared" si="1005"/>
        <v/>
      </c>
      <c r="WB8" s="54" t="str">
        <f t="shared" si="1005"/>
        <v>v 19</v>
      </c>
      <c r="WC8" s="54" t="str">
        <f t="shared" si="1005"/>
        <v/>
      </c>
      <c r="WD8" s="54" t="str">
        <f t="shared" si="1005"/>
        <v/>
      </c>
      <c r="WE8" s="54" t="str">
        <f t="shared" si="1005"/>
        <v/>
      </c>
      <c r="WF8" s="54" t="str">
        <f t="shared" si="1005"/>
        <v/>
      </c>
      <c r="WG8" s="54" t="str">
        <f t="shared" si="1005"/>
        <v/>
      </c>
      <c r="WH8" s="54" t="str">
        <f t="shared" si="1005"/>
        <v/>
      </c>
      <c r="WI8" s="54" t="str">
        <f t="shared" si="1005"/>
        <v>v 20</v>
      </c>
      <c r="WJ8" s="54" t="str">
        <f t="shared" si="1005"/>
        <v/>
      </c>
      <c r="WK8" s="54" t="str">
        <f t="shared" si="1005"/>
        <v/>
      </c>
      <c r="WL8" s="54" t="str">
        <f t="shared" si="1005"/>
        <v/>
      </c>
      <c r="WM8" s="54" t="str">
        <f t="shared" si="1005"/>
        <v/>
      </c>
      <c r="WN8" s="54" t="str">
        <f t="shared" si="1005"/>
        <v/>
      </c>
      <c r="WO8" s="54" t="str">
        <f t="shared" si="1005"/>
        <v/>
      </c>
      <c r="WP8" s="54" t="str">
        <f t="shared" si="1005"/>
        <v>v 21</v>
      </c>
      <c r="WQ8" s="54" t="str">
        <f t="shared" si="1005"/>
        <v/>
      </c>
      <c r="WR8" s="54" t="str">
        <f t="shared" si="1005"/>
        <v/>
      </c>
      <c r="WS8" s="54" t="str">
        <f t="shared" si="1005"/>
        <v/>
      </c>
      <c r="WT8" s="54" t="str">
        <f t="shared" si="1005"/>
        <v/>
      </c>
      <c r="WU8" s="54" t="str">
        <f t="shared" si="1005"/>
        <v/>
      </c>
      <c r="WV8" s="54" t="str">
        <f t="shared" si="1005"/>
        <v/>
      </c>
      <c r="WW8" s="54" t="str">
        <f t="shared" si="1005"/>
        <v>v 22</v>
      </c>
      <c r="WX8" s="54" t="str">
        <f t="shared" si="1005"/>
        <v/>
      </c>
      <c r="WY8" s="54" t="str">
        <f t="shared" si="1005"/>
        <v/>
      </c>
      <c r="WZ8" s="54" t="str">
        <f t="shared" si="1005"/>
        <v/>
      </c>
      <c r="XA8" s="54" t="str">
        <f t="shared" si="1005"/>
        <v/>
      </c>
      <c r="XB8" s="54" t="str">
        <f t="shared" si="1005"/>
        <v/>
      </c>
      <c r="XC8" s="54" t="str">
        <f t="shared" si="1005"/>
        <v/>
      </c>
      <c r="XD8" s="54" t="str">
        <f t="shared" si="1005"/>
        <v>v 23</v>
      </c>
      <c r="XE8" s="54" t="str">
        <f t="shared" si="1005"/>
        <v/>
      </c>
      <c r="XF8" s="54" t="str">
        <f t="shared" si="1005"/>
        <v/>
      </c>
      <c r="XG8" s="54" t="str">
        <f t="shared" si="1005"/>
        <v/>
      </c>
      <c r="XH8" s="54" t="str">
        <f t="shared" si="1005"/>
        <v/>
      </c>
      <c r="XI8" s="54" t="str">
        <f t="shared" si="1005"/>
        <v/>
      </c>
      <c r="XJ8" s="54" t="str">
        <f t="shared" si="1005"/>
        <v/>
      </c>
      <c r="XK8" s="54" t="str">
        <f t="shared" si="1005"/>
        <v>v 24</v>
      </c>
      <c r="XL8" s="54" t="str">
        <f t="shared" si="1005"/>
        <v/>
      </c>
      <c r="XM8" s="54" t="str">
        <f t="shared" si="1005"/>
        <v/>
      </c>
      <c r="XN8" s="54" t="str">
        <f t="shared" si="1005"/>
        <v/>
      </c>
      <c r="XO8" s="54" t="str">
        <f t="shared" si="1005"/>
        <v/>
      </c>
      <c r="XP8" s="54" t="str">
        <f t="shared" si="1005"/>
        <v/>
      </c>
      <c r="XQ8" s="54" t="str">
        <f t="shared" si="1005"/>
        <v/>
      </c>
      <c r="XR8" s="54" t="str">
        <f t="shared" si="1005"/>
        <v>v 25</v>
      </c>
      <c r="XS8" s="54" t="str">
        <f t="shared" si="1005"/>
        <v/>
      </c>
      <c r="XT8" s="54" t="str">
        <f t="shared" si="1005"/>
        <v/>
      </c>
      <c r="XU8" s="54" t="str">
        <f t="shared" si="1005"/>
        <v/>
      </c>
      <c r="XV8" s="54" t="str">
        <f t="shared" si="1005"/>
        <v/>
      </c>
      <c r="XW8" s="54" t="str">
        <f t="shared" si="1005"/>
        <v/>
      </c>
      <c r="XX8" s="54" t="str">
        <f t="shared" si="1005"/>
        <v/>
      </c>
      <c r="XY8" s="54" t="str">
        <f t="shared" si="1005"/>
        <v>v 26</v>
      </c>
      <c r="XZ8" s="54" t="str">
        <f t="shared" si="1005"/>
        <v/>
      </c>
      <c r="YA8" s="54" t="str">
        <f t="shared" si="1005"/>
        <v/>
      </c>
      <c r="YB8" s="54" t="str">
        <f t="shared" si="1005"/>
        <v/>
      </c>
      <c r="YC8" s="54" t="str">
        <f t="shared" si="1005"/>
        <v/>
      </c>
      <c r="YD8" s="54" t="str">
        <f t="shared" si="1005"/>
        <v/>
      </c>
      <c r="YE8" s="54" t="str">
        <f t="shared" si="1005"/>
        <v/>
      </c>
      <c r="YF8" s="54" t="str">
        <f t="shared" ref="YF8:AAQ8" si="1006">IF(WEEKDAY(YF$10)=2,"v " &amp; WEEKNUM(YF$10,21),"")</f>
        <v>v 27</v>
      </c>
      <c r="YG8" s="54" t="str">
        <f t="shared" si="1006"/>
        <v/>
      </c>
      <c r="YH8" s="54" t="str">
        <f t="shared" si="1006"/>
        <v/>
      </c>
      <c r="YI8" s="54" t="str">
        <f t="shared" si="1006"/>
        <v/>
      </c>
      <c r="YJ8" s="54" t="str">
        <f t="shared" si="1006"/>
        <v/>
      </c>
      <c r="YK8" s="54" t="str">
        <f t="shared" si="1006"/>
        <v/>
      </c>
      <c r="YL8" s="54" t="str">
        <f t="shared" si="1006"/>
        <v/>
      </c>
      <c r="YM8" s="54" t="str">
        <f t="shared" si="1006"/>
        <v>v 28</v>
      </c>
      <c r="YN8" s="54" t="str">
        <f t="shared" si="1006"/>
        <v/>
      </c>
      <c r="YO8" s="54" t="str">
        <f t="shared" si="1006"/>
        <v/>
      </c>
      <c r="YP8" s="54" t="str">
        <f t="shared" si="1006"/>
        <v/>
      </c>
      <c r="YQ8" s="54" t="str">
        <f t="shared" si="1006"/>
        <v/>
      </c>
      <c r="YR8" s="54" t="str">
        <f t="shared" si="1006"/>
        <v/>
      </c>
      <c r="YS8" s="54" t="str">
        <f t="shared" si="1006"/>
        <v/>
      </c>
      <c r="YT8" s="54" t="str">
        <f t="shared" si="1006"/>
        <v>v 29</v>
      </c>
      <c r="YU8" s="54" t="str">
        <f t="shared" si="1006"/>
        <v/>
      </c>
      <c r="YV8" s="54" t="str">
        <f t="shared" si="1006"/>
        <v/>
      </c>
      <c r="YW8" s="54" t="str">
        <f t="shared" si="1006"/>
        <v/>
      </c>
      <c r="YX8" s="54" t="str">
        <f t="shared" si="1006"/>
        <v/>
      </c>
      <c r="YY8" s="54" t="str">
        <f t="shared" si="1006"/>
        <v/>
      </c>
      <c r="YZ8" s="54" t="str">
        <f t="shared" si="1006"/>
        <v/>
      </c>
      <c r="ZA8" s="54" t="str">
        <f t="shared" si="1006"/>
        <v>v 30</v>
      </c>
      <c r="ZB8" s="54" t="str">
        <f t="shared" si="1006"/>
        <v/>
      </c>
      <c r="ZC8" s="54" t="str">
        <f t="shared" si="1006"/>
        <v/>
      </c>
      <c r="ZD8" s="54" t="str">
        <f t="shared" si="1006"/>
        <v/>
      </c>
      <c r="ZE8" s="54" t="str">
        <f t="shared" si="1006"/>
        <v/>
      </c>
      <c r="ZF8" s="54" t="str">
        <f t="shared" si="1006"/>
        <v/>
      </c>
      <c r="ZG8" s="54" t="str">
        <f t="shared" si="1006"/>
        <v/>
      </c>
      <c r="ZH8" s="54" t="str">
        <f t="shared" si="1006"/>
        <v>v 31</v>
      </c>
      <c r="ZI8" s="54" t="str">
        <f t="shared" si="1006"/>
        <v/>
      </c>
      <c r="ZJ8" s="54" t="str">
        <f t="shared" si="1006"/>
        <v/>
      </c>
      <c r="ZK8" s="54" t="str">
        <f t="shared" si="1006"/>
        <v/>
      </c>
      <c r="ZL8" s="54" t="str">
        <f t="shared" si="1006"/>
        <v/>
      </c>
      <c r="ZM8" s="54" t="str">
        <f t="shared" si="1006"/>
        <v/>
      </c>
      <c r="ZN8" s="54" t="str">
        <f t="shared" si="1006"/>
        <v/>
      </c>
      <c r="ZO8" s="54" t="str">
        <f t="shared" si="1006"/>
        <v>v 32</v>
      </c>
      <c r="ZP8" s="54" t="str">
        <f t="shared" si="1006"/>
        <v/>
      </c>
      <c r="ZQ8" s="54" t="str">
        <f t="shared" si="1006"/>
        <v/>
      </c>
      <c r="ZR8" s="54" t="str">
        <f t="shared" si="1006"/>
        <v/>
      </c>
      <c r="ZS8" s="54" t="str">
        <f t="shared" si="1006"/>
        <v/>
      </c>
      <c r="ZT8" s="54" t="str">
        <f t="shared" si="1006"/>
        <v/>
      </c>
      <c r="ZU8" s="54" t="str">
        <f t="shared" si="1006"/>
        <v/>
      </c>
      <c r="ZV8" s="54" t="str">
        <f t="shared" si="1006"/>
        <v>v 33</v>
      </c>
      <c r="ZW8" s="54" t="str">
        <f t="shared" si="1006"/>
        <v/>
      </c>
      <c r="ZX8" s="54" t="str">
        <f t="shared" si="1006"/>
        <v/>
      </c>
      <c r="ZY8" s="54" t="str">
        <f t="shared" si="1006"/>
        <v/>
      </c>
      <c r="ZZ8" s="54" t="str">
        <f t="shared" si="1006"/>
        <v/>
      </c>
      <c r="AAA8" s="54" t="str">
        <f t="shared" si="1006"/>
        <v/>
      </c>
      <c r="AAB8" s="54" t="str">
        <f t="shared" si="1006"/>
        <v/>
      </c>
      <c r="AAC8" s="54" t="str">
        <f t="shared" si="1006"/>
        <v>v 34</v>
      </c>
      <c r="AAD8" s="54" t="str">
        <f t="shared" si="1006"/>
        <v/>
      </c>
      <c r="AAE8" s="54" t="str">
        <f t="shared" si="1006"/>
        <v/>
      </c>
      <c r="AAF8" s="54" t="str">
        <f t="shared" si="1006"/>
        <v/>
      </c>
      <c r="AAG8" s="54" t="str">
        <f t="shared" si="1006"/>
        <v/>
      </c>
      <c r="AAH8" s="54" t="str">
        <f t="shared" si="1006"/>
        <v/>
      </c>
      <c r="AAI8" s="54" t="str">
        <f t="shared" si="1006"/>
        <v/>
      </c>
      <c r="AAJ8" s="54" t="str">
        <f t="shared" si="1006"/>
        <v>v 35</v>
      </c>
      <c r="AAK8" s="54" t="str">
        <f t="shared" si="1006"/>
        <v/>
      </c>
      <c r="AAL8" s="54" t="str">
        <f t="shared" si="1006"/>
        <v/>
      </c>
      <c r="AAM8" s="54" t="str">
        <f t="shared" si="1006"/>
        <v/>
      </c>
      <c r="AAN8" s="54" t="str">
        <f t="shared" si="1006"/>
        <v/>
      </c>
      <c r="AAO8" s="54" t="str">
        <f t="shared" si="1006"/>
        <v/>
      </c>
      <c r="AAP8" s="54" t="str">
        <f t="shared" si="1006"/>
        <v/>
      </c>
      <c r="AAQ8" s="54" t="str">
        <f t="shared" si="1006"/>
        <v>v 36</v>
      </c>
      <c r="AAR8" s="54" t="str">
        <f t="shared" ref="AAR8:ADC8" si="1007">IF(WEEKDAY(AAR$10)=2,"v " &amp; WEEKNUM(AAR$10,21),"")</f>
        <v/>
      </c>
      <c r="AAS8" s="54" t="str">
        <f t="shared" si="1007"/>
        <v/>
      </c>
      <c r="AAT8" s="54" t="str">
        <f t="shared" si="1007"/>
        <v/>
      </c>
      <c r="AAU8" s="54" t="str">
        <f t="shared" si="1007"/>
        <v/>
      </c>
      <c r="AAV8" s="54" t="str">
        <f t="shared" si="1007"/>
        <v/>
      </c>
      <c r="AAW8" s="54" t="str">
        <f t="shared" si="1007"/>
        <v/>
      </c>
      <c r="AAX8" s="54" t="str">
        <f t="shared" si="1007"/>
        <v>v 37</v>
      </c>
      <c r="AAY8" s="54" t="str">
        <f t="shared" si="1007"/>
        <v/>
      </c>
      <c r="AAZ8" s="54" t="str">
        <f t="shared" si="1007"/>
        <v/>
      </c>
      <c r="ABA8" s="54" t="str">
        <f t="shared" si="1007"/>
        <v/>
      </c>
      <c r="ABB8" s="54" t="str">
        <f t="shared" si="1007"/>
        <v/>
      </c>
      <c r="ABC8" s="54" t="str">
        <f t="shared" si="1007"/>
        <v/>
      </c>
      <c r="ABD8" s="54" t="str">
        <f t="shared" si="1007"/>
        <v/>
      </c>
      <c r="ABE8" s="54" t="str">
        <f t="shared" si="1007"/>
        <v>v 38</v>
      </c>
      <c r="ABF8" s="54" t="str">
        <f t="shared" si="1007"/>
        <v/>
      </c>
      <c r="ABG8" s="54" t="str">
        <f t="shared" si="1007"/>
        <v/>
      </c>
      <c r="ABH8" s="54" t="str">
        <f t="shared" si="1007"/>
        <v/>
      </c>
      <c r="ABI8" s="54" t="str">
        <f t="shared" si="1007"/>
        <v/>
      </c>
      <c r="ABJ8" s="54" t="str">
        <f t="shared" si="1007"/>
        <v/>
      </c>
      <c r="ABK8" s="54" t="str">
        <f t="shared" si="1007"/>
        <v/>
      </c>
      <c r="ABL8" s="54" t="str">
        <f t="shared" si="1007"/>
        <v>v 39</v>
      </c>
      <c r="ABM8" s="54" t="str">
        <f t="shared" si="1007"/>
        <v/>
      </c>
      <c r="ABN8" s="54" t="str">
        <f t="shared" si="1007"/>
        <v/>
      </c>
      <c r="ABO8" s="54" t="str">
        <f t="shared" si="1007"/>
        <v/>
      </c>
      <c r="ABP8" s="54" t="str">
        <f t="shared" si="1007"/>
        <v/>
      </c>
      <c r="ABQ8" s="54" t="str">
        <f t="shared" si="1007"/>
        <v/>
      </c>
      <c r="ABR8" s="54" t="str">
        <f t="shared" si="1007"/>
        <v/>
      </c>
      <c r="ABS8" s="54" t="str">
        <f t="shared" si="1007"/>
        <v>v 40</v>
      </c>
      <c r="ABT8" s="54" t="str">
        <f t="shared" si="1007"/>
        <v/>
      </c>
      <c r="ABU8" s="54" t="str">
        <f t="shared" si="1007"/>
        <v/>
      </c>
      <c r="ABV8" s="54" t="str">
        <f t="shared" si="1007"/>
        <v/>
      </c>
      <c r="ABW8" s="54" t="str">
        <f t="shared" si="1007"/>
        <v/>
      </c>
      <c r="ABX8" s="54" t="str">
        <f t="shared" si="1007"/>
        <v/>
      </c>
      <c r="ABY8" s="54" t="str">
        <f t="shared" si="1007"/>
        <v/>
      </c>
      <c r="ABZ8" s="54" t="str">
        <f t="shared" si="1007"/>
        <v>v 41</v>
      </c>
      <c r="ACA8" s="54" t="str">
        <f t="shared" si="1007"/>
        <v/>
      </c>
      <c r="ACB8" s="54" t="str">
        <f t="shared" si="1007"/>
        <v/>
      </c>
      <c r="ACC8" s="54" t="str">
        <f t="shared" si="1007"/>
        <v/>
      </c>
      <c r="ACD8" s="54" t="str">
        <f t="shared" si="1007"/>
        <v/>
      </c>
      <c r="ACE8" s="54" t="str">
        <f t="shared" si="1007"/>
        <v/>
      </c>
      <c r="ACF8" s="54" t="str">
        <f t="shared" si="1007"/>
        <v/>
      </c>
      <c r="ACG8" s="54" t="str">
        <f t="shared" si="1007"/>
        <v>v 42</v>
      </c>
      <c r="ACH8" s="54" t="str">
        <f t="shared" si="1007"/>
        <v/>
      </c>
      <c r="ACI8" s="54" t="str">
        <f t="shared" si="1007"/>
        <v/>
      </c>
      <c r="ACJ8" s="54" t="str">
        <f t="shared" si="1007"/>
        <v/>
      </c>
      <c r="ACK8" s="54" t="str">
        <f t="shared" si="1007"/>
        <v/>
      </c>
      <c r="ACL8" s="54" t="str">
        <f t="shared" si="1007"/>
        <v/>
      </c>
      <c r="ACM8" s="54" t="str">
        <f t="shared" si="1007"/>
        <v/>
      </c>
      <c r="ACN8" s="54" t="str">
        <f t="shared" si="1007"/>
        <v>v 43</v>
      </c>
      <c r="ACO8" s="54" t="str">
        <f t="shared" si="1007"/>
        <v/>
      </c>
      <c r="ACP8" s="54" t="str">
        <f t="shared" si="1007"/>
        <v/>
      </c>
      <c r="ACQ8" s="54" t="str">
        <f t="shared" si="1007"/>
        <v/>
      </c>
      <c r="ACR8" s="54" t="str">
        <f t="shared" si="1007"/>
        <v/>
      </c>
      <c r="ACS8" s="54" t="str">
        <f t="shared" si="1007"/>
        <v/>
      </c>
      <c r="ACT8" s="54" t="str">
        <f t="shared" si="1007"/>
        <v/>
      </c>
      <c r="ACU8" s="54" t="str">
        <f t="shared" si="1007"/>
        <v>v 44</v>
      </c>
      <c r="ACV8" s="54" t="str">
        <f t="shared" si="1007"/>
        <v/>
      </c>
      <c r="ACW8" s="54" t="str">
        <f t="shared" si="1007"/>
        <v/>
      </c>
      <c r="ACX8" s="54" t="str">
        <f t="shared" si="1007"/>
        <v/>
      </c>
      <c r="ACY8" s="54" t="str">
        <f t="shared" si="1007"/>
        <v/>
      </c>
      <c r="ACZ8" s="54" t="str">
        <f t="shared" si="1007"/>
        <v/>
      </c>
      <c r="ADA8" s="54" t="str">
        <f t="shared" si="1007"/>
        <v/>
      </c>
      <c r="ADB8" s="54" t="str">
        <f t="shared" si="1007"/>
        <v>v 45</v>
      </c>
      <c r="ADC8" s="54" t="str">
        <f t="shared" si="1007"/>
        <v/>
      </c>
      <c r="ADD8" s="54" t="str">
        <f t="shared" ref="ADD8:AFO8" si="1008">IF(WEEKDAY(ADD$10)=2,"v " &amp; WEEKNUM(ADD$10,21),"")</f>
        <v/>
      </c>
      <c r="ADE8" s="54" t="str">
        <f t="shared" si="1008"/>
        <v/>
      </c>
      <c r="ADF8" s="54" t="str">
        <f t="shared" si="1008"/>
        <v/>
      </c>
      <c r="ADG8" s="54" t="str">
        <f t="shared" si="1008"/>
        <v/>
      </c>
      <c r="ADH8" s="54" t="str">
        <f t="shared" si="1008"/>
        <v/>
      </c>
      <c r="ADI8" s="54" t="str">
        <f t="shared" si="1008"/>
        <v>v 46</v>
      </c>
      <c r="ADJ8" s="54" t="str">
        <f t="shared" si="1008"/>
        <v/>
      </c>
      <c r="ADK8" s="54" t="str">
        <f t="shared" si="1008"/>
        <v/>
      </c>
      <c r="ADL8" s="54" t="str">
        <f t="shared" si="1008"/>
        <v/>
      </c>
      <c r="ADM8" s="54" t="str">
        <f t="shared" si="1008"/>
        <v/>
      </c>
      <c r="ADN8" s="54" t="str">
        <f t="shared" si="1008"/>
        <v/>
      </c>
      <c r="ADO8" s="54" t="str">
        <f t="shared" si="1008"/>
        <v/>
      </c>
      <c r="ADP8" s="54" t="str">
        <f t="shared" si="1008"/>
        <v>v 47</v>
      </c>
      <c r="ADQ8" s="54" t="str">
        <f t="shared" si="1008"/>
        <v/>
      </c>
      <c r="ADR8" s="54" t="str">
        <f t="shared" si="1008"/>
        <v/>
      </c>
      <c r="ADS8" s="54" t="str">
        <f t="shared" si="1008"/>
        <v/>
      </c>
      <c r="ADT8" s="54" t="str">
        <f t="shared" si="1008"/>
        <v/>
      </c>
      <c r="ADU8" s="54" t="str">
        <f t="shared" si="1008"/>
        <v/>
      </c>
      <c r="ADV8" s="54" t="str">
        <f t="shared" si="1008"/>
        <v/>
      </c>
      <c r="ADW8" s="54" t="str">
        <f t="shared" si="1008"/>
        <v>v 48</v>
      </c>
      <c r="ADX8" s="54" t="str">
        <f t="shared" si="1008"/>
        <v/>
      </c>
      <c r="ADY8" s="54" t="str">
        <f t="shared" si="1008"/>
        <v/>
      </c>
      <c r="ADZ8" s="54" t="str">
        <f t="shared" si="1008"/>
        <v/>
      </c>
      <c r="AEA8" s="54" t="str">
        <f t="shared" si="1008"/>
        <v/>
      </c>
      <c r="AEB8" s="54" t="str">
        <f t="shared" si="1008"/>
        <v/>
      </c>
      <c r="AEC8" s="54" t="str">
        <f t="shared" si="1008"/>
        <v/>
      </c>
      <c r="AED8" s="54" t="str">
        <f t="shared" si="1008"/>
        <v>v 49</v>
      </c>
      <c r="AEE8" s="54" t="str">
        <f t="shared" si="1008"/>
        <v/>
      </c>
      <c r="AEF8" s="54" t="str">
        <f t="shared" si="1008"/>
        <v/>
      </c>
      <c r="AEG8" s="54" t="str">
        <f t="shared" si="1008"/>
        <v/>
      </c>
      <c r="AEH8" s="54" t="str">
        <f t="shared" si="1008"/>
        <v/>
      </c>
      <c r="AEI8" s="54" t="str">
        <f t="shared" si="1008"/>
        <v/>
      </c>
      <c r="AEJ8" s="54" t="str">
        <f t="shared" si="1008"/>
        <v/>
      </c>
      <c r="AEK8" s="54" t="str">
        <f t="shared" si="1008"/>
        <v>v 50</v>
      </c>
      <c r="AEL8" s="54" t="str">
        <f t="shared" si="1008"/>
        <v/>
      </c>
      <c r="AEM8" s="54" t="str">
        <f t="shared" si="1008"/>
        <v/>
      </c>
      <c r="AEN8" s="54" t="str">
        <f t="shared" si="1008"/>
        <v/>
      </c>
      <c r="AEO8" s="54" t="str">
        <f t="shared" si="1008"/>
        <v/>
      </c>
      <c r="AEP8" s="54" t="str">
        <f t="shared" si="1008"/>
        <v/>
      </c>
      <c r="AEQ8" s="54" t="str">
        <f t="shared" si="1008"/>
        <v/>
      </c>
      <c r="AER8" s="54" t="str">
        <f t="shared" si="1008"/>
        <v>v 51</v>
      </c>
      <c r="AES8" s="54" t="str">
        <f t="shared" si="1008"/>
        <v/>
      </c>
      <c r="AET8" s="54" t="str">
        <f t="shared" si="1008"/>
        <v/>
      </c>
      <c r="AEU8" s="54" t="str">
        <f t="shared" si="1008"/>
        <v/>
      </c>
      <c r="AEV8" s="54" t="str">
        <f t="shared" si="1008"/>
        <v/>
      </c>
      <c r="AEW8" s="54" t="str">
        <f t="shared" si="1008"/>
        <v/>
      </c>
      <c r="AEX8" s="54" t="str">
        <f t="shared" si="1008"/>
        <v/>
      </c>
      <c r="AEY8" s="54" t="str">
        <f t="shared" si="1008"/>
        <v>v 52</v>
      </c>
      <c r="AEZ8" s="54" t="str">
        <f t="shared" si="1008"/>
        <v/>
      </c>
      <c r="AFA8" s="54" t="str">
        <f t="shared" si="1008"/>
        <v/>
      </c>
      <c r="AFB8" s="54" t="str">
        <f t="shared" si="1008"/>
        <v/>
      </c>
      <c r="AFC8" s="54" t="str">
        <f t="shared" si="1008"/>
        <v/>
      </c>
      <c r="AFD8" s="54" t="str">
        <f t="shared" si="1008"/>
        <v/>
      </c>
      <c r="AFE8" s="54" t="str">
        <f t="shared" si="1008"/>
        <v/>
      </c>
      <c r="AFF8" s="54" t="str">
        <f t="shared" si="1008"/>
        <v>v 1</v>
      </c>
      <c r="AFG8" s="54" t="str">
        <f t="shared" si="1008"/>
        <v/>
      </c>
      <c r="AFH8" s="54" t="str">
        <f t="shared" si="1008"/>
        <v/>
      </c>
      <c r="AFI8" s="54" t="str">
        <f t="shared" si="1008"/>
        <v/>
      </c>
      <c r="AFJ8" s="54" t="str">
        <f t="shared" si="1008"/>
        <v/>
      </c>
      <c r="AFK8" s="54" t="str">
        <f t="shared" si="1008"/>
        <v/>
      </c>
      <c r="AFL8" s="54" t="str">
        <f t="shared" si="1008"/>
        <v/>
      </c>
      <c r="AFM8" s="54" t="str">
        <f t="shared" si="1008"/>
        <v>v 2</v>
      </c>
      <c r="AFN8" s="54" t="str">
        <f t="shared" si="1008"/>
        <v/>
      </c>
      <c r="AFO8" s="54" t="str">
        <f t="shared" si="1008"/>
        <v/>
      </c>
      <c r="AFP8" s="54" t="str">
        <f t="shared" ref="AFP8:AIA8" si="1009">IF(WEEKDAY(AFP$10)=2,"v " &amp; WEEKNUM(AFP$10,21),"")</f>
        <v/>
      </c>
      <c r="AFQ8" s="54" t="str">
        <f t="shared" si="1009"/>
        <v/>
      </c>
      <c r="AFR8" s="54" t="str">
        <f t="shared" si="1009"/>
        <v/>
      </c>
      <c r="AFS8" s="54" t="str">
        <f t="shared" si="1009"/>
        <v/>
      </c>
      <c r="AFT8" s="54" t="str">
        <f t="shared" si="1009"/>
        <v>v 3</v>
      </c>
      <c r="AFU8" s="54" t="str">
        <f t="shared" si="1009"/>
        <v/>
      </c>
      <c r="AFV8" s="54" t="str">
        <f t="shared" si="1009"/>
        <v/>
      </c>
      <c r="AFW8" s="54" t="str">
        <f t="shared" si="1009"/>
        <v/>
      </c>
      <c r="AFX8" s="54" t="str">
        <f t="shared" si="1009"/>
        <v/>
      </c>
      <c r="AFY8" s="54" t="str">
        <f t="shared" si="1009"/>
        <v/>
      </c>
      <c r="AFZ8" s="54" t="str">
        <f t="shared" si="1009"/>
        <v/>
      </c>
      <c r="AGA8" s="54" t="str">
        <f t="shared" si="1009"/>
        <v>v 4</v>
      </c>
      <c r="AGB8" s="54" t="str">
        <f t="shared" si="1009"/>
        <v/>
      </c>
      <c r="AGC8" s="54" t="str">
        <f t="shared" si="1009"/>
        <v/>
      </c>
      <c r="AGD8" s="54" t="str">
        <f t="shared" si="1009"/>
        <v/>
      </c>
      <c r="AGE8" s="54" t="str">
        <f t="shared" si="1009"/>
        <v/>
      </c>
      <c r="AGF8" s="54" t="str">
        <f t="shared" si="1009"/>
        <v/>
      </c>
      <c r="AGG8" s="54" t="str">
        <f t="shared" si="1009"/>
        <v/>
      </c>
      <c r="AGH8" s="54" t="str">
        <f t="shared" si="1009"/>
        <v>v 5</v>
      </c>
      <c r="AGI8" s="54" t="str">
        <f t="shared" si="1009"/>
        <v/>
      </c>
      <c r="AGJ8" s="54" t="str">
        <f t="shared" si="1009"/>
        <v/>
      </c>
      <c r="AGK8" s="54" t="str">
        <f t="shared" si="1009"/>
        <v/>
      </c>
      <c r="AGL8" s="54" t="str">
        <f t="shared" si="1009"/>
        <v/>
      </c>
      <c r="AGM8" s="54" t="str">
        <f t="shared" si="1009"/>
        <v/>
      </c>
      <c r="AGN8" s="54" t="str">
        <f t="shared" si="1009"/>
        <v/>
      </c>
      <c r="AGO8" s="54" t="str">
        <f t="shared" si="1009"/>
        <v>v 6</v>
      </c>
      <c r="AGP8" s="54" t="str">
        <f t="shared" si="1009"/>
        <v/>
      </c>
      <c r="AGQ8" s="54" t="str">
        <f t="shared" si="1009"/>
        <v/>
      </c>
      <c r="AGR8" s="54" t="str">
        <f t="shared" si="1009"/>
        <v/>
      </c>
      <c r="AGS8" s="54" t="str">
        <f t="shared" si="1009"/>
        <v/>
      </c>
      <c r="AGT8" s="54" t="str">
        <f t="shared" si="1009"/>
        <v/>
      </c>
      <c r="AGU8" s="54" t="str">
        <f t="shared" si="1009"/>
        <v/>
      </c>
      <c r="AGV8" s="54" t="str">
        <f t="shared" si="1009"/>
        <v>v 7</v>
      </c>
      <c r="AGW8" s="54" t="str">
        <f t="shared" si="1009"/>
        <v/>
      </c>
      <c r="AGX8" s="54" t="str">
        <f t="shared" si="1009"/>
        <v/>
      </c>
      <c r="AGY8" s="54" t="str">
        <f t="shared" si="1009"/>
        <v/>
      </c>
      <c r="AGZ8" s="54" t="str">
        <f t="shared" si="1009"/>
        <v/>
      </c>
      <c r="AHA8" s="54" t="str">
        <f t="shared" si="1009"/>
        <v/>
      </c>
      <c r="AHB8" s="54" t="str">
        <f t="shared" si="1009"/>
        <v/>
      </c>
      <c r="AHC8" s="54" t="str">
        <f t="shared" si="1009"/>
        <v>v 8</v>
      </c>
      <c r="AHD8" s="54" t="str">
        <f t="shared" si="1009"/>
        <v/>
      </c>
      <c r="AHE8" s="54" t="str">
        <f t="shared" si="1009"/>
        <v/>
      </c>
      <c r="AHF8" s="54" t="str">
        <f t="shared" si="1009"/>
        <v/>
      </c>
      <c r="AHG8" s="54" t="str">
        <f t="shared" si="1009"/>
        <v/>
      </c>
      <c r="AHH8" s="54" t="str">
        <f t="shared" si="1009"/>
        <v/>
      </c>
      <c r="AHI8" s="54" t="str">
        <f t="shared" si="1009"/>
        <v/>
      </c>
      <c r="AHJ8" s="54" t="str">
        <f t="shared" si="1009"/>
        <v>v 9</v>
      </c>
      <c r="AHK8" s="54" t="str">
        <f t="shared" si="1009"/>
        <v/>
      </c>
      <c r="AHL8" s="54" t="str">
        <f t="shared" si="1009"/>
        <v/>
      </c>
      <c r="AHM8" s="54" t="str">
        <f t="shared" si="1009"/>
        <v/>
      </c>
      <c r="AHN8" s="54" t="str">
        <f t="shared" si="1009"/>
        <v/>
      </c>
      <c r="AHO8" s="54" t="str">
        <f t="shared" si="1009"/>
        <v/>
      </c>
      <c r="AHP8" s="54" t="str">
        <f t="shared" si="1009"/>
        <v/>
      </c>
      <c r="AHQ8" s="54" t="str">
        <f t="shared" si="1009"/>
        <v>v 10</v>
      </c>
      <c r="AHR8" s="54" t="str">
        <f t="shared" si="1009"/>
        <v/>
      </c>
      <c r="AHS8" s="54" t="str">
        <f t="shared" si="1009"/>
        <v/>
      </c>
      <c r="AHT8" s="54" t="str">
        <f t="shared" si="1009"/>
        <v/>
      </c>
      <c r="AHU8" s="54" t="str">
        <f t="shared" si="1009"/>
        <v/>
      </c>
      <c r="AHV8" s="54" t="str">
        <f t="shared" si="1009"/>
        <v/>
      </c>
      <c r="AHW8" s="54" t="str">
        <f t="shared" si="1009"/>
        <v/>
      </c>
      <c r="AHX8" s="54" t="str">
        <f t="shared" si="1009"/>
        <v>v 11</v>
      </c>
      <c r="AHY8" s="54" t="str">
        <f t="shared" si="1009"/>
        <v/>
      </c>
      <c r="AHZ8" s="54" t="str">
        <f t="shared" si="1009"/>
        <v/>
      </c>
      <c r="AIA8" s="54" t="str">
        <f t="shared" si="1009"/>
        <v/>
      </c>
      <c r="AIB8" s="54" t="str">
        <f t="shared" ref="AIB8:AKM8" si="1010">IF(WEEKDAY(AIB$10)=2,"v " &amp; WEEKNUM(AIB$10,21),"")</f>
        <v/>
      </c>
      <c r="AIC8" s="54" t="str">
        <f t="shared" si="1010"/>
        <v/>
      </c>
      <c r="AID8" s="54" t="str">
        <f t="shared" si="1010"/>
        <v/>
      </c>
      <c r="AIE8" s="54" t="str">
        <f t="shared" si="1010"/>
        <v>v 12</v>
      </c>
      <c r="AIF8" s="54" t="str">
        <f t="shared" si="1010"/>
        <v/>
      </c>
      <c r="AIG8" s="54" t="str">
        <f t="shared" si="1010"/>
        <v/>
      </c>
      <c r="AIH8" s="54" t="str">
        <f t="shared" si="1010"/>
        <v/>
      </c>
      <c r="AII8" s="54" t="str">
        <f t="shared" si="1010"/>
        <v/>
      </c>
      <c r="AIJ8" s="54" t="str">
        <f t="shared" si="1010"/>
        <v/>
      </c>
      <c r="AIK8" s="54" t="str">
        <f t="shared" si="1010"/>
        <v/>
      </c>
      <c r="AIL8" s="54" t="str">
        <f t="shared" si="1010"/>
        <v>v 13</v>
      </c>
      <c r="AIM8" s="54" t="str">
        <f t="shared" si="1010"/>
        <v/>
      </c>
      <c r="AIN8" s="54" t="str">
        <f t="shared" si="1010"/>
        <v/>
      </c>
      <c r="AIO8" s="54" t="str">
        <f t="shared" si="1010"/>
        <v/>
      </c>
      <c r="AIP8" s="54" t="str">
        <f t="shared" si="1010"/>
        <v/>
      </c>
      <c r="AIQ8" s="54" t="str">
        <f t="shared" si="1010"/>
        <v/>
      </c>
      <c r="AIR8" s="54" t="str">
        <f t="shared" si="1010"/>
        <v/>
      </c>
      <c r="AIS8" s="54" t="str">
        <f t="shared" si="1010"/>
        <v>v 14</v>
      </c>
      <c r="AIT8" s="54" t="str">
        <f t="shared" si="1010"/>
        <v/>
      </c>
      <c r="AIU8" s="54" t="str">
        <f t="shared" si="1010"/>
        <v/>
      </c>
      <c r="AIV8" s="54" t="str">
        <f t="shared" si="1010"/>
        <v/>
      </c>
      <c r="AIW8" s="54" t="str">
        <f t="shared" si="1010"/>
        <v/>
      </c>
      <c r="AIX8" s="54" t="str">
        <f t="shared" si="1010"/>
        <v/>
      </c>
      <c r="AIY8" s="54" t="str">
        <f t="shared" si="1010"/>
        <v/>
      </c>
      <c r="AIZ8" s="54" t="str">
        <f t="shared" si="1010"/>
        <v>v 15</v>
      </c>
      <c r="AJA8" s="54" t="str">
        <f t="shared" si="1010"/>
        <v/>
      </c>
      <c r="AJB8" s="54" t="str">
        <f t="shared" si="1010"/>
        <v/>
      </c>
      <c r="AJC8" s="54" t="str">
        <f t="shared" si="1010"/>
        <v/>
      </c>
      <c r="AJD8" s="54" t="str">
        <f t="shared" si="1010"/>
        <v/>
      </c>
      <c r="AJE8" s="54" t="str">
        <f t="shared" si="1010"/>
        <v/>
      </c>
      <c r="AJF8" s="54" t="str">
        <f t="shared" si="1010"/>
        <v/>
      </c>
      <c r="AJG8" s="54" t="str">
        <f t="shared" si="1010"/>
        <v>v 16</v>
      </c>
      <c r="AJH8" s="54" t="str">
        <f t="shared" si="1010"/>
        <v/>
      </c>
      <c r="AJI8" s="54" t="str">
        <f t="shared" si="1010"/>
        <v/>
      </c>
      <c r="AJJ8" s="54" t="str">
        <f t="shared" si="1010"/>
        <v/>
      </c>
      <c r="AJK8" s="54" t="str">
        <f t="shared" si="1010"/>
        <v/>
      </c>
      <c r="AJL8" s="54" t="str">
        <f t="shared" si="1010"/>
        <v/>
      </c>
      <c r="AJM8" s="54" t="str">
        <f t="shared" si="1010"/>
        <v/>
      </c>
      <c r="AJN8" s="54" t="str">
        <f t="shared" si="1010"/>
        <v>v 17</v>
      </c>
      <c r="AJO8" s="54" t="str">
        <f t="shared" si="1010"/>
        <v/>
      </c>
      <c r="AJP8" s="54" t="str">
        <f t="shared" si="1010"/>
        <v/>
      </c>
      <c r="AJQ8" s="54" t="str">
        <f t="shared" si="1010"/>
        <v/>
      </c>
      <c r="AJR8" s="54" t="str">
        <f t="shared" si="1010"/>
        <v/>
      </c>
      <c r="AJS8" s="54" t="str">
        <f t="shared" si="1010"/>
        <v/>
      </c>
      <c r="AJT8" s="54" t="str">
        <f t="shared" si="1010"/>
        <v/>
      </c>
      <c r="AJU8" s="54" t="str">
        <f t="shared" si="1010"/>
        <v>v 18</v>
      </c>
      <c r="AJV8" s="54" t="str">
        <f t="shared" si="1010"/>
        <v/>
      </c>
      <c r="AJW8" s="54" t="str">
        <f t="shared" si="1010"/>
        <v/>
      </c>
      <c r="AJX8" s="54" t="str">
        <f t="shared" si="1010"/>
        <v/>
      </c>
      <c r="AJY8" s="54" t="str">
        <f t="shared" si="1010"/>
        <v/>
      </c>
      <c r="AJZ8" s="54" t="str">
        <f t="shared" si="1010"/>
        <v/>
      </c>
      <c r="AKA8" s="54" t="str">
        <f t="shared" si="1010"/>
        <v/>
      </c>
      <c r="AKB8" s="54" t="str">
        <f t="shared" si="1010"/>
        <v>v 19</v>
      </c>
      <c r="AKC8" s="54" t="str">
        <f t="shared" si="1010"/>
        <v/>
      </c>
      <c r="AKD8" s="54" t="str">
        <f t="shared" si="1010"/>
        <v/>
      </c>
      <c r="AKE8" s="54" t="str">
        <f t="shared" si="1010"/>
        <v/>
      </c>
      <c r="AKF8" s="54" t="str">
        <f t="shared" si="1010"/>
        <v/>
      </c>
      <c r="AKG8" s="54" t="str">
        <f t="shared" si="1010"/>
        <v/>
      </c>
      <c r="AKH8" s="54" t="str">
        <f t="shared" si="1010"/>
        <v/>
      </c>
      <c r="AKI8" s="54" t="str">
        <f t="shared" si="1010"/>
        <v>v 20</v>
      </c>
      <c r="AKJ8" s="54" t="str">
        <f t="shared" si="1010"/>
        <v/>
      </c>
      <c r="AKK8" s="54" t="str">
        <f t="shared" si="1010"/>
        <v/>
      </c>
      <c r="AKL8" s="54" t="str">
        <f t="shared" si="1010"/>
        <v/>
      </c>
      <c r="AKM8" s="54" t="str">
        <f t="shared" si="1010"/>
        <v/>
      </c>
      <c r="AKN8" s="54" t="str">
        <f t="shared" ref="AKN8:ALZ8" si="1011">IF(WEEKDAY(AKN$10)=2,"v " &amp; WEEKNUM(AKN$10,21),"")</f>
        <v/>
      </c>
      <c r="AKO8" s="54" t="str">
        <f t="shared" si="1011"/>
        <v/>
      </c>
      <c r="AKP8" s="54" t="str">
        <f t="shared" si="1011"/>
        <v>v 21</v>
      </c>
      <c r="AKQ8" s="54" t="str">
        <f t="shared" si="1011"/>
        <v/>
      </c>
      <c r="AKR8" s="54" t="str">
        <f t="shared" si="1011"/>
        <v/>
      </c>
      <c r="AKS8" s="54" t="str">
        <f t="shared" si="1011"/>
        <v/>
      </c>
      <c r="AKT8" s="54" t="str">
        <f t="shared" si="1011"/>
        <v/>
      </c>
      <c r="AKU8" s="54" t="str">
        <f t="shared" si="1011"/>
        <v/>
      </c>
      <c r="AKV8" s="54" t="str">
        <f t="shared" si="1011"/>
        <v/>
      </c>
      <c r="AKW8" s="54" t="str">
        <f t="shared" si="1011"/>
        <v>v 22</v>
      </c>
      <c r="AKX8" s="54" t="str">
        <f t="shared" si="1011"/>
        <v/>
      </c>
      <c r="AKY8" s="54" t="str">
        <f t="shared" si="1011"/>
        <v/>
      </c>
      <c r="AKZ8" s="54" t="str">
        <f t="shared" si="1011"/>
        <v/>
      </c>
      <c r="ALA8" s="54" t="str">
        <f t="shared" si="1011"/>
        <v/>
      </c>
      <c r="ALB8" s="54" t="str">
        <f t="shared" si="1011"/>
        <v/>
      </c>
      <c r="ALC8" s="54" t="str">
        <f t="shared" si="1011"/>
        <v/>
      </c>
      <c r="ALD8" s="54" t="str">
        <f t="shared" si="1011"/>
        <v>v 23</v>
      </c>
      <c r="ALE8" s="54" t="str">
        <f t="shared" si="1011"/>
        <v/>
      </c>
      <c r="ALF8" s="54" t="str">
        <f t="shared" si="1011"/>
        <v/>
      </c>
      <c r="ALG8" s="54" t="str">
        <f t="shared" si="1011"/>
        <v/>
      </c>
      <c r="ALH8" s="54" t="str">
        <f t="shared" si="1011"/>
        <v/>
      </c>
      <c r="ALI8" s="54" t="str">
        <f t="shared" si="1011"/>
        <v/>
      </c>
      <c r="ALJ8" s="54" t="str">
        <f t="shared" si="1011"/>
        <v/>
      </c>
      <c r="ALK8" s="54" t="str">
        <f t="shared" si="1011"/>
        <v>v 24</v>
      </c>
      <c r="ALL8" s="54" t="str">
        <f t="shared" si="1011"/>
        <v/>
      </c>
      <c r="ALM8" s="54" t="str">
        <f t="shared" si="1011"/>
        <v/>
      </c>
      <c r="ALN8" s="54" t="str">
        <f t="shared" si="1011"/>
        <v/>
      </c>
      <c r="ALO8" s="54" t="str">
        <f t="shared" si="1011"/>
        <v/>
      </c>
      <c r="ALP8" s="54" t="str">
        <f t="shared" si="1011"/>
        <v/>
      </c>
      <c r="ALQ8" s="54" t="str">
        <f t="shared" si="1011"/>
        <v/>
      </c>
      <c r="ALR8" s="54" t="str">
        <f t="shared" si="1011"/>
        <v>v 25</v>
      </c>
      <c r="ALS8" s="54" t="str">
        <f t="shared" si="1011"/>
        <v/>
      </c>
      <c r="ALT8" s="54" t="str">
        <f t="shared" si="1011"/>
        <v/>
      </c>
      <c r="ALU8" s="54" t="str">
        <f t="shared" si="1011"/>
        <v/>
      </c>
      <c r="ALV8" s="54" t="str">
        <f t="shared" si="1011"/>
        <v/>
      </c>
      <c r="ALW8" s="54" t="str">
        <f t="shared" si="1011"/>
        <v/>
      </c>
      <c r="ALX8" s="54" t="str">
        <f t="shared" si="1011"/>
        <v/>
      </c>
      <c r="ALY8" s="54" t="str">
        <f t="shared" si="1011"/>
        <v>v 26</v>
      </c>
      <c r="ALZ8" s="54" t="str">
        <f t="shared" si="1011"/>
        <v/>
      </c>
      <c r="AMA8" s="51"/>
      <c r="AMB8" s="52"/>
    </row>
    <row r="9" spans="1:1016" s="53" customFormat="1" ht="18.75" customHeight="1" x14ac:dyDescent="0.25">
      <c r="A9" s="47"/>
      <c r="B9" s="97"/>
      <c r="C9" s="103"/>
      <c r="D9" s="100"/>
      <c r="E9" s="100"/>
      <c r="G9" s="103"/>
      <c r="H9" s="103"/>
      <c r="I9" s="94"/>
      <c r="J9" s="48"/>
      <c r="K9" s="48"/>
      <c r="L9" s="48"/>
      <c r="M9" s="47"/>
      <c r="N9" s="49"/>
      <c r="O9" s="54" t="str">
        <f>TEXT(WEEKDAY(O$10),"ddd")</f>
        <v>tor</v>
      </c>
      <c r="P9" s="54" t="str">
        <f t="shared" ref="P9:CA9" si="1012">TEXT(WEEKDAY(P$10),"ddd")</f>
        <v>fre</v>
      </c>
      <c r="Q9" s="54" t="str">
        <f t="shared" si="1012"/>
        <v>lör</v>
      </c>
      <c r="R9" s="54" t="str">
        <f t="shared" si="1012"/>
        <v>sön</v>
      </c>
      <c r="S9" s="54" t="str">
        <f t="shared" si="1012"/>
        <v>mån</v>
      </c>
      <c r="T9" s="54" t="str">
        <f t="shared" si="1012"/>
        <v>tis</v>
      </c>
      <c r="U9" s="54" t="str">
        <f t="shared" si="1012"/>
        <v>ons</v>
      </c>
      <c r="V9" s="54" t="str">
        <f t="shared" si="1012"/>
        <v>tor</v>
      </c>
      <c r="W9" s="54" t="str">
        <f t="shared" si="1012"/>
        <v>fre</v>
      </c>
      <c r="X9" s="54" t="str">
        <f t="shared" si="1012"/>
        <v>lör</v>
      </c>
      <c r="Y9" s="54" t="str">
        <f t="shared" si="1012"/>
        <v>sön</v>
      </c>
      <c r="Z9" s="54" t="str">
        <f t="shared" si="1012"/>
        <v>mån</v>
      </c>
      <c r="AA9" s="54" t="str">
        <f t="shared" si="1012"/>
        <v>tis</v>
      </c>
      <c r="AB9" s="54" t="str">
        <f t="shared" si="1012"/>
        <v>ons</v>
      </c>
      <c r="AC9" s="54" t="str">
        <f t="shared" si="1012"/>
        <v>tor</v>
      </c>
      <c r="AD9" s="54" t="str">
        <f t="shared" si="1012"/>
        <v>fre</v>
      </c>
      <c r="AE9" s="54" t="str">
        <f t="shared" si="1012"/>
        <v>lör</v>
      </c>
      <c r="AF9" s="54" t="str">
        <f t="shared" si="1012"/>
        <v>sön</v>
      </c>
      <c r="AG9" s="54" t="str">
        <f t="shared" si="1012"/>
        <v>mån</v>
      </c>
      <c r="AH9" s="54" t="str">
        <f t="shared" si="1012"/>
        <v>tis</v>
      </c>
      <c r="AI9" s="54" t="str">
        <f t="shared" si="1012"/>
        <v>ons</v>
      </c>
      <c r="AJ9" s="54" t="str">
        <f t="shared" si="1012"/>
        <v>tor</v>
      </c>
      <c r="AK9" s="54" t="str">
        <f t="shared" si="1012"/>
        <v>fre</v>
      </c>
      <c r="AL9" s="54" t="str">
        <f t="shared" si="1012"/>
        <v>lör</v>
      </c>
      <c r="AM9" s="54" t="str">
        <f t="shared" si="1012"/>
        <v>sön</v>
      </c>
      <c r="AN9" s="54" t="str">
        <f t="shared" si="1012"/>
        <v>mån</v>
      </c>
      <c r="AO9" s="54" t="str">
        <f t="shared" si="1012"/>
        <v>tis</v>
      </c>
      <c r="AP9" s="54" t="str">
        <f t="shared" si="1012"/>
        <v>ons</v>
      </c>
      <c r="AQ9" s="54" t="str">
        <f t="shared" si="1012"/>
        <v>tor</v>
      </c>
      <c r="AR9" s="54" t="str">
        <f t="shared" si="1012"/>
        <v>fre</v>
      </c>
      <c r="AS9" s="54" t="str">
        <f t="shared" si="1012"/>
        <v>lör</v>
      </c>
      <c r="AT9" s="54" t="str">
        <f t="shared" si="1012"/>
        <v>sön</v>
      </c>
      <c r="AU9" s="54" t="str">
        <f t="shared" si="1012"/>
        <v>mån</v>
      </c>
      <c r="AV9" s="54" t="str">
        <f t="shared" si="1012"/>
        <v>tis</v>
      </c>
      <c r="AW9" s="54" t="str">
        <f t="shared" si="1012"/>
        <v>ons</v>
      </c>
      <c r="AX9" s="54" t="str">
        <f t="shared" si="1012"/>
        <v>tor</v>
      </c>
      <c r="AY9" s="54" t="str">
        <f t="shared" si="1012"/>
        <v>fre</v>
      </c>
      <c r="AZ9" s="54" t="str">
        <f t="shared" si="1012"/>
        <v>lör</v>
      </c>
      <c r="BA9" s="54" t="str">
        <f t="shared" si="1012"/>
        <v>sön</v>
      </c>
      <c r="BB9" s="54" t="str">
        <f t="shared" si="1012"/>
        <v>mån</v>
      </c>
      <c r="BC9" s="54" t="str">
        <f t="shared" si="1012"/>
        <v>tis</v>
      </c>
      <c r="BD9" s="54" t="str">
        <f t="shared" si="1012"/>
        <v>ons</v>
      </c>
      <c r="BE9" s="54" t="str">
        <f t="shared" si="1012"/>
        <v>tor</v>
      </c>
      <c r="BF9" s="54" t="str">
        <f t="shared" si="1012"/>
        <v>fre</v>
      </c>
      <c r="BG9" s="54" t="str">
        <f t="shared" si="1012"/>
        <v>lör</v>
      </c>
      <c r="BH9" s="54" t="str">
        <f t="shared" si="1012"/>
        <v>sön</v>
      </c>
      <c r="BI9" s="54" t="str">
        <f t="shared" si="1012"/>
        <v>mån</v>
      </c>
      <c r="BJ9" s="54" t="str">
        <f t="shared" si="1012"/>
        <v>tis</v>
      </c>
      <c r="BK9" s="54" t="str">
        <f t="shared" si="1012"/>
        <v>ons</v>
      </c>
      <c r="BL9" s="54" t="str">
        <f t="shared" si="1012"/>
        <v>tor</v>
      </c>
      <c r="BM9" s="54" t="str">
        <f t="shared" si="1012"/>
        <v>fre</v>
      </c>
      <c r="BN9" s="54" t="str">
        <f t="shared" si="1012"/>
        <v>lör</v>
      </c>
      <c r="BO9" s="54" t="str">
        <f t="shared" si="1012"/>
        <v>sön</v>
      </c>
      <c r="BP9" s="54" t="str">
        <f t="shared" si="1012"/>
        <v>mån</v>
      </c>
      <c r="BQ9" s="54" t="str">
        <f t="shared" si="1012"/>
        <v>tis</v>
      </c>
      <c r="BR9" s="54" t="str">
        <f t="shared" si="1012"/>
        <v>ons</v>
      </c>
      <c r="BS9" s="54" t="str">
        <f t="shared" si="1012"/>
        <v>tor</v>
      </c>
      <c r="BT9" s="54" t="str">
        <f t="shared" si="1012"/>
        <v>fre</v>
      </c>
      <c r="BU9" s="54" t="str">
        <f t="shared" si="1012"/>
        <v>lör</v>
      </c>
      <c r="BV9" s="54" t="str">
        <f t="shared" si="1012"/>
        <v>sön</v>
      </c>
      <c r="BW9" s="54" t="str">
        <f t="shared" si="1012"/>
        <v>mån</v>
      </c>
      <c r="BX9" s="54" t="str">
        <f t="shared" si="1012"/>
        <v>tis</v>
      </c>
      <c r="BY9" s="54" t="str">
        <f t="shared" si="1012"/>
        <v>ons</v>
      </c>
      <c r="BZ9" s="54" t="str">
        <f t="shared" si="1012"/>
        <v>tor</v>
      </c>
      <c r="CA9" s="54" t="str">
        <f t="shared" si="1012"/>
        <v>fre</v>
      </c>
      <c r="CB9" s="54" t="str">
        <f t="shared" ref="CB9:EM9" si="1013">TEXT(WEEKDAY(CB$10),"ddd")</f>
        <v>lör</v>
      </c>
      <c r="CC9" s="54" t="str">
        <f t="shared" si="1013"/>
        <v>sön</v>
      </c>
      <c r="CD9" s="54" t="str">
        <f t="shared" si="1013"/>
        <v>mån</v>
      </c>
      <c r="CE9" s="54" t="str">
        <f t="shared" si="1013"/>
        <v>tis</v>
      </c>
      <c r="CF9" s="54" t="str">
        <f t="shared" si="1013"/>
        <v>ons</v>
      </c>
      <c r="CG9" s="54" t="str">
        <f t="shared" si="1013"/>
        <v>tor</v>
      </c>
      <c r="CH9" s="54" t="str">
        <f t="shared" si="1013"/>
        <v>fre</v>
      </c>
      <c r="CI9" s="54" t="str">
        <f t="shared" si="1013"/>
        <v>lör</v>
      </c>
      <c r="CJ9" s="54" t="str">
        <f t="shared" si="1013"/>
        <v>sön</v>
      </c>
      <c r="CK9" s="54" t="str">
        <f t="shared" si="1013"/>
        <v>mån</v>
      </c>
      <c r="CL9" s="54" t="str">
        <f t="shared" si="1013"/>
        <v>tis</v>
      </c>
      <c r="CM9" s="54" t="str">
        <f t="shared" si="1013"/>
        <v>ons</v>
      </c>
      <c r="CN9" s="54" t="str">
        <f t="shared" si="1013"/>
        <v>tor</v>
      </c>
      <c r="CO9" s="54" t="str">
        <f t="shared" si="1013"/>
        <v>fre</v>
      </c>
      <c r="CP9" s="54" t="str">
        <f t="shared" si="1013"/>
        <v>lör</v>
      </c>
      <c r="CQ9" s="54" t="str">
        <f t="shared" si="1013"/>
        <v>sön</v>
      </c>
      <c r="CR9" s="54" t="str">
        <f t="shared" si="1013"/>
        <v>mån</v>
      </c>
      <c r="CS9" s="54" t="str">
        <f t="shared" si="1013"/>
        <v>tis</v>
      </c>
      <c r="CT9" s="54" t="str">
        <f t="shared" si="1013"/>
        <v>ons</v>
      </c>
      <c r="CU9" s="54" t="str">
        <f t="shared" si="1013"/>
        <v>tor</v>
      </c>
      <c r="CV9" s="54" t="str">
        <f t="shared" si="1013"/>
        <v>fre</v>
      </c>
      <c r="CW9" s="54" t="str">
        <f t="shared" si="1013"/>
        <v>lör</v>
      </c>
      <c r="CX9" s="54" t="str">
        <f t="shared" si="1013"/>
        <v>sön</v>
      </c>
      <c r="CY9" s="54" t="str">
        <f t="shared" si="1013"/>
        <v>mån</v>
      </c>
      <c r="CZ9" s="54" t="str">
        <f t="shared" si="1013"/>
        <v>tis</v>
      </c>
      <c r="DA9" s="54" t="str">
        <f t="shared" si="1013"/>
        <v>ons</v>
      </c>
      <c r="DB9" s="54" t="str">
        <f t="shared" si="1013"/>
        <v>tor</v>
      </c>
      <c r="DC9" s="54" t="str">
        <f t="shared" si="1013"/>
        <v>fre</v>
      </c>
      <c r="DD9" s="54" t="str">
        <f t="shared" si="1013"/>
        <v>lör</v>
      </c>
      <c r="DE9" s="54" t="str">
        <f t="shared" si="1013"/>
        <v>sön</v>
      </c>
      <c r="DF9" s="54" t="str">
        <f t="shared" si="1013"/>
        <v>mån</v>
      </c>
      <c r="DG9" s="54" t="str">
        <f t="shared" si="1013"/>
        <v>tis</v>
      </c>
      <c r="DH9" s="54" t="str">
        <f t="shared" si="1013"/>
        <v>ons</v>
      </c>
      <c r="DI9" s="54" t="str">
        <f t="shared" si="1013"/>
        <v>tor</v>
      </c>
      <c r="DJ9" s="54" t="str">
        <f t="shared" si="1013"/>
        <v>fre</v>
      </c>
      <c r="DK9" s="54" t="str">
        <f t="shared" si="1013"/>
        <v>lör</v>
      </c>
      <c r="DL9" s="54" t="str">
        <f t="shared" si="1013"/>
        <v>sön</v>
      </c>
      <c r="DM9" s="54" t="str">
        <f t="shared" si="1013"/>
        <v>mån</v>
      </c>
      <c r="DN9" s="54" t="str">
        <f t="shared" si="1013"/>
        <v>tis</v>
      </c>
      <c r="DO9" s="54" t="str">
        <f t="shared" si="1013"/>
        <v>ons</v>
      </c>
      <c r="DP9" s="54" t="str">
        <f t="shared" si="1013"/>
        <v>tor</v>
      </c>
      <c r="DQ9" s="54" t="str">
        <f t="shared" si="1013"/>
        <v>fre</v>
      </c>
      <c r="DR9" s="54" t="str">
        <f t="shared" si="1013"/>
        <v>lör</v>
      </c>
      <c r="DS9" s="54" t="str">
        <f t="shared" si="1013"/>
        <v>sön</v>
      </c>
      <c r="DT9" s="54" t="str">
        <f t="shared" si="1013"/>
        <v>mån</v>
      </c>
      <c r="DU9" s="54" t="str">
        <f t="shared" si="1013"/>
        <v>tis</v>
      </c>
      <c r="DV9" s="54" t="str">
        <f t="shared" si="1013"/>
        <v>ons</v>
      </c>
      <c r="DW9" s="54" t="str">
        <f t="shared" si="1013"/>
        <v>tor</v>
      </c>
      <c r="DX9" s="54" t="str">
        <f t="shared" si="1013"/>
        <v>fre</v>
      </c>
      <c r="DY9" s="54" t="str">
        <f t="shared" si="1013"/>
        <v>lör</v>
      </c>
      <c r="DZ9" s="54" t="str">
        <f t="shared" si="1013"/>
        <v>sön</v>
      </c>
      <c r="EA9" s="54" t="str">
        <f t="shared" si="1013"/>
        <v>mån</v>
      </c>
      <c r="EB9" s="54" t="str">
        <f t="shared" si="1013"/>
        <v>tis</v>
      </c>
      <c r="EC9" s="54" t="str">
        <f t="shared" si="1013"/>
        <v>ons</v>
      </c>
      <c r="ED9" s="54" t="str">
        <f t="shared" si="1013"/>
        <v>tor</v>
      </c>
      <c r="EE9" s="54" t="str">
        <f t="shared" si="1013"/>
        <v>fre</v>
      </c>
      <c r="EF9" s="54" t="str">
        <f t="shared" si="1013"/>
        <v>lör</v>
      </c>
      <c r="EG9" s="54" t="str">
        <f t="shared" si="1013"/>
        <v>sön</v>
      </c>
      <c r="EH9" s="54" t="str">
        <f t="shared" si="1013"/>
        <v>mån</v>
      </c>
      <c r="EI9" s="54" t="str">
        <f t="shared" si="1013"/>
        <v>tis</v>
      </c>
      <c r="EJ9" s="54" t="str">
        <f t="shared" si="1013"/>
        <v>ons</v>
      </c>
      <c r="EK9" s="54" t="str">
        <f t="shared" si="1013"/>
        <v>tor</v>
      </c>
      <c r="EL9" s="54" t="str">
        <f t="shared" si="1013"/>
        <v>fre</v>
      </c>
      <c r="EM9" s="54" t="str">
        <f t="shared" si="1013"/>
        <v>lör</v>
      </c>
      <c r="EN9" s="54" t="str">
        <f t="shared" ref="EN9:GY9" si="1014">TEXT(WEEKDAY(EN$10),"ddd")</f>
        <v>sön</v>
      </c>
      <c r="EO9" s="54" t="str">
        <f t="shared" si="1014"/>
        <v>mån</v>
      </c>
      <c r="EP9" s="54" t="str">
        <f t="shared" si="1014"/>
        <v>tis</v>
      </c>
      <c r="EQ9" s="54" t="str">
        <f t="shared" si="1014"/>
        <v>ons</v>
      </c>
      <c r="ER9" s="54" t="str">
        <f t="shared" si="1014"/>
        <v>tor</v>
      </c>
      <c r="ES9" s="54" t="str">
        <f t="shared" si="1014"/>
        <v>fre</v>
      </c>
      <c r="ET9" s="54" t="str">
        <f t="shared" si="1014"/>
        <v>lör</v>
      </c>
      <c r="EU9" s="54" t="str">
        <f t="shared" si="1014"/>
        <v>sön</v>
      </c>
      <c r="EV9" s="54" t="str">
        <f t="shared" si="1014"/>
        <v>mån</v>
      </c>
      <c r="EW9" s="54" t="str">
        <f t="shared" si="1014"/>
        <v>tis</v>
      </c>
      <c r="EX9" s="54" t="str">
        <f t="shared" si="1014"/>
        <v>ons</v>
      </c>
      <c r="EY9" s="54" t="str">
        <f t="shared" si="1014"/>
        <v>tor</v>
      </c>
      <c r="EZ9" s="54" t="str">
        <f t="shared" si="1014"/>
        <v>fre</v>
      </c>
      <c r="FA9" s="54" t="str">
        <f t="shared" si="1014"/>
        <v>lör</v>
      </c>
      <c r="FB9" s="54" t="str">
        <f t="shared" si="1014"/>
        <v>sön</v>
      </c>
      <c r="FC9" s="54" t="str">
        <f t="shared" si="1014"/>
        <v>mån</v>
      </c>
      <c r="FD9" s="54" t="str">
        <f t="shared" si="1014"/>
        <v>tis</v>
      </c>
      <c r="FE9" s="54" t="str">
        <f t="shared" si="1014"/>
        <v>ons</v>
      </c>
      <c r="FF9" s="54" t="str">
        <f t="shared" si="1014"/>
        <v>tor</v>
      </c>
      <c r="FG9" s="54" t="str">
        <f t="shared" si="1014"/>
        <v>fre</v>
      </c>
      <c r="FH9" s="54" t="str">
        <f t="shared" si="1014"/>
        <v>lör</v>
      </c>
      <c r="FI9" s="54" t="str">
        <f t="shared" si="1014"/>
        <v>sön</v>
      </c>
      <c r="FJ9" s="54" t="str">
        <f t="shared" si="1014"/>
        <v>mån</v>
      </c>
      <c r="FK9" s="54" t="str">
        <f t="shared" si="1014"/>
        <v>tis</v>
      </c>
      <c r="FL9" s="54" t="str">
        <f t="shared" si="1014"/>
        <v>ons</v>
      </c>
      <c r="FM9" s="54" t="str">
        <f t="shared" si="1014"/>
        <v>tor</v>
      </c>
      <c r="FN9" s="54" t="str">
        <f t="shared" si="1014"/>
        <v>fre</v>
      </c>
      <c r="FO9" s="54" t="str">
        <f t="shared" si="1014"/>
        <v>lör</v>
      </c>
      <c r="FP9" s="54" t="str">
        <f t="shared" si="1014"/>
        <v>sön</v>
      </c>
      <c r="FQ9" s="54" t="str">
        <f t="shared" si="1014"/>
        <v>mån</v>
      </c>
      <c r="FR9" s="54" t="str">
        <f t="shared" si="1014"/>
        <v>tis</v>
      </c>
      <c r="FS9" s="54" t="str">
        <f t="shared" si="1014"/>
        <v>ons</v>
      </c>
      <c r="FT9" s="54" t="str">
        <f t="shared" si="1014"/>
        <v>tor</v>
      </c>
      <c r="FU9" s="54" t="str">
        <f t="shared" si="1014"/>
        <v>fre</v>
      </c>
      <c r="FV9" s="54" t="str">
        <f t="shared" si="1014"/>
        <v>lör</v>
      </c>
      <c r="FW9" s="54" t="str">
        <f t="shared" si="1014"/>
        <v>sön</v>
      </c>
      <c r="FX9" s="54" t="str">
        <f t="shared" si="1014"/>
        <v>mån</v>
      </c>
      <c r="FY9" s="54" t="str">
        <f t="shared" si="1014"/>
        <v>tis</v>
      </c>
      <c r="FZ9" s="54" t="str">
        <f t="shared" si="1014"/>
        <v>ons</v>
      </c>
      <c r="GA9" s="54" t="str">
        <f t="shared" si="1014"/>
        <v>tor</v>
      </c>
      <c r="GB9" s="54" t="str">
        <f t="shared" si="1014"/>
        <v>fre</v>
      </c>
      <c r="GC9" s="54" t="str">
        <f t="shared" si="1014"/>
        <v>lör</v>
      </c>
      <c r="GD9" s="54" t="str">
        <f t="shared" si="1014"/>
        <v>sön</v>
      </c>
      <c r="GE9" s="54" t="str">
        <f t="shared" si="1014"/>
        <v>mån</v>
      </c>
      <c r="GF9" s="54" t="str">
        <f t="shared" si="1014"/>
        <v>tis</v>
      </c>
      <c r="GG9" s="54" t="str">
        <f t="shared" si="1014"/>
        <v>ons</v>
      </c>
      <c r="GH9" s="54" t="str">
        <f t="shared" si="1014"/>
        <v>tor</v>
      </c>
      <c r="GI9" s="54" t="str">
        <f t="shared" si="1014"/>
        <v>fre</v>
      </c>
      <c r="GJ9" s="54" t="str">
        <f t="shared" si="1014"/>
        <v>lör</v>
      </c>
      <c r="GK9" s="54" t="str">
        <f t="shared" si="1014"/>
        <v>sön</v>
      </c>
      <c r="GL9" s="54" t="str">
        <f t="shared" si="1014"/>
        <v>mån</v>
      </c>
      <c r="GM9" s="54" t="str">
        <f t="shared" si="1014"/>
        <v>tis</v>
      </c>
      <c r="GN9" s="54" t="str">
        <f t="shared" si="1014"/>
        <v>ons</v>
      </c>
      <c r="GO9" s="54" t="str">
        <f t="shared" si="1014"/>
        <v>tor</v>
      </c>
      <c r="GP9" s="54" t="str">
        <f t="shared" si="1014"/>
        <v>fre</v>
      </c>
      <c r="GQ9" s="54" t="str">
        <f t="shared" si="1014"/>
        <v>lör</v>
      </c>
      <c r="GR9" s="54" t="str">
        <f t="shared" si="1014"/>
        <v>sön</v>
      </c>
      <c r="GS9" s="54" t="str">
        <f t="shared" si="1014"/>
        <v>mån</v>
      </c>
      <c r="GT9" s="54" t="str">
        <f t="shared" si="1014"/>
        <v>tis</v>
      </c>
      <c r="GU9" s="54" t="str">
        <f t="shared" si="1014"/>
        <v>ons</v>
      </c>
      <c r="GV9" s="54" t="str">
        <f t="shared" si="1014"/>
        <v>tor</v>
      </c>
      <c r="GW9" s="54" t="str">
        <f t="shared" si="1014"/>
        <v>fre</v>
      </c>
      <c r="GX9" s="54" t="str">
        <f t="shared" si="1014"/>
        <v>lör</v>
      </c>
      <c r="GY9" s="54" t="str">
        <f t="shared" si="1014"/>
        <v>sön</v>
      </c>
      <c r="GZ9" s="54" t="str">
        <f t="shared" ref="GZ9:JK9" si="1015">TEXT(WEEKDAY(GZ$10),"ddd")</f>
        <v>mån</v>
      </c>
      <c r="HA9" s="54" t="str">
        <f t="shared" si="1015"/>
        <v>tis</v>
      </c>
      <c r="HB9" s="54" t="str">
        <f t="shared" si="1015"/>
        <v>ons</v>
      </c>
      <c r="HC9" s="54" t="str">
        <f t="shared" si="1015"/>
        <v>tor</v>
      </c>
      <c r="HD9" s="54" t="str">
        <f t="shared" si="1015"/>
        <v>fre</v>
      </c>
      <c r="HE9" s="54" t="str">
        <f t="shared" si="1015"/>
        <v>lör</v>
      </c>
      <c r="HF9" s="54" t="str">
        <f t="shared" si="1015"/>
        <v>sön</v>
      </c>
      <c r="HG9" s="54" t="str">
        <f t="shared" si="1015"/>
        <v>mån</v>
      </c>
      <c r="HH9" s="54" t="str">
        <f t="shared" si="1015"/>
        <v>tis</v>
      </c>
      <c r="HI9" s="54" t="str">
        <f t="shared" si="1015"/>
        <v>ons</v>
      </c>
      <c r="HJ9" s="54" t="str">
        <f t="shared" si="1015"/>
        <v>tor</v>
      </c>
      <c r="HK9" s="54" t="str">
        <f t="shared" si="1015"/>
        <v>fre</v>
      </c>
      <c r="HL9" s="54" t="str">
        <f t="shared" si="1015"/>
        <v>lör</v>
      </c>
      <c r="HM9" s="54" t="str">
        <f t="shared" si="1015"/>
        <v>sön</v>
      </c>
      <c r="HN9" s="54" t="str">
        <f t="shared" si="1015"/>
        <v>mån</v>
      </c>
      <c r="HO9" s="54" t="str">
        <f t="shared" si="1015"/>
        <v>tis</v>
      </c>
      <c r="HP9" s="54" t="str">
        <f t="shared" si="1015"/>
        <v>ons</v>
      </c>
      <c r="HQ9" s="54" t="str">
        <f t="shared" si="1015"/>
        <v>tor</v>
      </c>
      <c r="HR9" s="54" t="str">
        <f t="shared" si="1015"/>
        <v>fre</v>
      </c>
      <c r="HS9" s="54" t="str">
        <f t="shared" si="1015"/>
        <v>lör</v>
      </c>
      <c r="HT9" s="54" t="str">
        <f t="shared" si="1015"/>
        <v>sön</v>
      </c>
      <c r="HU9" s="54" t="str">
        <f t="shared" si="1015"/>
        <v>mån</v>
      </c>
      <c r="HV9" s="54" t="str">
        <f t="shared" si="1015"/>
        <v>tis</v>
      </c>
      <c r="HW9" s="54" t="str">
        <f t="shared" si="1015"/>
        <v>ons</v>
      </c>
      <c r="HX9" s="54" t="str">
        <f t="shared" si="1015"/>
        <v>tor</v>
      </c>
      <c r="HY9" s="54" t="str">
        <f t="shared" si="1015"/>
        <v>fre</v>
      </c>
      <c r="HZ9" s="54" t="str">
        <f t="shared" si="1015"/>
        <v>lör</v>
      </c>
      <c r="IA9" s="54" t="str">
        <f t="shared" si="1015"/>
        <v>sön</v>
      </c>
      <c r="IB9" s="54" t="str">
        <f t="shared" si="1015"/>
        <v>mån</v>
      </c>
      <c r="IC9" s="54" t="str">
        <f t="shared" si="1015"/>
        <v>tis</v>
      </c>
      <c r="ID9" s="54" t="str">
        <f t="shared" si="1015"/>
        <v>ons</v>
      </c>
      <c r="IE9" s="54" t="str">
        <f t="shared" si="1015"/>
        <v>tor</v>
      </c>
      <c r="IF9" s="54" t="str">
        <f t="shared" si="1015"/>
        <v>fre</v>
      </c>
      <c r="IG9" s="54" t="str">
        <f t="shared" si="1015"/>
        <v>lör</v>
      </c>
      <c r="IH9" s="54" t="str">
        <f t="shared" si="1015"/>
        <v>sön</v>
      </c>
      <c r="II9" s="54" t="str">
        <f t="shared" si="1015"/>
        <v>mån</v>
      </c>
      <c r="IJ9" s="54" t="str">
        <f t="shared" si="1015"/>
        <v>tis</v>
      </c>
      <c r="IK9" s="54" t="str">
        <f t="shared" si="1015"/>
        <v>ons</v>
      </c>
      <c r="IL9" s="54" t="str">
        <f t="shared" si="1015"/>
        <v>tor</v>
      </c>
      <c r="IM9" s="54" t="str">
        <f t="shared" si="1015"/>
        <v>fre</v>
      </c>
      <c r="IN9" s="54" t="str">
        <f t="shared" si="1015"/>
        <v>lör</v>
      </c>
      <c r="IO9" s="54" t="str">
        <f t="shared" si="1015"/>
        <v>sön</v>
      </c>
      <c r="IP9" s="54" t="str">
        <f t="shared" si="1015"/>
        <v>mån</v>
      </c>
      <c r="IQ9" s="54" t="str">
        <f t="shared" si="1015"/>
        <v>tis</v>
      </c>
      <c r="IR9" s="54" t="str">
        <f t="shared" si="1015"/>
        <v>ons</v>
      </c>
      <c r="IS9" s="54" t="str">
        <f t="shared" si="1015"/>
        <v>tor</v>
      </c>
      <c r="IT9" s="54" t="str">
        <f t="shared" si="1015"/>
        <v>fre</v>
      </c>
      <c r="IU9" s="54" t="str">
        <f t="shared" si="1015"/>
        <v>lör</v>
      </c>
      <c r="IV9" s="54" t="str">
        <f t="shared" si="1015"/>
        <v>sön</v>
      </c>
      <c r="IW9" s="54" t="str">
        <f t="shared" si="1015"/>
        <v>mån</v>
      </c>
      <c r="IX9" s="54" t="str">
        <f t="shared" si="1015"/>
        <v>tis</v>
      </c>
      <c r="IY9" s="54" t="str">
        <f t="shared" si="1015"/>
        <v>ons</v>
      </c>
      <c r="IZ9" s="54" t="str">
        <f t="shared" si="1015"/>
        <v>tor</v>
      </c>
      <c r="JA9" s="54" t="str">
        <f t="shared" si="1015"/>
        <v>fre</v>
      </c>
      <c r="JB9" s="54" t="str">
        <f t="shared" si="1015"/>
        <v>lör</v>
      </c>
      <c r="JC9" s="54" t="str">
        <f t="shared" si="1015"/>
        <v>sön</v>
      </c>
      <c r="JD9" s="54" t="str">
        <f t="shared" si="1015"/>
        <v>mån</v>
      </c>
      <c r="JE9" s="54" t="str">
        <f t="shared" si="1015"/>
        <v>tis</v>
      </c>
      <c r="JF9" s="54" t="str">
        <f t="shared" si="1015"/>
        <v>ons</v>
      </c>
      <c r="JG9" s="54" t="str">
        <f t="shared" si="1015"/>
        <v>tor</v>
      </c>
      <c r="JH9" s="54" t="str">
        <f t="shared" si="1015"/>
        <v>fre</v>
      </c>
      <c r="JI9" s="54" t="str">
        <f t="shared" si="1015"/>
        <v>lör</v>
      </c>
      <c r="JJ9" s="54" t="str">
        <f t="shared" si="1015"/>
        <v>sön</v>
      </c>
      <c r="JK9" s="54" t="str">
        <f t="shared" si="1015"/>
        <v>mån</v>
      </c>
      <c r="JL9" s="54" t="str">
        <f t="shared" ref="JL9:LW9" si="1016">TEXT(WEEKDAY(JL$10),"ddd")</f>
        <v>tis</v>
      </c>
      <c r="JM9" s="54" t="str">
        <f t="shared" si="1016"/>
        <v>ons</v>
      </c>
      <c r="JN9" s="54" t="str">
        <f t="shared" si="1016"/>
        <v>tor</v>
      </c>
      <c r="JO9" s="54" t="str">
        <f t="shared" si="1016"/>
        <v>fre</v>
      </c>
      <c r="JP9" s="54" t="str">
        <f t="shared" si="1016"/>
        <v>lör</v>
      </c>
      <c r="JQ9" s="54" t="str">
        <f t="shared" si="1016"/>
        <v>sön</v>
      </c>
      <c r="JR9" s="54" t="str">
        <f t="shared" si="1016"/>
        <v>mån</v>
      </c>
      <c r="JS9" s="54" t="str">
        <f t="shared" si="1016"/>
        <v>tis</v>
      </c>
      <c r="JT9" s="54" t="str">
        <f t="shared" si="1016"/>
        <v>ons</v>
      </c>
      <c r="JU9" s="54" t="str">
        <f t="shared" si="1016"/>
        <v>tor</v>
      </c>
      <c r="JV9" s="54" t="str">
        <f t="shared" si="1016"/>
        <v>fre</v>
      </c>
      <c r="JW9" s="54" t="str">
        <f t="shared" si="1016"/>
        <v>lör</v>
      </c>
      <c r="JX9" s="54" t="str">
        <f t="shared" si="1016"/>
        <v>sön</v>
      </c>
      <c r="JY9" s="54" t="str">
        <f t="shared" si="1016"/>
        <v>mån</v>
      </c>
      <c r="JZ9" s="54" t="str">
        <f t="shared" si="1016"/>
        <v>tis</v>
      </c>
      <c r="KA9" s="54" t="str">
        <f t="shared" si="1016"/>
        <v>ons</v>
      </c>
      <c r="KB9" s="54" t="str">
        <f t="shared" si="1016"/>
        <v>tor</v>
      </c>
      <c r="KC9" s="54" t="str">
        <f t="shared" si="1016"/>
        <v>fre</v>
      </c>
      <c r="KD9" s="54" t="str">
        <f t="shared" si="1016"/>
        <v>lör</v>
      </c>
      <c r="KE9" s="54" t="str">
        <f t="shared" si="1016"/>
        <v>sön</v>
      </c>
      <c r="KF9" s="54" t="str">
        <f t="shared" si="1016"/>
        <v>mån</v>
      </c>
      <c r="KG9" s="54" t="str">
        <f t="shared" si="1016"/>
        <v>tis</v>
      </c>
      <c r="KH9" s="54" t="str">
        <f t="shared" si="1016"/>
        <v>ons</v>
      </c>
      <c r="KI9" s="54" t="str">
        <f t="shared" si="1016"/>
        <v>tor</v>
      </c>
      <c r="KJ9" s="54" t="str">
        <f t="shared" si="1016"/>
        <v>fre</v>
      </c>
      <c r="KK9" s="54" t="str">
        <f t="shared" si="1016"/>
        <v>lör</v>
      </c>
      <c r="KL9" s="54" t="str">
        <f t="shared" si="1016"/>
        <v>sön</v>
      </c>
      <c r="KM9" s="54" t="str">
        <f t="shared" si="1016"/>
        <v>mån</v>
      </c>
      <c r="KN9" s="54" t="str">
        <f t="shared" si="1016"/>
        <v>tis</v>
      </c>
      <c r="KO9" s="54" t="str">
        <f t="shared" si="1016"/>
        <v>ons</v>
      </c>
      <c r="KP9" s="54" t="str">
        <f t="shared" si="1016"/>
        <v>tor</v>
      </c>
      <c r="KQ9" s="54" t="str">
        <f t="shared" si="1016"/>
        <v>fre</v>
      </c>
      <c r="KR9" s="54" t="str">
        <f t="shared" si="1016"/>
        <v>lör</v>
      </c>
      <c r="KS9" s="54" t="str">
        <f t="shared" si="1016"/>
        <v>sön</v>
      </c>
      <c r="KT9" s="54" t="str">
        <f t="shared" si="1016"/>
        <v>mån</v>
      </c>
      <c r="KU9" s="54" t="str">
        <f t="shared" si="1016"/>
        <v>tis</v>
      </c>
      <c r="KV9" s="54" t="str">
        <f t="shared" si="1016"/>
        <v>ons</v>
      </c>
      <c r="KW9" s="54" t="str">
        <f t="shared" si="1016"/>
        <v>tor</v>
      </c>
      <c r="KX9" s="54" t="str">
        <f t="shared" si="1016"/>
        <v>fre</v>
      </c>
      <c r="KY9" s="54" t="str">
        <f t="shared" si="1016"/>
        <v>lör</v>
      </c>
      <c r="KZ9" s="54" t="str">
        <f t="shared" si="1016"/>
        <v>sön</v>
      </c>
      <c r="LA9" s="54" t="str">
        <f t="shared" si="1016"/>
        <v>mån</v>
      </c>
      <c r="LB9" s="54" t="str">
        <f t="shared" si="1016"/>
        <v>tis</v>
      </c>
      <c r="LC9" s="54" t="str">
        <f t="shared" si="1016"/>
        <v>ons</v>
      </c>
      <c r="LD9" s="54" t="str">
        <f t="shared" si="1016"/>
        <v>tor</v>
      </c>
      <c r="LE9" s="54" t="str">
        <f t="shared" si="1016"/>
        <v>fre</v>
      </c>
      <c r="LF9" s="54" t="str">
        <f t="shared" si="1016"/>
        <v>lör</v>
      </c>
      <c r="LG9" s="54" t="str">
        <f t="shared" si="1016"/>
        <v>sön</v>
      </c>
      <c r="LH9" s="54" t="str">
        <f t="shared" si="1016"/>
        <v>mån</v>
      </c>
      <c r="LI9" s="54" t="str">
        <f t="shared" si="1016"/>
        <v>tis</v>
      </c>
      <c r="LJ9" s="54" t="str">
        <f t="shared" si="1016"/>
        <v>ons</v>
      </c>
      <c r="LK9" s="54" t="str">
        <f t="shared" si="1016"/>
        <v>tor</v>
      </c>
      <c r="LL9" s="54" t="str">
        <f t="shared" si="1016"/>
        <v>fre</v>
      </c>
      <c r="LM9" s="54" t="str">
        <f t="shared" si="1016"/>
        <v>lör</v>
      </c>
      <c r="LN9" s="54" t="str">
        <f t="shared" si="1016"/>
        <v>sön</v>
      </c>
      <c r="LO9" s="54" t="str">
        <f t="shared" si="1016"/>
        <v>mån</v>
      </c>
      <c r="LP9" s="54" t="str">
        <f t="shared" si="1016"/>
        <v>tis</v>
      </c>
      <c r="LQ9" s="54" t="str">
        <f t="shared" si="1016"/>
        <v>ons</v>
      </c>
      <c r="LR9" s="54" t="str">
        <f t="shared" si="1016"/>
        <v>tor</v>
      </c>
      <c r="LS9" s="54" t="str">
        <f t="shared" si="1016"/>
        <v>fre</v>
      </c>
      <c r="LT9" s="54" t="str">
        <f t="shared" si="1016"/>
        <v>lör</v>
      </c>
      <c r="LU9" s="54" t="str">
        <f t="shared" si="1016"/>
        <v>sön</v>
      </c>
      <c r="LV9" s="54" t="str">
        <f t="shared" si="1016"/>
        <v>mån</v>
      </c>
      <c r="LW9" s="54" t="str">
        <f t="shared" si="1016"/>
        <v>tis</v>
      </c>
      <c r="LX9" s="54" t="str">
        <f t="shared" ref="LX9:OI9" si="1017">TEXT(WEEKDAY(LX$10),"ddd")</f>
        <v>ons</v>
      </c>
      <c r="LY9" s="54" t="str">
        <f t="shared" si="1017"/>
        <v>tor</v>
      </c>
      <c r="LZ9" s="54" t="str">
        <f t="shared" si="1017"/>
        <v>fre</v>
      </c>
      <c r="MA9" s="54" t="str">
        <f t="shared" si="1017"/>
        <v>lör</v>
      </c>
      <c r="MB9" s="54" t="str">
        <f t="shared" si="1017"/>
        <v>sön</v>
      </c>
      <c r="MC9" s="54" t="str">
        <f t="shared" si="1017"/>
        <v>mån</v>
      </c>
      <c r="MD9" s="54" t="str">
        <f t="shared" si="1017"/>
        <v>tis</v>
      </c>
      <c r="ME9" s="54" t="str">
        <f t="shared" si="1017"/>
        <v>ons</v>
      </c>
      <c r="MF9" s="54" t="str">
        <f t="shared" si="1017"/>
        <v>tor</v>
      </c>
      <c r="MG9" s="54" t="str">
        <f t="shared" si="1017"/>
        <v>fre</v>
      </c>
      <c r="MH9" s="54" t="str">
        <f t="shared" si="1017"/>
        <v>lör</v>
      </c>
      <c r="MI9" s="54" t="str">
        <f t="shared" si="1017"/>
        <v>sön</v>
      </c>
      <c r="MJ9" s="54" t="str">
        <f t="shared" si="1017"/>
        <v>mån</v>
      </c>
      <c r="MK9" s="54" t="str">
        <f t="shared" si="1017"/>
        <v>tis</v>
      </c>
      <c r="ML9" s="54" t="str">
        <f t="shared" si="1017"/>
        <v>ons</v>
      </c>
      <c r="MM9" s="54" t="str">
        <f t="shared" si="1017"/>
        <v>tor</v>
      </c>
      <c r="MN9" s="54" t="str">
        <f t="shared" si="1017"/>
        <v>fre</v>
      </c>
      <c r="MO9" s="54" t="str">
        <f t="shared" si="1017"/>
        <v>lör</v>
      </c>
      <c r="MP9" s="54" t="str">
        <f t="shared" si="1017"/>
        <v>sön</v>
      </c>
      <c r="MQ9" s="54" t="str">
        <f t="shared" si="1017"/>
        <v>mån</v>
      </c>
      <c r="MR9" s="54" t="str">
        <f t="shared" si="1017"/>
        <v>tis</v>
      </c>
      <c r="MS9" s="54" t="str">
        <f t="shared" si="1017"/>
        <v>ons</v>
      </c>
      <c r="MT9" s="54" t="str">
        <f t="shared" si="1017"/>
        <v>tor</v>
      </c>
      <c r="MU9" s="54" t="str">
        <f t="shared" si="1017"/>
        <v>fre</v>
      </c>
      <c r="MV9" s="54" t="str">
        <f t="shared" si="1017"/>
        <v>lör</v>
      </c>
      <c r="MW9" s="54" t="str">
        <f t="shared" si="1017"/>
        <v>sön</v>
      </c>
      <c r="MX9" s="54" t="str">
        <f t="shared" si="1017"/>
        <v>mån</v>
      </c>
      <c r="MY9" s="54" t="str">
        <f t="shared" si="1017"/>
        <v>tis</v>
      </c>
      <c r="MZ9" s="54" t="str">
        <f t="shared" si="1017"/>
        <v>ons</v>
      </c>
      <c r="NA9" s="54" t="str">
        <f t="shared" si="1017"/>
        <v>tor</v>
      </c>
      <c r="NB9" s="54" t="str">
        <f t="shared" si="1017"/>
        <v>fre</v>
      </c>
      <c r="NC9" s="54" t="str">
        <f t="shared" si="1017"/>
        <v>lör</v>
      </c>
      <c r="ND9" s="54" t="str">
        <f t="shared" si="1017"/>
        <v>sön</v>
      </c>
      <c r="NE9" s="54" t="str">
        <f t="shared" si="1017"/>
        <v>mån</v>
      </c>
      <c r="NF9" s="54" t="str">
        <f t="shared" si="1017"/>
        <v>tis</v>
      </c>
      <c r="NG9" s="54" t="str">
        <f t="shared" si="1017"/>
        <v>ons</v>
      </c>
      <c r="NH9" s="54" t="str">
        <f t="shared" si="1017"/>
        <v>tor</v>
      </c>
      <c r="NI9" s="54" t="str">
        <f t="shared" si="1017"/>
        <v>fre</v>
      </c>
      <c r="NJ9" s="54" t="str">
        <f t="shared" si="1017"/>
        <v>lör</v>
      </c>
      <c r="NK9" s="54" t="str">
        <f t="shared" si="1017"/>
        <v>sön</v>
      </c>
      <c r="NL9" s="54" t="str">
        <f t="shared" si="1017"/>
        <v>mån</v>
      </c>
      <c r="NM9" s="54" t="str">
        <f t="shared" si="1017"/>
        <v>tis</v>
      </c>
      <c r="NN9" s="54" t="str">
        <f t="shared" si="1017"/>
        <v>ons</v>
      </c>
      <c r="NO9" s="54" t="str">
        <f t="shared" si="1017"/>
        <v>tor</v>
      </c>
      <c r="NP9" s="54" t="str">
        <f t="shared" si="1017"/>
        <v>fre</v>
      </c>
      <c r="NQ9" s="54" t="str">
        <f t="shared" si="1017"/>
        <v>lör</v>
      </c>
      <c r="NR9" s="54" t="str">
        <f t="shared" si="1017"/>
        <v>sön</v>
      </c>
      <c r="NS9" s="54" t="str">
        <f t="shared" si="1017"/>
        <v>mån</v>
      </c>
      <c r="NT9" s="54" t="str">
        <f t="shared" si="1017"/>
        <v>tis</v>
      </c>
      <c r="NU9" s="54" t="str">
        <f t="shared" si="1017"/>
        <v>ons</v>
      </c>
      <c r="NV9" s="54" t="str">
        <f t="shared" si="1017"/>
        <v>tor</v>
      </c>
      <c r="NW9" s="54" t="str">
        <f t="shared" si="1017"/>
        <v>fre</v>
      </c>
      <c r="NX9" s="54" t="str">
        <f t="shared" si="1017"/>
        <v>lör</v>
      </c>
      <c r="NY9" s="54" t="str">
        <f t="shared" si="1017"/>
        <v>sön</v>
      </c>
      <c r="NZ9" s="54" t="str">
        <f t="shared" si="1017"/>
        <v>mån</v>
      </c>
      <c r="OA9" s="54" t="str">
        <f t="shared" si="1017"/>
        <v>tis</v>
      </c>
      <c r="OB9" s="54" t="str">
        <f t="shared" si="1017"/>
        <v>ons</v>
      </c>
      <c r="OC9" s="54" t="str">
        <f t="shared" si="1017"/>
        <v>tor</v>
      </c>
      <c r="OD9" s="54" t="str">
        <f t="shared" si="1017"/>
        <v>fre</v>
      </c>
      <c r="OE9" s="54" t="str">
        <f t="shared" si="1017"/>
        <v>lör</v>
      </c>
      <c r="OF9" s="54" t="str">
        <f t="shared" si="1017"/>
        <v>sön</v>
      </c>
      <c r="OG9" s="54" t="str">
        <f t="shared" si="1017"/>
        <v>mån</v>
      </c>
      <c r="OH9" s="54" t="str">
        <f t="shared" si="1017"/>
        <v>tis</v>
      </c>
      <c r="OI9" s="54" t="str">
        <f t="shared" si="1017"/>
        <v>ons</v>
      </c>
      <c r="OJ9" s="54" t="str">
        <f t="shared" ref="OJ9:QU9" si="1018">TEXT(WEEKDAY(OJ$10),"ddd")</f>
        <v>tor</v>
      </c>
      <c r="OK9" s="54" t="str">
        <f t="shared" si="1018"/>
        <v>fre</v>
      </c>
      <c r="OL9" s="54" t="str">
        <f t="shared" si="1018"/>
        <v>lör</v>
      </c>
      <c r="OM9" s="54" t="str">
        <f t="shared" si="1018"/>
        <v>sön</v>
      </c>
      <c r="ON9" s="54" t="str">
        <f t="shared" si="1018"/>
        <v>mån</v>
      </c>
      <c r="OO9" s="54" t="str">
        <f t="shared" si="1018"/>
        <v>tis</v>
      </c>
      <c r="OP9" s="54" t="str">
        <f t="shared" si="1018"/>
        <v>ons</v>
      </c>
      <c r="OQ9" s="54" t="str">
        <f t="shared" si="1018"/>
        <v>tor</v>
      </c>
      <c r="OR9" s="54" t="str">
        <f t="shared" si="1018"/>
        <v>fre</v>
      </c>
      <c r="OS9" s="54" t="str">
        <f t="shared" si="1018"/>
        <v>lör</v>
      </c>
      <c r="OT9" s="54" t="str">
        <f t="shared" si="1018"/>
        <v>sön</v>
      </c>
      <c r="OU9" s="54" t="str">
        <f t="shared" si="1018"/>
        <v>mån</v>
      </c>
      <c r="OV9" s="54" t="str">
        <f t="shared" si="1018"/>
        <v>tis</v>
      </c>
      <c r="OW9" s="54" t="str">
        <f t="shared" si="1018"/>
        <v>ons</v>
      </c>
      <c r="OX9" s="54" t="str">
        <f t="shared" si="1018"/>
        <v>tor</v>
      </c>
      <c r="OY9" s="54" t="str">
        <f t="shared" si="1018"/>
        <v>fre</v>
      </c>
      <c r="OZ9" s="54" t="str">
        <f t="shared" si="1018"/>
        <v>lör</v>
      </c>
      <c r="PA9" s="54" t="str">
        <f t="shared" si="1018"/>
        <v>sön</v>
      </c>
      <c r="PB9" s="54" t="str">
        <f t="shared" si="1018"/>
        <v>mån</v>
      </c>
      <c r="PC9" s="54" t="str">
        <f t="shared" si="1018"/>
        <v>tis</v>
      </c>
      <c r="PD9" s="54" t="str">
        <f t="shared" si="1018"/>
        <v>ons</v>
      </c>
      <c r="PE9" s="54" t="str">
        <f t="shared" si="1018"/>
        <v>tor</v>
      </c>
      <c r="PF9" s="54" t="str">
        <f t="shared" si="1018"/>
        <v>fre</v>
      </c>
      <c r="PG9" s="54" t="str">
        <f t="shared" si="1018"/>
        <v>lör</v>
      </c>
      <c r="PH9" s="54" t="str">
        <f t="shared" si="1018"/>
        <v>sön</v>
      </c>
      <c r="PI9" s="54" t="str">
        <f t="shared" si="1018"/>
        <v>mån</v>
      </c>
      <c r="PJ9" s="54" t="str">
        <f t="shared" si="1018"/>
        <v>tis</v>
      </c>
      <c r="PK9" s="54" t="str">
        <f t="shared" si="1018"/>
        <v>ons</v>
      </c>
      <c r="PL9" s="54" t="str">
        <f t="shared" si="1018"/>
        <v>tor</v>
      </c>
      <c r="PM9" s="54" t="str">
        <f t="shared" si="1018"/>
        <v>fre</v>
      </c>
      <c r="PN9" s="54" t="str">
        <f t="shared" si="1018"/>
        <v>lör</v>
      </c>
      <c r="PO9" s="54" t="str">
        <f t="shared" si="1018"/>
        <v>sön</v>
      </c>
      <c r="PP9" s="54" t="str">
        <f t="shared" si="1018"/>
        <v>mån</v>
      </c>
      <c r="PQ9" s="54" t="str">
        <f t="shared" si="1018"/>
        <v>tis</v>
      </c>
      <c r="PR9" s="54" t="str">
        <f t="shared" si="1018"/>
        <v>ons</v>
      </c>
      <c r="PS9" s="54" t="str">
        <f t="shared" si="1018"/>
        <v>tor</v>
      </c>
      <c r="PT9" s="54" t="str">
        <f t="shared" si="1018"/>
        <v>fre</v>
      </c>
      <c r="PU9" s="54" t="str">
        <f t="shared" si="1018"/>
        <v>lör</v>
      </c>
      <c r="PV9" s="54" t="str">
        <f t="shared" si="1018"/>
        <v>sön</v>
      </c>
      <c r="PW9" s="54" t="str">
        <f t="shared" si="1018"/>
        <v>mån</v>
      </c>
      <c r="PX9" s="54" t="str">
        <f t="shared" si="1018"/>
        <v>tis</v>
      </c>
      <c r="PY9" s="54" t="str">
        <f t="shared" si="1018"/>
        <v>ons</v>
      </c>
      <c r="PZ9" s="54" t="str">
        <f t="shared" si="1018"/>
        <v>tor</v>
      </c>
      <c r="QA9" s="54" t="str">
        <f t="shared" si="1018"/>
        <v>fre</v>
      </c>
      <c r="QB9" s="54" t="str">
        <f t="shared" si="1018"/>
        <v>lör</v>
      </c>
      <c r="QC9" s="54" t="str">
        <f t="shared" si="1018"/>
        <v>sön</v>
      </c>
      <c r="QD9" s="54" t="str">
        <f t="shared" si="1018"/>
        <v>mån</v>
      </c>
      <c r="QE9" s="54" t="str">
        <f t="shared" si="1018"/>
        <v>tis</v>
      </c>
      <c r="QF9" s="54" t="str">
        <f t="shared" si="1018"/>
        <v>ons</v>
      </c>
      <c r="QG9" s="54" t="str">
        <f t="shared" si="1018"/>
        <v>tor</v>
      </c>
      <c r="QH9" s="54" t="str">
        <f t="shared" si="1018"/>
        <v>fre</v>
      </c>
      <c r="QI9" s="54" t="str">
        <f t="shared" si="1018"/>
        <v>lör</v>
      </c>
      <c r="QJ9" s="54" t="str">
        <f t="shared" si="1018"/>
        <v>sön</v>
      </c>
      <c r="QK9" s="54" t="str">
        <f t="shared" si="1018"/>
        <v>mån</v>
      </c>
      <c r="QL9" s="54" t="str">
        <f t="shared" si="1018"/>
        <v>tis</v>
      </c>
      <c r="QM9" s="54" t="str">
        <f t="shared" si="1018"/>
        <v>ons</v>
      </c>
      <c r="QN9" s="54" t="str">
        <f t="shared" si="1018"/>
        <v>tor</v>
      </c>
      <c r="QO9" s="54" t="str">
        <f t="shared" si="1018"/>
        <v>fre</v>
      </c>
      <c r="QP9" s="54" t="str">
        <f t="shared" si="1018"/>
        <v>lör</v>
      </c>
      <c r="QQ9" s="54" t="str">
        <f t="shared" si="1018"/>
        <v>sön</v>
      </c>
      <c r="QR9" s="54" t="str">
        <f t="shared" si="1018"/>
        <v>mån</v>
      </c>
      <c r="QS9" s="54" t="str">
        <f t="shared" si="1018"/>
        <v>tis</v>
      </c>
      <c r="QT9" s="54" t="str">
        <f t="shared" si="1018"/>
        <v>ons</v>
      </c>
      <c r="QU9" s="54" t="str">
        <f t="shared" si="1018"/>
        <v>tor</v>
      </c>
      <c r="QV9" s="54" t="str">
        <f t="shared" ref="QV9:TG9" si="1019">TEXT(WEEKDAY(QV$10),"ddd")</f>
        <v>fre</v>
      </c>
      <c r="QW9" s="54" t="str">
        <f t="shared" si="1019"/>
        <v>lör</v>
      </c>
      <c r="QX9" s="54" t="str">
        <f t="shared" si="1019"/>
        <v>sön</v>
      </c>
      <c r="QY9" s="54" t="str">
        <f t="shared" si="1019"/>
        <v>mån</v>
      </c>
      <c r="QZ9" s="54" t="str">
        <f t="shared" si="1019"/>
        <v>tis</v>
      </c>
      <c r="RA9" s="54" t="str">
        <f t="shared" si="1019"/>
        <v>ons</v>
      </c>
      <c r="RB9" s="54" t="str">
        <f t="shared" si="1019"/>
        <v>tor</v>
      </c>
      <c r="RC9" s="54" t="str">
        <f t="shared" si="1019"/>
        <v>fre</v>
      </c>
      <c r="RD9" s="54" t="str">
        <f t="shared" si="1019"/>
        <v>lör</v>
      </c>
      <c r="RE9" s="54" t="str">
        <f t="shared" si="1019"/>
        <v>sön</v>
      </c>
      <c r="RF9" s="54" t="str">
        <f t="shared" si="1019"/>
        <v>mån</v>
      </c>
      <c r="RG9" s="54" t="str">
        <f t="shared" si="1019"/>
        <v>tis</v>
      </c>
      <c r="RH9" s="54" t="str">
        <f t="shared" si="1019"/>
        <v>ons</v>
      </c>
      <c r="RI9" s="54" t="str">
        <f t="shared" si="1019"/>
        <v>tor</v>
      </c>
      <c r="RJ9" s="54" t="str">
        <f t="shared" si="1019"/>
        <v>fre</v>
      </c>
      <c r="RK9" s="54" t="str">
        <f t="shared" si="1019"/>
        <v>lör</v>
      </c>
      <c r="RL9" s="54" t="str">
        <f t="shared" si="1019"/>
        <v>sön</v>
      </c>
      <c r="RM9" s="54" t="str">
        <f t="shared" si="1019"/>
        <v>mån</v>
      </c>
      <c r="RN9" s="54" t="str">
        <f t="shared" si="1019"/>
        <v>tis</v>
      </c>
      <c r="RO9" s="54" t="str">
        <f t="shared" si="1019"/>
        <v>ons</v>
      </c>
      <c r="RP9" s="54" t="str">
        <f t="shared" si="1019"/>
        <v>tor</v>
      </c>
      <c r="RQ9" s="54" t="str">
        <f t="shared" si="1019"/>
        <v>fre</v>
      </c>
      <c r="RR9" s="54" t="str">
        <f t="shared" si="1019"/>
        <v>lör</v>
      </c>
      <c r="RS9" s="54" t="str">
        <f t="shared" si="1019"/>
        <v>sön</v>
      </c>
      <c r="RT9" s="54" t="str">
        <f t="shared" si="1019"/>
        <v>mån</v>
      </c>
      <c r="RU9" s="54" t="str">
        <f t="shared" si="1019"/>
        <v>tis</v>
      </c>
      <c r="RV9" s="54" t="str">
        <f t="shared" si="1019"/>
        <v>ons</v>
      </c>
      <c r="RW9" s="54" t="str">
        <f t="shared" si="1019"/>
        <v>tor</v>
      </c>
      <c r="RX9" s="54" t="str">
        <f t="shared" si="1019"/>
        <v>fre</v>
      </c>
      <c r="RY9" s="54" t="str">
        <f t="shared" si="1019"/>
        <v>lör</v>
      </c>
      <c r="RZ9" s="54" t="str">
        <f t="shared" si="1019"/>
        <v>sön</v>
      </c>
      <c r="SA9" s="54" t="str">
        <f t="shared" si="1019"/>
        <v>mån</v>
      </c>
      <c r="SB9" s="54" t="str">
        <f t="shared" si="1019"/>
        <v>tis</v>
      </c>
      <c r="SC9" s="54" t="str">
        <f t="shared" si="1019"/>
        <v>ons</v>
      </c>
      <c r="SD9" s="54" t="str">
        <f t="shared" si="1019"/>
        <v>tor</v>
      </c>
      <c r="SE9" s="54" t="str">
        <f t="shared" si="1019"/>
        <v>fre</v>
      </c>
      <c r="SF9" s="54" t="str">
        <f t="shared" si="1019"/>
        <v>lör</v>
      </c>
      <c r="SG9" s="54" t="str">
        <f t="shared" si="1019"/>
        <v>sön</v>
      </c>
      <c r="SH9" s="54" t="str">
        <f t="shared" si="1019"/>
        <v>mån</v>
      </c>
      <c r="SI9" s="54" t="str">
        <f t="shared" si="1019"/>
        <v>tis</v>
      </c>
      <c r="SJ9" s="54" t="str">
        <f t="shared" si="1019"/>
        <v>ons</v>
      </c>
      <c r="SK9" s="54" t="str">
        <f t="shared" si="1019"/>
        <v>tor</v>
      </c>
      <c r="SL9" s="54" t="str">
        <f t="shared" si="1019"/>
        <v>fre</v>
      </c>
      <c r="SM9" s="54" t="str">
        <f t="shared" si="1019"/>
        <v>lör</v>
      </c>
      <c r="SN9" s="54" t="str">
        <f t="shared" si="1019"/>
        <v>sön</v>
      </c>
      <c r="SO9" s="54" t="str">
        <f t="shared" si="1019"/>
        <v>mån</v>
      </c>
      <c r="SP9" s="54" t="str">
        <f t="shared" si="1019"/>
        <v>tis</v>
      </c>
      <c r="SQ9" s="54" t="str">
        <f t="shared" si="1019"/>
        <v>ons</v>
      </c>
      <c r="SR9" s="54" t="str">
        <f t="shared" si="1019"/>
        <v>tor</v>
      </c>
      <c r="SS9" s="54" t="str">
        <f t="shared" si="1019"/>
        <v>fre</v>
      </c>
      <c r="ST9" s="54" t="str">
        <f t="shared" si="1019"/>
        <v>lör</v>
      </c>
      <c r="SU9" s="54" t="str">
        <f t="shared" si="1019"/>
        <v>sön</v>
      </c>
      <c r="SV9" s="54" t="str">
        <f t="shared" si="1019"/>
        <v>mån</v>
      </c>
      <c r="SW9" s="54" t="str">
        <f t="shared" si="1019"/>
        <v>tis</v>
      </c>
      <c r="SX9" s="54" t="str">
        <f t="shared" si="1019"/>
        <v>ons</v>
      </c>
      <c r="SY9" s="54" t="str">
        <f t="shared" si="1019"/>
        <v>tor</v>
      </c>
      <c r="SZ9" s="54" t="str">
        <f t="shared" si="1019"/>
        <v>fre</v>
      </c>
      <c r="TA9" s="54" t="str">
        <f t="shared" si="1019"/>
        <v>lör</v>
      </c>
      <c r="TB9" s="54" t="str">
        <f t="shared" si="1019"/>
        <v>sön</v>
      </c>
      <c r="TC9" s="54" t="str">
        <f t="shared" si="1019"/>
        <v>mån</v>
      </c>
      <c r="TD9" s="54" t="str">
        <f t="shared" si="1019"/>
        <v>tis</v>
      </c>
      <c r="TE9" s="54" t="str">
        <f t="shared" si="1019"/>
        <v>ons</v>
      </c>
      <c r="TF9" s="54" t="str">
        <f t="shared" si="1019"/>
        <v>tor</v>
      </c>
      <c r="TG9" s="54" t="str">
        <f t="shared" si="1019"/>
        <v>fre</v>
      </c>
      <c r="TH9" s="54" t="str">
        <f t="shared" ref="TH9:VS9" si="1020">TEXT(WEEKDAY(TH$10),"ddd")</f>
        <v>lör</v>
      </c>
      <c r="TI9" s="54" t="str">
        <f t="shared" si="1020"/>
        <v>sön</v>
      </c>
      <c r="TJ9" s="54" t="str">
        <f t="shared" si="1020"/>
        <v>mån</v>
      </c>
      <c r="TK9" s="54" t="str">
        <f t="shared" si="1020"/>
        <v>tis</v>
      </c>
      <c r="TL9" s="54" t="str">
        <f t="shared" si="1020"/>
        <v>ons</v>
      </c>
      <c r="TM9" s="54" t="str">
        <f t="shared" si="1020"/>
        <v>tor</v>
      </c>
      <c r="TN9" s="54" t="str">
        <f t="shared" si="1020"/>
        <v>fre</v>
      </c>
      <c r="TO9" s="54" t="str">
        <f t="shared" si="1020"/>
        <v>lör</v>
      </c>
      <c r="TP9" s="54" t="str">
        <f t="shared" si="1020"/>
        <v>sön</v>
      </c>
      <c r="TQ9" s="54" t="str">
        <f t="shared" si="1020"/>
        <v>mån</v>
      </c>
      <c r="TR9" s="54" t="str">
        <f t="shared" si="1020"/>
        <v>tis</v>
      </c>
      <c r="TS9" s="54" t="str">
        <f t="shared" si="1020"/>
        <v>ons</v>
      </c>
      <c r="TT9" s="54" t="str">
        <f t="shared" si="1020"/>
        <v>tor</v>
      </c>
      <c r="TU9" s="54" t="str">
        <f t="shared" si="1020"/>
        <v>fre</v>
      </c>
      <c r="TV9" s="54" t="str">
        <f t="shared" si="1020"/>
        <v>lör</v>
      </c>
      <c r="TW9" s="54" t="str">
        <f t="shared" si="1020"/>
        <v>sön</v>
      </c>
      <c r="TX9" s="54" t="str">
        <f t="shared" si="1020"/>
        <v>mån</v>
      </c>
      <c r="TY9" s="54" t="str">
        <f t="shared" si="1020"/>
        <v>tis</v>
      </c>
      <c r="TZ9" s="54" t="str">
        <f t="shared" si="1020"/>
        <v>ons</v>
      </c>
      <c r="UA9" s="54" t="str">
        <f t="shared" si="1020"/>
        <v>tor</v>
      </c>
      <c r="UB9" s="54" t="str">
        <f t="shared" si="1020"/>
        <v>fre</v>
      </c>
      <c r="UC9" s="54" t="str">
        <f t="shared" si="1020"/>
        <v>lör</v>
      </c>
      <c r="UD9" s="54" t="str">
        <f t="shared" si="1020"/>
        <v>sön</v>
      </c>
      <c r="UE9" s="54" t="str">
        <f t="shared" si="1020"/>
        <v>mån</v>
      </c>
      <c r="UF9" s="54" t="str">
        <f t="shared" si="1020"/>
        <v>tis</v>
      </c>
      <c r="UG9" s="54" t="str">
        <f t="shared" si="1020"/>
        <v>ons</v>
      </c>
      <c r="UH9" s="54" t="str">
        <f t="shared" si="1020"/>
        <v>tor</v>
      </c>
      <c r="UI9" s="54" t="str">
        <f t="shared" si="1020"/>
        <v>fre</v>
      </c>
      <c r="UJ9" s="54" t="str">
        <f t="shared" si="1020"/>
        <v>lör</v>
      </c>
      <c r="UK9" s="54" t="str">
        <f t="shared" si="1020"/>
        <v>sön</v>
      </c>
      <c r="UL9" s="54" t="str">
        <f t="shared" si="1020"/>
        <v>mån</v>
      </c>
      <c r="UM9" s="54" t="str">
        <f t="shared" si="1020"/>
        <v>tis</v>
      </c>
      <c r="UN9" s="54" t="str">
        <f t="shared" si="1020"/>
        <v>ons</v>
      </c>
      <c r="UO9" s="54" t="str">
        <f t="shared" si="1020"/>
        <v>tor</v>
      </c>
      <c r="UP9" s="54" t="str">
        <f t="shared" si="1020"/>
        <v>fre</v>
      </c>
      <c r="UQ9" s="54" t="str">
        <f t="shared" si="1020"/>
        <v>lör</v>
      </c>
      <c r="UR9" s="54" t="str">
        <f t="shared" si="1020"/>
        <v>sön</v>
      </c>
      <c r="US9" s="54" t="str">
        <f t="shared" si="1020"/>
        <v>mån</v>
      </c>
      <c r="UT9" s="54" t="str">
        <f t="shared" si="1020"/>
        <v>tis</v>
      </c>
      <c r="UU9" s="54" t="str">
        <f t="shared" si="1020"/>
        <v>ons</v>
      </c>
      <c r="UV9" s="54" t="str">
        <f t="shared" si="1020"/>
        <v>tor</v>
      </c>
      <c r="UW9" s="54" t="str">
        <f t="shared" si="1020"/>
        <v>fre</v>
      </c>
      <c r="UX9" s="54" t="str">
        <f t="shared" si="1020"/>
        <v>lör</v>
      </c>
      <c r="UY9" s="54" t="str">
        <f t="shared" si="1020"/>
        <v>sön</v>
      </c>
      <c r="UZ9" s="54" t="str">
        <f t="shared" si="1020"/>
        <v>mån</v>
      </c>
      <c r="VA9" s="54" t="str">
        <f t="shared" si="1020"/>
        <v>tis</v>
      </c>
      <c r="VB9" s="54" t="str">
        <f t="shared" si="1020"/>
        <v>ons</v>
      </c>
      <c r="VC9" s="54" t="str">
        <f t="shared" si="1020"/>
        <v>tor</v>
      </c>
      <c r="VD9" s="54" t="str">
        <f t="shared" si="1020"/>
        <v>fre</v>
      </c>
      <c r="VE9" s="54" t="str">
        <f t="shared" si="1020"/>
        <v>lör</v>
      </c>
      <c r="VF9" s="54" t="str">
        <f t="shared" si="1020"/>
        <v>sön</v>
      </c>
      <c r="VG9" s="54" t="str">
        <f t="shared" si="1020"/>
        <v>mån</v>
      </c>
      <c r="VH9" s="54" t="str">
        <f t="shared" si="1020"/>
        <v>tis</v>
      </c>
      <c r="VI9" s="54" t="str">
        <f t="shared" si="1020"/>
        <v>ons</v>
      </c>
      <c r="VJ9" s="54" t="str">
        <f t="shared" si="1020"/>
        <v>tor</v>
      </c>
      <c r="VK9" s="54" t="str">
        <f t="shared" si="1020"/>
        <v>fre</v>
      </c>
      <c r="VL9" s="54" t="str">
        <f t="shared" si="1020"/>
        <v>lör</v>
      </c>
      <c r="VM9" s="54" t="str">
        <f t="shared" si="1020"/>
        <v>sön</v>
      </c>
      <c r="VN9" s="54" t="str">
        <f t="shared" si="1020"/>
        <v>mån</v>
      </c>
      <c r="VO9" s="54" t="str">
        <f t="shared" si="1020"/>
        <v>tis</v>
      </c>
      <c r="VP9" s="54" t="str">
        <f t="shared" si="1020"/>
        <v>ons</v>
      </c>
      <c r="VQ9" s="54" t="str">
        <f t="shared" si="1020"/>
        <v>tor</v>
      </c>
      <c r="VR9" s="54" t="str">
        <f t="shared" si="1020"/>
        <v>fre</v>
      </c>
      <c r="VS9" s="54" t="str">
        <f t="shared" si="1020"/>
        <v>lör</v>
      </c>
      <c r="VT9" s="54" t="str">
        <f t="shared" ref="VT9:YE9" si="1021">TEXT(WEEKDAY(VT$10),"ddd")</f>
        <v>sön</v>
      </c>
      <c r="VU9" s="54" t="str">
        <f t="shared" si="1021"/>
        <v>mån</v>
      </c>
      <c r="VV9" s="54" t="str">
        <f t="shared" si="1021"/>
        <v>tis</v>
      </c>
      <c r="VW9" s="54" t="str">
        <f t="shared" si="1021"/>
        <v>ons</v>
      </c>
      <c r="VX9" s="54" t="str">
        <f t="shared" si="1021"/>
        <v>tor</v>
      </c>
      <c r="VY9" s="54" t="str">
        <f t="shared" si="1021"/>
        <v>fre</v>
      </c>
      <c r="VZ9" s="54" t="str">
        <f t="shared" si="1021"/>
        <v>lör</v>
      </c>
      <c r="WA9" s="54" t="str">
        <f t="shared" si="1021"/>
        <v>sön</v>
      </c>
      <c r="WB9" s="54" t="str">
        <f t="shared" si="1021"/>
        <v>mån</v>
      </c>
      <c r="WC9" s="54" t="str">
        <f t="shared" si="1021"/>
        <v>tis</v>
      </c>
      <c r="WD9" s="54" t="str">
        <f t="shared" si="1021"/>
        <v>ons</v>
      </c>
      <c r="WE9" s="54" t="str">
        <f t="shared" si="1021"/>
        <v>tor</v>
      </c>
      <c r="WF9" s="54" t="str">
        <f t="shared" si="1021"/>
        <v>fre</v>
      </c>
      <c r="WG9" s="54" t="str">
        <f t="shared" si="1021"/>
        <v>lör</v>
      </c>
      <c r="WH9" s="54" t="str">
        <f t="shared" si="1021"/>
        <v>sön</v>
      </c>
      <c r="WI9" s="54" t="str">
        <f t="shared" si="1021"/>
        <v>mån</v>
      </c>
      <c r="WJ9" s="54" t="str">
        <f t="shared" si="1021"/>
        <v>tis</v>
      </c>
      <c r="WK9" s="54" t="str">
        <f t="shared" si="1021"/>
        <v>ons</v>
      </c>
      <c r="WL9" s="54" t="str">
        <f t="shared" si="1021"/>
        <v>tor</v>
      </c>
      <c r="WM9" s="54" t="str">
        <f t="shared" si="1021"/>
        <v>fre</v>
      </c>
      <c r="WN9" s="54" t="str">
        <f t="shared" si="1021"/>
        <v>lör</v>
      </c>
      <c r="WO9" s="54" t="str">
        <f t="shared" si="1021"/>
        <v>sön</v>
      </c>
      <c r="WP9" s="54" t="str">
        <f t="shared" si="1021"/>
        <v>mån</v>
      </c>
      <c r="WQ9" s="54" t="str">
        <f t="shared" si="1021"/>
        <v>tis</v>
      </c>
      <c r="WR9" s="54" t="str">
        <f t="shared" si="1021"/>
        <v>ons</v>
      </c>
      <c r="WS9" s="54" t="str">
        <f t="shared" si="1021"/>
        <v>tor</v>
      </c>
      <c r="WT9" s="54" t="str">
        <f t="shared" si="1021"/>
        <v>fre</v>
      </c>
      <c r="WU9" s="54" t="str">
        <f t="shared" si="1021"/>
        <v>lör</v>
      </c>
      <c r="WV9" s="54" t="str">
        <f t="shared" si="1021"/>
        <v>sön</v>
      </c>
      <c r="WW9" s="54" t="str">
        <f t="shared" si="1021"/>
        <v>mån</v>
      </c>
      <c r="WX9" s="54" t="str">
        <f t="shared" si="1021"/>
        <v>tis</v>
      </c>
      <c r="WY9" s="54" t="str">
        <f t="shared" si="1021"/>
        <v>ons</v>
      </c>
      <c r="WZ9" s="54" t="str">
        <f t="shared" si="1021"/>
        <v>tor</v>
      </c>
      <c r="XA9" s="54" t="str">
        <f t="shared" si="1021"/>
        <v>fre</v>
      </c>
      <c r="XB9" s="54" t="str">
        <f t="shared" si="1021"/>
        <v>lör</v>
      </c>
      <c r="XC9" s="54" t="str">
        <f t="shared" si="1021"/>
        <v>sön</v>
      </c>
      <c r="XD9" s="54" t="str">
        <f t="shared" si="1021"/>
        <v>mån</v>
      </c>
      <c r="XE9" s="54" t="str">
        <f t="shared" si="1021"/>
        <v>tis</v>
      </c>
      <c r="XF9" s="54" t="str">
        <f t="shared" si="1021"/>
        <v>ons</v>
      </c>
      <c r="XG9" s="54" t="str">
        <f t="shared" si="1021"/>
        <v>tor</v>
      </c>
      <c r="XH9" s="54" t="str">
        <f t="shared" si="1021"/>
        <v>fre</v>
      </c>
      <c r="XI9" s="54" t="str">
        <f t="shared" si="1021"/>
        <v>lör</v>
      </c>
      <c r="XJ9" s="54" t="str">
        <f t="shared" si="1021"/>
        <v>sön</v>
      </c>
      <c r="XK9" s="54" t="str">
        <f t="shared" si="1021"/>
        <v>mån</v>
      </c>
      <c r="XL9" s="54" t="str">
        <f t="shared" si="1021"/>
        <v>tis</v>
      </c>
      <c r="XM9" s="54" t="str">
        <f t="shared" si="1021"/>
        <v>ons</v>
      </c>
      <c r="XN9" s="54" t="str">
        <f t="shared" si="1021"/>
        <v>tor</v>
      </c>
      <c r="XO9" s="54" t="str">
        <f t="shared" si="1021"/>
        <v>fre</v>
      </c>
      <c r="XP9" s="54" t="str">
        <f t="shared" si="1021"/>
        <v>lör</v>
      </c>
      <c r="XQ9" s="54" t="str">
        <f t="shared" si="1021"/>
        <v>sön</v>
      </c>
      <c r="XR9" s="54" t="str">
        <f t="shared" si="1021"/>
        <v>mån</v>
      </c>
      <c r="XS9" s="54" t="str">
        <f t="shared" si="1021"/>
        <v>tis</v>
      </c>
      <c r="XT9" s="54" t="str">
        <f t="shared" si="1021"/>
        <v>ons</v>
      </c>
      <c r="XU9" s="54" t="str">
        <f t="shared" si="1021"/>
        <v>tor</v>
      </c>
      <c r="XV9" s="54" t="str">
        <f t="shared" si="1021"/>
        <v>fre</v>
      </c>
      <c r="XW9" s="54" t="str">
        <f t="shared" si="1021"/>
        <v>lör</v>
      </c>
      <c r="XX9" s="54" t="str">
        <f t="shared" si="1021"/>
        <v>sön</v>
      </c>
      <c r="XY9" s="54" t="str">
        <f t="shared" si="1021"/>
        <v>mån</v>
      </c>
      <c r="XZ9" s="54" t="str">
        <f t="shared" si="1021"/>
        <v>tis</v>
      </c>
      <c r="YA9" s="54" t="str">
        <f t="shared" si="1021"/>
        <v>ons</v>
      </c>
      <c r="YB9" s="54" t="str">
        <f t="shared" si="1021"/>
        <v>tor</v>
      </c>
      <c r="YC9" s="54" t="str">
        <f t="shared" si="1021"/>
        <v>fre</v>
      </c>
      <c r="YD9" s="54" t="str">
        <f t="shared" si="1021"/>
        <v>lör</v>
      </c>
      <c r="YE9" s="54" t="str">
        <f t="shared" si="1021"/>
        <v>sön</v>
      </c>
      <c r="YF9" s="54" t="str">
        <f t="shared" ref="YF9:AAQ9" si="1022">TEXT(WEEKDAY(YF$10),"ddd")</f>
        <v>mån</v>
      </c>
      <c r="YG9" s="54" t="str">
        <f t="shared" si="1022"/>
        <v>tis</v>
      </c>
      <c r="YH9" s="54" t="str">
        <f t="shared" si="1022"/>
        <v>ons</v>
      </c>
      <c r="YI9" s="54" t="str">
        <f t="shared" si="1022"/>
        <v>tor</v>
      </c>
      <c r="YJ9" s="54" t="str">
        <f t="shared" si="1022"/>
        <v>fre</v>
      </c>
      <c r="YK9" s="54" t="str">
        <f t="shared" si="1022"/>
        <v>lör</v>
      </c>
      <c r="YL9" s="54" t="str">
        <f t="shared" si="1022"/>
        <v>sön</v>
      </c>
      <c r="YM9" s="54" t="str">
        <f t="shared" si="1022"/>
        <v>mån</v>
      </c>
      <c r="YN9" s="54" t="str">
        <f t="shared" si="1022"/>
        <v>tis</v>
      </c>
      <c r="YO9" s="54" t="str">
        <f t="shared" si="1022"/>
        <v>ons</v>
      </c>
      <c r="YP9" s="54" t="str">
        <f t="shared" si="1022"/>
        <v>tor</v>
      </c>
      <c r="YQ9" s="54" t="str">
        <f t="shared" si="1022"/>
        <v>fre</v>
      </c>
      <c r="YR9" s="54" t="str">
        <f t="shared" si="1022"/>
        <v>lör</v>
      </c>
      <c r="YS9" s="54" t="str">
        <f t="shared" si="1022"/>
        <v>sön</v>
      </c>
      <c r="YT9" s="54" t="str">
        <f t="shared" si="1022"/>
        <v>mån</v>
      </c>
      <c r="YU9" s="54" t="str">
        <f t="shared" si="1022"/>
        <v>tis</v>
      </c>
      <c r="YV9" s="54" t="str">
        <f t="shared" si="1022"/>
        <v>ons</v>
      </c>
      <c r="YW9" s="54" t="str">
        <f t="shared" si="1022"/>
        <v>tor</v>
      </c>
      <c r="YX9" s="54" t="str">
        <f t="shared" si="1022"/>
        <v>fre</v>
      </c>
      <c r="YY9" s="54" t="str">
        <f t="shared" si="1022"/>
        <v>lör</v>
      </c>
      <c r="YZ9" s="54" t="str">
        <f t="shared" si="1022"/>
        <v>sön</v>
      </c>
      <c r="ZA9" s="54" t="str">
        <f t="shared" si="1022"/>
        <v>mån</v>
      </c>
      <c r="ZB9" s="54" t="str">
        <f t="shared" si="1022"/>
        <v>tis</v>
      </c>
      <c r="ZC9" s="54" t="str">
        <f t="shared" si="1022"/>
        <v>ons</v>
      </c>
      <c r="ZD9" s="54" t="str">
        <f t="shared" si="1022"/>
        <v>tor</v>
      </c>
      <c r="ZE9" s="54" t="str">
        <f t="shared" si="1022"/>
        <v>fre</v>
      </c>
      <c r="ZF9" s="54" t="str">
        <f t="shared" si="1022"/>
        <v>lör</v>
      </c>
      <c r="ZG9" s="54" t="str">
        <f t="shared" si="1022"/>
        <v>sön</v>
      </c>
      <c r="ZH9" s="54" t="str">
        <f t="shared" si="1022"/>
        <v>mån</v>
      </c>
      <c r="ZI9" s="54" t="str">
        <f t="shared" si="1022"/>
        <v>tis</v>
      </c>
      <c r="ZJ9" s="54" t="str">
        <f t="shared" si="1022"/>
        <v>ons</v>
      </c>
      <c r="ZK9" s="54" t="str">
        <f t="shared" si="1022"/>
        <v>tor</v>
      </c>
      <c r="ZL9" s="54" t="str">
        <f t="shared" si="1022"/>
        <v>fre</v>
      </c>
      <c r="ZM9" s="54" t="str">
        <f t="shared" si="1022"/>
        <v>lör</v>
      </c>
      <c r="ZN9" s="54" t="str">
        <f t="shared" si="1022"/>
        <v>sön</v>
      </c>
      <c r="ZO9" s="54" t="str">
        <f t="shared" si="1022"/>
        <v>mån</v>
      </c>
      <c r="ZP9" s="54" t="str">
        <f t="shared" si="1022"/>
        <v>tis</v>
      </c>
      <c r="ZQ9" s="54" t="str">
        <f t="shared" si="1022"/>
        <v>ons</v>
      </c>
      <c r="ZR9" s="54" t="str">
        <f t="shared" si="1022"/>
        <v>tor</v>
      </c>
      <c r="ZS9" s="54" t="str">
        <f t="shared" si="1022"/>
        <v>fre</v>
      </c>
      <c r="ZT9" s="54" t="str">
        <f t="shared" si="1022"/>
        <v>lör</v>
      </c>
      <c r="ZU9" s="54" t="str">
        <f t="shared" si="1022"/>
        <v>sön</v>
      </c>
      <c r="ZV9" s="54" t="str">
        <f t="shared" si="1022"/>
        <v>mån</v>
      </c>
      <c r="ZW9" s="54" t="str">
        <f t="shared" si="1022"/>
        <v>tis</v>
      </c>
      <c r="ZX9" s="54" t="str">
        <f t="shared" si="1022"/>
        <v>ons</v>
      </c>
      <c r="ZY9" s="54" t="str">
        <f t="shared" si="1022"/>
        <v>tor</v>
      </c>
      <c r="ZZ9" s="54" t="str">
        <f t="shared" si="1022"/>
        <v>fre</v>
      </c>
      <c r="AAA9" s="54" t="str">
        <f t="shared" si="1022"/>
        <v>lör</v>
      </c>
      <c r="AAB9" s="54" t="str">
        <f t="shared" si="1022"/>
        <v>sön</v>
      </c>
      <c r="AAC9" s="54" t="str">
        <f t="shared" si="1022"/>
        <v>mån</v>
      </c>
      <c r="AAD9" s="54" t="str">
        <f t="shared" si="1022"/>
        <v>tis</v>
      </c>
      <c r="AAE9" s="54" t="str">
        <f t="shared" si="1022"/>
        <v>ons</v>
      </c>
      <c r="AAF9" s="54" t="str">
        <f t="shared" si="1022"/>
        <v>tor</v>
      </c>
      <c r="AAG9" s="54" t="str">
        <f t="shared" si="1022"/>
        <v>fre</v>
      </c>
      <c r="AAH9" s="54" t="str">
        <f t="shared" si="1022"/>
        <v>lör</v>
      </c>
      <c r="AAI9" s="54" t="str">
        <f t="shared" si="1022"/>
        <v>sön</v>
      </c>
      <c r="AAJ9" s="54" t="str">
        <f t="shared" si="1022"/>
        <v>mån</v>
      </c>
      <c r="AAK9" s="54" t="str">
        <f t="shared" si="1022"/>
        <v>tis</v>
      </c>
      <c r="AAL9" s="54" t="str">
        <f t="shared" si="1022"/>
        <v>ons</v>
      </c>
      <c r="AAM9" s="54" t="str">
        <f t="shared" si="1022"/>
        <v>tor</v>
      </c>
      <c r="AAN9" s="54" t="str">
        <f t="shared" si="1022"/>
        <v>fre</v>
      </c>
      <c r="AAO9" s="54" t="str">
        <f t="shared" si="1022"/>
        <v>lör</v>
      </c>
      <c r="AAP9" s="54" t="str">
        <f t="shared" si="1022"/>
        <v>sön</v>
      </c>
      <c r="AAQ9" s="54" t="str">
        <f t="shared" si="1022"/>
        <v>mån</v>
      </c>
      <c r="AAR9" s="54" t="str">
        <f t="shared" ref="AAR9:ADC9" si="1023">TEXT(WEEKDAY(AAR$10),"ddd")</f>
        <v>tis</v>
      </c>
      <c r="AAS9" s="54" t="str">
        <f t="shared" si="1023"/>
        <v>ons</v>
      </c>
      <c r="AAT9" s="54" t="str">
        <f t="shared" si="1023"/>
        <v>tor</v>
      </c>
      <c r="AAU9" s="54" t="str">
        <f t="shared" si="1023"/>
        <v>fre</v>
      </c>
      <c r="AAV9" s="54" t="str">
        <f t="shared" si="1023"/>
        <v>lör</v>
      </c>
      <c r="AAW9" s="54" t="str">
        <f t="shared" si="1023"/>
        <v>sön</v>
      </c>
      <c r="AAX9" s="54" t="str">
        <f t="shared" si="1023"/>
        <v>mån</v>
      </c>
      <c r="AAY9" s="54" t="str">
        <f t="shared" si="1023"/>
        <v>tis</v>
      </c>
      <c r="AAZ9" s="54" t="str">
        <f t="shared" si="1023"/>
        <v>ons</v>
      </c>
      <c r="ABA9" s="54" t="str">
        <f t="shared" si="1023"/>
        <v>tor</v>
      </c>
      <c r="ABB9" s="54" t="str">
        <f t="shared" si="1023"/>
        <v>fre</v>
      </c>
      <c r="ABC9" s="54" t="str">
        <f t="shared" si="1023"/>
        <v>lör</v>
      </c>
      <c r="ABD9" s="54" t="str">
        <f t="shared" si="1023"/>
        <v>sön</v>
      </c>
      <c r="ABE9" s="54" t="str">
        <f t="shared" si="1023"/>
        <v>mån</v>
      </c>
      <c r="ABF9" s="54" t="str">
        <f t="shared" si="1023"/>
        <v>tis</v>
      </c>
      <c r="ABG9" s="54" t="str">
        <f t="shared" si="1023"/>
        <v>ons</v>
      </c>
      <c r="ABH9" s="54" t="str">
        <f t="shared" si="1023"/>
        <v>tor</v>
      </c>
      <c r="ABI9" s="54" t="str">
        <f t="shared" si="1023"/>
        <v>fre</v>
      </c>
      <c r="ABJ9" s="54" t="str">
        <f t="shared" si="1023"/>
        <v>lör</v>
      </c>
      <c r="ABK9" s="54" t="str">
        <f t="shared" si="1023"/>
        <v>sön</v>
      </c>
      <c r="ABL9" s="54" t="str">
        <f t="shared" si="1023"/>
        <v>mån</v>
      </c>
      <c r="ABM9" s="54" t="str">
        <f t="shared" si="1023"/>
        <v>tis</v>
      </c>
      <c r="ABN9" s="54" t="str">
        <f t="shared" si="1023"/>
        <v>ons</v>
      </c>
      <c r="ABO9" s="54" t="str">
        <f t="shared" si="1023"/>
        <v>tor</v>
      </c>
      <c r="ABP9" s="54" t="str">
        <f t="shared" si="1023"/>
        <v>fre</v>
      </c>
      <c r="ABQ9" s="54" t="str">
        <f t="shared" si="1023"/>
        <v>lör</v>
      </c>
      <c r="ABR9" s="54" t="str">
        <f t="shared" si="1023"/>
        <v>sön</v>
      </c>
      <c r="ABS9" s="54" t="str">
        <f t="shared" si="1023"/>
        <v>mån</v>
      </c>
      <c r="ABT9" s="54" t="str">
        <f t="shared" si="1023"/>
        <v>tis</v>
      </c>
      <c r="ABU9" s="54" t="str">
        <f t="shared" si="1023"/>
        <v>ons</v>
      </c>
      <c r="ABV9" s="54" t="str">
        <f t="shared" si="1023"/>
        <v>tor</v>
      </c>
      <c r="ABW9" s="54" t="str">
        <f t="shared" si="1023"/>
        <v>fre</v>
      </c>
      <c r="ABX9" s="54" t="str">
        <f t="shared" si="1023"/>
        <v>lör</v>
      </c>
      <c r="ABY9" s="54" t="str">
        <f t="shared" si="1023"/>
        <v>sön</v>
      </c>
      <c r="ABZ9" s="54" t="str">
        <f t="shared" si="1023"/>
        <v>mån</v>
      </c>
      <c r="ACA9" s="54" t="str">
        <f t="shared" si="1023"/>
        <v>tis</v>
      </c>
      <c r="ACB9" s="54" t="str">
        <f t="shared" si="1023"/>
        <v>ons</v>
      </c>
      <c r="ACC9" s="54" t="str">
        <f t="shared" si="1023"/>
        <v>tor</v>
      </c>
      <c r="ACD9" s="54" t="str">
        <f t="shared" si="1023"/>
        <v>fre</v>
      </c>
      <c r="ACE9" s="54" t="str">
        <f t="shared" si="1023"/>
        <v>lör</v>
      </c>
      <c r="ACF9" s="54" t="str">
        <f t="shared" si="1023"/>
        <v>sön</v>
      </c>
      <c r="ACG9" s="54" t="str">
        <f t="shared" si="1023"/>
        <v>mån</v>
      </c>
      <c r="ACH9" s="54" t="str">
        <f t="shared" si="1023"/>
        <v>tis</v>
      </c>
      <c r="ACI9" s="54" t="str">
        <f t="shared" si="1023"/>
        <v>ons</v>
      </c>
      <c r="ACJ9" s="54" t="str">
        <f t="shared" si="1023"/>
        <v>tor</v>
      </c>
      <c r="ACK9" s="54" t="str">
        <f t="shared" si="1023"/>
        <v>fre</v>
      </c>
      <c r="ACL9" s="54" t="str">
        <f t="shared" si="1023"/>
        <v>lör</v>
      </c>
      <c r="ACM9" s="54" t="str">
        <f t="shared" si="1023"/>
        <v>sön</v>
      </c>
      <c r="ACN9" s="54" t="str">
        <f t="shared" si="1023"/>
        <v>mån</v>
      </c>
      <c r="ACO9" s="54" t="str">
        <f t="shared" si="1023"/>
        <v>tis</v>
      </c>
      <c r="ACP9" s="54" t="str">
        <f t="shared" si="1023"/>
        <v>ons</v>
      </c>
      <c r="ACQ9" s="54" t="str">
        <f t="shared" si="1023"/>
        <v>tor</v>
      </c>
      <c r="ACR9" s="54" t="str">
        <f t="shared" si="1023"/>
        <v>fre</v>
      </c>
      <c r="ACS9" s="54" t="str">
        <f t="shared" si="1023"/>
        <v>lör</v>
      </c>
      <c r="ACT9" s="54" t="str">
        <f t="shared" si="1023"/>
        <v>sön</v>
      </c>
      <c r="ACU9" s="54" t="str">
        <f t="shared" si="1023"/>
        <v>mån</v>
      </c>
      <c r="ACV9" s="54" t="str">
        <f t="shared" si="1023"/>
        <v>tis</v>
      </c>
      <c r="ACW9" s="54" t="str">
        <f t="shared" si="1023"/>
        <v>ons</v>
      </c>
      <c r="ACX9" s="54" t="str">
        <f t="shared" si="1023"/>
        <v>tor</v>
      </c>
      <c r="ACY9" s="54" t="str">
        <f t="shared" si="1023"/>
        <v>fre</v>
      </c>
      <c r="ACZ9" s="54" t="str">
        <f t="shared" si="1023"/>
        <v>lör</v>
      </c>
      <c r="ADA9" s="54" t="str">
        <f t="shared" si="1023"/>
        <v>sön</v>
      </c>
      <c r="ADB9" s="54" t="str">
        <f t="shared" si="1023"/>
        <v>mån</v>
      </c>
      <c r="ADC9" s="54" t="str">
        <f t="shared" si="1023"/>
        <v>tis</v>
      </c>
      <c r="ADD9" s="54" t="str">
        <f t="shared" ref="ADD9:AFO9" si="1024">TEXT(WEEKDAY(ADD$10),"ddd")</f>
        <v>ons</v>
      </c>
      <c r="ADE9" s="54" t="str">
        <f t="shared" si="1024"/>
        <v>tor</v>
      </c>
      <c r="ADF9" s="54" t="str">
        <f t="shared" si="1024"/>
        <v>fre</v>
      </c>
      <c r="ADG9" s="54" t="str">
        <f t="shared" si="1024"/>
        <v>lör</v>
      </c>
      <c r="ADH9" s="54" t="str">
        <f t="shared" si="1024"/>
        <v>sön</v>
      </c>
      <c r="ADI9" s="54" t="str">
        <f t="shared" si="1024"/>
        <v>mån</v>
      </c>
      <c r="ADJ9" s="54" t="str">
        <f t="shared" si="1024"/>
        <v>tis</v>
      </c>
      <c r="ADK9" s="54" t="str">
        <f t="shared" si="1024"/>
        <v>ons</v>
      </c>
      <c r="ADL9" s="54" t="str">
        <f t="shared" si="1024"/>
        <v>tor</v>
      </c>
      <c r="ADM9" s="54" t="str">
        <f t="shared" si="1024"/>
        <v>fre</v>
      </c>
      <c r="ADN9" s="54" t="str">
        <f t="shared" si="1024"/>
        <v>lör</v>
      </c>
      <c r="ADO9" s="54" t="str">
        <f t="shared" si="1024"/>
        <v>sön</v>
      </c>
      <c r="ADP9" s="54" t="str">
        <f t="shared" si="1024"/>
        <v>mån</v>
      </c>
      <c r="ADQ9" s="54" t="str">
        <f t="shared" si="1024"/>
        <v>tis</v>
      </c>
      <c r="ADR9" s="54" t="str">
        <f t="shared" si="1024"/>
        <v>ons</v>
      </c>
      <c r="ADS9" s="54" t="str">
        <f t="shared" si="1024"/>
        <v>tor</v>
      </c>
      <c r="ADT9" s="54" t="str">
        <f t="shared" si="1024"/>
        <v>fre</v>
      </c>
      <c r="ADU9" s="54" t="str">
        <f t="shared" si="1024"/>
        <v>lör</v>
      </c>
      <c r="ADV9" s="54" t="str">
        <f t="shared" si="1024"/>
        <v>sön</v>
      </c>
      <c r="ADW9" s="54" t="str">
        <f t="shared" si="1024"/>
        <v>mån</v>
      </c>
      <c r="ADX9" s="54" t="str">
        <f t="shared" si="1024"/>
        <v>tis</v>
      </c>
      <c r="ADY9" s="54" t="str">
        <f t="shared" si="1024"/>
        <v>ons</v>
      </c>
      <c r="ADZ9" s="54" t="str">
        <f t="shared" si="1024"/>
        <v>tor</v>
      </c>
      <c r="AEA9" s="54" t="str">
        <f t="shared" si="1024"/>
        <v>fre</v>
      </c>
      <c r="AEB9" s="54" t="str">
        <f t="shared" si="1024"/>
        <v>lör</v>
      </c>
      <c r="AEC9" s="54" t="str">
        <f t="shared" si="1024"/>
        <v>sön</v>
      </c>
      <c r="AED9" s="54" t="str">
        <f t="shared" si="1024"/>
        <v>mån</v>
      </c>
      <c r="AEE9" s="54" t="str">
        <f t="shared" si="1024"/>
        <v>tis</v>
      </c>
      <c r="AEF9" s="54" t="str">
        <f t="shared" si="1024"/>
        <v>ons</v>
      </c>
      <c r="AEG9" s="54" t="str">
        <f t="shared" si="1024"/>
        <v>tor</v>
      </c>
      <c r="AEH9" s="54" t="str">
        <f t="shared" si="1024"/>
        <v>fre</v>
      </c>
      <c r="AEI9" s="54" t="str">
        <f t="shared" si="1024"/>
        <v>lör</v>
      </c>
      <c r="AEJ9" s="54" t="str">
        <f t="shared" si="1024"/>
        <v>sön</v>
      </c>
      <c r="AEK9" s="54" t="str">
        <f t="shared" si="1024"/>
        <v>mån</v>
      </c>
      <c r="AEL9" s="54" t="str">
        <f t="shared" si="1024"/>
        <v>tis</v>
      </c>
      <c r="AEM9" s="54" t="str">
        <f t="shared" si="1024"/>
        <v>ons</v>
      </c>
      <c r="AEN9" s="54" t="str">
        <f t="shared" si="1024"/>
        <v>tor</v>
      </c>
      <c r="AEO9" s="54" t="str">
        <f t="shared" si="1024"/>
        <v>fre</v>
      </c>
      <c r="AEP9" s="54" t="str">
        <f t="shared" si="1024"/>
        <v>lör</v>
      </c>
      <c r="AEQ9" s="54" t="str">
        <f t="shared" si="1024"/>
        <v>sön</v>
      </c>
      <c r="AER9" s="54" t="str">
        <f t="shared" si="1024"/>
        <v>mån</v>
      </c>
      <c r="AES9" s="54" t="str">
        <f t="shared" si="1024"/>
        <v>tis</v>
      </c>
      <c r="AET9" s="54" t="str">
        <f t="shared" si="1024"/>
        <v>ons</v>
      </c>
      <c r="AEU9" s="54" t="str">
        <f t="shared" si="1024"/>
        <v>tor</v>
      </c>
      <c r="AEV9" s="54" t="str">
        <f t="shared" si="1024"/>
        <v>fre</v>
      </c>
      <c r="AEW9" s="54" t="str">
        <f t="shared" si="1024"/>
        <v>lör</v>
      </c>
      <c r="AEX9" s="54" t="str">
        <f t="shared" si="1024"/>
        <v>sön</v>
      </c>
      <c r="AEY9" s="54" t="str">
        <f t="shared" si="1024"/>
        <v>mån</v>
      </c>
      <c r="AEZ9" s="54" t="str">
        <f t="shared" si="1024"/>
        <v>tis</v>
      </c>
      <c r="AFA9" s="54" t="str">
        <f t="shared" si="1024"/>
        <v>ons</v>
      </c>
      <c r="AFB9" s="54" t="str">
        <f t="shared" si="1024"/>
        <v>tor</v>
      </c>
      <c r="AFC9" s="54" t="str">
        <f t="shared" si="1024"/>
        <v>fre</v>
      </c>
      <c r="AFD9" s="54" t="str">
        <f t="shared" si="1024"/>
        <v>lör</v>
      </c>
      <c r="AFE9" s="54" t="str">
        <f t="shared" si="1024"/>
        <v>sön</v>
      </c>
      <c r="AFF9" s="54" t="str">
        <f t="shared" si="1024"/>
        <v>mån</v>
      </c>
      <c r="AFG9" s="54" t="str">
        <f t="shared" si="1024"/>
        <v>tis</v>
      </c>
      <c r="AFH9" s="54" t="str">
        <f t="shared" si="1024"/>
        <v>ons</v>
      </c>
      <c r="AFI9" s="54" t="str">
        <f t="shared" si="1024"/>
        <v>tor</v>
      </c>
      <c r="AFJ9" s="54" t="str">
        <f t="shared" si="1024"/>
        <v>fre</v>
      </c>
      <c r="AFK9" s="54" t="str">
        <f t="shared" si="1024"/>
        <v>lör</v>
      </c>
      <c r="AFL9" s="54" t="str">
        <f t="shared" si="1024"/>
        <v>sön</v>
      </c>
      <c r="AFM9" s="54" t="str">
        <f t="shared" si="1024"/>
        <v>mån</v>
      </c>
      <c r="AFN9" s="54" t="str">
        <f t="shared" si="1024"/>
        <v>tis</v>
      </c>
      <c r="AFO9" s="54" t="str">
        <f t="shared" si="1024"/>
        <v>ons</v>
      </c>
      <c r="AFP9" s="54" t="str">
        <f t="shared" ref="AFP9:AIA9" si="1025">TEXT(WEEKDAY(AFP$10),"ddd")</f>
        <v>tor</v>
      </c>
      <c r="AFQ9" s="54" t="str">
        <f t="shared" si="1025"/>
        <v>fre</v>
      </c>
      <c r="AFR9" s="54" t="str">
        <f t="shared" si="1025"/>
        <v>lör</v>
      </c>
      <c r="AFS9" s="54" t="str">
        <f t="shared" si="1025"/>
        <v>sön</v>
      </c>
      <c r="AFT9" s="54" t="str">
        <f t="shared" si="1025"/>
        <v>mån</v>
      </c>
      <c r="AFU9" s="54" t="str">
        <f t="shared" si="1025"/>
        <v>tis</v>
      </c>
      <c r="AFV9" s="54" t="str">
        <f t="shared" si="1025"/>
        <v>ons</v>
      </c>
      <c r="AFW9" s="54" t="str">
        <f t="shared" si="1025"/>
        <v>tor</v>
      </c>
      <c r="AFX9" s="54" t="str">
        <f t="shared" si="1025"/>
        <v>fre</v>
      </c>
      <c r="AFY9" s="54" t="str">
        <f t="shared" si="1025"/>
        <v>lör</v>
      </c>
      <c r="AFZ9" s="54" t="str">
        <f t="shared" si="1025"/>
        <v>sön</v>
      </c>
      <c r="AGA9" s="54" t="str">
        <f t="shared" si="1025"/>
        <v>mån</v>
      </c>
      <c r="AGB9" s="54" t="str">
        <f t="shared" si="1025"/>
        <v>tis</v>
      </c>
      <c r="AGC9" s="54" t="str">
        <f t="shared" si="1025"/>
        <v>ons</v>
      </c>
      <c r="AGD9" s="54" t="str">
        <f t="shared" si="1025"/>
        <v>tor</v>
      </c>
      <c r="AGE9" s="54" t="str">
        <f t="shared" si="1025"/>
        <v>fre</v>
      </c>
      <c r="AGF9" s="54" t="str">
        <f t="shared" si="1025"/>
        <v>lör</v>
      </c>
      <c r="AGG9" s="54" t="str">
        <f t="shared" si="1025"/>
        <v>sön</v>
      </c>
      <c r="AGH9" s="54" t="str">
        <f t="shared" si="1025"/>
        <v>mån</v>
      </c>
      <c r="AGI9" s="54" t="str">
        <f t="shared" si="1025"/>
        <v>tis</v>
      </c>
      <c r="AGJ9" s="54" t="str">
        <f t="shared" si="1025"/>
        <v>ons</v>
      </c>
      <c r="AGK9" s="54" t="str">
        <f t="shared" si="1025"/>
        <v>tor</v>
      </c>
      <c r="AGL9" s="54" t="str">
        <f t="shared" si="1025"/>
        <v>fre</v>
      </c>
      <c r="AGM9" s="54" t="str">
        <f t="shared" si="1025"/>
        <v>lör</v>
      </c>
      <c r="AGN9" s="54" t="str">
        <f t="shared" si="1025"/>
        <v>sön</v>
      </c>
      <c r="AGO9" s="54" t="str">
        <f t="shared" si="1025"/>
        <v>mån</v>
      </c>
      <c r="AGP9" s="54" t="str">
        <f t="shared" si="1025"/>
        <v>tis</v>
      </c>
      <c r="AGQ9" s="54" t="str">
        <f t="shared" si="1025"/>
        <v>ons</v>
      </c>
      <c r="AGR9" s="54" t="str">
        <f t="shared" si="1025"/>
        <v>tor</v>
      </c>
      <c r="AGS9" s="54" t="str">
        <f t="shared" si="1025"/>
        <v>fre</v>
      </c>
      <c r="AGT9" s="54" t="str">
        <f t="shared" si="1025"/>
        <v>lör</v>
      </c>
      <c r="AGU9" s="54" t="str">
        <f t="shared" si="1025"/>
        <v>sön</v>
      </c>
      <c r="AGV9" s="54" t="str">
        <f t="shared" si="1025"/>
        <v>mån</v>
      </c>
      <c r="AGW9" s="54" t="str">
        <f t="shared" si="1025"/>
        <v>tis</v>
      </c>
      <c r="AGX9" s="54" t="str">
        <f t="shared" si="1025"/>
        <v>ons</v>
      </c>
      <c r="AGY9" s="54" t="str">
        <f t="shared" si="1025"/>
        <v>tor</v>
      </c>
      <c r="AGZ9" s="54" t="str">
        <f t="shared" si="1025"/>
        <v>fre</v>
      </c>
      <c r="AHA9" s="54" t="str">
        <f t="shared" si="1025"/>
        <v>lör</v>
      </c>
      <c r="AHB9" s="54" t="str">
        <f t="shared" si="1025"/>
        <v>sön</v>
      </c>
      <c r="AHC9" s="54" t="str">
        <f t="shared" si="1025"/>
        <v>mån</v>
      </c>
      <c r="AHD9" s="54" t="str">
        <f t="shared" si="1025"/>
        <v>tis</v>
      </c>
      <c r="AHE9" s="54" t="str">
        <f t="shared" si="1025"/>
        <v>ons</v>
      </c>
      <c r="AHF9" s="54" t="str">
        <f t="shared" si="1025"/>
        <v>tor</v>
      </c>
      <c r="AHG9" s="54" t="str">
        <f t="shared" si="1025"/>
        <v>fre</v>
      </c>
      <c r="AHH9" s="54" t="str">
        <f t="shared" si="1025"/>
        <v>lör</v>
      </c>
      <c r="AHI9" s="54" t="str">
        <f t="shared" si="1025"/>
        <v>sön</v>
      </c>
      <c r="AHJ9" s="54" t="str">
        <f t="shared" si="1025"/>
        <v>mån</v>
      </c>
      <c r="AHK9" s="54" t="str">
        <f t="shared" si="1025"/>
        <v>tis</v>
      </c>
      <c r="AHL9" s="54" t="str">
        <f t="shared" si="1025"/>
        <v>ons</v>
      </c>
      <c r="AHM9" s="54" t="str">
        <f t="shared" si="1025"/>
        <v>tor</v>
      </c>
      <c r="AHN9" s="54" t="str">
        <f t="shared" si="1025"/>
        <v>fre</v>
      </c>
      <c r="AHO9" s="54" t="str">
        <f t="shared" si="1025"/>
        <v>lör</v>
      </c>
      <c r="AHP9" s="54" t="str">
        <f t="shared" si="1025"/>
        <v>sön</v>
      </c>
      <c r="AHQ9" s="54" t="str">
        <f t="shared" si="1025"/>
        <v>mån</v>
      </c>
      <c r="AHR9" s="54" t="str">
        <f t="shared" si="1025"/>
        <v>tis</v>
      </c>
      <c r="AHS9" s="54" t="str">
        <f t="shared" si="1025"/>
        <v>ons</v>
      </c>
      <c r="AHT9" s="54" t="str">
        <f t="shared" si="1025"/>
        <v>tor</v>
      </c>
      <c r="AHU9" s="54" t="str">
        <f t="shared" si="1025"/>
        <v>fre</v>
      </c>
      <c r="AHV9" s="54" t="str">
        <f t="shared" si="1025"/>
        <v>lör</v>
      </c>
      <c r="AHW9" s="54" t="str">
        <f t="shared" si="1025"/>
        <v>sön</v>
      </c>
      <c r="AHX9" s="54" t="str">
        <f t="shared" si="1025"/>
        <v>mån</v>
      </c>
      <c r="AHY9" s="54" t="str">
        <f t="shared" si="1025"/>
        <v>tis</v>
      </c>
      <c r="AHZ9" s="54" t="str">
        <f t="shared" si="1025"/>
        <v>ons</v>
      </c>
      <c r="AIA9" s="54" t="str">
        <f t="shared" si="1025"/>
        <v>tor</v>
      </c>
      <c r="AIB9" s="54" t="str">
        <f t="shared" ref="AIB9:AKM9" si="1026">TEXT(WEEKDAY(AIB$10),"ddd")</f>
        <v>fre</v>
      </c>
      <c r="AIC9" s="54" t="str">
        <f t="shared" si="1026"/>
        <v>lör</v>
      </c>
      <c r="AID9" s="54" t="str">
        <f t="shared" si="1026"/>
        <v>sön</v>
      </c>
      <c r="AIE9" s="54" t="str">
        <f t="shared" si="1026"/>
        <v>mån</v>
      </c>
      <c r="AIF9" s="54" t="str">
        <f t="shared" si="1026"/>
        <v>tis</v>
      </c>
      <c r="AIG9" s="54" t="str">
        <f t="shared" si="1026"/>
        <v>ons</v>
      </c>
      <c r="AIH9" s="54" t="str">
        <f t="shared" si="1026"/>
        <v>tor</v>
      </c>
      <c r="AII9" s="54" t="str">
        <f t="shared" si="1026"/>
        <v>fre</v>
      </c>
      <c r="AIJ9" s="54" t="str">
        <f t="shared" si="1026"/>
        <v>lör</v>
      </c>
      <c r="AIK9" s="54" t="str">
        <f t="shared" si="1026"/>
        <v>sön</v>
      </c>
      <c r="AIL9" s="54" t="str">
        <f t="shared" si="1026"/>
        <v>mån</v>
      </c>
      <c r="AIM9" s="54" t="str">
        <f t="shared" si="1026"/>
        <v>tis</v>
      </c>
      <c r="AIN9" s="54" t="str">
        <f t="shared" si="1026"/>
        <v>ons</v>
      </c>
      <c r="AIO9" s="54" t="str">
        <f t="shared" si="1026"/>
        <v>tor</v>
      </c>
      <c r="AIP9" s="54" t="str">
        <f t="shared" si="1026"/>
        <v>fre</v>
      </c>
      <c r="AIQ9" s="54" t="str">
        <f t="shared" si="1026"/>
        <v>lör</v>
      </c>
      <c r="AIR9" s="54" t="str">
        <f t="shared" si="1026"/>
        <v>sön</v>
      </c>
      <c r="AIS9" s="54" t="str">
        <f t="shared" si="1026"/>
        <v>mån</v>
      </c>
      <c r="AIT9" s="54" t="str">
        <f t="shared" si="1026"/>
        <v>tis</v>
      </c>
      <c r="AIU9" s="54" t="str">
        <f t="shared" si="1026"/>
        <v>ons</v>
      </c>
      <c r="AIV9" s="54" t="str">
        <f t="shared" si="1026"/>
        <v>tor</v>
      </c>
      <c r="AIW9" s="54" t="str">
        <f t="shared" si="1026"/>
        <v>fre</v>
      </c>
      <c r="AIX9" s="54" t="str">
        <f t="shared" si="1026"/>
        <v>lör</v>
      </c>
      <c r="AIY9" s="54" t="str">
        <f t="shared" si="1026"/>
        <v>sön</v>
      </c>
      <c r="AIZ9" s="54" t="str">
        <f t="shared" si="1026"/>
        <v>mån</v>
      </c>
      <c r="AJA9" s="54" t="str">
        <f t="shared" si="1026"/>
        <v>tis</v>
      </c>
      <c r="AJB9" s="54" t="str">
        <f t="shared" si="1026"/>
        <v>ons</v>
      </c>
      <c r="AJC9" s="54" t="str">
        <f t="shared" si="1026"/>
        <v>tor</v>
      </c>
      <c r="AJD9" s="54" t="str">
        <f t="shared" si="1026"/>
        <v>fre</v>
      </c>
      <c r="AJE9" s="54" t="str">
        <f t="shared" si="1026"/>
        <v>lör</v>
      </c>
      <c r="AJF9" s="54" t="str">
        <f t="shared" si="1026"/>
        <v>sön</v>
      </c>
      <c r="AJG9" s="54" t="str">
        <f t="shared" si="1026"/>
        <v>mån</v>
      </c>
      <c r="AJH9" s="54" t="str">
        <f t="shared" si="1026"/>
        <v>tis</v>
      </c>
      <c r="AJI9" s="54" t="str">
        <f t="shared" si="1026"/>
        <v>ons</v>
      </c>
      <c r="AJJ9" s="54" t="str">
        <f t="shared" si="1026"/>
        <v>tor</v>
      </c>
      <c r="AJK9" s="54" t="str">
        <f t="shared" si="1026"/>
        <v>fre</v>
      </c>
      <c r="AJL9" s="54" t="str">
        <f t="shared" si="1026"/>
        <v>lör</v>
      </c>
      <c r="AJM9" s="54" t="str">
        <f t="shared" si="1026"/>
        <v>sön</v>
      </c>
      <c r="AJN9" s="54" t="str">
        <f t="shared" si="1026"/>
        <v>mån</v>
      </c>
      <c r="AJO9" s="54" t="str">
        <f t="shared" si="1026"/>
        <v>tis</v>
      </c>
      <c r="AJP9" s="54" t="str">
        <f t="shared" si="1026"/>
        <v>ons</v>
      </c>
      <c r="AJQ9" s="54" t="str">
        <f t="shared" si="1026"/>
        <v>tor</v>
      </c>
      <c r="AJR9" s="54" t="str">
        <f t="shared" si="1026"/>
        <v>fre</v>
      </c>
      <c r="AJS9" s="54" t="str">
        <f t="shared" si="1026"/>
        <v>lör</v>
      </c>
      <c r="AJT9" s="54" t="str">
        <f t="shared" si="1026"/>
        <v>sön</v>
      </c>
      <c r="AJU9" s="54" t="str">
        <f t="shared" si="1026"/>
        <v>mån</v>
      </c>
      <c r="AJV9" s="54" t="str">
        <f t="shared" si="1026"/>
        <v>tis</v>
      </c>
      <c r="AJW9" s="54" t="str">
        <f t="shared" si="1026"/>
        <v>ons</v>
      </c>
      <c r="AJX9" s="54" t="str">
        <f t="shared" si="1026"/>
        <v>tor</v>
      </c>
      <c r="AJY9" s="54" t="str">
        <f t="shared" si="1026"/>
        <v>fre</v>
      </c>
      <c r="AJZ9" s="54" t="str">
        <f t="shared" si="1026"/>
        <v>lör</v>
      </c>
      <c r="AKA9" s="54" t="str">
        <f t="shared" si="1026"/>
        <v>sön</v>
      </c>
      <c r="AKB9" s="54" t="str">
        <f t="shared" si="1026"/>
        <v>mån</v>
      </c>
      <c r="AKC9" s="54" t="str">
        <f t="shared" si="1026"/>
        <v>tis</v>
      </c>
      <c r="AKD9" s="54" t="str">
        <f t="shared" si="1026"/>
        <v>ons</v>
      </c>
      <c r="AKE9" s="54" t="str">
        <f t="shared" si="1026"/>
        <v>tor</v>
      </c>
      <c r="AKF9" s="54" t="str">
        <f t="shared" si="1026"/>
        <v>fre</v>
      </c>
      <c r="AKG9" s="54" t="str">
        <f t="shared" si="1026"/>
        <v>lör</v>
      </c>
      <c r="AKH9" s="54" t="str">
        <f t="shared" si="1026"/>
        <v>sön</v>
      </c>
      <c r="AKI9" s="54" t="str">
        <f t="shared" si="1026"/>
        <v>mån</v>
      </c>
      <c r="AKJ9" s="54" t="str">
        <f t="shared" si="1026"/>
        <v>tis</v>
      </c>
      <c r="AKK9" s="54" t="str">
        <f t="shared" si="1026"/>
        <v>ons</v>
      </c>
      <c r="AKL9" s="54" t="str">
        <f t="shared" si="1026"/>
        <v>tor</v>
      </c>
      <c r="AKM9" s="54" t="str">
        <f t="shared" si="1026"/>
        <v>fre</v>
      </c>
      <c r="AKN9" s="54" t="str">
        <f t="shared" ref="AKN9:ALZ9" si="1027">TEXT(WEEKDAY(AKN$10),"ddd")</f>
        <v>lör</v>
      </c>
      <c r="AKO9" s="54" t="str">
        <f t="shared" si="1027"/>
        <v>sön</v>
      </c>
      <c r="AKP9" s="54" t="str">
        <f t="shared" si="1027"/>
        <v>mån</v>
      </c>
      <c r="AKQ9" s="54" t="str">
        <f t="shared" si="1027"/>
        <v>tis</v>
      </c>
      <c r="AKR9" s="54" t="str">
        <f t="shared" si="1027"/>
        <v>ons</v>
      </c>
      <c r="AKS9" s="54" t="str">
        <f t="shared" si="1027"/>
        <v>tor</v>
      </c>
      <c r="AKT9" s="54" t="str">
        <f t="shared" si="1027"/>
        <v>fre</v>
      </c>
      <c r="AKU9" s="54" t="str">
        <f t="shared" si="1027"/>
        <v>lör</v>
      </c>
      <c r="AKV9" s="54" t="str">
        <f t="shared" si="1027"/>
        <v>sön</v>
      </c>
      <c r="AKW9" s="54" t="str">
        <f t="shared" si="1027"/>
        <v>mån</v>
      </c>
      <c r="AKX9" s="54" t="str">
        <f t="shared" si="1027"/>
        <v>tis</v>
      </c>
      <c r="AKY9" s="54" t="str">
        <f t="shared" si="1027"/>
        <v>ons</v>
      </c>
      <c r="AKZ9" s="54" t="str">
        <f t="shared" si="1027"/>
        <v>tor</v>
      </c>
      <c r="ALA9" s="54" t="str">
        <f t="shared" si="1027"/>
        <v>fre</v>
      </c>
      <c r="ALB9" s="54" t="str">
        <f t="shared" si="1027"/>
        <v>lör</v>
      </c>
      <c r="ALC9" s="54" t="str">
        <f t="shared" si="1027"/>
        <v>sön</v>
      </c>
      <c r="ALD9" s="54" t="str">
        <f t="shared" si="1027"/>
        <v>mån</v>
      </c>
      <c r="ALE9" s="54" t="str">
        <f t="shared" si="1027"/>
        <v>tis</v>
      </c>
      <c r="ALF9" s="54" t="str">
        <f t="shared" si="1027"/>
        <v>ons</v>
      </c>
      <c r="ALG9" s="54" t="str">
        <f t="shared" si="1027"/>
        <v>tor</v>
      </c>
      <c r="ALH9" s="54" t="str">
        <f t="shared" si="1027"/>
        <v>fre</v>
      </c>
      <c r="ALI9" s="54" t="str">
        <f t="shared" si="1027"/>
        <v>lör</v>
      </c>
      <c r="ALJ9" s="54" t="str">
        <f t="shared" si="1027"/>
        <v>sön</v>
      </c>
      <c r="ALK9" s="54" t="str">
        <f t="shared" si="1027"/>
        <v>mån</v>
      </c>
      <c r="ALL9" s="54" t="str">
        <f t="shared" si="1027"/>
        <v>tis</v>
      </c>
      <c r="ALM9" s="54" t="str">
        <f t="shared" si="1027"/>
        <v>ons</v>
      </c>
      <c r="ALN9" s="54" t="str">
        <f t="shared" si="1027"/>
        <v>tor</v>
      </c>
      <c r="ALO9" s="54" t="str">
        <f t="shared" si="1027"/>
        <v>fre</v>
      </c>
      <c r="ALP9" s="54" t="str">
        <f t="shared" si="1027"/>
        <v>lör</v>
      </c>
      <c r="ALQ9" s="54" t="str">
        <f t="shared" si="1027"/>
        <v>sön</v>
      </c>
      <c r="ALR9" s="54" t="str">
        <f t="shared" si="1027"/>
        <v>mån</v>
      </c>
      <c r="ALS9" s="54" t="str">
        <f t="shared" si="1027"/>
        <v>tis</v>
      </c>
      <c r="ALT9" s="54" t="str">
        <f t="shared" si="1027"/>
        <v>ons</v>
      </c>
      <c r="ALU9" s="54" t="str">
        <f t="shared" si="1027"/>
        <v>tor</v>
      </c>
      <c r="ALV9" s="54" t="str">
        <f t="shared" si="1027"/>
        <v>fre</v>
      </c>
      <c r="ALW9" s="54" t="str">
        <f t="shared" si="1027"/>
        <v>lör</v>
      </c>
      <c r="ALX9" s="54" t="str">
        <f t="shared" si="1027"/>
        <v>sön</v>
      </c>
      <c r="ALY9" s="54" t="str">
        <f t="shared" si="1027"/>
        <v>mån</v>
      </c>
      <c r="ALZ9" s="54" t="str">
        <f t="shared" si="1027"/>
        <v>tis</v>
      </c>
      <c r="AMA9" s="51"/>
      <c r="AMB9" s="52"/>
    </row>
    <row r="10" spans="1:1016" s="61" customFormat="1" ht="14.25" x14ac:dyDescent="0.2">
      <c r="A10" s="55"/>
      <c r="B10" s="98"/>
      <c r="C10" s="104"/>
      <c r="D10" s="101"/>
      <c r="E10" s="101"/>
      <c r="G10" s="104"/>
      <c r="H10" s="104"/>
      <c r="I10" s="95"/>
      <c r="J10" s="56"/>
      <c r="K10" s="56"/>
      <c r="L10" s="56"/>
      <c r="M10" s="57"/>
      <c r="N10" s="58"/>
      <c r="O10" s="66">
        <f>MIN(Aktivitetstabell[[#All],[Startdatum]])-IF(DAY(MIN(Aktivitetstabell[[#All],[Startdatum]]))=1,0,DAY(MIN(Aktivitetstabell[[#All],[Startdatum]])-1))</f>
        <v>44105</v>
      </c>
      <c r="P10" s="66">
        <f>O$10+1</f>
        <v>44106</v>
      </c>
      <c r="Q10" s="66">
        <f t="shared" ref="Q10:CB10" si="1028">P$10+1</f>
        <v>44107</v>
      </c>
      <c r="R10" s="66">
        <f t="shared" si="1028"/>
        <v>44108</v>
      </c>
      <c r="S10" s="66">
        <f t="shared" si="1028"/>
        <v>44109</v>
      </c>
      <c r="T10" s="66">
        <f t="shared" si="1028"/>
        <v>44110</v>
      </c>
      <c r="U10" s="66">
        <f t="shared" si="1028"/>
        <v>44111</v>
      </c>
      <c r="V10" s="66">
        <f t="shared" si="1028"/>
        <v>44112</v>
      </c>
      <c r="W10" s="66">
        <f t="shared" si="1028"/>
        <v>44113</v>
      </c>
      <c r="X10" s="66">
        <f t="shared" si="1028"/>
        <v>44114</v>
      </c>
      <c r="Y10" s="66">
        <f t="shared" si="1028"/>
        <v>44115</v>
      </c>
      <c r="Z10" s="66">
        <f t="shared" si="1028"/>
        <v>44116</v>
      </c>
      <c r="AA10" s="66">
        <f t="shared" si="1028"/>
        <v>44117</v>
      </c>
      <c r="AB10" s="66">
        <f t="shared" si="1028"/>
        <v>44118</v>
      </c>
      <c r="AC10" s="66">
        <f t="shared" si="1028"/>
        <v>44119</v>
      </c>
      <c r="AD10" s="66">
        <f t="shared" si="1028"/>
        <v>44120</v>
      </c>
      <c r="AE10" s="66">
        <f t="shared" si="1028"/>
        <v>44121</v>
      </c>
      <c r="AF10" s="66">
        <f t="shared" si="1028"/>
        <v>44122</v>
      </c>
      <c r="AG10" s="66">
        <f t="shared" si="1028"/>
        <v>44123</v>
      </c>
      <c r="AH10" s="66">
        <f t="shared" si="1028"/>
        <v>44124</v>
      </c>
      <c r="AI10" s="66">
        <f t="shared" si="1028"/>
        <v>44125</v>
      </c>
      <c r="AJ10" s="66">
        <f t="shared" si="1028"/>
        <v>44126</v>
      </c>
      <c r="AK10" s="66">
        <f t="shared" si="1028"/>
        <v>44127</v>
      </c>
      <c r="AL10" s="66">
        <f t="shared" si="1028"/>
        <v>44128</v>
      </c>
      <c r="AM10" s="66">
        <f t="shared" si="1028"/>
        <v>44129</v>
      </c>
      <c r="AN10" s="66">
        <f t="shared" si="1028"/>
        <v>44130</v>
      </c>
      <c r="AO10" s="66">
        <f t="shared" si="1028"/>
        <v>44131</v>
      </c>
      <c r="AP10" s="66">
        <f t="shared" si="1028"/>
        <v>44132</v>
      </c>
      <c r="AQ10" s="66">
        <f t="shared" si="1028"/>
        <v>44133</v>
      </c>
      <c r="AR10" s="66">
        <f t="shared" si="1028"/>
        <v>44134</v>
      </c>
      <c r="AS10" s="66">
        <f t="shared" si="1028"/>
        <v>44135</v>
      </c>
      <c r="AT10" s="66">
        <f t="shared" si="1028"/>
        <v>44136</v>
      </c>
      <c r="AU10" s="66">
        <f t="shared" si="1028"/>
        <v>44137</v>
      </c>
      <c r="AV10" s="66">
        <f t="shared" si="1028"/>
        <v>44138</v>
      </c>
      <c r="AW10" s="66">
        <f t="shared" si="1028"/>
        <v>44139</v>
      </c>
      <c r="AX10" s="66">
        <f t="shared" si="1028"/>
        <v>44140</v>
      </c>
      <c r="AY10" s="66">
        <f t="shared" si="1028"/>
        <v>44141</v>
      </c>
      <c r="AZ10" s="66">
        <f t="shared" si="1028"/>
        <v>44142</v>
      </c>
      <c r="BA10" s="66">
        <f t="shared" si="1028"/>
        <v>44143</v>
      </c>
      <c r="BB10" s="66">
        <f t="shared" si="1028"/>
        <v>44144</v>
      </c>
      <c r="BC10" s="66">
        <f t="shared" si="1028"/>
        <v>44145</v>
      </c>
      <c r="BD10" s="66">
        <f t="shared" si="1028"/>
        <v>44146</v>
      </c>
      <c r="BE10" s="66">
        <f t="shared" si="1028"/>
        <v>44147</v>
      </c>
      <c r="BF10" s="66">
        <f t="shared" si="1028"/>
        <v>44148</v>
      </c>
      <c r="BG10" s="66">
        <f t="shared" si="1028"/>
        <v>44149</v>
      </c>
      <c r="BH10" s="66">
        <f t="shared" si="1028"/>
        <v>44150</v>
      </c>
      <c r="BI10" s="66">
        <f t="shared" si="1028"/>
        <v>44151</v>
      </c>
      <c r="BJ10" s="66">
        <f t="shared" si="1028"/>
        <v>44152</v>
      </c>
      <c r="BK10" s="66">
        <f t="shared" si="1028"/>
        <v>44153</v>
      </c>
      <c r="BL10" s="66">
        <f t="shared" si="1028"/>
        <v>44154</v>
      </c>
      <c r="BM10" s="66">
        <f t="shared" si="1028"/>
        <v>44155</v>
      </c>
      <c r="BN10" s="66">
        <f t="shared" si="1028"/>
        <v>44156</v>
      </c>
      <c r="BO10" s="66">
        <f t="shared" si="1028"/>
        <v>44157</v>
      </c>
      <c r="BP10" s="66">
        <f t="shared" si="1028"/>
        <v>44158</v>
      </c>
      <c r="BQ10" s="66">
        <f t="shared" si="1028"/>
        <v>44159</v>
      </c>
      <c r="BR10" s="66">
        <f t="shared" si="1028"/>
        <v>44160</v>
      </c>
      <c r="BS10" s="66">
        <f t="shared" si="1028"/>
        <v>44161</v>
      </c>
      <c r="BT10" s="66">
        <f t="shared" si="1028"/>
        <v>44162</v>
      </c>
      <c r="BU10" s="66">
        <f t="shared" si="1028"/>
        <v>44163</v>
      </c>
      <c r="BV10" s="66">
        <f t="shared" si="1028"/>
        <v>44164</v>
      </c>
      <c r="BW10" s="66">
        <f t="shared" si="1028"/>
        <v>44165</v>
      </c>
      <c r="BX10" s="66">
        <f t="shared" si="1028"/>
        <v>44166</v>
      </c>
      <c r="BY10" s="66">
        <f t="shared" si="1028"/>
        <v>44167</v>
      </c>
      <c r="BZ10" s="66">
        <f t="shared" si="1028"/>
        <v>44168</v>
      </c>
      <c r="CA10" s="66">
        <f t="shared" si="1028"/>
        <v>44169</v>
      </c>
      <c r="CB10" s="66">
        <f t="shared" si="1028"/>
        <v>44170</v>
      </c>
      <c r="CC10" s="66">
        <f t="shared" ref="CC10:EN10" si="1029">CB$10+1</f>
        <v>44171</v>
      </c>
      <c r="CD10" s="66">
        <f t="shared" si="1029"/>
        <v>44172</v>
      </c>
      <c r="CE10" s="66">
        <f t="shared" si="1029"/>
        <v>44173</v>
      </c>
      <c r="CF10" s="66">
        <f t="shared" si="1029"/>
        <v>44174</v>
      </c>
      <c r="CG10" s="66">
        <f t="shared" si="1029"/>
        <v>44175</v>
      </c>
      <c r="CH10" s="66">
        <f t="shared" si="1029"/>
        <v>44176</v>
      </c>
      <c r="CI10" s="66">
        <f t="shared" si="1029"/>
        <v>44177</v>
      </c>
      <c r="CJ10" s="66">
        <f t="shared" si="1029"/>
        <v>44178</v>
      </c>
      <c r="CK10" s="66">
        <f t="shared" si="1029"/>
        <v>44179</v>
      </c>
      <c r="CL10" s="66">
        <f t="shared" si="1029"/>
        <v>44180</v>
      </c>
      <c r="CM10" s="66">
        <f t="shared" si="1029"/>
        <v>44181</v>
      </c>
      <c r="CN10" s="66">
        <f t="shared" si="1029"/>
        <v>44182</v>
      </c>
      <c r="CO10" s="66">
        <f t="shared" si="1029"/>
        <v>44183</v>
      </c>
      <c r="CP10" s="66">
        <f t="shared" si="1029"/>
        <v>44184</v>
      </c>
      <c r="CQ10" s="66">
        <f t="shared" si="1029"/>
        <v>44185</v>
      </c>
      <c r="CR10" s="66">
        <f t="shared" si="1029"/>
        <v>44186</v>
      </c>
      <c r="CS10" s="66">
        <f t="shared" si="1029"/>
        <v>44187</v>
      </c>
      <c r="CT10" s="66">
        <f t="shared" si="1029"/>
        <v>44188</v>
      </c>
      <c r="CU10" s="66">
        <f t="shared" si="1029"/>
        <v>44189</v>
      </c>
      <c r="CV10" s="66">
        <f t="shared" si="1029"/>
        <v>44190</v>
      </c>
      <c r="CW10" s="66">
        <f t="shared" si="1029"/>
        <v>44191</v>
      </c>
      <c r="CX10" s="66">
        <f t="shared" si="1029"/>
        <v>44192</v>
      </c>
      <c r="CY10" s="66">
        <f t="shared" si="1029"/>
        <v>44193</v>
      </c>
      <c r="CZ10" s="66">
        <f t="shared" si="1029"/>
        <v>44194</v>
      </c>
      <c r="DA10" s="66">
        <f t="shared" si="1029"/>
        <v>44195</v>
      </c>
      <c r="DB10" s="66">
        <f t="shared" si="1029"/>
        <v>44196</v>
      </c>
      <c r="DC10" s="66">
        <f t="shared" si="1029"/>
        <v>44197</v>
      </c>
      <c r="DD10" s="66">
        <f t="shared" si="1029"/>
        <v>44198</v>
      </c>
      <c r="DE10" s="66">
        <f t="shared" si="1029"/>
        <v>44199</v>
      </c>
      <c r="DF10" s="66">
        <f t="shared" si="1029"/>
        <v>44200</v>
      </c>
      <c r="DG10" s="66">
        <f t="shared" si="1029"/>
        <v>44201</v>
      </c>
      <c r="DH10" s="66">
        <f t="shared" si="1029"/>
        <v>44202</v>
      </c>
      <c r="DI10" s="66">
        <f t="shared" si="1029"/>
        <v>44203</v>
      </c>
      <c r="DJ10" s="66">
        <f t="shared" si="1029"/>
        <v>44204</v>
      </c>
      <c r="DK10" s="66">
        <f t="shared" si="1029"/>
        <v>44205</v>
      </c>
      <c r="DL10" s="66">
        <f t="shared" si="1029"/>
        <v>44206</v>
      </c>
      <c r="DM10" s="66">
        <f t="shared" si="1029"/>
        <v>44207</v>
      </c>
      <c r="DN10" s="66">
        <f t="shared" si="1029"/>
        <v>44208</v>
      </c>
      <c r="DO10" s="66">
        <f t="shared" si="1029"/>
        <v>44209</v>
      </c>
      <c r="DP10" s="66">
        <f t="shared" si="1029"/>
        <v>44210</v>
      </c>
      <c r="DQ10" s="66">
        <f t="shared" si="1029"/>
        <v>44211</v>
      </c>
      <c r="DR10" s="66">
        <f t="shared" si="1029"/>
        <v>44212</v>
      </c>
      <c r="DS10" s="66">
        <f t="shared" si="1029"/>
        <v>44213</v>
      </c>
      <c r="DT10" s="66">
        <f t="shared" si="1029"/>
        <v>44214</v>
      </c>
      <c r="DU10" s="66">
        <f t="shared" si="1029"/>
        <v>44215</v>
      </c>
      <c r="DV10" s="66">
        <f t="shared" si="1029"/>
        <v>44216</v>
      </c>
      <c r="DW10" s="66">
        <f t="shared" si="1029"/>
        <v>44217</v>
      </c>
      <c r="DX10" s="66">
        <f t="shared" si="1029"/>
        <v>44218</v>
      </c>
      <c r="DY10" s="66">
        <f t="shared" si="1029"/>
        <v>44219</v>
      </c>
      <c r="DZ10" s="66">
        <f t="shared" si="1029"/>
        <v>44220</v>
      </c>
      <c r="EA10" s="66">
        <f t="shared" si="1029"/>
        <v>44221</v>
      </c>
      <c r="EB10" s="66">
        <f t="shared" si="1029"/>
        <v>44222</v>
      </c>
      <c r="EC10" s="66">
        <f t="shared" si="1029"/>
        <v>44223</v>
      </c>
      <c r="ED10" s="66">
        <f t="shared" si="1029"/>
        <v>44224</v>
      </c>
      <c r="EE10" s="66">
        <f t="shared" si="1029"/>
        <v>44225</v>
      </c>
      <c r="EF10" s="66">
        <f t="shared" si="1029"/>
        <v>44226</v>
      </c>
      <c r="EG10" s="66">
        <f t="shared" si="1029"/>
        <v>44227</v>
      </c>
      <c r="EH10" s="66">
        <f t="shared" si="1029"/>
        <v>44228</v>
      </c>
      <c r="EI10" s="66">
        <f t="shared" si="1029"/>
        <v>44229</v>
      </c>
      <c r="EJ10" s="66">
        <f t="shared" si="1029"/>
        <v>44230</v>
      </c>
      <c r="EK10" s="66">
        <f t="shared" si="1029"/>
        <v>44231</v>
      </c>
      <c r="EL10" s="66">
        <f t="shared" si="1029"/>
        <v>44232</v>
      </c>
      <c r="EM10" s="66">
        <f t="shared" si="1029"/>
        <v>44233</v>
      </c>
      <c r="EN10" s="66">
        <f t="shared" si="1029"/>
        <v>44234</v>
      </c>
      <c r="EO10" s="66">
        <f t="shared" ref="EO10:GZ10" si="1030">EN$10+1</f>
        <v>44235</v>
      </c>
      <c r="EP10" s="66">
        <f t="shared" si="1030"/>
        <v>44236</v>
      </c>
      <c r="EQ10" s="66">
        <f t="shared" si="1030"/>
        <v>44237</v>
      </c>
      <c r="ER10" s="66">
        <f t="shared" si="1030"/>
        <v>44238</v>
      </c>
      <c r="ES10" s="66">
        <f t="shared" si="1030"/>
        <v>44239</v>
      </c>
      <c r="ET10" s="66">
        <f t="shared" si="1030"/>
        <v>44240</v>
      </c>
      <c r="EU10" s="66">
        <f t="shared" si="1030"/>
        <v>44241</v>
      </c>
      <c r="EV10" s="66">
        <f t="shared" si="1030"/>
        <v>44242</v>
      </c>
      <c r="EW10" s="66">
        <f t="shared" si="1030"/>
        <v>44243</v>
      </c>
      <c r="EX10" s="66">
        <f t="shared" si="1030"/>
        <v>44244</v>
      </c>
      <c r="EY10" s="66">
        <f t="shared" si="1030"/>
        <v>44245</v>
      </c>
      <c r="EZ10" s="66">
        <f t="shared" si="1030"/>
        <v>44246</v>
      </c>
      <c r="FA10" s="66">
        <f t="shared" si="1030"/>
        <v>44247</v>
      </c>
      <c r="FB10" s="66">
        <f t="shared" si="1030"/>
        <v>44248</v>
      </c>
      <c r="FC10" s="66">
        <f t="shared" si="1030"/>
        <v>44249</v>
      </c>
      <c r="FD10" s="66">
        <f t="shared" si="1030"/>
        <v>44250</v>
      </c>
      <c r="FE10" s="66">
        <f t="shared" si="1030"/>
        <v>44251</v>
      </c>
      <c r="FF10" s="66">
        <f t="shared" si="1030"/>
        <v>44252</v>
      </c>
      <c r="FG10" s="66">
        <f t="shared" si="1030"/>
        <v>44253</v>
      </c>
      <c r="FH10" s="66">
        <f t="shared" si="1030"/>
        <v>44254</v>
      </c>
      <c r="FI10" s="66">
        <f t="shared" si="1030"/>
        <v>44255</v>
      </c>
      <c r="FJ10" s="66">
        <f t="shared" si="1030"/>
        <v>44256</v>
      </c>
      <c r="FK10" s="66">
        <f t="shared" si="1030"/>
        <v>44257</v>
      </c>
      <c r="FL10" s="66">
        <f t="shared" si="1030"/>
        <v>44258</v>
      </c>
      <c r="FM10" s="66">
        <f t="shared" si="1030"/>
        <v>44259</v>
      </c>
      <c r="FN10" s="66">
        <f t="shared" si="1030"/>
        <v>44260</v>
      </c>
      <c r="FO10" s="66">
        <f t="shared" si="1030"/>
        <v>44261</v>
      </c>
      <c r="FP10" s="66">
        <f t="shared" si="1030"/>
        <v>44262</v>
      </c>
      <c r="FQ10" s="66">
        <f t="shared" si="1030"/>
        <v>44263</v>
      </c>
      <c r="FR10" s="66">
        <f t="shared" si="1030"/>
        <v>44264</v>
      </c>
      <c r="FS10" s="66">
        <f t="shared" si="1030"/>
        <v>44265</v>
      </c>
      <c r="FT10" s="66">
        <f t="shared" si="1030"/>
        <v>44266</v>
      </c>
      <c r="FU10" s="66">
        <f t="shared" si="1030"/>
        <v>44267</v>
      </c>
      <c r="FV10" s="66">
        <f t="shared" si="1030"/>
        <v>44268</v>
      </c>
      <c r="FW10" s="66">
        <f t="shared" si="1030"/>
        <v>44269</v>
      </c>
      <c r="FX10" s="66">
        <f t="shared" si="1030"/>
        <v>44270</v>
      </c>
      <c r="FY10" s="66">
        <f t="shared" si="1030"/>
        <v>44271</v>
      </c>
      <c r="FZ10" s="66">
        <f t="shared" si="1030"/>
        <v>44272</v>
      </c>
      <c r="GA10" s="66">
        <f t="shared" si="1030"/>
        <v>44273</v>
      </c>
      <c r="GB10" s="66">
        <f t="shared" si="1030"/>
        <v>44274</v>
      </c>
      <c r="GC10" s="66">
        <f t="shared" si="1030"/>
        <v>44275</v>
      </c>
      <c r="GD10" s="66">
        <f t="shared" si="1030"/>
        <v>44276</v>
      </c>
      <c r="GE10" s="66">
        <f t="shared" si="1030"/>
        <v>44277</v>
      </c>
      <c r="GF10" s="66">
        <f t="shared" si="1030"/>
        <v>44278</v>
      </c>
      <c r="GG10" s="66">
        <f t="shared" si="1030"/>
        <v>44279</v>
      </c>
      <c r="GH10" s="66">
        <f t="shared" si="1030"/>
        <v>44280</v>
      </c>
      <c r="GI10" s="66">
        <f t="shared" si="1030"/>
        <v>44281</v>
      </c>
      <c r="GJ10" s="66">
        <f t="shared" si="1030"/>
        <v>44282</v>
      </c>
      <c r="GK10" s="66">
        <f t="shared" si="1030"/>
        <v>44283</v>
      </c>
      <c r="GL10" s="66">
        <f t="shared" si="1030"/>
        <v>44284</v>
      </c>
      <c r="GM10" s="66">
        <f t="shared" si="1030"/>
        <v>44285</v>
      </c>
      <c r="GN10" s="66">
        <f t="shared" si="1030"/>
        <v>44286</v>
      </c>
      <c r="GO10" s="66">
        <f t="shared" si="1030"/>
        <v>44287</v>
      </c>
      <c r="GP10" s="66">
        <f t="shared" si="1030"/>
        <v>44288</v>
      </c>
      <c r="GQ10" s="66">
        <f t="shared" si="1030"/>
        <v>44289</v>
      </c>
      <c r="GR10" s="66">
        <f t="shared" si="1030"/>
        <v>44290</v>
      </c>
      <c r="GS10" s="66">
        <f t="shared" si="1030"/>
        <v>44291</v>
      </c>
      <c r="GT10" s="66">
        <f t="shared" si="1030"/>
        <v>44292</v>
      </c>
      <c r="GU10" s="66">
        <f t="shared" si="1030"/>
        <v>44293</v>
      </c>
      <c r="GV10" s="66">
        <f t="shared" si="1030"/>
        <v>44294</v>
      </c>
      <c r="GW10" s="66">
        <f t="shared" si="1030"/>
        <v>44295</v>
      </c>
      <c r="GX10" s="66">
        <f t="shared" si="1030"/>
        <v>44296</v>
      </c>
      <c r="GY10" s="66">
        <f t="shared" si="1030"/>
        <v>44297</v>
      </c>
      <c r="GZ10" s="66">
        <f t="shared" si="1030"/>
        <v>44298</v>
      </c>
      <c r="HA10" s="66">
        <f t="shared" ref="HA10:JL10" si="1031">GZ$10+1</f>
        <v>44299</v>
      </c>
      <c r="HB10" s="66">
        <f t="shared" si="1031"/>
        <v>44300</v>
      </c>
      <c r="HC10" s="66">
        <f t="shared" si="1031"/>
        <v>44301</v>
      </c>
      <c r="HD10" s="66">
        <f t="shared" si="1031"/>
        <v>44302</v>
      </c>
      <c r="HE10" s="66">
        <f t="shared" si="1031"/>
        <v>44303</v>
      </c>
      <c r="HF10" s="66">
        <f t="shared" si="1031"/>
        <v>44304</v>
      </c>
      <c r="HG10" s="66">
        <f t="shared" si="1031"/>
        <v>44305</v>
      </c>
      <c r="HH10" s="66">
        <f t="shared" si="1031"/>
        <v>44306</v>
      </c>
      <c r="HI10" s="66">
        <f t="shared" si="1031"/>
        <v>44307</v>
      </c>
      <c r="HJ10" s="66">
        <f t="shared" si="1031"/>
        <v>44308</v>
      </c>
      <c r="HK10" s="66">
        <f t="shared" si="1031"/>
        <v>44309</v>
      </c>
      <c r="HL10" s="66">
        <f t="shared" si="1031"/>
        <v>44310</v>
      </c>
      <c r="HM10" s="66">
        <f t="shared" si="1031"/>
        <v>44311</v>
      </c>
      <c r="HN10" s="66">
        <f t="shared" si="1031"/>
        <v>44312</v>
      </c>
      <c r="HO10" s="66">
        <f t="shared" si="1031"/>
        <v>44313</v>
      </c>
      <c r="HP10" s="66">
        <f t="shared" si="1031"/>
        <v>44314</v>
      </c>
      <c r="HQ10" s="66">
        <f t="shared" si="1031"/>
        <v>44315</v>
      </c>
      <c r="HR10" s="66">
        <f t="shared" si="1031"/>
        <v>44316</v>
      </c>
      <c r="HS10" s="66">
        <f t="shared" si="1031"/>
        <v>44317</v>
      </c>
      <c r="HT10" s="66">
        <f t="shared" si="1031"/>
        <v>44318</v>
      </c>
      <c r="HU10" s="66">
        <f t="shared" si="1031"/>
        <v>44319</v>
      </c>
      <c r="HV10" s="66">
        <f t="shared" si="1031"/>
        <v>44320</v>
      </c>
      <c r="HW10" s="66">
        <f t="shared" si="1031"/>
        <v>44321</v>
      </c>
      <c r="HX10" s="66">
        <f t="shared" si="1031"/>
        <v>44322</v>
      </c>
      <c r="HY10" s="66">
        <f t="shared" si="1031"/>
        <v>44323</v>
      </c>
      <c r="HZ10" s="66">
        <f t="shared" si="1031"/>
        <v>44324</v>
      </c>
      <c r="IA10" s="66">
        <f t="shared" si="1031"/>
        <v>44325</v>
      </c>
      <c r="IB10" s="66">
        <f t="shared" si="1031"/>
        <v>44326</v>
      </c>
      <c r="IC10" s="66">
        <f t="shared" si="1031"/>
        <v>44327</v>
      </c>
      <c r="ID10" s="66">
        <f t="shared" si="1031"/>
        <v>44328</v>
      </c>
      <c r="IE10" s="66">
        <f t="shared" si="1031"/>
        <v>44329</v>
      </c>
      <c r="IF10" s="66">
        <f t="shared" si="1031"/>
        <v>44330</v>
      </c>
      <c r="IG10" s="66">
        <f t="shared" si="1031"/>
        <v>44331</v>
      </c>
      <c r="IH10" s="66">
        <f t="shared" si="1031"/>
        <v>44332</v>
      </c>
      <c r="II10" s="66">
        <f t="shared" si="1031"/>
        <v>44333</v>
      </c>
      <c r="IJ10" s="66">
        <f t="shared" si="1031"/>
        <v>44334</v>
      </c>
      <c r="IK10" s="66">
        <f t="shared" si="1031"/>
        <v>44335</v>
      </c>
      <c r="IL10" s="66">
        <f t="shared" si="1031"/>
        <v>44336</v>
      </c>
      <c r="IM10" s="66">
        <f t="shared" si="1031"/>
        <v>44337</v>
      </c>
      <c r="IN10" s="66">
        <f t="shared" si="1031"/>
        <v>44338</v>
      </c>
      <c r="IO10" s="66">
        <f t="shared" si="1031"/>
        <v>44339</v>
      </c>
      <c r="IP10" s="66">
        <f t="shared" si="1031"/>
        <v>44340</v>
      </c>
      <c r="IQ10" s="66">
        <f t="shared" si="1031"/>
        <v>44341</v>
      </c>
      <c r="IR10" s="66">
        <f t="shared" si="1031"/>
        <v>44342</v>
      </c>
      <c r="IS10" s="66">
        <f t="shared" si="1031"/>
        <v>44343</v>
      </c>
      <c r="IT10" s="66">
        <f t="shared" si="1031"/>
        <v>44344</v>
      </c>
      <c r="IU10" s="66">
        <f t="shared" si="1031"/>
        <v>44345</v>
      </c>
      <c r="IV10" s="66">
        <f t="shared" si="1031"/>
        <v>44346</v>
      </c>
      <c r="IW10" s="66">
        <f t="shared" si="1031"/>
        <v>44347</v>
      </c>
      <c r="IX10" s="66">
        <f t="shared" si="1031"/>
        <v>44348</v>
      </c>
      <c r="IY10" s="66">
        <f t="shared" si="1031"/>
        <v>44349</v>
      </c>
      <c r="IZ10" s="66">
        <f t="shared" si="1031"/>
        <v>44350</v>
      </c>
      <c r="JA10" s="66">
        <f t="shared" si="1031"/>
        <v>44351</v>
      </c>
      <c r="JB10" s="66">
        <f t="shared" si="1031"/>
        <v>44352</v>
      </c>
      <c r="JC10" s="66">
        <f t="shared" si="1031"/>
        <v>44353</v>
      </c>
      <c r="JD10" s="66">
        <f t="shared" si="1031"/>
        <v>44354</v>
      </c>
      <c r="JE10" s="66">
        <f t="shared" si="1031"/>
        <v>44355</v>
      </c>
      <c r="JF10" s="66">
        <f t="shared" si="1031"/>
        <v>44356</v>
      </c>
      <c r="JG10" s="66">
        <f t="shared" si="1031"/>
        <v>44357</v>
      </c>
      <c r="JH10" s="66">
        <f t="shared" si="1031"/>
        <v>44358</v>
      </c>
      <c r="JI10" s="66">
        <f t="shared" si="1031"/>
        <v>44359</v>
      </c>
      <c r="JJ10" s="66">
        <f t="shared" si="1031"/>
        <v>44360</v>
      </c>
      <c r="JK10" s="66">
        <f t="shared" si="1031"/>
        <v>44361</v>
      </c>
      <c r="JL10" s="66">
        <f t="shared" si="1031"/>
        <v>44362</v>
      </c>
      <c r="JM10" s="66">
        <f t="shared" ref="JM10:LX10" si="1032">JL$10+1</f>
        <v>44363</v>
      </c>
      <c r="JN10" s="66">
        <f t="shared" si="1032"/>
        <v>44364</v>
      </c>
      <c r="JO10" s="66">
        <f t="shared" si="1032"/>
        <v>44365</v>
      </c>
      <c r="JP10" s="66">
        <f t="shared" si="1032"/>
        <v>44366</v>
      </c>
      <c r="JQ10" s="66">
        <f t="shared" si="1032"/>
        <v>44367</v>
      </c>
      <c r="JR10" s="66">
        <f t="shared" si="1032"/>
        <v>44368</v>
      </c>
      <c r="JS10" s="66">
        <f t="shared" si="1032"/>
        <v>44369</v>
      </c>
      <c r="JT10" s="66">
        <f t="shared" si="1032"/>
        <v>44370</v>
      </c>
      <c r="JU10" s="66">
        <f t="shared" si="1032"/>
        <v>44371</v>
      </c>
      <c r="JV10" s="66">
        <f t="shared" si="1032"/>
        <v>44372</v>
      </c>
      <c r="JW10" s="66">
        <f t="shared" si="1032"/>
        <v>44373</v>
      </c>
      <c r="JX10" s="66">
        <f t="shared" si="1032"/>
        <v>44374</v>
      </c>
      <c r="JY10" s="66">
        <f t="shared" si="1032"/>
        <v>44375</v>
      </c>
      <c r="JZ10" s="66">
        <f t="shared" si="1032"/>
        <v>44376</v>
      </c>
      <c r="KA10" s="66">
        <f t="shared" si="1032"/>
        <v>44377</v>
      </c>
      <c r="KB10" s="66">
        <f t="shared" si="1032"/>
        <v>44378</v>
      </c>
      <c r="KC10" s="66">
        <f t="shared" si="1032"/>
        <v>44379</v>
      </c>
      <c r="KD10" s="66">
        <f t="shared" si="1032"/>
        <v>44380</v>
      </c>
      <c r="KE10" s="66">
        <f t="shared" si="1032"/>
        <v>44381</v>
      </c>
      <c r="KF10" s="66">
        <f t="shared" si="1032"/>
        <v>44382</v>
      </c>
      <c r="KG10" s="66">
        <f t="shared" si="1032"/>
        <v>44383</v>
      </c>
      <c r="KH10" s="66">
        <f t="shared" si="1032"/>
        <v>44384</v>
      </c>
      <c r="KI10" s="66">
        <f t="shared" si="1032"/>
        <v>44385</v>
      </c>
      <c r="KJ10" s="66">
        <f t="shared" si="1032"/>
        <v>44386</v>
      </c>
      <c r="KK10" s="66">
        <f t="shared" si="1032"/>
        <v>44387</v>
      </c>
      <c r="KL10" s="66">
        <f t="shared" si="1032"/>
        <v>44388</v>
      </c>
      <c r="KM10" s="66">
        <f t="shared" si="1032"/>
        <v>44389</v>
      </c>
      <c r="KN10" s="66">
        <f t="shared" si="1032"/>
        <v>44390</v>
      </c>
      <c r="KO10" s="66">
        <f t="shared" si="1032"/>
        <v>44391</v>
      </c>
      <c r="KP10" s="66">
        <f t="shared" si="1032"/>
        <v>44392</v>
      </c>
      <c r="KQ10" s="66">
        <f t="shared" si="1032"/>
        <v>44393</v>
      </c>
      <c r="KR10" s="66">
        <f t="shared" si="1032"/>
        <v>44394</v>
      </c>
      <c r="KS10" s="66">
        <f t="shared" si="1032"/>
        <v>44395</v>
      </c>
      <c r="KT10" s="66">
        <f t="shared" si="1032"/>
        <v>44396</v>
      </c>
      <c r="KU10" s="66">
        <f t="shared" si="1032"/>
        <v>44397</v>
      </c>
      <c r="KV10" s="66">
        <f t="shared" si="1032"/>
        <v>44398</v>
      </c>
      <c r="KW10" s="66">
        <f t="shared" si="1032"/>
        <v>44399</v>
      </c>
      <c r="KX10" s="66">
        <f t="shared" si="1032"/>
        <v>44400</v>
      </c>
      <c r="KY10" s="66">
        <f t="shared" si="1032"/>
        <v>44401</v>
      </c>
      <c r="KZ10" s="66">
        <f t="shared" si="1032"/>
        <v>44402</v>
      </c>
      <c r="LA10" s="66">
        <f t="shared" si="1032"/>
        <v>44403</v>
      </c>
      <c r="LB10" s="66">
        <f t="shared" si="1032"/>
        <v>44404</v>
      </c>
      <c r="LC10" s="66">
        <f t="shared" si="1032"/>
        <v>44405</v>
      </c>
      <c r="LD10" s="66">
        <f t="shared" si="1032"/>
        <v>44406</v>
      </c>
      <c r="LE10" s="66">
        <f t="shared" si="1032"/>
        <v>44407</v>
      </c>
      <c r="LF10" s="66">
        <f t="shared" si="1032"/>
        <v>44408</v>
      </c>
      <c r="LG10" s="66">
        <f t="shared" si="1032"/>
        <v>44409</v>
      </c>
      <c r="LH10" s="66">
        <f t="shared" si="1032"/>
        <v>44410</v>
      </c>
      <c r="LI10" s="66">
        <f t="shared" si="1032"/>
        <v>44411</v>
      </c>
      <c r="LJ10" s="66">
        <f t="shared" si="1032"/>
        <v>44412</v>
      </c>
      <c r="LK10" s="66">
        <f t="shared" si="1032"/>
        <v>44413</v>
      </c>
      <c r="LL10" s="66">
        <f t="shared" si="1032"/>
        <v>44414</v>
      </c>
      <c r="LM10" s="66">
        <f t="shared" si="1032"/>
        <v>44415</v>
      </c>
      <c r="LN10" s="66">
        <f t="shared" si="1032"/>
        <v>44416</v>
      </c>
      <c r="LO10" s="66">
        <f t="shared" si="1032"/>
        <v>44417</v>
      </c>
      <c r="LP10" s="66">
        <f t="shared" si="1032"/>
        <v>44418</v>
      </c>
      <c r="LQ10" s="66">
        <f t="shared" si="1032"/>
        <v>44419</v>
      </c>
      <c r="LR10" s="66">
        <f t="shared" si="1032"/>
        <v>44420</v>
      </c>
      <c r="LS10" s="66">
        <f t="shared" si="1032"/>
        <v>44421</v>
      </c>
      <c r="LT10" s="66">
        <f t="shared" si="1032"/>
        <v>44422</v>
      </c>
      <c r="LU10" s="66">
        <f t="shared" si="1032"/>
        <v>44423</v>
      </c>
      <c r="LV10" s="66">
        <f t="shared" si="1032"/>
        <v>44424</v>
      </c>
      <c r="LW10" s="66">
        <f t="shared" si="1032"/>
        <v>44425</v>
      </c>
      <c r="LX10" s="66">
        <f t="shared" si="1032"/>
        <v>44426</v>
      </c>
      <c r="LY10" s="66">
        <f t="shared" ref="LY10:OJ10" si="1033">LX$10+1</f>
        <v>44427</v>
      </c>
      <c r="LZ10" s="66">
        <f t="shared" si="1033"/>
        <v>44428</v>
      </c>
      <c r="MA10" s="66">
        <f t="shared" si="1033"/>
        <v>44429</v>
      </c>
      <c r="MB10" s="66">
        <f t="shared" si="1033"/>
        <v>44430</v>
      </c>
      <c r="MC10" s="66">
        <f t="shared" si="1033"/>
        <v>44431</v>
      </c>
      <c r="MD10" s="66">
        <f t="shared" si="1033"/>
        <v>44432</v>
      </c>
      <c r="ME10" s="66">
        <f t="shared" si="1033"/>
        <v>44433</v>
      </c>
      <c r="MF10" s="66">
        <f t="shared" si="1033"/>
        <v>44434</v>
      </c>
      <c r="MG10" s="66">
        <f t="shared" si="1033"/>
        <v>44435</v>
      </c>
      <c r="MH10" s="66">
        <f t="shared" si="1033"/>
        <v>44436</v>
      </c>
      <c r="MI10" s="66">
        <f t="shared" si="1033"/>
        <v>44437</v>
      </c>
      <c r="MJ10" s="66">
        <f t="shared" si="1033"/>
        <v>44438</v>
      </c>
      <c r="MK10" s="66">
        <f t="shared" si="1033"/>
        <v>44439</v>
      </c>
      <c r="ML10" s="66">
        <f t="shared" si="1033"/>
        <v>44440</v>
      </c>
      <c r="MM10" s="66">
        <f t="shared" si="1033"/>
        <v>44441</v>
      </c>
      <c r="MN10" s="66">
        <f t="shared" si="1033"/>
        <v>44442</v>
      </c>
      <c r="MO10" s="66">
        <f t="shared" si="1033"/>
        <v>44443</v>
      </c>
      <c r="MP10" s="66">
        <f t="shared" si="1033"/>
        <v>44444</v>
      </c>
      <c r="MQ10" s="66">
        <f t="shared" si="1033"/>
        <v>44445</v>
      </c>
      <c r="MR10" s="66">
        <f t="shared" si="1033"/>
        <v>44446</v>
      </c>
      <c r="MS10" s="66">
        <f t="shared" si="1033"/>
        <v>44447</v>
      </c>
      <c r="MT10" s="66">
        <f t="shared" si="1033"/>
        <v>44448</v>
      </c>
      <c r="MU10" s="66">
        <f t="shared" si="1033"/>
        <v>44449</v>
      </c>
      <c r="MV10" s="66">
        <f t="shared" si="1033"/>
        <v>44450</v>
      </c>
      <c r="MW10" s="66">
        <f t="shared" si="1033"/>
        <v>44451</v>
      </c>
      <c r="MX10" s="66">
        <f t="shared" si="1033"/>
        <v>44452</v>
      </c>
      <c r="MY10" s="66">
        <f t="shared" si="1033"/>
        <v>44453</v>
      </c>
      <c r="MZ10" s="66">
        <f t="shared" si="1033"/>
        <v>44454</v>
      </c>
      <c r="NA10" s="66">
        <f t="shared" si="1033"/>
        <v>44455</v>
      </c>
      <c r="NB10" s="66">
        <f t="shared" si="1033"/>
        <v>44456</v>
      </c>
      <c r="NC10" s="66">
        <f t="shared" si="1033"/>
        <v>44457</v>
      </c>
      <c r="ND10" s="66">
        <f t="shared" si="1033"/>
        <v>44458</v>
      </c>
      <c r="NE10" s="66">
        <f t="shared" si="1033"/>
        <v>44459</v>
      </c>
      <c r="NF10" s="66">
        <f t="shared" si="1033"/>
        <v>44460</v>
      </c>
      <c r="NG10" s="66">
        <f t="shared" si="1033"/>
        <v>44461</v>
      </c>
      <c r="NH10" s="66">
        <f t="shared" si="1033"/>
        <v>44462</v>
      </c>
      <c r="NI10" s="66">
        <f t="shared" si="1033"/>
        <v>44463</v>
      </c>
      <c r="NJ10" s="66">
        <f t="shared" si="1033"/>
        <v>44464</v>
      </c>
      <c r="NK10" s="66">
        <f t="shared" si="1033"/>
        <v>44465</v>
      </c>
      <c r="NL10" s="66">
        <f t="shared" si="1033"/>
        <v>44466</v>
      </c>
      <c r="NM10" s="66">
        <f t="shared" si="1033"/>
        <v>44467</v>
      </c>
      <c r="NN10" s="66">
        <f t="shared" si="1033"/>
        <v>44468</v>
      </c>
      <c r="NO10" s="66">
        <f t="shared" si="1033"/>
        <v>44469</v>
      </c>
      <c r="NP10" s="66">
        <f t="shared" si="1033"/>
        <v>44470</v>
      </c>
      <c r="NQ10" s="66">
        <f t="shared" si="1033"/>
        <v>44471</v>
      </c>
      <c r="NR10" s="66">
        <f t="shared" si="1033"/>
        <v>44472</v>
      </c>
      <c r="NS10" s="66">
        <f t="shared" si="1033"/>
        <v>44473</v>
      </c>
      <c r="NT10" s="66">
        <f t="shared" si="1033"/>
        <v>44474</v>
      </c>
      <c r="NU10" s="66">
        <f t="shared" si="1033"/>
        <v>44475</v>
      </c>
      <c r="NV10" s="66">
        <f t="shared" si="1033"/>
        <v>44476</v>
      </c>
      <c r="NW10" s="66">
        <f t="shared" si="1033"/>
        <v>44477</v>
      </c>
      <c r="NX10" s="66">
        <f t="shared" si="1033"/>
        <v>44478</v>
      </c>
      <c r="NY10" s="66">
        <f t="shared" si="1033"/>
        <v>44479</v>
      </c>
      <c r="NZ10" s="66">
        <f t="shared" si="1033"/>
        <v>44480</v>
      </c>
      <c r="OA10" s="66">
        <f t="shared" si="1033"/>
        <v>44481</v>
      </c>
      <c r="OB10" s="66">
        <f t="shared" si="1033"/>
        <v>44482</v>
      </c>
      <c r="OC10" s="66">
        <f t="shared" si="1033"/>
        <v>44483</v>
      </c>
      <c r="OD10" s="66">
        <f t="shared" si="1033"/>
        <v>44484</v>
      </c>
      <c r="OE10" s="66">
        <f t="shared" si="1033"/>
        <v>44485</v>
      </c>
      <c r="OF10" s="66">
        <f t="shared" si="1033"/>
        <v>44486</v>
      </c>
      <c r="OG10" s="66">
        <f t="shared" si="1033"/>
        <v>44487</v>
      </c>
      <c r="OH10" s="66">
        <f t="shared" si="1033"/>
        <v>44488</v>
      </c>
      <c r="OI10" s="66">
        <f t="shared" si="1033"/>
        <v>44489</v>
      </c>
      <c r="OJ10" s="66">
        <f t="shared" si="1033"/>
        <v>44490</v>
      </c>
      <c r="OK10" s="66">
        <f t="shared" ref="OK10:QV10" si="1034">OJ$10+1</f>
        <v>44491</v>
      </c>
      <c r="OL10" s="66">
        <f t="shared" si="1034"/>
        <v>44492</v>
      </c>
      <c r="OM10" s="66">
        <f t="shared" si="1034"/>
        <v>44493</v>
      </c>
      <c r="ON10" s="66">
        <f t="shared" si="1034"/>
        <v>44494</v>
      </c>
      <c r="OO10" s="66">
        <f t="shared" si="1034"/>
        <v>44495</v>
      </c>
      <c r="OP10" s="66">
        <f t="shared" si="1034"/>
        <v>44496</v>
      </c>
      <c r="OQ10" s="66">
        <f t="shared" si="1034"/>
        <v>44497</v>
      </c>
      <c r="OR10" s="66">
        <f t="shared" si="1034"/>
        <v>44498</v>
      </c>
      <c r="OS10" s="66">
        <f t="shared" si="1034"/>
        <v>44499</v>
      </c>
      <c r="OT10" s="66">
        <f t="shared" si="1034"/>
        <v>44500</v>
      </c>
      <c r="OU10" s="66">
        <f t="shared" si="1034"/>
        <v>44501</v>
      </c>
      <c r="OV10" s="66">
        <f t="shared" si="1034"/>
        <v>44502</v>
      </c>
      <c r="OW10" s="66">
        <f t="shared" si="1034"/>
        <v>44503</v>
      </c>
      <c r="OX10" s="66">
        <f t="shared" si="1034"/>
        <v>44504</v>
      </c>
      <c r="OY10" s="66">
        <f t="shared" si="1034"/>
        <v>44505</v>
      </c>
      <c r="OZ10" s="66">
        <f t="shared" si="1034"/>
        <v>44506</v>
      </c>
      <c r="PA10" s="66">
        <f t="shared" si="1034"/>
        <v>44507</v>
      </c>
      <c r="PB10" s="66">
        <f t="shared" si="1034"/>
        <v>44508</v>
      </c>
      <c r="PC10" s="66">
        <f t="shared" si="1034"/>
        <v>44509</v>
      </c>
      <c r="PD10" s="66">
        <f t="shared" si="1034"/>
        <v>44510</v>
      </c>
      <c r="PE10" s="66">
        <f t="shared" si="1034"/>
        <v>44511</v>
      </c>
      <c r="PF10" s="66">
        <f t="shared" si="1034"/>
        <v>44512</v>
      </c>
      <c r="PG10" s="66">
        <f t="shared" si="1034"/>
        <v>44513</v>
      </c>
      <c r="PH10" s="66">
        <f t="shared" si="1034"/>
        <v>44514</v>
      </c>
      <c r="PI10" s="66">
        <f t="shared" si="1034"/>
        <v>44515</v>
      </c>
      <c r="PJ10" s="66">
        <f t="shared" si="1034"/>
        <v>44516</v>
      </c>
      <c r="PK10" s="66">
        <f t="shared" si="1034"/>
        <v>44517</v>
      </c>
      <c r="PL10" s="66">
        <f t="shared" si="1034"/>
        <v>44518</v>
      </c>
      <c r="PM10" s="66">
        <f t="shared" si="1034"/>
        <v>44519</v>
      </c>
      <c r="PN10" s="66">
        <f t="shared" si="1034"/>
        <v>44520</v>
      </c>
      <c r="PO10" s="66">
        <f t="shared" si="1034"/>
        <v>44521</v>
      </c>
      <c r="PP10" s="66">
        <f t="shared" si="1034"/>
        <v>44522</v>
      </c>
      <c r="PQ10" s="66">
        <f t="shared" si="1034"/>
        <v>44523</v>
      </c>
      <c r="PR10" s="66">
        <f t="shared" si="1034"/>
        <v>44524</v>
      </c>
      <c r="PS10" s="66">
        <f t="shared" si="1034"/>
        <v>44525</v>
      </c>
      <c r="PT10" s="66">
        <f t="shared" si="1034"/>
        <v>44526</v>
      </c>
      <c r="PU10" s="66">
        <f t="shared" si="1034"/>
        <v>44527</v>
      </c>
      <c r="PV10" s="66">
        <f t="shared" si="1034"/>
        <v>44528</v>
      </c>
      <c r="PW10" s="66">
        <f t="shared" si="1034"/>
        <v>44529</v>
      </c>
      <c r="PX10" s="66">
        <f t="shared" si="1034"/>
        <v>44530</v>
      </c>
      <c r="PY10" s="66">
        <f t="shared" si="1034"/>
        <v>44531</v>
      </c>
      <c r="PZ10" s="66">
        <f t="shared" si="1034"/>
        <v>44532</v>
      </c>
      <c r="QA10" s="66">
        <f t="shared" si="1034"/>
        <v>44533</v>
      </c>
      <c r="QB10" s="66">
        <f t="shared" si="1034"/>
        <v>44534</v>
      </c>
      <c r="QC10" s="66">
        <f t="shared" si="1034"/>
        <v>44535</v>
      </c>
      <c r="QD10" s="66">
        <f t="shared" si="1034"/>
        <v>44536</v>
      </c>
      <c r="QE10" s="66">
        <f t="shared" si="1034"/>
        <v>44537</v>
      </c>
      <c r="QF10" s="66">
        <f t="shared" si="1034"/>
        <v>44538</v>
      </c>
      <c r="QG10" s="66">
        <f t="shared" si="1034"/>
        <v>44539</v>
      </c>
      <c r="QH10" s="66">
        <f t="shared" si="1034"/>
        <v>44540</v>
      </c>
      <c r="QI10" s="66">
        <f t="shared" si="1034"/>
        <v>44541</v>
      </c>
      <c r="QJ10" s="66">
        <f t="shared" si="1034"/>
        <v>44542</v>
      </c>
      <c r="QK10" s="66">
        <f t="shared" si="1034"/>
        <v>44543</v>
      </c>
      <c r="QL10" s="66">
        <f t="shared" si="1034"/>
        <v>44544</v>
      </c>
      <c r="QM10" s="66">
        <f t="shared" si="1034"/>
        <v>44545</v>
      </c>
      <c r="QN10" s="66">
        <f t="shared" si="1034"/>
        <v>44546</v>
      </c>
      <c r="QO10" s="66">
        <f t="shared" si="1034"/>
        <v>44547</v>
      </c>
      <c r="QP10" s="66">
        <f t="shared" si="1034"/>
        <v>44548</v>
      </c>
      <c r="QQ10" s="66">
        <f t="shared" si="1034"/>
        <v>44549</v>
      </c>
      <c r="QR10" s="66">
        <f t="shared" si="1034"/>
        <v>44550</v>
      </c>
      <c r="QS10" s="66">
        <f t="shared" si="1034"/>
        <v>44551</v>
      </c>
      <c r="QT10" s="66">
        <f t="shared" si="1034"/>
        <v>44552</v>
      </c>
      <c r="QU10" s="66">
        <f t="shared" si="1034"/>
        <v>44553</v>
      </c>
      <c r="QV10" s="66">
        <f t="shared" si="1034"/>
        <v>44554</v>
      </c>
      <c r="QW10" s="66">
        <f t="shared" ref="QW10:TH10" si="1035">QV$10+1</f>
        <v>44555</v>
      </c>
      <c r="QX10" s="66">
        <f t="shared" si="1035"/>
        <v>44556</v>
      </c>
      <c r="QY10" s="66">
        <f t="shared" si="1035"/>
        <v>44557</v>
      </c>
      <c r="QZ10" s="66">
        <f t="shared" si="1035"/>
        <v>44558</v>
      </c>
      <c r="RA10" s="66">
        <f t="shared" si="1035"/>
        <v>44559</v>
      </c>
      <c r="RB10" s="66">
        <f t="shared" si="1035"/>
        <v>44560</v>
      </c>
      <c r="RC10" s="66">
        <f t="shared" si="1035"/>
        <v>44561</v>
      </c>
      <c r="RD10" s="66">
        <f t="shared" si="1035"/>
        <v>44562</v>
      </c>
      <c r="RE10" s="66">
        <f t="shared" si="1035"/>
        <v>44563</v>
      </c>
      <c r="RF10" s="66">
        <f t="shared" si="1035"/>
        <v>44564</v>
      </c>
      <c r="RG10" s="66">
        <f t="shared" si="1035"/>
        <v>44565</v>
      </c>
      <c r="RH10" s="66">
        <f t="shared" si="1035"/>
        <v>44566</v>
      </c>
      <c r="RI10" s="66">
        <f t="shared" si="1035"/>
        <v>44567</v>
      </c>
      <c r="RJ10" s="66">
        <f t="shared" si="1035"/>
        <v>44568</v>
      </c>
      <c r="RK10" s="66">
        <f t="shared" si="1035"/>
        <v>44569</v>
      </c>
      <c r="RL10" s="66">
        <f t="shared" si="1035"/>
        <v>44570</v>
      </c>
      <c r="RM10" s="66">
        <f t="shared" si="1035"/>
        <v>44571</v>
      </c>
      <c r="RN10" s="66">
        <f t="shared" si="1035"/>
        <v>44572</v>
      </c>
      <c r="RO10" s="66">
        <f t="shared" si="1035"/>
        <v>44573</v>
      </c>
      <c r="RP10" s="66">
        <f t="shared" si="1035"/>
        <v>44574</v>
      </c>
      <c r="RQ10" s="66">
        <f t="shared" si="1035"/>
        <v>44575</v>
      </c>
      <c r="RR10" s="66">
        <f t="shared" si="1035"/>
        <v>44576</v>
      </c>
      <c r="RS10" s="66">
        <f t="shared" si="1035"/>
        <v>44577</v>
      </c>
      <c r="RT10" s="66">
        <f t="shared" si="1035"/>
        <v>44578</v>
      </c>
      <c r="RU10" s="66">
        <f t="shared" si="1035"/>
        <v>44579</v>
      </c>
      <c r="RV10" s="66">
        <f t="shared" si="1035"/>
        <v>44580</v>
      </c>
      <c r="RW10" s="66">
        <f t="shared" si="1035"/>
        <v>44581</v>
      </c>
      <c r="RX10" s="66">
        <f t="shared" si="1035"/>
        <v>44582</v>
      </c>
      <c r="RY10" s="66">
        <f t="shared" si="1035"/>
        <v>44583</v>
      </c>
      <c r="RZ10" s="66">
        <f t="shared" si="1035"/>
        <v>44584</v>
      </c>
      <c r="SA10" s="66">
        <f t="shared" si="1035"/>
        <v>44585</v>
      </c>
      <c r="SB10" s="66">
        <f t="shared" si="1035"/>
        <v>44586</v>
      </c>
      <c r="SC10" s="66">
        <f t="shared" si="1035"/>
        <v>44587</v>
      </c>
      <c r="SD10" s="66">
        <f t="shared" si="1035"/>
        <v>44588</v>
      </c>
      <c r="SE10" s="66">
        <f t="shared" si="1035"/>
        <v>44589</v>
      </c>
      <c r="SF10" s="66">
        <f t="shared" si="1035"/>
        <v>44590</v>
      </c>
      <c r="SG10" s="66">
        <f t="shared" si="1035"/>
        <v>44591</v>
      </c>
      <c r="SH10" s="66">
        <f t="shared" si="1035"/>
        <v>44592</v>
      </c>
      <c r="SI10" s="66">
        <f t="shared" si="1035"/>
        <v>44593</v>
      </c>
      <c r="SJ10" s="66">
        <f t="shared" si="1035"/>
        <v>44594</v>
      </c>
      <c r="SK10" s="66">
        <f t="shared" si="1035"/>
        <v>44595</v>
      </c>
      <c r="SL10" s="66">
        <f t="shared" si="1035"/>
        <v>44596</v>
      </c>
      <c r="SM10" s="66">
        <f t="shared" si="1035"/>
        <v>44597</v>
      </c>
      <c r="SN10" s="66">
        <f t="shared" si="1035"/>
        <v>44598</v>
      </c>
      <c r="SO10" s="66">
        <f t="shared" si="1035"/>
        <v>44599</v>
      </c>
      <c r="SP10" s="66">
        <f t="shared" si="1035"/>
        <v>44600</v>
      </c>
      <c r="SQ10" s="66">
        <f t="shared" si="1035"/>
        <v>44601</v>
      </c>
      <c r="SR10" s="66">
        <f t="shared" si="1035"/>
        <v>44602</v>
      </c>
      <c r="SS10" s="66">
        <f t="shared" si="1035"/>
        <v>44603</v>
      </c>
      <c r="ST10" s="66">
        <f t="shared" si="1035"/>
        <v>44604</v>
      </c>
      <c r="SU10" s="66">
        <f t="shared" si="1035"/>
        <v>44605</v>
      </c>
      <c r="SV10" s="66">
        <f t="shared" si="1035"/>
        <v>44606</v>
      </c>
      <c r="SW10" s="66">
        <f t="shared" si="1035"/>
        <v>44607</v>
      </c>
      <c r="SX10" s="66">
        <f t="shared" si="1035"/>
        <v>44608</v>
      </c>
      <c r="SY10" s="66">
        <f t="shared" si="1035"/>
        <v>44609</v>
      </c>
      <c r="SZ10" s="66">
        <f t="shared" si="1035"/>
        <v>44610</v>
      </c>
      <c r="TA10" s="66">
        <f t="shared" si="1035"/>
        <v>44611</v>
      </c>
      <c r="TB10" s="66">
        <f t="shared" si="1035"/>
        <v>44612</v>
      </c>
      <c r="TC10" s="66">
        <f t="shared" si="1035"/>
        <v>44613</v>
      </c>
      <c r="TD10" s="66">
        <f t="shared" si="1035"/>
        <v>44614</v>
      </c>
      <c r="TE10" s="66">
        <f t="shared" si="1035"/>
        <v>44615</v>
      </c>
      <c r="TF10" s="66">
        <f t="shared" si="1035"/>
        <v>44616</v>
      </c>
      <c r="TG10" s="66">
        <f t="shared" si="1035"/>
        <v>44617</v>
      </c>
      <c r="TH10" s="66">
        <f t="shared" si="1035"/>
        <v>44618</v>
      </c>
      <c r="TI10" s="66">
        <f t="shared" ref="TI10:VT10" si="1036">TH$10+1</f>
        <v>44619</v>
      </c>
      <c r="TJ10" s="66">
        <f t="shared" si="1036"/>
        <v>44620</v>
      </c>
      <c r="TK10" s="66">
        <f t="shared" si="1036"/>
        <v>44621</v>
      </c>
      <c r="TL10" s="66">
        <f t="shared" si="1036"/>
        <v>44622</v>
      </c>
      <c r="TM10" s="66">
        <f t="shared" si="1036"/>
        <v>44623</v>
      </c>
      <c r="TN10" s="66">
        <f t="shared" si="1036"/>
        <v>44624</v>
      </c>
      <c r="TO10" s="66">
        <f t="shared" si="1036"/>
        <v>44625</v>
      </c>
      <c r="TP10" s="66">
        <f t="shared" si="1036"/>
        <v>44626</v>
      </c>
      <c r="TQ10" s="66">
        <f t="shared" si="1036"/>
        <v>44627</v>
      </c>
      <c r="TR10" s="66">
        <f t="shared" si="1036"/>
        <v>44628</v>
      </c>
      <c r="TS10" s="66">
        <f t="shared" si="1036"/>
        <v>44629</v>
      </c>
      <c r="TT10" s="66">
        <f t="shared" si="1036"/>
        <v>44630</v>
      </c>
      <c r="TU10" s="66">
        <f t="shared" si="1036"/>
        <v>44631</v>
      </c>
      <c r="TV10" s="66">
        <f t="shared" si="1036"/>
        <v>44632</v>
      </c>
      <c r="TW10" s="66">
        <f t="shared" si="1036"/>
        <v>44633</v>
      </c>
      <c r="TX10" s="66">
        <f t="shared" si="1036"/>
        <v>44634</v>
      </c>
      <c r="TY10" s="66">
        <f t="shared" si="1036"/>
        <v>44635</v>
      </c>
      <c r="TZ10" s="66">
        <f t="shared" si="1036"/>
        <v>44636</v>
      </c>
      <c r="UA10" s="66">
        <f t="shared" si="1036"/>
        <v>44637</v>
      </c>
      <c r="UB10" s="66">
        <f t="shared" si="1036"/>
        <v>44638</v>
      </c>
      <c r="UC10" s="66">
        <f t="shared" si="1036"/>
        <v>44639</v>
      </c>
      <c r="UD10" s="66">
        <f t="shared" si="1036"/>
        <v>44640</v>
      </c>
      <c r="UE10" s="66">
        <f t="shared" si="1036"/>
        <v>44641</v>
      </c>
      <c r="UF10" s="66">
        <f t="shared" si="1036"/>
        <v>44642</v>
      </c>
      <c r="UG10" s="66">
        <f t="shared" si="1036"/>
        <v>44643</v>
      </c>
      <c r="UH10" s="66">
        <f t="shared" si="1036"/>
        <v>44644</v>
      </c>
      <c r="UI10" s="66">
        <f t="shared" si="1036"/>
        <v>44645</v>
      </c>
      <c r="UJ10" s="66">
        <f t="shared" si="1036"/>
        <v>44646</v>
      </c>
      <c r="UK10" s="66">
        <f t="shared" si="1036"/>
        <v>44647</v>
      </c>
      <c r="UL10" s="66">
        <f t="shared" si="1036"/>
        <v>44648</v>
      </c>
      <c r="UM10" s="66">
        <f t="shared" si="1036"/>
        <v>44649</v>
      </c>
      <c r="UN10" s="66">
        <f t="shared" si="1036"/>
        <v>44650</v>
      </c>
      <c r="UO10" s="66">
        <f t="shared" si="1036"/>
        <v>44651</v>
      </c>
      <c r="UP10" s="66">
        <f t="shared" si="1036"/>
        <v>44652</v>
      </c>
      <c r="UQ10" s="66">
        <f t="shared" si="1036"/>
        <v>44653</v>
      </c>
      <c r="UR10" s="66">
        <f t="shared" si="1036"/>
        <v>44654</v>
      </c>
      <c r="US10" s="66">
        <f t="shared" si="1036"/>
        <v>44655</v>
      </c>
      <c r="UT10" s="66">
        <f t="shared" si="1036"/>
        <v>44656</v>
      </c>
      <c r="UU10" s="66">
        <f t="shared" si="1036"/>
        <v>44657</v>
      </c>
      <c r="UV10" s="66">
        <f t="shared" si="1036"/>
        <v>44658</v>
      </c>
      <c r="UW10" s="66">
        <f t="shared" si="1036"/>
        <v>44659</v>
      </c>
      <c r="UX10" s="66">
        <f t="shared" si="1036"/>
        <v>44660</v>
      </c>
      <c r="UY10" s="66">
        <f t="shared" si="1036"/>
        <v>44661</v>
      </c>
      <c r="UZ10" s="66">
        <f t="shared" si="1036"/>
        <v>44662</v>
      </c>
      <c r="VA10" s="66">
        <f t="shared" si="1036"/>
        <v>44663</v>
      </c>
      <c r="VB10" s="66">
        <f t="shared" si="1036"/>
        <v>44664</v>
      </c>
      <c r="VC10" s="66">
        <f t="shared" si="1036"/>
        <v>44665</v>
      </c>
      <c r="VD10" s="66">
        <f t="shared" si="1036"/>
        <v>44666</v>
      </c>
      <c r="VE10" s="66">
        <f t="shared" si="1036"/>
        <v>44667</v>
      </c>
      <c r="VF10" s="66">
        <f t="shared" si="1036"/>
        <v>44668</v>
      </c>
      <c r="VG10" s="66">
        <f t="shared" si="1036"/>
        <v>44669</v>
      </c>
      <c r="VH10" s="66">
        <f t="shared" si="1036"/>
        <v>44670</v>
      </c>
      <c r="VI10" s="66">
        <f t="shared" si="1036"/>
        <v>44671</v>
      </c>
      <c r="VJ10" s="66">
        <f t="shared" si="1036"/>
        <v>44672</v>
      </c>
      <c r="VK10" s="66">
        <f t="shared" si="1036"/>
        <v>44673</v>
      </c>
      <c r="VL10" s="66">
        <f t="shared" si="1036"/>
        <v>44674</v>
      </c>
      <c r="VM10" s="66">
        <f t="shared" si="1036"/>
        <v>44675</v>
      </c>
      <c r="VN10" s="66">
        <f t="shared" si="1036"/>
        <v>44676</v>
      </c>
      <c r="VO10" s="66">
        <f t="shared" si="1036"/>
        <v>44677</v>
      </c>
      <c r="VP10" s="66">
        <f t="shared" si="1036"/>
        <v>44678</v>
      </c>
      <c r="VQ10" s="66">
        <f t="shared" si="1036"/>
        <v>44679</v>
      </c>
      <c r="VR10" s="66">
        <f t="shared" si="1036"/>
        <v>44680</v>
      </c>
      <c r="VS10" s="66">
        <f t="shared" si="1036"/>
        <v>44681</v>
      </c>
      <c r="VT10" s="66">
        <f t="shared" si="1036"/>
        <v>44682</v>
      </c>
      <c r="VU10" s="66">
        <f t="shared" ref="VU10:YF10" si="1037">VT$10+1</f>
        <v>44683</v>
      </c>
      <c r="VV10" s="66">
        <f t="shared" si="1037"/>
        <v>44684</v>
      </c>
      <c r="VW10" s="66">
        <f t="shared" si="1037"/>
        <v>44685</v>
      </c>
      <c r="VX10" s="66">
        <f t="shared" si="1037"/>
        <v>44686</v>
      </c>
      <c r="VY10" s="66">
        <f t="shared" si="1037"/>
        <v>44687</v>
      </c>
      <c r="VZ10" s="66">
        <f t="shared" si="1037"/>
        <v>44688</v>
      </c>
      <c r="WA10" s="66">
        <f t="shared" si="1037"/>
        <v>44689</v>
      </c>
      <c r="WB10" s="66">
        <f t="shared" si="1037"/>
        <v>44690</v>
      </c>
      <c r="WC10" s="66">
        <f t="shared" si="1037"/>
        <v>44691</v>
      </c>
      <c r="WD10" s="66">
        <f t="shared" si="1037"/>
        <v>44692</v>
      </c>
      <c r="WE10" s="66">
        <f t="shared" si="1037"/>
        <v>44693</v>
      </c>
      <c r="WF10" s="66">
        <f t="shared" si="1037"/>
        <v>44694</v>
      </c>
      <c r="WG10" s="66">
        <f t="shared" si="1037"/>
        <v>44695</v>
      </c>
      <c r="WH10" s="66">
        <f t="shared" si="1037"/>
        <v>44696</v>
      </c>
      <c r="WI10" s="66">
        <f t="shared" si="1037"/>
        <v>44697</v>
      </c>
      <c r="WJ10" s="66">
        <f t="shared" si="1037"/>
        <v>44698</v>
      </c>
      <c r="WK10" s="66">
        <f t="shared" si="1037"/>
        <v>44699</v>
      </c>
      <c r="WL10" s="66">
        <f t="shared" si="1037"/>
        <v>44700</v>
      </c>
      <c r="WM10" s="66">
        <f t="shared" si="1037"/>
        <v>44701</v>
      </c>
      <c r="WN10" s="66">
        <f t="shared" si="1037"/>
        <v>44702</v>
      </c>
      <c r="WO10" s="66">
        <f t="shared" si="1037"/>
        <v>44703</v>
      </c>
      <c r="WP10" s="66">
        <f t="shared" si="1037"/>
        <v>44704</v>
      </c>
      <c r="WQ10" s="66">
        <f t="shared" si="1037"/>
        <v>44705</v>
      </c>
      <c r="WR10" s="66">
        <f t="shared" si="1037"/>
        <v>44706</v>
      </c>
      <c r="WS10" s="66">
        <f t="shared" si="1037"/>
        <v>44707</v>
      </c>
      <c r="WT10" s="66">
        <f t="shared" si="1037"/>
        <v>44708</v>
      </c>
      <c r="WU10" s="66">
        <f t="shared" si="1037"/>
        <v>44709</v>
      </c>
      <c r="WV10" s="66">
        <f t="shared" si="1037"/>
        <v>44710</v>
      </c>
      <c r="WW10" s="66">
        <f t="shared" si="1037"/>
        <v>44711</v>
      </c>
      <c r="WX10" s="66">
        <f t="shared" si="1037"/>
        <v>44712</v>
      </c>
      <c r="WY10" s="66">
        <f t="shared" si="1037"/>
        <v>44713</v>
      </c>
      <c r="WZ10" s="66">
        <f t="shared" si="1037"/>
        <v>44714</v>
      </c>
      <c r="XA10" s="66">
        <f t="shared" si="1037"/>
        <v>44715</v>
      </c>
      <c r="XB10" s="66">
        <f t="shared" si="1037"/>
        <v>44716</v>
      </c>
      <c r="XC10" s="66">
        <f t="shared" si="1037"/>
        <v>44717</v>
      </c>
      <c r="XD10" s="66">
        <f t="shared" si="1037"/>
        <v>44718</v>
      </c>
      <c r="XE10" s="66">
        <f t="shared" si="1037"/>
        <v>44719</v>
      </c>
      <c r="XF10" s="66">
        <f t="shared" si="1037"/>
        <v>44720</v>
      </c>
      <c r="XG10" s="66">
        <f t="shared" si="1037"/>
        <v>44721</v>
      </c>
      <c r="XH10" s="66">
        <f t="shared" si="1037"/>
        <v>44722</v>
      </c>
      <c r="XI10" s="66">
        <f t="shared" si="1037"/>
        <v>44723</v>
      </c>
      <c r="XJ10" s="66">
        <f t="shared" si="1037"/>
        <v>44724</v>
      </c>
      <c r="XK10" s="66">
        <f t="shared" si="1037"/>
        <v>44725</v>
      </c>
      <c r="XL10" s="66">
        <f t="shared" si="1037"/>
        <v>44726</v>
      </c>
      <c r="XM10" s="66">
        <f t="shared" si="1037"/>
        <v>44727</v>
      </c>
      <c r="XN10" s="66">
        <f t="shared" si="1037"/>
        <v>44728</v>
      </c>
      <c r="XO10" s="66">
        <f t="shared" si="1037"/>
        <v>44729</v>
      </c>
      <c r="XP10" s="66">
        <f t="shared" si="1037"/>
        <v>44730</v>
      </c>
      <c r="XQ10" s="66">
        <f t="shared" si="1037"/>
        <v>44731</v>
      </c>
      <c r="XR10" s="66">
        <f t="shared" si="1037"/>
        <v>44732</v>
      </c>
      <c r="XS10" s="66">
        <f t="shared" si="1037"/>
        <v>44733</v>
      </c>
      <c r="XT10" s="66">
        <f t="shared" si="1037"/>
        <v>44734</v>
      </c>
      <c r="XU10" s="66">
        <f t="shared" si="1037"/>
        <v>44735</v>
      </c>
      <c r="XV10" s="66">
        <f t="shared" si="1037"/>
        <v>44736</v>
      </c>
      <c r="XW10" s="66">
        <f t="shared" si="1037"/>
        <v>44737</v>
      </c>
      <c r="XX10" s="66">
        <f t="shared" si="1037"/>
        <v>44738</v>
      </c>
      <c r="XY10" s="66">
        <f t="shared" si="1037"/>
        <v>44739</v>
      </c>
      <c r="XZ10" s="66">
        <f t="shared" si="1037"/>
        <v>44740</v>
      </c>
      <c r="YA10" s="66">
        <f t="shared" si="1037"/>
        <v>44741</v>
      </c>
      <c r="YB10" s="66">
        <f t="shared" si="1037"/>
        <v>44742</v>
      </c>
      <c r="YC10" s="66">
        <f t="shared" si="1037"/>
        <v>44743</v>
      </c>
      <c r="YD10" s="66">
        <f t="shared" si="1037"/>
        <v>44744</v>
      </c>
      <c r="YE10" s="66">
        <f t="shared" si="1037"/>
        <v>44745</v>
      </c>
      <c r="YF10" s="66">
        <f t="shared" si="1037"/>
        <v>44746</v>
      </c>
      <c r="YG10" s="66">
        <f t="shared" ref="YG10:AAR10" si="1038">YF$10+1</f>
        <v>44747</v>
      </c>
      <c r="YH10" s="66">
        <f t="shared" si="1038"/>
        <v>44748</v>
      </c>
      <c r="YI10" s="66">
        <f t="shared" si="1038"/>
        <v>44749</v>
      </c>
      <c r="YJ10" s="66">
        <f t="shared" si="1038"/>
        <v>44750</v>
      </c>
      <c r="YK10" s="66">
        <f t="shared" si="1038"/>
        <v>44751</v>
      </c>
      <c r="YL10" s="66">
        <f t="shared" si="1038"/>
        <v>44752</v>
      </c>
      <c r="YM10" s="66">
        <f t="shared" si="1038"/>
        <v>44753</v>
      </c>
      <c r="YN10" s="66">
        <f t="shared" si="1038"/>
        <v>44754</v>
      </c>
      <c r="YO10" s="66">
        <f t="shared" si="1038"/>
        <v>44755</v>
      </c>
      <c r="YP10" s="66">
        <f t="shared" si="1038"/>
        <v>44756</v>
      </c>
      <c r="YQ10" s="66">
        <f t="shared" si="1038"/>
        <v>44757</v>
      </c>
      <c r="YR10" s="66">
        <f t="shared" si="1038"/>
        <v>44758</v>
      </c>
      <c r="YS10" s="66">
        <f t="shared" si="1038"/>
        <v>44759</v>
      </c>
      <c r="YT10" s="66">
        <f t="shared" si="1038"/>
        <v>44760</v>
      </c>
      <c r="YU10" s="66">
        <f t="shared" si="1038"/>
        <v>44761</v>
      </c>
      <c r="YV10" s="66">
        <f t="shared" si="1038"/>
        <v>44762</v>
      </c>
      <c r="YW10" s="66">
        <f t="shared" si="1038"/>
        <v>44763</v>
      </c>
      <c r="YX10" s="66">
        <f t="shared" si="1038"/>
        <v>44764</v>
      </c>
      <c r="YY10" s="66">
        <f t="shared" si="1038"/>
        <v>44765</v>
      </c>
      <c r="YZ10" s="66">
        <f t="shared" si="1038"/>
        <v>44766</v>
      </c>
      <c r="ZA10" s="66">
        <f t="shared" si="1038"/>
        <v>44767</v>
      </c>
      <c r="ZB10" s="66">
        <f t="shared" si="1038"/>
        <v>44768</v>
      </c>
      <c r="ZC10" s="66">
        <f t="shared" si="1038"/>
        <v>44769</v>
      </c>
      <c r="ZD10" s="66">
        <f t="shared" si="1038"/>
        <v>44770</v>
      </c>
      <c r="ZE10" s="66">
        <f t="shared" si="1038"/>
        <v>44771</v>
      </c>
      <c r="ZF10" s="66">
        <f t="shared" si="1038"/>
        <v>44772</v>
      </c>
      <c r="ZG10" s="66">
        <f t="shared" si="1038"/>
        <v>44773</v>
      </c>
      <c r="ZH10" s="66">
        <f t="shared" si="1038"/>
        <v>44774</v>
      </c>
      <c r="ZI10" s="66">
        <f t="shared" si="1038"/>
        <v>44775</v>
      </c>
      <c r="ZJ10" s="66">
        <f t="shared" si="1038"/>
        <v>44776</v>
      </c>
      <c r="ZK10" s="66">
        <f t="shared" si="1038"/>
        <v>44777</v>
      </c>
      <c r="ZL10" s="66">
        <f t="shared" si="1038"/>
        <v>44778</v>
      </c>
      <c r="ZM10" s="66">
        <f t="shared" si="1038"/>
        <v>44779</v>
      </c>
      <c r="ZN10" s="66">
        <f t="shared" si="1038"/>
        <v>44780</v>
      </c>
      <c r="ZO10" s="66">
        <f t="shared" si="1038"/>
        <v>44781</v>
      </c>
      <c r="ZP10" s="66">
        <f t="shared" si="1038"/>
        <v>44782</v>
      </c>
      <c r="ZQ10" s="66">
        <f t="shared" si="1038"/>
        <v>44783</v>
      </c>
      <c r="ZR10" s="66">
        <f t="shared" si="1038"/>
        <v>44784</v>
      </c>
      <c r="ZS10" s="66">
        <f t="shared" si="1038"/>
        <v>44785</v>
      </c>
      <c r="ZT10" s="66">
        <f t="shared" si="1038"/>
        <v>44786</v>
      </c>
      <c r="ZU10" s="66">
        <f t="shared" si="1038"/>
        <v>44787</v>
      </c>
      <c r="ZV10" s="66">
        <f t="shared" si="1038"/>
        <v>44788</v>
      </c>
      <c r="ZW10" s="66">
        <f t="shared" si="1038"/>
        <v>44789</v>
      </c>
      <c r="ZX10" s="66">
        <f t="shared" si="1038"/>
        <v>44790</v>
      </c>
      <c r="ZY10" s="66">
        <f t="shared" si="1038"/>
        <v>44791</v>
      </c>
      <c r="ZZ10" s="66">
        <f t="shared" si="1038"/>
        <v>44792</v>
      </c>
      <c r="AAA10" s="66">
        <f t="shared" si="1038"/>
        <v>44793</v>
      </c>
      <c r="AAB10" s="66">
        <f t="shared" si="1038"/>
        <v>44794</v>
      </c>
      <c r="AAC10" s="66">
        <f t="shared" si="1038"/>
        <v>44795</v>
      </c>
      <c r="AAD10" s="66">
        <f t="shared" si="1038"/>
        <v>44796</v>
      </c>
      <c r="AAE10" s="66">
        <f t="shared" si="1038"/>
        <v>44797</v>
      </c>
      <c r="AAF10" s="66">
        <f t="shared" si="1038"/>
        <v>44798</v>
      </c>
      <c r="AAG10" s="66">
        <f t="shared" si="1038"/>
        <v>44799</v>
      </c>
      <c r="AAH10" s="66">
        <f t="shared" si="1038"/>
        <v>44800</v>
      </c>
      <c r="AAI10" s="66">
        <f t="shared" si="1038"/>
        <v>44801</v>
      </c>
      <c r="AAJ10" s="66">
        <f t="shared" si="1038"/>
        <v>44802</v>
      </c>
      <c r="AAK10" s="66">
        <f t="shared" si="1038"/>
        <v>44803</v>
      </c>
      <c r="AAL10" s="66">
        <f t="shared" si="1038"/>
        <v>44804</v>
      </c>
      <c r="AAM10" s="66">
        <f t="shared" si="1038"/>
        <v>44805</v>
      </c>
      <c r="AAN10" s="66">
        <f t="shared" si="1038"/>
        <v>44806</v>
      </c>
      <c r="AAO10" s="66">
        <f t="shared" si="1038"/>
        <v>44807</v>
      </c>
      <c r="AAP10" s="66">
        <f t="shared" si="1038"/>
        <v>44808</v>
      </c>
      <c r="AAQ10" s="66">
        <f t="shared" si="1038"/>
        <v>44809</v>
      </c>
      <c r="AAR10" s="66">
        <f t="shared" si="1038"/>
        <v>44810</v>
      </c>
      <c r="AAS10" s="66">
        <f t="shared" ref="AAS10:ADD10" si="1039">AAR$10+1</f>
        <v>44811</v>
      </c>
      <c r="AAT10" s="66">
        <f t="shared" si="1039"/>
        <v>44812</v>
      </c>
      <c r="AAU10" s="66">
        <f t="shared" si="1039"/>
        <v>44813</v>
      </c>
      <c r="AAV10" s="66">
        <f t="shared" si="1039"/>
        <v>44814</v>
      </c>
      <c r="AAW10" s="66">
        <f t="shared" si="1039"/>
        <v>44815</v>
      </c>
      <c r="AAX10" s="66">
        <f t="shared" si="1039"/>
        <v>44816</v>
      </c>
      <c r="AAY10" s="66">
        <f t="shared" si="1039"/>
        <v>44817</v>
      </c>
      <c r="AAZ10" s="66">
        <f t="shared" si="1039"/>
        <v>44818</v>
      </c>
      <c r="ABA10" s="66">
        <f t="shared" si="1039"/>
        <v>44819</v>
      </c>
      <c r="ABB10" s="66">
        <f t="shared" si="1039"/>
        <v>44820</v>
      </c>
      <c r="ABC10" s="66">
        <f t="shared" si="1039"/>
        <v>44821</v>
      </c>
      <c r="ABD10" s="66">
        <f t="shared" si="1039"/>
        <v>44822</v>
      </c>
      <c r="ABE10" s="66">
        <f t="shared" si="1039"/>
        <v>44823</v>
      </c>
      <c r="ABF10" s="66">
        <f t="shared" si="1039"/>
        <v>44824</v>
      </c>
      <c r="ABG10" s="66">
        <f t="shared" si="1039"/>
        <v>44825</v>
      </c>
      <c r="ABH10" s="66">
        <f t="shared" si="1039"/>
        <v>44826</v>
      </c>
      <c r="ABI10" s="66">
        <f t="shared" si="1039"/>
        <v>44827</v>
      </c>
      <c r="ABJ10" s="66">
        <f t="shared" si="1039"/>
        <v>44828</v>
      </c>
      <c r="ABK10" s="66">
        <f t="shared" si="1039"/>
        <v>44829</v>
      </c>
      <c r="ABL10" s="66">
        <f t="shared" si="1039"/>
        <v>44830</v>
      </c>
      <c r="ABM10" s="66">
        <f t="shared" si="1039"/>
        <v>44831</v>
      </c>
      <c r="ABN10" s="66">
        <f t="shared" si="1039"/>
        <v>44832</v>
      </c>
      <c r="ABO10" s="66">
        <f t="shared" si="1039"/>
        <v>44833</v>
      </c>
      <c r="ABP10" s="66">
        <f t="shared" si="1039"/>
        <v>44834</v>
      </c>
      <c r="ABQ10" s="66">
        <f t="shared" si="1039"/>
        <v>44835</v>
      </c>
      <c r="ABR10" s="66">
        <f t="shared" si="1039"/>
        <v>44836</v>
      </c>
      <c r="ABS10" s="66">
        <f t="shared" si="1039"/>
        <v>44837</v>
      </c>
      <c r="ABT10" s="66">
        <f t="shared" si="1039"/>
        <v>44838</v>
      </c>
      <c r="ABU10" s="66">
        <f t="shared" si="1039"/>
        <v>44839</v>
      </c>
      <c r="ABV10" s="66">
        <f t="shared" si="1039"/>
        <v>44840</v>
      </c>
      <c r="ABW10" s="66">
        <f t="shared" si="1039"/>
        <v>44841</v>
      </c>
      <c r="ABX10" s="66">
        <f t="shared" si="1039"/>
        <v>44842</v>
      </c>
      <c r="ABY10" s="66">
        <f t="shared" si="1039"/>
        <v>44843</v>
      </c>
      <c r="ABZ10" s="66">
        <f t="shared" si="1039"/>
        <v>44844</v>
      </c>
      <c r="ACA10" s="66">
        <f t="shared" si="1039"/>
        <v>44845</v>
      </c>
      <c r="ACB10" s="66">
        <f t="shared" si="1039"/>
        <v>44846</v>
      </c>
      <c r="ACC10" s="66">
        <f t="shared" si="1039"/>
        <v>44847</v>
      </c>
      <c r="ACD10" s="66">
        <f t="shared" si="1039"/>
        <v>44848</v>
      </c>
      <c r="ACE10" s="66">
        <f t="shared" si="1039"/>
        <v>44849</v>
      </c>
      <c r="ACF10" s="66">
        <f t="shared" si="1039"/>
        <v>44850</v>
      </c>
      <c r="ACG10" s="66">
        <f t="shared" si="1039"/>
        <v>44851</v>
      </c>
      <c r="ACH10" s="66">
        <f t="shared" si="1039"/>
        <v>44852</v>
      </c>
      <c r="ACI10" s="66">
        <f t="shared" si="1039"/>
        <v>44853</v>
      </c>
      <c r="ACJ10" s="66">
        <f t="shared" si="1039"/>
        <v>44854</v>
      </c>
      <c r="ACK10" s="66">
        <f t="shared" si="1039"/>
        <v>44855</v>
      </c>
      <c r="ACL10" s="66">
        <f t="shared" si="1039"/>
        <v>44856</v>
      </c>
      <c r="ACM10" s="66">
        <f t="shared" si="1039"/>
        <v>44857</v>
      </c>
      <c r="ACN10" s="66">
        <f t="shared" si="1039"/>
        <v>44858</v>
      </c>
      <c r="ACO10" s="66">
        <f t="shared" si="1039"/>
        <v>44859</v>
      </c>
      <c r="ACP10" s="66">
        <f t="shared" si="1039"/>
        <v>44860</v>
      </c>
      <c r="ACQ10" s="66">
        <f t="shared" si="1039"/>
        <v>44861</v>
      </c>
      <c r="ACR10" s="66">
        <f t="shared" si="1039"/>
        <v>44862</v>
      </c>
      <c r="ACS10" s="66">
        <f t="shared" si="1039"/>
        <v>44863</v>
      </c>
      <c r="ACT10" s="66">
        <f t="shared" si="1039"/>
        <v>44864</v>
      </c>
      <c r="ACU10" s="66">
        <f t="shared" si="1039"/>
        <v>44865</v>
      </c>
      <c r="ACV10" s="66">
        <f t="shared" si="1039"/>
        <v>44866</v>
      </c>
      <c r="ACW10" s="66">
        <f t="shared" si="1039"/>
        <v>44867</v>
      </c>
      <c r="ACX10" s="66">
        <f t="shared" si="1039"/>
        <v>44868</v>
      </c>
      <c r="ACY10" s="66">
        <f t="shared" si="1039"/>
        <v>44869</v>
      </c>
      <c r="ACZ10" s="66">
        <f t="shared" si="1039"/>
        <v>44870</v>
      </c>
      <c r="ADA10" s="66">
        <f t="shared" si="1039"/>
        <v>44871</v>
      </c>
      <c r="ADB10" s="66">
        <f t="shared" si="1039"/>
        <v>44872</v>
      </c>
      <c r="ADC10" s="66">
        <f t="shared" si="1039"/>
        <v>44873</v>
      </c>
      <c r="ADD10" s="66">
        <f t="shared" si="1039"/>
        <v>44874</v>
      </c>
      <c r="ADE10" s="66">
        <f t="shared" ref="ADE10:AFP10" si="1040">ADD$10+1</f>
        <v>44875</v>
      </c>
      <c r="ADF10" s="66">
        <f t="shared" si="1040"/>
        <v>44876</v>
      </c>
      <c r="ADG10" s="66">
        <f t="shared" si="1040"/>
        <v>44877</v>
      </c>
      <c r="ADH10" s="66">
        <f t="shared" si="1040"/>
        <v>44878</v>
      </c>
      <c r="ADI10" s="66">
        <f t="shared" si="1040"/>
        <v>44879</v>
      </c>
      <c r="ADJ10" s="66">
        <f t="shared" si="1040"/>
        <v>44880</v>
      </c>
      <c r="ADK10" s="66">
        <f t="shared" si="1040"/>
        <v>44881</v>
      </c>
      <c r="ADL10" s="66">
        <f t="shared" si="1040"/>
        <v>44882</v>
      </c>
      <c r="ADM10" s="66">
        <f t="shared" si="1040"/>
        <v>44883</v>
      </c>
      <c r="ADN10" s="66">
        <f t="shared" si="1040"/>
        <v>44884</v>
      </c>
      <c r="ADO10" s="66">
        <f t="shared" si="1040"/>
        <v>44885</v>
      </c>
      <c r="ADP10" s="66">
        <f t="shared" si="1040"/>
        <v>44886</v>
      </c>
      <c r="ADQ10" s="66">
        <f t="shared" si="1040"/>
        <v>44887</v>
      </c>
      <c r="ADR10" s="66">
        <f t="shared" si="1040"/>
        <v>44888</v>
      </c>
      <c r="ADS10" s="66">
        <f t="shared" si="1040"/>
        <v>44889</v>
      </c>
      <c r="ADT10" s="66">
        <f t="shared" si="1040"/>
        <v>44890</v>
      </c>
      <c r="ADU10" s="66">
        <f t="shared" si="1040"/>
        <v>44891</v>
      </c>
      <c r="ADV10" s="66">
        <f t="shared" si="1040"/>
        <v>44892</v>
      </c>
      <c r="ADW10" s="66">
        <f t="shared" si="1040"/>
        <v>44893</v>
      </c>
      <c r="ADX10" s="66">
        <f t="shared" si="1040"/>
        <v>44894</v>
      </c>
      <c r="ADY10" s="66">
        <f t="shared" si="1040"/>
        <v>44895</v>
      </c>
      <c r="ADZ10" s="66">
        <f t="shared" si="1040"/>
        <v>44896</v>
      </c>
      <c r="AEA10" s="66">
        <f t="shared" si="1040"/>
        <v>44897</v>
      </c>
      <c r="AEB10" s="66">
        <f t="shared" si="1040"/>
        <v>44898</v>
      </c>
      <c r="AEC10" s="66">
        <f t="shared" si="1040"/>
        <v>44899</v>
      </c>
      <c r="AED10" s="66">
        <f t="shared" si="1040"/>
        <v>44900</v>
      </c>
      <c r="AEE10" s="66">
        <f t="shared" si="1040"/>
        <v>44901</v>
      </c>
      <c r="AEF10" s="66">
        <f t="shared" si="1040"/>
        <v>44902</v>
      </c>
      <c r="AEG10" s="66">
        <f t="shared" si="1040"/>
        <v>44903</v>
      </c>
      <c r="AEH10" s="66">
        <f t="shared" si="1040"/>
        <v>44904</v>
      </c>
      <c r="AEI10" s="66">
        <f t="shared" si="1040"/>
        <v>44905</v>
      </c>
      <c r="AEJ10" s="66">
        <f t="shared" si="1040"/>
        <v>44906</v>
      </c>
      <c r="AEK10" s="66">
        <f t="shared" si="1040"/>
        <v>44907</v>
      </c>
      <c r="AEL10" s="66">
        <f t="shared" si="1040"/>
        <v>44908</v>
      </c>
      <c r="AEM10" s="66">
        <f t="shared" si="1040"/>
        <v>44909</v>
      </c>
      <c r="AEN10" s="66">
        <f t="shared" si="1040"/>
        <v>44910</v>
      </c>
      <c r="AEO10" s="66">
        <f t="shared" si="1040"/>
        <v>44911</v>
      </c>
      <c r="AEP10" s="66">
        <f t="shared" si="1040"/>
        <v>44912</v>
      </c>
      <c r="AEQ10" s="66">
        <f t="shared" si="1040"/>
        <v>44913</v>
      </c>
      <c r="AER10" s="66">
        <f t="shared" si="1040"/>
        <v>44914</v>
      </c>
      <c r="AES10" s="66">
        <f t="shared" si="1040"/>
        <v>44915</v>
      </c>
      <c r="AET10" s="66">
        <f t="shared" si="1040"/>
        <v>44916</v>
      </c>
      <c r="AEU10" s="66">
        <f t="shared" si="1040"/>
        <v>44917</v>
      </c>
      <c r="AEV10" s="66">
        <f t="shared" si="1040"/>
        <v>44918</v>
      </c>
      <c r="AEW10" s="66">
        <f t="shared" si="1040"/>
        <v>44919</v>
      </c>
      <c r="AEX10" s="66">
        <f t="shared" si="1040"/>
        <v>44920</v>
      </c>
      <c r="AEY10" s="66">
        <f t="shared" si="1040"/>
        <v>44921</v>
      </c>
      <c r="AEZ10" s="66">
        <f t="shared" si="1040"/>
        <v>44922</v>
      </c>
      <c r="AFA10" s="66">
        <f t="shared" si="1040"/>
        <v>44923</v>
      </c>
      <c r="AFB10" s="66">
        <f t="shared" si="1040"/>
        <v>44924</v>
      </c>
      <c r="AFC10" s="66">
        <f t="shared" si="1040"/>
        <v>44925</v>
      </c>
      <c r="AFD10" s="66">
        <f t="shared" si="1040"/>
        <v>44926</v>
      </c>
      <c r="AFE10" s="66">
        <f t="shared" si="1040"/>
        <v>44927</v>
      </c>
      <c r="AFF10" s="66">
        <f t="shared" si="1040"/>
        <v>44928</v>
      </c>
      <c r="AFG10" s="66">
        <f t="shared" si="1040"/>
        <v>44929</v>
      </c>
      <c r="AFH10" s="66">
        <f t="shared" si="1040"/>
        <v>44930</v>
      </c>
      <c r="AFI10" s="66">
        <f t="shared" si="1040"/>
        <v>44931</v>
      </c>
      <c r="AFJ10" s="66">
        <f t="shared" si="1040"/>
        <v>44932</v>
      </c>
      <c r="AFK10" s="66">
        <f t="shared" si="1040"/>
        <v>44933</v>
      </c>
      <c r="AFL10" s="66">
        <f t="shared" si="1040"/>
        <v>44934</v>
      </c>
      <c r="AFM10" s="66">
        <f t="shared" si="1040"/>
        <v>44935</v>
      </c>
      <c r="AFN10" s="66">
        <f t="shared" si="1040"/>
        <v>44936</v>
      </c>
      <c r="AFO10" s="66">
        <f t="shared" si="1040"/>
        <v>44937</v>
      </c>
      <c r="AFP10" s="66">
        <f t="shared" si="1040"/>
        <v>44938</v>
      </c>
      <c r="AFQ10" s="66">
        <f t="shared" ref="AFQ10:AIB10" si="1041">AFP$10+1</f>
        <v>44939</v>
      </c>
      <c r="AFR10" s="66">
        <f t="shared" si="1041"/>
        <v>44940</v>
      </c>
      <c r="AFS10" s="66">
        <f t="shared" si="1041"/>
        <v>44941</v>
      </c>
      <c r="AFT10" s="66">
        <f t="shared" si="1041"/>
        <v>44942</v>
      </c>
      <c r="AFU10" s="66">
        <f t="shared" si="1041"/>
        <v>44943</v>
      </c>
      <c r="AFV10" s="66">
        <f t="shared" si="1041"/>
        <v>44944</v>
      </c>
      <c r="AFW10" s="66">
        <f t="shared" si="1041"/>
        <v>44945</v>
      </c>
      <c r="AFX10" s="66">
        <f t="shared" si="1041"/>
        <v>44946</v>
      </c>
      <c r="AFY10" s="66">
        <f t="shared" si="1041"/>
        <v>44947</v>
      </c>
      <c r="AFZ10" s="66">
        <f t="shared" si="1041"/>
        <v>44948</v>
      </c>
      <c r="AGA10" s="66">
        <f t="shared" si="1041"/>
        <v>44949</v>
      </c>
      <c r="AGB10" s="66">
        <f t="shared" si="1041"/>
        <v>44950</v>
      </c>
      <c r="AGC10" s="66">
        <f t="shared" si="1041"/>
        <v>44951</v>
      </c>
      <c r="AGD10" s="66">
        <f t="shared" si="1041"/>
        <v>44952</v>
      </c>
      <c r="AGE10" s="66">
        <f t="shared" si="1041"/>
        <v>44953</v>
      </c>
      <c r="AGF10" s="66">
        <f t="shared" si="1041"/>
        <v>44954</v>
      </c>
      <c r="AGG10" s="66">
        <f t="shared" si="1041"/>
        <v>44955</v>
      </c>
      <c r="AGH10" s="66">
        <f t="shared" si="1041"/>
        <v>44956</v>
      </c>
      <c r="AGI10" s="66">
        <f t="shared" si="1041"/>
        <v>44957</v>
      </c>
      <c r="AGJ10" s="66">
        <f t="shared" si="1041"/>
        <v>44958</v>
      </c>
      <c r="AGK10" s="66">
        <f t="shared" si="1041"/>
        <v>44959</v>
      </c>
      <c r="AGL10" s="66">
        <f t="shared" si="1041"/>
        <v>44960</v>
      </c>
      <c r="AGM10" s="66">
        <f t="shared" si="1041"/>
        <v>44961</v>
      </c>
      <c r="AGN10" s="66">
        <f t="shared" si="1041"/>
        <v>44962</v>
      </c>
      <c r="AGO10" s="66">
        <f t="shared" si="1041"/>
        <v>44963</v>
      </c>
      <c r="AGP10" s="66">
        <f t="shared" si="1041"/>
        <v>44964</v>
      </c>
      <c r="AGQ10" s="66">
        <f t="shared" si="1041"/>
        <v>44965</v>
      </c>
      <c r="AGR10" s="66">
        <f t="shared" si="1041"/>
        <v>44966</v>
      </c>
      <c r="AGS10" s="66">
        <f t="shared" si="1041"/>
        <v>44967</v>
      </c>
      <c r="AGT10" s="66">
        <f t="shared" si="1041"/>
        <v>44968</v>
      </c>
      <c r="AGU10" s="66">
        <f t="shared" si="1041"/>
        <v>44969</v>
      </c>
      <c r="AGV10" s="66">
        <f t="shared" si="1041"/>
        <v>44970</v>
      </c>
      <c r="AGW10" s="66">
        <f t="shared" si="1041"/>
        <v>44971</v>
      </c>
      <c r="AGX10" s="66">
        <f t="shared" si="1041"/>
        <v>44972</v>
      </c>
      <c r="AGY10" s="66">
        <f t="shared" si="1041"/>
        <v>44973</v>
      </c>
      <c r="AGZ10" s="66">
        <f t="shared" si="1041"/>
        <v>44974</v>
      </c>
      <c r="AHA10" s="66">
        <f t="shared" si="1041"/>
        <v>44975</v>
      </c>
      <c r="AHB10" s="66">
        <f t="shared" si="1041"/>
        <v>44976</v>
      </c>
      <c r="AHC10" s="66">
        <f t="shared" si="1041"/>
        <v>44977</v>
      </c>
      <c r="AHD10" s="66">
        <f t="shared" si="1041"/>
        <v>44978</v>
      </c>
      <c r="AHE10" s="66">
        <f t="shared" si="1041"/>
        <v>44979</v>
      </c>
      <c r="AHF10" s="66">
        <f t="shared" si="1041"/>
        <v>44980</v>
      </c>
      <c r="AHG10" s="66">
        <f t="shared" si="1041"/>
        <v>44981</v>
      </c>
      <c r="AHH10" s="66">
        <f t="shared" si="1041"/>
        <v>44982</v>
      </c>
      <c r="AHI10" s="66">
        <f t="shared" si="1041"/>
        <v>44983</v>
      </c>
      <c r="AHJ10" s="66">
        <f t="shared" si="1041"/>
        <v>44984</v>
      </c>
      <c r="AHK10" s="66">
        <f t="shared" si="1041"/>
        <v>44985</v>
      </c>
      <c r="AHL10" s="66">
        <f t="shared" si="1041"/>
        <v>44986</v>
      </c>
      <c r="AHM10" s="66">
        <f t="shared" si="1041"/>
        <v>44987</v>
      </c>
      <c r="AHN10" s="66">
        <f t="shared" si="1041"/>
        <v>44988</v>
      </c>
      <c r="AHO10" s="66">
        <f t="shared" si="1041"/>
        <v>44989</v>
      </c>
      <c r="AHP10" s="66">
        <f t="shared" si="1041"/>
        <v>44990</v>
      </c>
      <c r="AHQ10" s="66">
        <f t="shared" si="1041"/>
        <v>44991</v>
      </c>
      <c r="AHR10" s="66">
        <f t="shared" si="1041"/>
        <v>44992</v>
      </c>
      <c r="AHS10" s="66">
        <f t="shared" si="1041"/>
        <v>44993</v>
      </c>
      <c r="AHT10" s="66">
        <f t="shared" si="1041"/>
        <v>44994</v>
      </c>
      <c r="AHU10" s="66">
        <f t="shared" si="1041"/>
        <v>44995</v>
      </c>
      <c r="AHV10" s="66">
        <f t="shared" si="1041"/>
        <v>44996</v>
      </c>
      <c r="AHW10" s="66">
        <f t="shared" si="1041"/>
        <v>44997</v>
      </c>
      <c r="AHX10" s="66">
        <f t="shared" si="1041"/>
        <v>44998</v>
      </c>
      <c r="AHY10" s="66">
        <f t="shared" si="1041"/>
        <v>44999</v>
      </c>
      <c r="AHZ10" s="66">
        <f t="shared" si="1041"/>
        <v>45000</v>
      </c>
      <c r="AIA10" s="66">
        <f t="shared" si="1041"/>
        <v>45001</v>
      </c>
      <c r="AIB10" s="66">
        <f t="shared" si="1041"/>
        <v>45002</v>
      </c>
      <c r="AIC10" s="66">
        <f t="shared" ref="AIC10:AKN10" si="1042">AIB$10+1</f>
        <v>45003</v>
      </c>
      <c r="AID10" s="66">
        <f t="shared" si="1042"/>
        <v>45004</v>
      </c>
      <c r="AIE10" s="66">
        <f t="shared" si="1042"/>
        <v>45005</v>
      </c>
      <c r="AIF10" s="66">
        <f t="shared" si="1042"/>
        <v>45006</v>
      </c>
      <c r="AIG10" s="66">
        <f t="shared" si="1042"/>
        <v>45007</v>
      </c>
      <c r="AIH10" s="66">
        <f t="shared" si="1042"/>
        <v>45008</v>
      </c>
      <c r="AII10" s="66">
        <f t="shared" si="1042"/>
        <v>45009</v>
      </c>
      <c r="AIJ10" s="66">
        <f t="shared" si="1042"/>
        <v>45010</v>
      </c>
      <c r="AIK10" s="66">
        <f t="shared" si="1042"/>
        <v>45011</v>
      </c>
      <c r="AIL10" s="66">
        <f t="shared" si="1042"/>
        <v>45012</v>
      </c>
      <c r="AIM10" s="66">
        <f t="shared" si="1042"/>
        <v>45013</v>
      </c>
      <c r="AIN10" s="66">
        <f t="shared" si="1042"/>
        <v>45014</v>
      </c>
      <c r="AIO10" s="66">
        <f t="shared" si="1042"/>
        <v>45015</v>
      </c>
      <c r="AIP10" s="66">
        <f t="shared" si="1042"/>
        <v>45016</v>
      </c>
      <c r="AIQ10" s="66">
        <f t="shared" si="1042"/>
        <v>45017</v>
      </c>
      <c r="AIR10" s="66">
        <f t="shared" si="1042"/>
        <v>45018</v>
      </c>
      <c r="AIS10" s="66">
        <f t="shared" si="1042"/>
        <v>45019</v>
      </c>
      <c r="AIT10" s="66">
        <f t="shared" si="1042"/>
        <v>45020</v>
      </c>
      <c r="AIU10" s="66">
        <f t="shared" si="1042"/>
        <v>45021</v>
      </c>
      <c r="AIV10" s="66">
        <f t="shared" si="1042"/>
        <v>45022</v>
      </c>
      <c r="AIW10" s="66">
        <f t="shared" si="1042"/>
        <v>45023</v>
      </c>
      <c r="AIX10" s="66">
        <f t="shared" si="1042"/>
        <v>45024</v>
      </c>
      <c r="AIY10" s="66">
        <f t="shared" si="1042"/>
        <v>45025</v>
      </c>
      <c r="AIZ10" s="66">
        <f t="shared" si="1042"/>
        <v>45026</v>
      </c>
      <c r="AJA10" s="66">
        <f t="shared" si="1042"/>
        <v>45027</v>
      </c>
      <c r="AJB10" s="66">
        <f t="shared" si="1042"/>
        <v>45028</v>
      </c>
      <c r="AJC10" s="66">
        <f t="shared" si="1042"/>
        <v>45029</v>
      </c>
      <c r="AJD10" s="66">
        <f t="shared" si="1042"/>
        <v>45030</v>
      </c>
      <c r="AJE10" s="66">
        <f t="shared" si="1042"/>
        <v>45031</v>
      </c>
      <c r="AJF10" s="66">
        <f t="shared" si="1042"/>
        <v>45032</v>
      </c>
      <c r="AJG10" s="66">
        <f t="shared" si="1042"/>
        <v>45033</v>
      </c>
      <c r="AJH10" s="66">
        <f t="shared" si="1042"/>
        <v>45034</v>
      </c>
      <c r="AJI10" s="66">
        <f t="shared" si="1042"/>
        <v>45035</v>
      </c>
      <c r="AJJ10" s="66">
        <f t="shared" si="1042"/>
        <v>45036</v>
      </c>
      <c r="AJK10" s="66">
        <f t="shared" si="1042"/>
        <v>45037</v>
      </c>
      <c r="AJL10" s="66">
        <f t="shared" si="1042"/>
        <v>45038</v>
      </c>
      <c r="AJM10" s="66">
        <f t="shared" si="1042"/>
        <v>45039</v>
      </c>
      <c r="AJN10" s="66">
        <f t="shared" si="1042"/>
        <v>45040</v>
      </c>
      <c r="AJO10" s="66">
        <f t="shared" si="1042"/>
        <v>45041</v>
      </c>
      <c r="AJP10" s="66">
        <f t="shared" si="1042"/>
        <v>45042</v>
      </c>
      <c r="AJQ10" s="66">
        <f t="shared" si="1042"/>
        <v>45043</v>
      </c>
      <c r="AJR10" s="66">
        <f t="shared" si="1042"/>
        <v>45044</v>
      </c>
      <c r="AJS10" s="66">
        <f t="shared" si="1042"/>
        <v>45045</v>
      </c>
      <c r="AJT10" s="66">
        <f t="shared" si="1042"/>
        <v>45046</v>
      </c>
      <c r="AJU10" s="66">
        <f t="shared" si="1042"/>
        <v>45047</v>
      </c>
      <c r="AJV10" s="66">
        <f t="shared" si="1042"/>
        <v>45048</v>
      </c>
      <c r="AJW10" s="66">
        <f t="shared" si="1042"/>
        <v>45049</v>
      </c>
      <c r="AJX10" s="66">
        <f t="shared" si="1042"/>
        <v>45050</v>
      </c>
      <c r="AJY10" s="66">
        <f t="shared" si="1042"/>
        <v>45051</v>
      </c>
      <c r="AJZ10" s="66">
        <f t="shared" si="1042"/>
        <v>45052</v>
      </c>
      <c r="AKA10" s="66">
        <f t="shared" si="1042"/>
        <v>45053</v>
      </c>
      <c r="AKB10" s="66">
        <f t="shared" si="1042"/>
        <v>45054</v>
      </c>
      <c r="AKC10" s="66">
        <f t="shared" si="1042"/>
        <v>45055</v>
      </c>
      <c r="AKD10" s="66">
        <f t="shared" si="1042"/>
        <v>45056</v>
      </c>
      <c r="AKE10" s="66">
        <f t="shared" si="1042"/>
        <v>45057</v>
      </c>
      <c r="AKF10" s="66">
        <f t="shared" si="1042"/>
        <v>45058</v>
      </c>
      <c r="AKG10" s="66">
        <f t="shared" si="1042"/>
        <v>45059</v>
      </c>
      <c r="AKH10" s="66">
        <f t="shared" si="1042"/>
        <v>45060</v>
      </c>
      <c r="AKI10" s="66">
        <f t="shared" si="1042"/>
        <v>45061</v>
      </c>
      <c r="AKJ10" s="66">
        <f t="shared" si="1042"/>
        <v>45062</v>
      </c>
      <c r="AKK10" s="66">
        <f t="shared" si="1042"/>
        <v>45063</v>
      </c>
      <c r="AKL10" s="66">
        <f t="shared" si="1042"/>
        <v>45064</v>
      </c>
      <c r="AKM10" s="66">
        <f t="shared" si="1042"/>
        <v>45065</v>
      </c>
      <c r="AKN10" s="66">
        <f t="shared" si="1042"/>
        <v>45066</v>
      </c>
      <c r="AKO10" s="66">
        <f t="shared" ref="AKO10:ALZ10" si="1043">AKN$10+1</f>
        <v>45067</v>
      </c>
      <c r="AKP10" s="66">
        <f t="shared" si="1043"/>
        <v>45068</v>
      </c>
      <c r="AKQ10" s="66">
        <f t="shared" si="1043"/>
        <v>45069</v>
      </c>
      <c r="AKR10" s="66">
        <f t="shared" si="1043"/>
        <v>45070</v>
      </c>
      <c r="AKS10" s="66">
        <f t="shared" si="1043"/>
        <v>45071</v>
      </c>
      <c r="AKT10" s="66">
        <f t="shared" si="1043"/>
        <v>45072</v>
      </c>
      <c r="AKU10" s="66">
        <f t="shared" si="1043"/>
        <v>45073</v>
      </c>
      <c r="AKV10" s="66">
        <f t="shared" si="1043"/>
        <v>45074</v>
      </c>
      <c r="AKW10" s="66">
        <f t="shared" si="1043"/>
        <v>45075</v>
      </c>
      <c r="AKX10" s="66">
        <f t="shared" si="1043"/>
        <v>45076</v>
      </c>
      <c r="AKY10" s="66">
        <f t="shared" si="1043"/>
        <v>45077</v>
      </c>
      <c r="AKZ10" s="66">
        <f t="shared" si="1043"/>
        <v>45078</v>
      </c>
      <c r="ALA10" s="66">
        <f t="shared" si="1043"/>
        <v>45079</v>
      </c>
      <c r="ALB10" s="66">
        <f t="shared" si="1043"/>
        <v>45080</v>
      </c>
      <c r="ALC10" s="66">
        <f t="shared" si="1043"/>
        <v>45081</v>
      </c>
      <c r="ALD10" s="66">
        <f t="shared" si="1043"/>
        <v>45082</v>
      </c>
      <c r="ALE10" s="66">
        <f t="shared" si="1043"/>
        <v>45083</v>
      </c>
      <c r="ALF10" s="66">
        <f t="shared" si="1043"/>
        <v>45084</v>
      </c>
      <c r="ALG10" s="66">
        <f t="shared" si="1043"/>
        <v>45085</v>
      </c>
      <c r="ALH10" s="66">
        <f t="shared" si="1043"/>
        <v>45086</v>
      </c>
      <c r="ALI10" s="66">
        <f t="shared" si="1043"/>
        <v>45087</v>
      </c>
      <c r="ALJ10" s="66">
        <f t="shared" si="1043"/>
        <v>45088</v>
      </c>
      <c r="ALK10" s="66">
        <f t="shared" si="1043"/>
        <v>45089</v>
      </c>
      <c r="ALL10" s="66">
        <f t="shared" si="1043"/>
        <v>45090</v>
      </c>
      <c r="ALM10" s="66">
        <f t="shared" si="1043"/>
        <v>45091</v>
      </c>
      <c r="ALN10" s="66">
        <f t="shared" si="1043"/>
        <v>45092</v>
      </c>
      <c r="ALO10" s="66">
        <f t="shared" si="1043"/>
        <v>45093</v>
      </c>
      <c r="ALP10" s="66">
        <f t="shared" si="1043"/>
        <v>45094</v>
      </c>
      <c r="ALQ10" s="66">
        <f t="shared" si="1043"/>
        <v>45095</v>
      </c>
      <c r="ALR10" s="66">
        <f t="shared" si="1043"/>
        <v>45096</v>
      </c>
      <c r="ALS10" s="66">
        <f t="shared" si="1043"/>
        <v>45097</v>
      </c>
      <c r="ALT10" s="66">
        <f t="shared" si="1043"/>
        <v>45098</v>
      </c>
      <c r="ALU10" s="66">
        <f t="shared" si="1043"/>
        <v>45099</v>
      </c>
      <c r="ALV10" s="66">
        <f t="shared" si="1043"/>
        <v>45100</v>
      </c>
      <c r="ALW10" s="66">
        <f t="shared" si="1043"/>
        <v>45101</v>
      </c>
      <c r="ALX10" s="66">
        <f t="shared" si="1043"/>
        <v>45102</v>
      </c>
      <c r="ALY10" s="66">
        <f t="shared" si="1043"/>
        <v>45103</v>
      </c>
      <c r="ALZ10" s="66">
        <f t="shared" si="1043"/>
        <v>45104</v>
      </c>
      <c r="AMA10" s="59"/>
      <c r="AMB10" s="60"/>
    </row>
    <row r="11" spans="1:1016" s="30" customFormat="1" ht="15" customHeight="1" x14ac:dyDescent="0.25">
      <c r="A11" s="24"/>
      <c r="B11" s="83" t="s">
        <v>12</v>
      </c>
      <c r="C11" s="6" t="s">
        <v>5</v>
      </c>
      <c r="D11" s="5" t="s">
        <v>17</v>
      </c>
      <c r="E11" s="6">
        <v>44130</v>
      </c>
      <c r="G11" s="8">
        <v>2</v>
      </c>
      <c r="H11" s="92">
        <v>100</v>
      </c>
      <c r="I11" s="7"/>
      <c r="J11" s="25"/>
      <c r="K11" s="25"/>
      <c r="L11" s="25"/>
      <c r="M11" s="27"/>
      <c r="N11" s="6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c r="AAA11" s="5"/>
      <c r="AAB11" s="5"/>
      <c r="AAC11" s="5"/>
      <c r="AAD11" s="5"/>
      <c r="AAE11" s="5"/>
      <c r="AAF11" s="5"/>
      <c r="AAG11" s="5"/>
      <c r="AAH11" s="5"/>
      <c r="AAI11" s="5"/>
      <c r="AAJ11" s="5"/>
      <c r="AAK11" s="5"/>
      <c r="AAL11" s="5"/>
      <c r="AAM11" s="5"/>
      <c r="AAN11" s="5"/>
      <c r="AAO11" s="5"/>
      <c r="AAP11" s="5"/>
      <c r="AAQ11" s="5"/>
      <c r="AAR11" s="5"/>
      <c r="AAS11" s="5"/>
      <c r="AAT11" s="5"/>
      <c r="AAU11" s="5"/>
      <c r="AAV11" s="5"/>
      <c r="AAW11" s="5"/>
      <c r="AAX11" s="5"/>
      <c r="AAY11" s="5"/>
      <c r="AAZ11" s="5"/>
      <c r="ABA11" s="5"/>
      <c r="ABB11" s="5"/>
      <c r="ABC11" s="5"/>
      <c r="ABD11" s="5"/>
      <c r="ABE11" s="5"/>
      <c r="ABF11" s="5"/>
      <c r="ABG11" s="5"/>
      <c r="ABH11" s="5"/>
      <c r="ABI11" s="5"/>
      <c r="ABJ11" s="5"/>
      <c r="ABK11" s="5"/>
      <c r="ABL11" s="5"/>
      <c r="ABM11" s="5"/>
      <c r="ABN11" s="5"/>
      <c r="ABO11" s="5"/>
      <c r="ABP11" s="5"/>
      <c r="ABQ11" s="5"/>
      <c r="ABR11" s="5"/>
      <c r="ABS11" s="5"/>
      <c r="ABT11" s="5"/>
      <c r="ABU11" s="5"/>
      <c r="ABV11" s="5"/>
      <c r="ABW11" s="5"/>
      <c r="ABX11" s="5"/>
      <c r="ABY11" s="5"/>
      <c r="ABZ11" s="5"/>
      <c r="ACA11" s="5"/>
      <c r="ACB11" s="5"/>
      <c r="ACC11" s="5"/>
      <c r="ACD11" s="5"/>
      <c r="ACE11" s="5"/>
      <c r="ACF11" s="5"/>
      <c r="ACG11" s="5"/>
      <c r="ACH11" s="5"/>
      <c r="ACI11" s="5"/>
      <c r="ACJ11" s="5"/>
      <c r="ACK11" s="5"/>
      <c r="ACL11" s="5"/>
      <c r="ACM11" s="5"/>
      <c r="ACN11" s="5"/>
      <c r="ACO11" s="5"/>
      <c r="ACP11" s="5"/>
      <c r="ACQ11" s="5"/>
      <c r="ACR11" s="5"/>
      <c r="ACS11" s="5"/>
      <c r="ACT11" s="5"/>
      <c r="ACU11" s="5"/>
      <c r="ACV11" s="5"/>
      <c r="ACW11" s="5"/>
      <c r="ACX11" s="5"/>
      <c r="ACY11" s="5"/>
      <c r="ACZ11" s="5"/>
      <c r="ADA11" s="5"/>
      <c r="ADB11" s="5"/>
      <c r="ADC11" s="5"/>
      <c r="ADD11" s="5"/>
      <c r="ADE11" s="5"/>
      <c r="ADF11" s="5"/>
      <c r="ADG11" s="5"/>
      <c r="ADH11" s="5"/>
      <c r="ADI11" s="5"/>
      <c r="ADJ11" s="5"/>
      <c r="ADK11" s="5"/>
      <c r="ADL11" s="5"/>
      <c r="ADM11" s="5"/>
      <c r="ADN11" s="5"/>
      <c r="ADO11" s="5"/>
      <c r="ADP11" s="5"/>
      <c r="ADQ11" s="5"/>
      <c r="ADR11" s="5"/>
      <c r="ADS11" s="5"/>
      <c r="ADT11" s="5"/>
      <c r="ADU11" s="5"/>
      <c r="ADV11" s="5"/>
      <c r="ADW11" s="5"/>
      <c r="ADX11" s="5"/>
      <c r="ADY11" s="5"/>
      <c r="ADZ11" s="5"/>
      <c r="AEA11" s="5"/>
      <c r="AEB11" s="5"/>
      <c r="AEC11" s="5"/>
      <c r="AED11" s="5"/>
      <c r="AEE11" s="5"/>
      <c r="AEF11" s="5"/>
      <c r="AEG11" s="5"/>
      <c r="AEH11" s="5"/>
      <c r="AEI11" s="5"/>
      <c r="AEJ11" s="5"/>
      <c r="AEK11" s="5"/>
      <c r="AEL11" s="5"/>
      <c r="AEM11" s="5"/>
      <c r="AEN11" s="5"/>
      <c r="AEO11" s="5"/>
      <c r="AEP11" s="5"/>
      <c r="AEQ11" s="5"/>
      <c r="AER11" s="5"/>
      <c r="AES11" s="5"/>
      <c r="AET11" s="5"/>
      <c r="AEU11" s="5"/>
      <c r="AEV11" s="5"/>
      <c r="AEW11" s="5"/>
      <c r="AEX11" s="5"/>
      <c r="AEY11" s="5"/>
      <c r="AEZ11" s="5"/>
      <c r="AFA11" s="5"/>
      <c r="AFB11" s="5"/>
      <c r="AFC11" s="5"/>
      <c r="AFD11" s="5"/>
      <c r="AFE11" s="5"/>
      <c r="AFF11" s="5"/>
      <c r="AFG11" s="5"/>
      <c r="AFH11" s="5"/>
      <c r="AFI11" s="5"/>
      <c r="AFJ11" s="5"/>
      <c r="AFK11" s="5"/>
      <c r="AFL11" s="5"/>
      <c r="AFM11" s="5"/>
      <c r="AFN11" s="5"/>
      <c r="AFO11" s="5"/>
      <c r="AFP11" s="5"/>
      <c r="AFQ11" s="5"/>
      <c r="AFR11" s="5"/>
      <c r="AFS11" s="5"/>
      <c r="AFT11" s="5"/>
      <c r="AFU11" s="5"/>
      <c r="AFV11" s="5"/>
      <c r="AFW11" s="5"/>
      <c r="AFX11" s="5"/>
      <c r="AFY11" s="5"/>
      <c r="AFZ11" s="5"/>
      <c r="AGA11" s="5"/>
      <c r="AGB11" s="5"/>
      <c r="AGC11" s="5"/>
      <c r="AGD11" s="5"/>
      <c r="AGE11" s="5"/>
      <c r="AGF11" s="5"/>
      <c r="AGG11" s="5"/>
      <c r="AGH11" s="5"/>
      <c r="AGI11" s="5"/>
      <c r="AGJ11" s="5"/>
      <c r="AGK11" s="5"/>
      <c r="AGL11" s="5"/>
      <c r="AGM11" s="5"/>
      <c r="AGN11" s="5"/>
      <c r="AGO11" s="5"/>
      <c r="AGP11" s="5"/>
      <c r="AGQ11" s="5"/>
      <c r="AGR11" s="5"/>
      <c r="AGS11" s="5"/>
      <c r="AGT11" s="5"/>
      <c r="AGU11" s="5"/>
      <c r="AGV11" s="5"/>
      <c r="AGW11" s="5"/>
      <c r="AGX11" s="5"/>
      <c r="AGY11" s="5"/>
      <c r="AGZ11" s="5"/>
      <c r="AHA11" s="5"/>
      <c r="AHB11" s="5"/>
      <c r="AHC11" s="5"/>
      <c r="AHD11" s="5"/>
      <c r="AHE11" s="5"/>
      <c r="AHF11" s="5"/>
      <c r="AHG11" s="5"/>
      <c r="AHH11" s="5"/>
      <c r="AHI11" s="5"/>
      <c r="AHJ11" s="5"/>
      <c r="AHK11" s="5"/>
      <c r="AHL11" s="5"/>
      <c r="AHM11" s="5"/>
      <c r="AHN11" s="5"/>
      <c r="AHO11" s="5"/>
      <c r="AHP11" s="5"/>
      <c r="AHQ11" s="5"/>
      <c r="AHR11" s="5"/>
      <c r="AHS11" s="5"/>
      <c r="AHT11" s="5"/>
      <c r="AHU11" s="5"/>
      <c r="AHV11" s="5"/>
      <c r="AHW11" s="5"/>
      <c r="AHX11" s="5"/>
      <c r="AHY11" s="5"/>
      <c r="AHZ11" s="5"/>
      <c r="AIA11" s="5"/>
      <c r="AIB11" s="5"/>
      <c r="AIC11" s="5"/>
      <c r="AID11" s="5"/>
      <c r="AIE11" s="5"/>
      <c r="AIF11" s="5"/>
      <c r="AIG11" s="5"/>
      <c r="AIH11" s="5"/>
      <c r="AII11" s="5"/>
      <c r="AIJ11" s="5"/>
      <c r="AIK11" s="5"/>
      <c r="AIL11" s="5"/>
      <c r="AIM11" s="5"/>
      <c r="AIN11" s="5"/>
      <c r="AIO11" s="5"/>
      <c r="AIP11" s="5"/>
      <c r="AIQ11" s="5"/>
      <c r="AIR11" s="5"/>
      <c r="AIS11" s="5"/>
      <c r="AIT11" s="5"/>
      <c r="AIU11" s="5"/>
      <c r="AIV11" s="5"/>
      <c r="AIW11" s="5"/>
      <c r="AIX11" s="5"/>
      <c r="AIY11" s="5"/>
      <c r="AIZ11" s="5"/>
      <c r="AJA11" s="5"/>
      <c r="AJB11" s="5"/>
      <c r="AJC11" s="5"/>
      <c r="AJD11" s="5"/>
      <c r="AJE11" s="5"/>
      <c r="AJF11" s="5"/>
      <c r="AJG11" s="5"/>
      <c r="AJH11" s="5"/>
      <c r="AJI11" s="5"/>
      <c r="AJJ11" s="5"/>
      <c r="AJK11" s="5"/>
      <c r="AJL11" s="5"/>
      <c r="AJM11" s="5"/>
      <c r="AJN11" s="5"/>
      <c r="AJO11" s="5"/>
      <c r="AJP11" s="5"/>
      <c r="AJQ11" s="5"/>
      <c r="AJR11" s="5"/>
      <c r="AJS11" s="5"/>
      <c r="AJT11" s="5"/>
      <c r="AJU11" s="5"/>
      <c r="AJV11" s="5"/>
      <c r="AJW11" s="5"/>
      <c r="AJX11" s="5"/>
      <c r="AJY11" s="5"/>
      <c r="AJZ11" s="5"/>
      <c r="AKA11" s="5"/>
      <c r="AKB11" s="5"/>
      <c r="AKC11" s="5"/>
      <c r="AKD11" s="5"/>
      <c r="AKE11" s="5"/>
      <c r="AKF11" s="5"/>
      <c r="AKG11" s="5"/>
      <c r="AKH11" s="5"/>
      <c r="AKI11" s="5"/>
      <c r="AKJ11" s="5"/>
      <c r="AKK11" s="5"/>
      <c r="AKL11" s="5"/>
      <c r="AKM11" s="5"/>
      <c r="AKN11" s="5"/>
      <c r="AKO11" s="5"/>
      <c r="AKP11" s="5"/>
      <c r="AKQ11" s="5"/>
      <c r="AKR11" s="5"/>
      <c r="AKS11" s="5"/>
      <c r="AKT11" s="5"/>
      <c r="AKU11" s="5"/>
      <c r="AKV11" s="5"/>
      <c r="AKW11" s="5"/>
      <c r="AKX11" s="5"/>
      <c r="AKY11" s="5"/>
      <c r="AKZ11" s="5"/>
      <c r="ALA11" s="5"/>
      <c r="ALB11" s="5"/>
      <c r="ALC11" s="5"/>
      <c r="ALD11" s="5"/>
      <c r="ALE11" s="5"/>
      <c r="ALF11" s="5"/>
      <c r="ALG11" s="5"/>
      <c r="ALH11" s="5"/>
      <c r="ALI11" s="5"/>
      <c r="ALJ11" s="5"/>
      <c r="ALK11" s="5"/>
      <c r="ALL11" s="5"/>
      <c r="ALM11" s="5"/>
      <c r="ALN11" s="5"/>
      <c r="ALO11" s="5"/>
      <c r="ALP11" s="5"/>
      <c r="ALQ11" s="5"/>
      <c r="ALR11" s="5"/>
      <c r="ALS11" s="5"/>
      <c r="ALT11" s="5"/>
      <c r="ALU11" s="5"/>
      <c r="ALV11" s="74"/>
      <c r="ALW11" s="74"/>
      <c r="ALX11" s="74"/>
      <c r="ALY11" s="75"/>
      <c r="ALZ11" s="76"/>
      <c r="AMA11" s="28"/>
      <c r="AMB11" s="29"/>
    </row>
    <row r="12" spans="1:1016" s="30" customFormat="1" ht="15" customHeight="1" x14ac:dyDescent="0.25">
      <c r="A12" s="24"/>
      <c r="B12" s="83" t="s">
        <v>13</v>
      </c>
      <c r="C12" s="6" t="s">
        <v>5</v>
      </c>
      <c r="D12" s="5" t="s">
        <v>18</v>
      </c>
      <c r="E12" s="6">
        <v>44132</v>
      </c>
      <c r="G12" s="8">
        <v>19</v>
      </c>
      <c r="H12" s="92">
        <v>84</v>
      </c>
      <c r="I12" s="7"/>
      <c r="J12" s="25"/>
      <c r="K12" s="25"/>
      <c r="L12" s="26"/>
      <c r="M12" s="27"/>
      <c r="N12" s="31" t="str">
        <f>IF(Aktivitetstabell[[#This Row],[Aktivitet]] &lt;&gt; "",Aktivitetstabell[[#This Row],[Aktivitet]], "")</f>
        <v>1.2</v>
      </c>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c r="AAA12" s="5"/>
      <c r="AAB12" s="5"/>
      <c r="AAC12" s="5"/>
      <c r="AAD12" s="5"/>
      <c r="AAE12" s="5"/>
      <c r="AAF12" s="5"/>
      <c r="AAG12" s="5"/>
      <c r="AAH12" s="5"/>
      <c r="AAI12" s="5"/>
      <c r="AAJ12" s="5"/>
      <c r="AAK12" s="5"/>
      <c r="AAL12" s="5"/>
      <c r="AAM12" s="5"/>
      <c r="AAN12" s="5"/>
      <c r="AAO12" s="5"/>
      <c r="AAP12" s="5"/>
      <c r="AAQ12" s="5"/>
      <c r="AAR12" s="5"/>
      <c r="AAS12" s="5"/>
      <c r="AAT12" s="5"/>
      <c r="AAU12" s="5"/>
      <c r="AAV12" s="5"/>
      <c r="AAW12" s="5"/>
      <c r="AAX12" s="5"/>
      <c r="AAY12" s="5"/>
      <c r="AAZ12" s="5"/>
      <c r="ABA12" s="5"/>
      <c r="ABB12" s="5"/>
      <c r="ABC12" s="5"/>
      <c r="ABD12" s="5"/>
      <c r="ABE12" s="5"/>
      <c r="ABF12" s="5"/>
      <c r="ABG12" s="5"/>
      <c r="ABH12" s="5"/>
      <c r="ABI12" s="5"/>
      <c r="ABJ12" s="5"/>
      <c r="ABK12" s="5"/>
      <c r="ABL12" s="5"/>
      <c r="ABM12" s="5"/>
      <c r="ABN12" s="5"/>
      <c r="ABO12" s="5"/>
      <c r="ABP12" s="5"/>
      <c r="ABQ12" s="5"/>
      <c r="ABR12" s="5"/>
      <c r="ABS12" s="5"/>
      <c r="ABT12" s="5"/>
      <c r="ABU12" s="5"/>
      <c r="ABV12" s="5"/>
      <c r="ABW12" s="5"/>
      <c r="ABX12" s="5"/>
      <c r="ABY12" s="5"/>
      <c r="ABZ12" s="5"/>
      <c r="ACA12" s="5"/>
      <c r="ACB12" s="5"/>
      <c r="ACC12" s="5"/>
      <c r="ACD12" s="5"/>
      <c r="ACE12" s="5"/>
      <c r="ACF12" s="5"/>
      <c r="ACG12" s="5"/>
      <c r="ACH12" s="5"/>
      <c r="ACI12" s="5"/>
      <c r="ACJ12" s="5"/>
      <c r="ACK12" s="5"/>
      <c r="ACL12" s="5"/>
      <c r="ACM12" s="5"/>
      <c r="ACN12" s="5"/>
      <c r="ACO12" s="5"/>
      <c r="ACP12" s="5"/>
      <c r="ACQ12" s="5"/>
      <c r="ACR12" s="5"/>
      <c r="ACS12" s="5"/>
      <c r="ACT12" s="5"/>
      <c r="ACU12" s="5"/>
      <c r="ACV12" s="5"/>
      <c r="ACW12" s="5"/>
      <c r="ACX12" s="5"/>
      <c r="ACY12" s="5"/>
      <c r="ACZ12" s="5"/>
      <c r="ADA12" s="5"/>
      <c r="ADB12" s="5"/>
      <c r="ADC12" s="5"/>
      <c r="ADD12" s="5"/>
      <c r="ADE12" s="5"/>
      <c r="ADF12" s="5"/>
      <c r="ADG12" s="5"/>
      <c r="ADH12" s="5"/>
      <c r="ADI12" s="5"/>
      <c r="ADJ12" s="5"/>
      <c r="ADK12" s="5"/>
      <c r="ADL12" s="5"/>
      <c r="ADM12" s="5"/>
      <c r="ADN12" s="5"/>
      <c r="ADO12" s="5"/>
      <c r="ADP12" s="5"/>
      <c r="ADQ12" s="5"/>
      <c r="ADR12" s="5"/>
      <c r="ADS12" s="5"/>
      <c r="ADT12" s="5"/>
      <c r="ADU12" s="5"/>
      <c r="ADV12" s="5"/>
      <c r="ADW12" s="5"/>
      <c r="ADX12" s="5"/>
      <c r="ADY12" s="5"/>
      <c r="ADZ12" s="5"/>
      <c r="AEA12" s="5"/>
      <c r="AEB12" s="5"/>
      <c r="AEC12" s="5"/>
      <c r="AED12" s="5"/>
      <c r="AEE12" s="5"/>
      <c r="AEF12" s="5"/>
      <c r="AEG12" s="5"/>
      <c r="AEH12" s="5"/>
      <c r="AEI12" s="5"/>
      <c r="AEJ12" s="5"/>
      <c r="AEK12" s="5"/>
      <c r="AEL12" s="5"/>
      <c r="AEM12" s="5"/>
      <c r="AEN12" s="5"/>
      <c r="AEO12" s="5"/>
      <c r="AEP12" s="5"/>
      <c r="AEQ12" s="5"/>
      <c r="AER12" s="5"/>
      <c r="AES12" s="5"/>
      <c r="AET12" s="5"/>
      <c r="AEU12" s="5"/>
      <c r="AEV12" s="5"/>
      <c r="AEW12" s="5"/>
      <c r="AEX12" s="5"/>
      <c r="AEY12" s="5"/>
      <c r="AEZ12" s="5"/>
      <c r="AFA12" s="5"/>
      <c r="AFB12" s="5"/>
      <c r="AFC12" s="5"/>
      <c r="AFD12" s="5"/>
      <c r="AFE12" s="5"/>
      <c r="AFF12" s="5"/>
      <c r="AFG12" s="5"/>
      <c r="AFH12" s="5"/>
      <c r="AFI12" s="5"/>
      <c r="AFJ12" s="5"/>
      <c r="AFK12" s="5"/>
      <c r="AFL12" s="5"/>
      <c r="AFM12" s="5"/>
      <c r="AFN12" s="5"/>
      <c r="AFO12" s="5"/>
      <c r="AFP12" s="5"/>
      <c r="AFQ12" s="5"/>
      <c r="AFR12" s="5"/>
      <c r="AFS12" s="5"/>
      <c r="AFT12" s="5"/>
      <c r="AFU12" s="5"/>
      <c r="AFV12" s="5"/>
      <c r="AFW12" s="5"/>
      <c r="AFX12" s="5"/>
      <c r="AFY12" s="5"/>
      <c r="AFZ12" s="5"/>
      <c r="AGA12" s="5"/>
      <c r="AGB12" s="5"/>
      <c r="AGC12" s="5"/>
      <c r="AGD12" s="5"/>
      <c r="AGE12" s="5"/>
      <c r="AGF12" s="5"/>
      <c r="AGG12" s="5"/>
      <c r="AGH12" s="5"/>
      <c r="AGI12" s="5"/>
      <c r="AGJ12" s="5"/>
      <c r="AGK12" s="5"/>
      <c r="AGL12" s="5"/>
      <c r="AGM12" s="5"/>
      <c r="AGN12" s="5"/>
      <c r="AGO12" s="5"/>
      <c r="AGP12" s="5"/>
      <c r="AGQ12" s="5"/>
      <c r="AGR12" s="5"/>
      <c r="AGS12" s="5"/>
      <c r="AGT12" s="5"/>
      <c r="AGU12" s="5"/>
      <c r="AGV12" s="5"/>
      <c r="AGW12" s="5"/>
      <c r="AGX12" s="5"/>
      <c r="AGY12" s="5"/>
      <c r="AGZ12" s="5"/>
      <c r="AHA12" s="5"/>
      <c r="AHB12" s="5"/>
      <c r="AHC12" s="5"/>
      <c r="AHD12" s="5"/>
      <c r="AHE12" s="5"/>
      <c r="AHF12" s="5"/>
      <c r="AHG12" s="5"/>
      <c r="AHH12" s="5"/>
      <c r="AHI12" s="5"/>
      <c r="AHJ12" s="5"/>
      <c r="AHK12" s="5"/>
      <c r="AHL12" s="5"/>
      <c r="AHM12" s="5"/>
      <c r="AHN12" s="5"/>
      <c r="AHO12" s="5"/>
      <c r="AHP12" s="5"/>
      <c r="AHQ12" s="5"/>
      <c r="AHR12" s="5"/>
      <c r="AHS12" s="5"/>
      <c r="AHT12" s="5"/>
      <c r="AHU12" s="5"/>
      <c r="AHV12" s="5"/>
      <c r="AHW12" s="5"/>
      <c r="AHX12" s="5"/>
      <c r="AHY12" s="5"/>
      <c r="AHZ12" s="5"/>
      <c r="AIA12" s="5"/>
      <c r="AIB12" s="5"/>
      <c r="AIC12" s="5"/>
      <c r="AID12" s="5"/>
      <c r="AIE12" s="5"/>
      <c r="AIF12" s="5"/>
      <c r="AIG12" s="5"/>
      <c r="AIH12" s="5"/>
      <c r="AII12" s="5"/>
      <c r="AIJ12" s="5"/>
      <c r="AIK12" s="5"/>
      <c r="AIL12" s="5"/>
      <c r="AIM12" s="5"/>
      <c r="AIN12" s="5"/>
      <c r="AIO12" s="5"/>
      <c r="AIP12" s="5"/>
      <c r="AIQ12" s="5"/>
      <c r="AIR12" s="5"/>
      <c r="AIS12" s="5"/>
      <c r="AIT12" s="5"/>
      <c r="AIU12" s="5"/>
      <c r="AIV12" s="5"/>
      <c r="AIW12" s="5"/>
      <c r="AIX12" s="5"/>
      <c r="AIY12" s="5"/>
      <c r="AIZ12" s="5"/>
      <c r="AJA12" s="5"/>
      <c r="AJB12" s="5"/>
      <c r="AJC12" s="5"/>
      <c r="AJD12" s="5"/>
      <c r="AJE12" s="5"/>
      <c r="AJF12" s="5"/>
      <c r="AJG12" s="5"/>
      <c r="AJH12" s="5"/>
      <c r="AJI12" s="5"/>
      <c r="AJJ12" s="5"/>
      <c r="AJK12" s="5"/>
      <c r="AJL12" s="5"/>
      <c r="AJM12" s="5"/>
      <c r="AJN12" s="5"/>
      <c r="AJO12" s="5"/>
      <c r="AJP12" s="5"/>
      <c r="AJQ12" s="5"/>
      <c r="AJR12" s="5"/>
      <c r="AJS12" s="5"/>
      <c r="AJT12" s="5"/>
      <c r="AJU12" s="5"/>
      <c r="AJV12" s="5"/>
      <c r="AJW12" s="5"/>
      <c r="AJX12" s="5"/>
      <c r="AJY12" s="5"/>
      <c r="AJZ12" s="5"/>
      <c r="AKA12" s="5"/>
      <c r="AKB12" s="5"/>
      <c r="AKC12" s="5"/>
      <c r="AKD12" s="5"/>
      <c r="AKE12" s="5"/>
      <c r="AKF12" s="5"/>
      <c r="AKG12" s="5"/>
      <c r="AKH12" s="5"/>
      <c r="AKI12" s="5"/>
      <c r="AKJ12" s="5"/>
      <c r="AKK12" s="5"/>
      <c r="AKL12" s="5"/>
      <c r="AKM12" s="5"/>
      <c r="AKN12" s="5"/>
      <c r="AKO12" s="5"/>
      <c r="AKP12" s="5"/>
      <c r="AKQ12" s="5"/>
      <c r="AKR12" s="5"/>
      <c r="AKS12" s="5"/>
      <c r="AKT12" s="5"/>
      <c r="AKU12" s="5"/>
      <c r="AKV12" s="5"/>
      <c r="AKW12" s="5"/>
      <c r="AKX12" s="5"/>
      <c r="AKY12" s="5"/>
      <c r="AKZ12" s="5"/>
      <c r="ALA12" s="5"/>
      <c r="ALB12" s="5"/>
      <c r="ALC12" s="5"/>
      <c r="ALD12" s="5"/>
      <c r="ALE12" s="5"/>
      <c r="ALF12" s="5"/>
      <c r="ALG12" s="5"/>
      <c r="ALH12" s="5"/>
      <c r="ALI12" s="5"/>
      <c r="ALJ12" s="5"/>
      <c r="ALK12" s="5"/>
      <c r="ALL12" s="5"/>
      <c r="ALM12" s="5"/>
      <c r="ALN12" s="5"/>
      <c r="ALO12" s="5"/>
      <c r="ALP12" s="5"/>
      <c r="ALQ12" s="5"/>
      <c r="ALR12" s="5"/>
      <c r="ALS12" s="5"/>
      <c r="ALT12" s="5"/>
      <c r="ALU12" s="5"/>
      <c r="ALV12" s="74"/>
      <c r="ALW12" s="74"/>
      <c r="ALX12" s="74"/>
      <c r="ALY12" s="75"/>
      <c r="ALZ12" s="76"/>
      <c r="AMA12" s="28"/>
      <c r="AMB12" s="29"/>
    </row>
    <row r="13" spans="1:1016" s="30" customFormat="1" ht="15" customHeight="1" x14ac:dyDescent="0.25">
      <c r="A13" s="24"/>
      <c r="B13" s="83" t="s">
        <v>14</v>
      </c>
      <c r="C13" s="6" t="s">
        <v>5</v>
      </c>
      <c r="D13" s="5" t="s">
        <v>19</v>
      </c>
      <c r="E13" s="6">
        <v>44132</v>
      </c>
      <c r="G13" s="8">
        <v>19</v>
      </c>
      <c r="H13" s="92">
        <v>84</v>
      </c>
      <c r="I13" s="7"/>
      <c r="J13" s="25"/>
      <c r="K13" s="25"/>
      <c r="L13" s="25"/>
      <c r="M13" s="27"/>
      <c r="N13" s="31"/>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c r="AAA13" s="5"/>
      <c r="AAB13" s="5"/>
      <c r="AAC13" s="5"/>
      <c r="AAD13" s="5"/>
      <c r="AAE13" s="5"/>
      <c r="AAF13" s="5"/>
      <c r="AAG13" s="5"/>
      <c r="AAH13" s="5"/>
      <c r="AAI13" s="5"/>
      <c r="AAJ13" s="5"/>
      <c r="AAK13" s="5"/>
      <c r="AAL13" s="5"/>
      <c r="AAM13" s="5"/>
      <c r="AAN13" s="5"/>
      <c r="AAO13" s="5"/>
      <c r="AAP13" s="5"/>
      <c r="AAQ13" s="5"/>
      <c r="AAR13" s="5"/>
      <c r="AAS13" s="5"/>
      <c r="AAT13" s="5"/>
      <c r="AAU13" s="5"/>
      <c r="AAV13" s="5"/>
      <c r="AAW13" s="5"/>
      <c r="AAX13" s="5"/>
      <c r="AAY13" s="5"/>
      <c r="AAZ13" s="5"/>
      <c r="ABA13" s="5"/>
      <c r="ABB13" s="5"/>
      <c r="ABC13" s="5"/>
      <c r="ABD13" s="5"/>
      <c r="ABE13" s="5"/>
      <c r="ABF13" s="5"/>
      <c r="ABG13" s="5"/>
      <c r="ABH13" s="5"/>
      <c r="ABI13" s="5"/>
      <c r="ABJ13" s="5"/>
      <c r="ABK13" s="5"/>
      <c r="ABL13" s="5"/>
      <c r="ABM13" s="5"/>
      <c r="ABN13" s="5"/>
      <c r="ABO13" s="5"/>
      <c r="ABP13" s="5"/>
      <c r="ABQ13" s="5"/>
      <c r="ABR13" s="5"/>
      <c r="ABS13" s="5"/>
      <c r="ABT13" s="5"/>
      <c r="ABU13" s="5"/>
      <c r="ABV13" s="5"/>
      <c r="ABW13" s="5"/>
      <c r="ABX13" s="5"/>
      <c r="ABY13" s="5"/>
      <c r="ABZ13" s="5"/>
      <c r="ACA13" s="5"/>
      <c r="ACB13" s="5"/>
      <c r="ACC13" s="5"/>
      <c r="ACD13" s="5"/>
      <c r="ACE13" s="5"/>
      <c r="ACF13" s="5"/>
      <c r="ACG13" s="5"/>
      <c r="ACH13" s="5"/>
      <c r="ACI13" s="5"/>
      <c r="ACJ13" s="5"/>
      <c r="ACK13" s="5"/>
      <c r="ACL13" s="5"/>
      <c r="ACM13" s="5"/>
      <c r="ACN13" s="5"/>
      <c r="ACO13" s="5"/>
      <c r="ACP13" s="5"/>
      <c r="ACQ13" s="5"/>
      <c r="ACR13" s="5"/>
      <c r="ACS13" s="5"/>
      <c r="ACT13" s="5"/>
      <c r="ACU13" s="5"/>
      <c r="ACV13" s="5"/>
      <c r="ACW13" s="5"/>
      <c r="ACX13" s="5"/>
      <c r="ACY13" s="5"/>
      <c r="ACZ13" s="5"/>
      <c r="ADA13" s="5"/>
      <c r="ADB13" s="5"/>
      <c r="ADC13" s="5"/>
      <c r="ADD13" s="5"/>
      <c r="ADE13" s="5"/>
      <c r="ADF13" s="5"/>
      <c r="ADG13" s="5"/>
      <c r="ADH13" s="5"/>
      <c r="ADI13" s="5"/>
      <c r="ADJ13" s="5"/>
      <c r="ADK13" s="5"/>
      <c r="ADL13" s="5"/>
      <c r="ADM13" s="5"/>
      <c r="ADN13" s="5"/>
      <c r="ADO13" s="5"/>
      <c r="ADP13" s="5"/>
      <c r="ADQ13" s="5"/>
      <c r="ADR13" s="5"/>
      <c r="ADS13" s="5"/>
      <c r="ADT13" s="5"/>
      <c r="ADU13" s="5"/>
      <c r="ADV13" s="5"/>
      <c r="ADW13" s="5"/>
      <c r="ADX13" s="5"/>
      <c r="ADY13" s="5"/>
      <c r="ADZ13" s="5"/>
      <c r="AEA13" s="5"/>
      <c r="AEB13" s="5"/>
      <c r="AEC13" s="5"/>
      <c r="AED13" s="5"/>
      <c r="AEE13" s="5"/>
      <c r="AEF13" s="5"/>
      <c r="AEG13" s="5"/>
      <c r="AEH13" s="5"/>
      <c r="AEI13" s="5"/>
      <c r="AEJ13" s="5"/>
      <c r="AEK13" s="5"/>
      <c r="AEL13" s="5"/>
      <c r="AEM13" s="5"/>
      <c r="AEN13" s="5"/>
      <c r="AEO13" s="5"/>
      <c r="AEP13" s="5"/>
      <c r="AEQ13" s="5"/>
      <c r="AER13" s="5"/>
      <c r="AES13" s="5"/>
      <c r="AET13" s="5"/>
      <c r="AEU13" s="5"/>
      <c r="AEV13" s="5"/>
      <c r="AEW13" s="5"/>
      <c r="AEX13" s="5"/>
      <c r="AEY13" s="5"/>
      <c r="AEZ13" s="5"/>
      <c r="AFA13" s="5"/>
      <c r="AFB13" s="5"/>
      <c r="AFC13" s="5"/>
      <c r="AFD13" s="5"/>
      <c r="AFE13" s="5"/>
      <c r="AFF13" s="5"/>
      <c r="AFG13" s="5"/>
      <c r="AFH13" s="5"/>
      <c r="AFI13" s="5"/>
      <c r="AFJ13" s="5"/>
      <c r="AFK13" s="5"/>
      <c r="AFL13" s="5"/>
      <c r="AFM13" s="5"/>
      <c r="AFN13" s="5"/>
      <c r="AFO13" s="5"/>
      <c r="AFP13" s="5"/>
      <c r="AFQ13" s="5"/>
      <c r="AFR13" s="5"/>
      <c r="AFS13" s="5"/>
      <c r="AFT13" s="5"/>
      <c r="AFU13" s="5"/>
      <c r="AFV13" s="5"/>
      <c r="AFW13" s="5"/>
      <c r="AFX13" s="5"/>
      <c r="AFY13" s="5"/>
      <c r="AFZ13" s="5"/>
      <c r="AGA13" s="5"/>
      <c r="AGB13" s="5"/>
      <c r="AGC13" s="5"/>
      <c r="AGD13" s="5"/>
      <c r="AGE13" s="5"/>
      <c r="AGF13" s="5"/>
      <c r="AGG13" s="5"/>
      <c r="AGH13" s="5"/>
      <c r="AGI13" s="5"/>
      <c r="AGJ13" s="5"/>
      <c r="AGK13" s="5"/>
      <c r="AGL13" s="5"/>
      <c r="AGM13" s="5"/>
      <c r="AGN13" s="5"/>
      <c r="AGO13" s="5"/>
      <c r="AGP13" s="5"/>
      <c r="AGQ13" s="5"/>
      <c r="AGR13" s="5"/>
      <c r="AGS13" s="5"/>
      <c r="AGT13" s="5"/>
      <c r="AGU13" s="5"/>
      <c r="AGV13" s="5"/>
      <c r="AGW13" s="5"/>
      <c r="AGX13" s="5"/>
      <c r="AGY13" s="5"/>
      <c r="AGZ13" s="5"/>
      <c r="AHA13" s="5"/>
      <c r="AHB13" s="5"/>
      <c r="AHC13" s="5"/>
      <c r="AHD13" s="5"/>
      <c r="AHE13" s="5"/>
      <c r="AHF13" s="5"/>
      <c r="AHG13" s="5"/>
      <c r="AHH13" s="5"/>
      <c r="AHI13" s="5"/>
      <c r="AHJ13" s="5"/>
      <c r="AHK13" s="5"/>
      <c r="AHL13" s="5"/>
      <c r="AHM13" s="5"/>
      <c r="AHN13" s="5"/>
      <c r="AHO13" s="5"/>
      <c r="AHP13" s="5"/>
      <c r="AHQ13" s="5"/>
      <c r="AHR13" s="5"/>
      <c r="AHS13" s="5"/>
      <c r="AHT13" s="5"/>
      <c r="AHU13" s="5"/>
      <c r="AHV13" s="5"/>
      <c r="AHW13" s="5"/>
      <c r="AHX13" s="5"/>
      <c r="AHY13" s="5"/>
      <c r="AHZ13" s="5"/>
      <c r="AIA13" s="5"/>
      <c r="AIB13" s="5"/>
      <c r="AIC13" s="5"/>
      <c r="AID13" s="5"/>
      <c r="AIE13" s="5"/>
      <c r="AIF13" s="5"/>
      <c r="AIG13" s="5"/>
      <c r="AIH13" s="5"/>
      <c r="AII13" s="5"/>
      <c r="AIJ13" s="5"/>
      <c r="AIK13" s="5"/>
      <c r="AIL13" s="5"/>
      <c r="AIM13" s="5"/>
      <c r="AIN13" s="5"/>
      <c r="AIO13" s="5"/>
      <c r="AIP13" s="5"/>
      <c r="AIQ13" s="5"/>
      <c r="AIR13" s="5"/>
      <c r="AIS13" s="5"/>
      <c r="AIT13" s="5"/>
      <c r="AIU13" s="5"/>
      <c r="AIV13" s="5"/>
      <c r="AIW13" s="5"/>
      <c r="AIX13" s="5"/>
      <c r="AIY13" s="5"/>
      <c r="AIZ13" s="5"/>
      <c r="AJA13" s="5"/>
      <c r="AJB13" s="5"/>
      <c r="AJC13" s="5"/>
      <c r="AJD13" s="5"/>
      <c r="AJE13" s="5"/>
      <c r="AJF13" s="5"/>
      <c r="AJG13" s="5"/>
      <c r="AJH13" s="5"/>
      <c r="AJI13" s="5"/>
      <c r="AJJ13" s="5"/>
      <c r="AJK13" s="5"/>
      <c r="AJL13" s="5"/>
      <c r="AJM13" s="5"/>
      <c r="AJN13" s="5"/>
      <c r="AJO13" s="5"/>
      <c r="AJP13" s="5"/>
      <c r="AJQ13" s="5"/>
      <c r="AJR13" s="5"/>
      <c r="AJS13" s="5"/>
      <c r="AJT13" s="5"/>
      <c r="AJU13" s="5"/>
      <c r="AJV13" s="5"/>
      <c r="AJW13" s="5"/>
      <c r="AJX13" s="5"/>
      <c r="AJY13" s="5"/>
      <c r="AJZ13" s="5"/>
      <c r="AKA13" s="5"/>
      <c r="AKB13" s="5"/>
      <c r="AKC13" s="5"/>
      <c r="AKD13" s="5"/>
      <c r="AKE13" s="5"/>
      <c r="AKF13" s="5"/>
      <c r="AKG13" s="5"/>
      <c r="AKH13" s="5"/>
      <c r="AKI13" s="5"/>
      <c r="AKJ13" s="5"/>
      <c r="AKK13" s="5"/>
      <c r="AKL13" s="5"/>
      <c r="AKM13" s="5"/>
      <c r="AKN13" s="5"/>
      <c r="AKO13" s="5"/>
      <c r="AKP13" s="5"/>
      <c r="AKQ13" s="5"/>
      <c r="AKR13" s="5"/>
      <c r="AKS13" s="5"/>
      <c r="AKT13" s="5"/>
      <c r="AKU13" s="5"/>
      <c r="AKV13" s="5"/>
      <c r="AKW13" s="5"/>
      <c r="AKX13" s="5"/>
      <c r="AKY13" s="5"/>
      <c r="AKZ13" s="5"/>
      <c r="ALA13" s="5"/>
      <c r="ALB13" s="5"/>
      <c r="ALC13" s="5"/>
      <c r="ALD13" s="5"/>
      <c r="ALE13" s="5"/>
      <c r="ALF13" s="5"/>
      <c r="ALG13" s="5"/>
      <c r="ALH13" s="5"/>
      <c r="ALI13" s="5"/>
      <c r="ALJ13" s="5"/>
      <c r="ALK13" s="5"/>
      <c r="ALL13" s="5"/>
      <c r="ALM13" s="5"/>
      <c r="ALN13" s="5"/>
      <c r="ALO13" s="5"/>
      <c r="ALP13" s="5"/>
      <c r="ALQ13" s="5"/>
      <c r="ALR13" s="5"/>
      <c r="ALS13" s="5"/>
      <c r="ALT13" s="5"/>
      <c r="ALU13" s="5"/>
      <c r="ALV13" s="74"/>
      <c r="ALW13" s="74"/>
      <c r="ALX13" s="74"/>
      <c r="ALY13" s="75"/>
      <c r="ALZ13" s="76"/>
      <c r="AMA13" s="28"/>
      <c r="AMB13" s="29"/>
    </row>
    <row r="14" spans="1:1016" s="30" customFormat="1" ht="15" customHeight="1" x14ac:dyDescent="0.25">
      <c r="A14" s="24"/>
      <c r="B14" s="83" t="s">
        <v>15</v>
      </c>
      <c r="C14" s="6" t="s">
        <v>2</v>
      </c>
      <c r="D14" s="5" t="s">
        <v>24</v>
      </c>
      <c r="E14" s="6">
        <v>44150</v>
      </c>
      <c r="G14" s="8">
        <v>1</v>
      </c>
      <c r="H14" s="92"/>
      <c r="I14" s="7"/>
      <c r="J14" s="25"/>
      <c r="K14" s="25"/>
      <c r="L14" s="26"/>
      <c r="M14" s="27"/>
      <c r="N14" s="33" t="str">
        <f>IF(Aktivitetstabell[[#This Row],[Aktivitet]] &lt;&gt; "",Aktivitetstabell[[#This Row],[Aktivitet]], "")</f>
        <v>1.4</v>
      </c>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c r="AAA14" s="5"/>
      <c r="AAB14" s="5"/>
      <c r="AAC14" s="5"/>
      <c r="AAD14" s="5"/>
      <c r="AAE14" s="5"/>
      <c r="AAF14" s="5"/>
      <c r="AAG14" s="5"/>
      <c r="AAH14" s="5"/>
      <c r="AAI14" s="5"/>
      <c r="AAJ14" s="5"/>
      <c r="AAK14" s="5"/>
      <c r="AAL14" s="5"/>
      <c r="AAM14" s="5"/>
      <c r="AAN14" s="5"/>
      <c r="AAO14" s="5"/>
      <c r="AAP14" s="5"/>
      <c r="AAQ14" s="5"/>
      <c r="AAR14" s="5"/>
      <c r="AAS14" s="5"/>
      <c r="AAT14" s="5"/>
      <c r="AAU14" s="5"/>
      <c r="AAV14" s="5"/>
      <c r="AAW14" s="5"/>
      <c r="AAX14" s="5"/>
      <c r="AAY14" s="5"/>
      <c r="AAZ14" s="5"/>
      <c r="ABA14" s="5"/>
      <c r="ABB14" s="5"/>
      <c r="ABC14" s="5"/>
      <c r="ABD14" s="5"/>
      <c r="ABE14" s="5"/>
      <c r="ABF14" s="5"/>
      <c r="ABG14" s="5"/>
      <c r="ABH14" s="5"/>
      <c r="ABI14" s="5"/>
      <c r="ABJ14" s="5"/>
      <c r="ABK14" s="5"/>
      <c r="ABL14" s="5"/>
      <c r="ABM14" s="5"/>
      <c r="ABN14" s="5"/>
      <c r="ABO14" s="5"/>
      <c r="ABP14" s="5"/>
      <c r="ABQ14" s="5"/>
      <c r="ABR14" s="5"/>
      <c r="ABS14" s="5"/>
      <c r="ABT14" s="5"/>
      <c r="ABU14" s="5"/>
      <c r="ABV14" s="5"/>
      <c r="ABW14" s="5"/>
      <c r="ABX14" s="5"/>
      <c r="ABY14" s="5"/>
      <c r="ABZ14" s="5"/>
      <c r="ACA14" s="5"/>
      <c r="ACB14" s="5"/>
      <c r="ACC14" s="5"/>
      <c r="ACD14" s="5"/>
      <c r="ACE14" s="5"/>
      <c r="ACF14" s="5"/>
      <c r="ACG14" s="5"/>
      <c r="ACH14" s="5"/>
      <c r="ACI14" s="5"/>
      <c r="ACJ14" s="5"/>
      <c r="ACK14" s="5"/>
      <c r="ACL14" s="5"/>
      <c r="ACM14" s="5"/>
      <c r="ACN14" s="5"/>
      <c r="ACO14" s="5"/>
      <c r="ACP14" s="5"/>
      <c r="ACQ14" s="5"/>
      <c r="ACR14" s="5"/>
      <c r="ACS14" s="5"/>
      <c r="ACT14" s="5"/>
      <c r="ACU14" s="5"/>
      <c r="ACV14" s="5"/>
      <c r="ACW14" s="5"/>
      <c r="ACX14" s="5"/>
      <c r="ACY14" s="5"/>
      <c r="ACZ14" s="5"/>
      <c r="ADA14" s="5"/>
      <c r="ADB14" s="5"/>
      <c r="ADC14" s="5"/>
      <c r="ADD14" s="5"/>
      <c r="ADE14" s="5"/>
      <c r="ADF14" s="5"/>
      <c r="ADG14" s="5"/>
      <c r="ADH14" s="5"/>
      <c r="ADI14" s="5"/>
      <c r="ADJ14" s="5"/>
      <c r="ADK14" s="5"/>
      <c r="ADL14" s="5"/>
      <c r="ADM14" s="5"/>
      <c r="ADN14" s="5"/>
      <c r="ADO14" s="5"/>
      <c r="ADP14" s="5"/>
      <c r="ADQ14" s="5"/>
      <c r="ADR14" s="5"/>
      <c r="ADS14" s="5"/>
      <c r="ADT14" s="5"/>
      <c r="ADU14" s="5"/>
      <c r="ADV14" s="5"/>
      <c r="ADW14" s="5"/>
      <c r="ADX14" s="5"/>
      <c r="ADY14" s="5"/>
      <c r="ADZ14" s="5"/>
      <c r="AEA14" s="5"/>
      <c r="AEB14" s="5"/>
      <c r="AEC14" s="5"/>
      <c r="AED14" s="5"/>
      <c r="AEE14" s="5"/>
      <c r="AEF14" s="5"/>
      <c r="AEG14" s="5"/>
      <c r="AEH14" s="5"/>
      <c r="AEI14" s="5"/>
      <c r="AEJ14" s="5"/>
      <c r="AEK14" s="5"/>
      <c r="AEL14" s="5"/>
      <c r="AEM14" s="5"/>
      <c r="AEN14" s="5"/>
      <c r="AEO14" s="5"/>
      <c r="AEP14" s="5"/>
      <c r="AEQ14" s="5"/>
      <c r="AER14" s="5"/>
      <c r="AES14" s="5"/>
      <c r="AET14" s="5"/>
      <c r="AEU14" s="5"/>
      <c r="AEV14" s="5"/>
      <c r="AEW14" s="5"/>
      <c r="AEX14" s="5"/>
      <c r="AEY14" s="5"/>
      <c r="AEZ14" s="5"/>
      <c r="AFA14" s="5"/>
      <c r="AFB14" s="5"/>
      <c r="AFC14" s="5"/>
      <c r="AFD14" s="5"/>
      <c r="AFE14" s="5"/>
      <c r="AFF14" s="5"/>
      <c r="AFG14" s="5"/>
      <c r="AFH14" s="5"/>
      <c r="AFI14" s="5"/>
      <c r="AFJ14" s="5"/>
      <c r="AFK14" s="5"/>
      <c r="AFL14" s="5"/>
      <c r="AFM14" s="5"/>
      <c r="AFN14" s="5"/>
      <c r="AFO14" s="5"/>
      <c r="AFP14" s="5"/>
      <c r="AFQ14" s="5"/>
      <c r="AFR14" s="5"/>
      <c r="AFS14" s="5"/>
      <c r="AFT14" s="5"/>
      <c r="AFU14" s="5"/>
      <c r="AFV14" s="5"/>
      <c r="AFW14" s="5"/>
      <c r="AFX14" s="5"/>
      <c r="AFY14" s="5"/>
      <c r="AFZ14" s="5"/>
      <c r="AGA14" s="5"/>
      <c r="AGB14" s="5"/>
      <c r="AGC14" s="5"/>
      <c r="AGD14" s="5"/>
      <c r="AGE14" s="5"/>
      <c r="AGF14" s="5"/>
      <c r="AGG14" s="5"/>
      <c r="AGH14" s="5"/>
      <c r="AGI14" s="5"/>
      <c r="AGJ14" s="5"/>
      <c r="AGK14" s="5"/>
      <c r="AGL14" s="5"/>
      <c r="AGM14" s="5"/>
      <c r="AGN14" s="5"/>
      <c r="AGO14" s="5"/>
      <c r="AGP14" s="5"/>
      <c r="AGQ14" s="5"/>
      <c r="AGR14" s="5"/>
      <c r="AGS14" s="5"/>
      <c r="AGT14" s="5"/>
      <c r="AGU14" s="5"/>
      <c r="AGV14" s="5"/>
      <c r="AGW14" s="5"/>
      <c r="AGX14" s="5"/>
      <c r="AGY14" s="5"/>
      <c r="AGZ14" s="5"/>
      <c r="AHA14" s="5"/>
      <c r="AHB14" s="5"/>
      <c r="AHC14" s="5"/>
      <c r="AHD14" s="5"/>
      <c r="AHE14" s="5"/>
      <c r="AHF14" s="5"/>
      <c r="AHG14" s="5"/>
      <c r="AHH14" s="5"/>
      <c r="AHI14" s="5"/>
      <c r="AHJ14" s="5"/>
      <c r="AHK14" s="5"/>
      <c r="AHL14" s="5"/>
      <c r="AHM14" s="5"/>
      <c r="AHN14" s="5"/>
      <c r="AHO14" s="5"/>
      <c r="AHP14" s="5"/>
      <c r="AHQ14" s="5"/>
      <c r="AHR14" s="5"/>
      <c r="AHS14" s="5"/>
      <c r="AHT14" s="5"/>
      <c r="AHU14" s="5"/>
      <c r="AHV14" s="5"/>
      <c r="AHW14" s="5"/>
      <c r="AHX14" s="5"/>
      <c r="AHY14" s="5"/>
      <c r="AHZ14" s="5"/>
      <c r="AIA14" s="5"/>
      <c r="AIB14" s="5"/>
      <c r="AIC14" s="5"/>
      <c r="AID14" s="5"/>
      <c r="AIE14" s="5"/>
      <c r="AIF14" s="5"/>
      <c r="AIG14" s="5"/>
      <c r="AIH14" s="5"/>
      <c r="AII14" s="5"/>
      <c r="AIJ14" s="5"/>
      <c r="AIK14" s="5"/>
      <c r="AIL14" s="5"/>
      <c r="AIM14" s="5"/>
      <c r="AIN14" s="5"/>
      <c r="AIO14" s="5"/>
      <c r="AIP14" s="5"/>
      <c r="AIQ14" s="5"/>
      <c r="AIR14" s="5"/>
      <c r="AIS14" s="5"/>
      <c r="AIT14" s="5"/>
      <c r="AIU14" s="5"/>
      <c r="AIV14" s="5"/>
      <c r="AIW14" s="5"/>
      <c r="AIX14" s="5"/>
      <c r="AIY14" s="5"/>
      <c r="AIZ14" s="5"/>
      <c r="AJA14" s="5"/>
      <c r="AJB14" s="5"/>
      <c r="AJC14" s="5"/>
      <c r="AJD14" s="5"/>
      <c r="AJE14" s="5"/>
      <c r="AJF14" s="5"/>
      <c r="AJG14" s="5"/>
      <c r="AJH14" s="5"/>
      <c r="AJI14" s="5"/>
      <c r="AJJ14" s="5"/>
      <c r="AJK14" s="5"/>
      <c r="AJL14" s="5"/>
      <c r="AJM14" s="5"/>
      <c r="AJN14" s="5"/>
      <c r="AJO14" s="5"/>
      <c r="AJP14" s="5"/>
      <c r="AJQ14" s="5"/>
      <c r="AJR14" s="5"/>
      <c r="AJS14" s="5"/>
      <c r="AJT14" s="5"/>
      <c r="AJU14" s="5"/>
      <c r="AJV14" s="5"/>
      <c r="AJW14" s="5"/>
      <c r="AJX14" s="5"/>
      <c r="AJY14" s="5"/>
      <c r="AJZ14" s="5"/>
      <c r="AKA14" s="5"/>
      <c r="AKB14" s="5"/>
      <c r="AKC14" s="5"/>
      <c r="AKD14" s="5"/>
      <c r="AKE14" s="5"/>
      <c r="AKF14" s="5"/>
      <c r="AKG14" s="5"/>
      <c r="AKH14" s="5"/>
      <c r="AKI14" s="5"/>
      <c r="AKJ14" s="5"/>
      <c r="AKK14" s="5"/>
      <c r="AKL14" s="5"/>
      <c r="AKM14" s="5"/>
      <c r="AKN14" s="5"/>
      <c r="AKO14" s="5"/>
      <c r="AKP14" s="5"/>
      <c r="AKQ14" s="5"/>
      <c r="AKR14" s="5"/>
      <c r="AKS14" s="5"/>
      <c r="AKT14" s="5"/>
      <c r="AKU14" s="5"/>
      <c r="AKV14" s="5"/>
      <c r="AKW14" s="5"/>
      <c r="AKX14" s="5"/>
      <c r="AKY14" s="5"/>
      <c r="AKZ14" s="5"/>
      <c r="ALA14" s="5"/>
      <c r="ALB14" s="5"/>
      <c r="ALC14" s="5"/>
      <c r="ALD14" s="5"/>
      <c r="ALE14" s="5"/>
      <c r="ALF14" s="5"/>
      <c r="ALG14" s="5"/>
      <c r="ALH14" s="5"/>
      <c r="ALI14" s="5"/>
      <c r="ALJ14" s="5"/>
      <c r="ALK14" s="5"/>
      <c r="ALL14" s="5"/>
      <c r="ALM14" s="5"/>
      <c r="ALN14" s="5"/>
      <c r="ALO14" s="5"/>
      <c r="ALP14" s="5"/>
      <c r="ALQ14" s="5"/>
      <c r="ALR14" s="5"/>
      <c r="ALS14" s="5"/>
      <c r="ALT14" s="5"/>
      <c r="ALU14" s="5"/>
      <c r="ALV14" s="74"/>
      <c r="ALW14" s="74"/>
      <c r="ALX14" s="74"/>
      <c r="ALY14" s="75"/>
      <c r="ALZ14" s="76"/>
      <c r="AMA14" s="28"/>
      <c r="AMB14" s="29"/>
    </row>
    <row r="15" spans="1:1016" s="30" customFormat="1" ht="15" customHeight="1" x14ac:dyDescent="0.25">
      <c r="A15" s="24"/>
      <c r="B15" s="83" t="s">
        <v>27</v>
      </c>
      <c r="C15" s="6" t="s">
        <v>5</v>
      </c>
      <c r="D15" s="5" t="s">
        <v>25</v>
      </c>
      <c r="E15" s="6">
        <v>44151</v>
      </c>
      <c r="G15" s="8">
        <v>1</v>
      </c>
      <c r="H15" s="92"/>
      <c r="I15" s="7"/>
      <c r="J15" s="25"/>
      <c r="K15" s="25"/>
      <c r="L15" s="26"/>
      <c r="M15" s="27"/>
      <c r="N15" s="31" t="str">
        <f>IF(Aktivitetstabell[[#This Row],[Aktivitet]] &lt;&gt; "",Aktivitetstabell[[#This Row],[Aktivitet]], "")</f>
        <v>1.5</v>
      </c>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c r="AAA15" s="5"/>
      <c r="AAB15" s="5"/>
      <c r="AAC15" s="5"/>
      <c r="AAD15" s="5"/>
      <c r="AAE15" s="5"/>
      <c r="AAF15" s="5"/>
      <c r="AAG15" s="5"/>
      <c r="AAH15" s="5"/>
      <c r="AAI15" s="5"/>
      <c r="AAJ15" s="5"/>
      <c r="AAK15" s="5"/>
      <c r="AAL15" s="5"/>
      <c r="AAM15" s="5"/>
      <c r="AAN15" s="5"/>
      <c r="AAO15" s="5"/>
      <c r="AAP15" s="5"/>
      <c r="AAQ15" s="5"/>
      <c r="AAR15" s="5"/>
      <c r="AAS15" s="5"/>
      <c r="AAT15" s="5"/>
      <c r="AAU15" s="5"/>
      <c r="AAV15" s="5"/>
      <c r="AAW15" s="5"/>
      <c r="AAX15" s="5"/>
      <c r="AAY15" s="5"/>
      <c r="AAZ15" s="5"/>
      <c r="ABA15" s="5"/>
      <c r="ABB15" s="5"/>
      <c r="ABC15" s="5"/>
      <c r="ABD15" s="5"/>
      <c r="ABE15" s="5"/>
      <c r="ABF15" s="5"/>
      <c r="ABG15" s="5"/>
      <c r="ABH15" s="5"/>
      <c r="ABI15" s="5"/>
      <c r="ABJ15" s="5"/>
      <c r="ABK15" s="5"/>
      <c r="ABL15" s="5"/>
      <c r="ABM15" s="5"/>
      <c r="ABN15" s="5"/>
      <c r="ABO15" s="5"/>
      <c r="ABP15" s="5"/>
      <c r="ABQ15" s="5"/>
      <c r="ABR15" s="5"/>
      <c r="ABS15" s="5"/>
      <c r="ABT15" s="5"/>
      <c r="ABU15" s="5"/>
      <c r="ABV15" s="5"/>
      <c r="ABW15" s="5"/>
      <c r="ABX15" s="5"/>
      <c r="ABY15" s="5"/>
      <c r="ABZ15" s="5"/>
      <c r="ACA15" s="5"/>
      <c r="ACB15" s="5"/>
      <c r="ACC15" s="5"/>
      <c r="ACD15" s="5"/>
      <c r="ACE15" s="5"/>
      <c r="ACF15" s="5"/>
      <c r="ACG15" s="5"/>
      <c r="ACH15" s="5"/>
      <c r="ACI15" s="5"/>
      <c r="ACJ15" s="5"/>
      <c r="ACK15" s="5"/>
      <c r="ACL15" s="5"/>
      <c r="ACM15" s="5"/>
      <c r="ACN15" s="5"/>
      <c r="ACO15" s="5"/>
      <c r="ACP15" s="5"/>
      <c r="ACQ15" s="5"/>
      <c r="ACR15" s="5"/>
      <c r="ACS15" s="5"/>
      <c r="ACT15" s="5"/>
      <c r="ACU15" s="5"/>
      <c r="ACV15" s="5"/>
      <c r="ACW15" s="5"/>
      <c r="ACX15" s="5"/>
      <c r="ACY15" s="5"/>
      <c r="ACZ15" s="5"/>
      <c r="ADA15" s="5"/>
      <c r="ADB15" s="5"/>
      <c r="ADC15" s="5"/>
      <c r="ADD15" s="5"/>
      <c r="ADE15" s="5"/>
      <c r="ADF15" s="5"/>
      <c r="ADG15" s="5"/>
      <c r="ADH15" s="5"/>
      <c r="ADI15" s="5"/>
      <c r="ADJ15" s="5"/>
      <c r="ADK15" s="5"/>
      <c r="ADL15" s="5"/>
      <c r="ADM15" s="5"/>
      <c r="ADN15" s="5"/>
      <c r="ADO15" s="5"/>
      <c r="ADP15" s="5"/>
      <c r="ADQ15" s="5"/>
      <c r="ADR15" s="5"/>
      <c r="ADS15" s="5"/>
      <c r="ADT15" s="5"/>
      <c r="ADU15" s="5"/>
      <c r="ADV15" s="5"/>
      <c r="ADW15" s="5"/>
      <c r="ADX15" s="5"/>
      <c r="ADY15" s="5"/>
      <c r="ADZ15" s="5"/>
      <c r="AEA15" s="5"/>
      <c r="AEB15" s="5"/>
      <c r="AEC15" s="5"/>
      <c r="AED15" s="5"/>
      <c r="AEE15" s="5"/>
      <c r="AEF15" s="5"/>
      <c r="AEG15" s="5"/>
      <c r="AEH15" s="5"/>
      <c r="AEI15" s="5"/>
      <c r="AEJ15" s="5"/>
      <c r="AEK15" s="5"/>
      <c r="AEL15" s="5"/>
      <c r="AEM15" s="5"/>
      <c r="AEN15" s="5"/>
      <c r="AEO15" s="5"/>
      <c r="AEP15" s="5"/>
      <c r="AEQ15" s="5"/>
      <c r="AER15" s="5"/>
      <c r="AES15" s="5"/>
      <c r="AET15" s="5"/>
      <c r="AEU15" s="5"/>
      <c r="AEV15" s="5"/>
      <c r="AEW15" s="5"/>
      <c r="AEX15" s="5"/>
      <c r="AEY15" s="5"/>
      <c r="AEZ15" s="5"/>
      <c r="AFA15" s="5"/>
      <c r="AFB15" s="5"/>
      <c r="AFC15" s="5"/>
      <c r="AFD15" s="5"/>
      <c r="AFE15" s="5"/>
      <c r="AFF15" s="5"/>
      <c r="AFG15" s="5"/>
      <c r="AFH15" s="5"/>
      <c r="AFI15" s="5"/>
      <c r="AFJ15" s="5"/>
      <c r="AFK15" s="5"/>
      <c r="AFL15" s="5"/>
      <c r="AFM15" s="5"/>
      <c r="AFN15" s="5"/>
      <c r="AFO15" s="5"/>
      <c r="AFP15" s="5"/>
      <c r="AFQ15" s="5"/>
      <c r="AFR15" s="5"/>
      <c r="AFS15" s="5"/>
      <c r="AFT15" s="5"/>
      <c r="AFU15" s="5"/>
      <c r="AFV15" s="5"/>
      <c r="AFW15" s="5"/>
      <c r="AFX15" s="5"/>
      <c r="AFY15" s="5"/>
      <c r="AFZ15" s="5"/>
      <c r="AGA15" s="5"/>
      <c r="AGB15" s="5"/>
      <c r="AGC15" s="5"/>
      <c r="AGD15" s="5"/>
      <c r="AGE15" s="5"/>
      <c r="AGF15" s="5"/>
      <c r="AGG15" s="5"/>
      <c r="AGH15" s="5"/>
      <c r="AGI15" s="5"/>
      <c r="AGJ15" s="5"/>
      <c r="AGK15" s="5"/>
      <c r="AGL15" s="5"/>
      <c r="AGM15" s="5"/>
      <c r="AGN15" s="5"/>
      <c r="AGO15" s="5"/>
      <c r="AGP15" s="5"/>
      <c r="AGQ15" s="5"/>
      <c r="AGR15" s="5"/>
      <c r="AGS15" s="5"/>
      <c r="AGT15" s="5"/>
      <c r="AGU15" s="5"/>
      <c r="AGV15" s="5"/>
      <c r="AGW15" s="5"/>
      <c r="AGX15" s="5"/>
      <c r="AGY15" s="5"/>
      <c r="AGZ15" s="5"/>
      <c r="AHA15" s="5"/>
      <c r="AHB15" s="5"/>
      <c r="AHC15" s="5"/>
      <c r="AHD15" s="5"/>
      <c r="AHE15" s="5"/>
      <c r="AHF15" s="5"/>
      <c r="AHG15" s="5"/>
      <c r="AHH15" s="5"/>
      <c r="AHI15" s="5"/>
      <c r="AHJ15" s="5"/>
      <c r="AHK15" s="5"/>
      <c r="AHL15" s="5"/>
      <c r="AHM15" s="5"/>
      <c r="AHN15" s="5"/>
      <c r="AHO15" s="5"/>
      <c r="AHP15" s="5"/>
      <c r="AHQ15" s="5"/>
      <c r="AHR15" s="5"/>
      <c r="AHS15" s="5"/>
      <c r="AHT15" s="5"/>
      <c r="AHU15" s="5"/>
      <c r="AHV15" s="5"/>
      <c r="AHW15" s="5"/>
      <c r="AHX15" s="5"/>
      <c r="AHY15" s="5"/>
      <c r="AHZ15" s="5"/>
      <c r="AIA15" s="5"/>
      <c r="AIB15" s="5"/>
      <c r="AIC15" s="5"/>
      <c r="AID15" s="5"/>
      <c r="AIE15" s="5"/>
      <c r="AIF15" s="5"/>
      <c r="AIG15" s="5"/>
      <c r="AIH15" s="5"/>
      <c r="AII15" s="5"/>
      <c r="AIJ15" s="5"/>
      <c r="AIK15" s="5"/>
      <c r="AIL15" s="5"/>
      <c r="AIM15" s="5"/>
      <c r="AIN15" s="5"/>
      <c r="AIO15" s="5"/>
      <c r="AIP15" s="5"/>
      <c r="AIQ15" s="5"/>
      <c r="AIR15" s="5"/>
      <c r="AIS15" s="5"/>
      <c r="AIT15" s="5"/>
      <c r="AIU15" s="5"/>
      <c r="AIV15" s="5"/>
      <c r="AIW15" s="5"/>
      <c r="AIX15" s="5"/>
      <c r="AIY15" s="5"/>
      <c r="AIZ15" s="5"/>
      <c r="AJA15" s="5"/>
      <c r="AJB15" s="5"/>
      <c r="AJC15" s="5"/>
      <c r="AJD15" s="5"/>
      <c r="AJE15" s="5"/>
      <c r="AJF15" s="5"/>
      <c r="AJG15" s="5"/>
      <c r="AJH15" s="5"/>
      <c r="AJI15" s="5"/>
      <c r="AJJ15" s="5"/>
      <c r="AJK15" s="5"/>
      <c r="AJL15" s="5"/>
      <c r="AJM15" s="5"/>
      <c r="AJN15" s="5"/>
      <c r="AJO15" s="5"/>
      <c r="AJP15" s="5"/>
      <c r="AJQ15" s="5"/>
      <c r="AJR15" s="5"/>
      <c r="AJS15" s="5"/>
      <c r="AJT15" s="5"/>
      <c r="AJU15" s="5"/>
      <c r="AJV15" s="5"/>
      <c r="AJW15" s="5"/>
      <c r="AJX15" s="5"/>
      <c r="AJY15" s="5"/>
      <c r="AJZ15" s="5"/>
      <c r="AKA15" s="5"/>
      <c r="AKB15" s="5"/>
      <c r="AKC15" s="5"/>
      <c r="AKD15" s="5"/>
      <c r="AKE15" s="5"/>
      <c r="AKF15" s="5"/>
      <c r="AKG15" s="5"/>
      <c r="AKH15" s="5"/>
      <c r="AKI15" s="5"/>
      <c r="AKJ15" s="5"/>
      <c r="AKK15" s="5"/>
      <c r="AKL15" s="5"/>
      <c r="AKM15" s="5"/>
      <c r="AKN15" s="5"/>
      <c r="AKO15" s="5"/>
      <c r="AKP15" s="5"/>
      <c r="AKQ15" s="5"/>
      <c r="AKR15" s="5"/>
      <c r="AKS15" s="5"/>
      <c r="AKT15" s="5"/>
      <c r="AKU15" s="5"/>
      <c r="AKV15" s="5"/>
      <c r="AKW15" s="5"/>
      <c r="AKX15" s="5"/>
      <c r="AKY15" s="5"/>
      <c r="AKZ15" s="5"/>
      <c r="ALA15" s="5"/>
      <c r="ALB15" s="5"/>
      <c r="ALC15" s="5"/>
      <c r="ALD15" s="5"/>
      <c r="ALE15" s="5"/>
      <c r="ALF15" s="5"/>
      <c r="ALG15" s="5"/>
      <c r="ALH15" s="5"/>
      <c r="ALI15" s="5"/>
      <c r="ALJ15" s="5"/>
      <c r="ALK15" s="5"/>
      <c r="ALL15" s="5"/>
      <c r="ALM15" s="5"/>
      <c r="ALN15" s="5"/>
      <c r="ALO15" s="5"/>
      <c r="ALP15" s="5"/>
      <c r="ALQ15" s="5"/>
      <c r="ALR15" s="5"/>
      <c r="ALS15" s="5"/>
      <c r="ALT15" s="5"/>
      <c r="ALU15" s="5"/>
      <c r="ALV15" s="74"/>
      <c r="ALW15" s="74"/>
      <c r="ALX15" s="74"/>
      <c r="ALY15" s="75"/>
      <c r="ALZ15" s="76"/>
      <c r="AMA15" s="28"/>
      <c r="AMB15" s="29"/>
    </row>
    <row r="16" spans="1:1016" s="30" customFormat="1" ht="15" hidden="1" customHeight="1" outlineLevel="1" x14ac:dyDescent="0.25">
      <c r="A16" s="24"/>
      <c r="B16" s="83"/>
      <c r="C16" s="6"/>
      <c r="D16" s="5"/>
      <c r="E16" s="6"/>
      <c r="G16" s="8"/>
      <c r="H16" s="92"/>
      <c r="I16" s="7"/>
      <c r="J16" s="25" t="str">
        <f>IF(Aktivitetstabell[[#This Row],[Typ]]="Aktivitet",Aktivitetstabell[[#This Row],[Dagar]]*Aktivitetstabell[[#This Row],[Färdigt]],"")</f>
        <v/>
      </c>
      <c r="K16" s="25" t="str">
        <f>IF(Aktivitetstabell[[#This Row],[Typ]]="Aktivitet",Aktivitetstabell[[#This Row],[Dagar]]*(1-Aktivitetstabell[[#This Row],[Färdigt]]),"")</f>
        <v/>
      </c>
      <c r="L16" s="25" t="str">
        <f>IF(Aktivitetstabell[[#This Row],[Typ]]="Milstolpe",2,"")</f>
        <v/>
      </c>
      <c r="M16" s="27"/>
      <c r="N16" s="31"/>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c r="AAA16" s="5"/>
      <c r="AAB16" s="5"/>
      <c r="AAC16" s="5"/>
      <c r="AAD16" s="5"/>
      <c r="AAE16" s="5"/>
      <c r="AAF16" s="5"/>
      <c r="AAG16" s="5"/>
      <c r="AAH16" s="5"/>
      <c r="AAI16" s="5"/>
      <c r="AAJ16" s="5"/>
      <c r="AAK16" s="5"/>
      <c r="AAL16" s="5"/>
      <c r="AAM16" s="5"/>
      <c r="AAN16" s="5"/>
      <c r="AAO16" s="5"/>
      <c r="AAP16" s="5"/>
      <c r="AAQ16" s="5"/>
      <c r="AAR16" s="5"/>
      <c r="AAS16" s="5"/>
      <c r="AAT16" s="5"/>
      <c r="AAU16" s="5"/>
      <c r="AAV16" s="5"/>
      <c r="AAW16" s="5"/>
      <c r="AAX16" s="5"/>
      <c r="AAY16" s="5"/>
      <c r="AAZ16" s="5"/>
      <c r="ABA16" s="5"/>
      <c r="ABB16" s="5"/>
      <c r="ABC16" s="5"/>
      <c r="ABD16" s="5"/>
      <c r="ABE16" s="5"/>
      <c r="ABF16" s="5"/>
      <c r="ABG16" s="5"/>
      <c r="ABH16" s="5"/>
      <c r="ABI16" s="5"/>
      <c r="ABJ16" s="5"/>
      <c r="ABK16" s="5"/>
      <c r="ABL16" s="5"/>
      <c r="ABM16" s="5"/>
      <c r="ABN16" s="5"/>
      <c r="ABO16" s="5"/>
      <c r="ABP16" s="5"/>
      <c r="ABQ16" s="5"/>
      <c r="ABR16" s="5"/>
      <c r="ABS16" s="5"/>
      <c r="ABT16" s="5"/>
      <c r="ABU16" s="5"/>
      <c r="ABV16" s="5"/>
      <c r="ABW16" s="5"/>
      <c r="ABX16" s="5"/>
      <c r="ABY16" s="5"/>
      <c r="ABZ16" s="5"/>
      <c r="ACA16" s="5"/>
      <c r="ACB16" s="5"/>
      <c r="ACC16" s="5"/>
      <c r="ACD16" s="5"/>
      <c r="ACE16" s="5"/>
      <c r="ACF16" s="5"/>
      <c r="ACG16" s="5"/>
      <c r="ACH16" s="5"/>
      <c r="ACI16" s="5"/>
      <c r="ACJ16" s="5"/>
      <c r="ACK16" s="5"/>
      <c r="ACL16" s="5"/>
      <c r="ACM16" s="5"/>
      <c r="ACN16" s="5"/>
      <c r="ACO16" s="5"/>
      <c r="ACP16" s="5"/>
      <c r="ACQ16" s="5"/>
      <c r="ACR16" s="5"/>
      <c r="ACS16" s="5"/>
      <c r="ACT16" s="5"/>
      <c r="ACU16" s="5"/>
      <c r="ACV16" s="5"/>
      <c r="ACW16" s="5"/>
      <c r="ACX16" s="5"/>
      <c r="ACY16" s="5"/>
      <c r="ACZ16" s="5"/>
      <c r="ADA16" s="5"/>
      <c r="ADB16" s="5"/>
      <c r="ADC16" s="5"/>
      <c r="ADD16" s="5"/>
      <c r="ADE16" s="5"/>
      <c r="ADF16" s="5"/>
      <c r="ADG16" s="5"/>
      <c r="ADH16" s="5"/>
      <c r="ADI16" s="5"/>
      <c r="ADJ16" s="5"/>
      <c r="ADK16" s="5"/>
      <c r="ADL16" s="5"/>
      <c r="ADM16" s="5"/>
      <c r="ADN16" s="5"/>
      <c r="ADO16" s="5"/>
      <c r="ADP16" s="5"/>
      <c r="ADQ16" s="5"/>
      <c r="ADR16" s="5"/>
      <c r="ADS16" s="5"/>
      <c r="ADT16" s="5"/>
      <c r="ADU16" s="5"/>
      <c r="ADV16" s="5"/>
      <c r="ADW16" s="5"/>
      <c r="ADX16" s="5"/>
      <c r="ADY16" s="5"/>
      <c r="ADZ16" s="5"/>
      <c r="AEA16" s="5"/>
      <c r="AEB16" s="5"/>
      <c r="AEC16" s="5"/>
      <c r="AED16" s="5"/>
      <c r="AEE16" s="5"/>
      <c r="AEF16" s="5"/>
      <c r="AEG16" s="5"/>
      <c r="AEH16" s="5"/>
      <c r="AEI16" s="5"/>
      <c r="AEJ16" s="5"/>
      <c r="AEK16" s="5"/>
      <c r="AEL16" s="5"/>
      <c r="AEM16" s="5"/>
      <c r="AEN16" s="5"/>
      <c r="AEO16" s="5"/>
      <c r="AEP16" s="5"/>
      <c r="AEQ16" s="5"/>
      <c r="AER16" s="5"/>
      <c r="AES16" s="5"/>
      <c r="AET16" s="5"/>
      <c r="AEU16" s="5"/>
      <c r="AEV16" s="5"/>
      <c r="AEW16" s="5"/>
      <c r="AEX16" s="5"/>
      <c r="AEY16" s="5"/>
      <c r="AEZ16" s="5"/>
      <c r="AFA16" s="5"/>
      <c r="AFB16" s="5"/>
      <c r="AFC16" s="5"/>
      <c r="AFD16" s="5"/>
      <c r="AFE16" s="5"/>
      <c r="AFF16" s="5"/>
      <c r="AFG16" s="5"/>
      <c r="AFH16" s="5"/>
      <c r="AFI16" s="5"/>
      <c r="AFJ16" s="5"/>
      <c r="AFK16" s="5"/>
      <c r="AFL16" s="5"/>
      <c r="AFM16" s="5"/>
      <c r="AFN16" s="5"/>
      <c r="AFO16" s="5"/>
      <c r="AFP16" s="5"/>
      <c r="AFQ16" s="5"/>
      <c r="AFR16" s="5"/>
      <c r="AFS16" s="5"/>
      <c r="AFT16" s="5"/>
      <c r="AFU16" s="5"/>
      <c r="AFV16" s="5"/>
      <c r="AFW16" s="5"/>
      <c r="AFX16" s="5"/>
      <c r="AFY16" s="5"/>
      <c r="AFZ16" s="5"/>
      <c r="AGA16" s="5"/>
      <c r="AGB16" s="5"/>
      <c r="AGC16" s="5"/>
      <c r="AGD16" s="5"/>
      <c r="AGE16" s="5"/>
      <c r="AGF16" s="5"/>
      <c r="AGG16" s="5"/>
      <c r="AGH16" s="5"/>
      <c r="AGI16" s="5"/>
      <c r="AGJ16" s="5"/>
      <c r="AGK16" s="5"/>
      <c r="AGL16" s="5"/>
      <c r="AGM16" s="5"/>
      <c r="AGN16" s="5"/>
      <c r="AGO16" s="5"/>
      <c r="AGP16" s="5"/>
      <c r="AGQ16" s="5"/>
      <c r="AGR16" s="5"/>
      <c r="AGS16" s="5"/>
      <c r="AGT16" s="5"/>
      <c r="AGU16" s="5"/>
      <c r="AGV16" s="5"/>
      <c r="AGW16" s="5"/>
      <c r="AGX16" s="5"/>
      <c r="AGY16" s="5"/>
      <c r="AGZ16" s="5"/>
      <c r="AHA16" s="5"/>
      <c r="AHB16" s="5"/>
      <c r="AHC16" s="5"/>
      <c r="AHD16" s="5"/>
      <c r="AHE16" s="5"/>
      <c r="AHF16" s="5"/>
      <c r="AHG16" s="5"/>
      <c r="AHH16" s="5"/>
      <c r="AHI16" s="5"/>
      <c r="AHJ16" s="5"/>
      <c r="AHK16" s="5"/>
      <c r="AHL16" s="5"/>
      <c r="AHM16" s="5"/>
      <c r="AHN16" s="5"/>
      <c r="AHO16" s="5"/>
      <c r="AHP16" s="5"/>
      <c r="AHQ16" s="5"/>
      <c r="AHR16" s="5"/>
      <c r="AHS16" s="5"/>
      <c r="AHT16" s="5"/>
      <c r="AHU16" s="5"/>
      <c r="AHV16" s="5"/>
      <c r="AHW16" s="5"/>
      <c r="AHX16" s="5"/>
      <c r="AHY16" s="5"/>
      <c r="AHZ16" s="5"/>
      <c r="AIA16" s="5"/>
      <c r="AIB16" s="5"/>
      <c r="AIC16" s="5"/>
      <c r="AID16" s="5"/>
      <c r="AIE16" s="5"/>
      <c r="AIF16" s="5"/>
      <c r="AIG16" s="5"/>
      <c r="AIH16" s="5"/>
      <c r="AII16" s="5"/>
      <c r="AIJ16" s="5"/>
      <c r="AIK16" s="5"/>
      <c r="AIL16" s="5"/>
      <c r="AIM16" s="5"/>
      <c r="AIN16" s="5"/>
      <c r="AIO16" s="5"/>
      <c r="AIP16" s="5"/>
      <c r="AIQ16" s="5"/>
      <c r="AIR16" s="5"/>
      <c r="AIS16" s="5"/>
      <c r="AIT16" s="5"/>
      <c r="AIU16" s="5"/>
      <c r="AIV16" s="5"/>
      <c r="AIW16" s="5"/>
      <c r="AIX16" s="5"/>
      <c r="AIY16" s="5"/>
      <c r="AIZ16" s="5"/>
      <c r="AJA16" s="5"/>
      <c r="AJB16" s="5"/>
      <c r="AJC16" s="5"/>
      <c r="AJD16" s="5"/>
      <c r="AJE16" s="5"/>
      <c r="AJF16" s="5"/>
      <c r="AJG16" s="5"/>
      <c r="AJH16" s="5"/>
      <c r="AJI16" s="5"/>
      <c r="AJJ16" s="5"/>
      <c r="AJK16" s="5"/>
      <c r="AJL16" s="5"/>
      <c r="AJM16" s="5"/>
      <c r="AJN16" s="5"/>
      <c r="AJO16" s="5"/>
      <c r="AJP16" s="5"/>
      <c r="AJQ16" s="5"/>
      <c r="AJR16" s="5"/>
      <c r="AJS16" s="5"/>
      <c r="AJT16" s="5"/>
      <c r="AJU16" s="5"/>
      <c r="AJV16" s="5"/>
      <c r="AJW16" s="5"/>
      <c r="AJX16" s="5"/>
      <c r="AJY16" s="5"/>
      <c r="AJZ16" s="5"/>
      <c r="AKA16" s="5"/>
      <c r="AKB16" s="5"/>
      <c r="AKC16" s="5"/>
      <c r="AKD16" s="5"/>
      <c r="AKE16" s="5"/>
      <c r="AKF16" s="5"/>
      <c r="AKG16" s="5"/>
      <c r="AKH16" s="5"/>
      <c r="AKI16" s="5"/>
      <c r="AKJ16" s="5"/>
      <c r="AKK16" s="5"/>
      <c r="AKL16" s="5"/>
      <c r="AKM16" s="5"/>
      <c r="AKN16" s="5"/>
      <c r="AKO16" s="5"/>
      <c r="AKP16" s="5"/>
      <c r="AKQ16" s="5"/>
      <c r="AKR16" s="5"/>
      <c r="AKS16" s="5"/>
      <c r="AKT16" s="5"/>
      <c r="AKU16" s="5"/>
      <c r="AKV16" s="5"/>
      <c r="AKW16" s="5"/>
      <c r="AKX16" s="5"/>
      <c r="AKY16" s="5"/>
      <c r="AKZ16" s="5"/>
      <c r="ALA16" s="5"/>
      <c r="ALB16" s="5"/>
      <c r="ALC16" s="5"/>
      <c r="ALD16" s="5"/>
      <c r="ALE16" s="5"/>
      <c r="ALF16" s="5"/>
      <c r="ALG16" s="5"/>
      <c r="ALH16" s="5"/>
      <c r="ALI16" s="5"/>
      <c r="ALJ16" s="5"/>
      <c r="ALK16" s="5"/>
      <c r="ALL16" s="5"/>
      <c r="ALM16" s="5"/>
      <c r="ALN16" s="5"/>
      <c r="ALO16" s="5"/>
      <c r="ALP16" s="5"/>
      <c r="ALQ16" s="5"/>
      <c r="ALR16" s="5"/>
      <c r="ALS16" s="5"/>
      <c r="ALT16" s="5"/>
      <c r="ALU16" s="5"/>
      <c r="ALV16" s="74"/>
      <c r="ALW16" s="74"/>
      <c r="ALX16" s="74"/>
      <c r="ALY16" s="75"/>
      <c r="ALZ16" s="76"/>
      <c r="AMA16" s="27"/>
      <c r="AMB16" s="29"/>
    </row>
    <row r="17" spans="1:1016" s="30" customFormat="1" ht="15" hidden="1" customHeight="1" outlineLevel="1" x14ac:dyDescent="0.25">
      <c r="A17" s="24"/>
      <c r="B17" s="83"/>
      <c r="C17" s="6"/>
      <c r="D17" s="5"/>
      <c r="E17" s="6"/>
      <c r="F17" s="65"/>
      <c r="G17" s="8"/>
      <c r="H17" s="92"/>
      <c r="I17" s="7"/>
      <c r="J17" s="25" t="str">
        <f>IF(Aktivitetstabell[[#This Row],[Typ]]="Aktivitet",Aktivitetstabell[[#This Row],[Dagar]]*Aktivitetstabell[[#This Row],[Färdigt]],"")</f>
        <v/>
      </c>
      <c r="K17" s="25" t="str">
        <f>IF(Aktivitetstabell[[#This Row],[Typ]]="Aktivitet",Aktivitetstabell[[#This Row],[Dagar]]*(1-Aktivitetstabell[[#This Row],[Färdigt]]),"")</f>
        <v/>
      </c>
      <c r="L17" s="25" t="str">
        <f>IF(Aktivitetstabell[[#This Row],[Typ]]="Milstolpe",2,"")</f>
        <v/>
      </c>
      <c r="M17" s="27"/>
      <c r="N17" s="31"/>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c r="AAA17" s="5"/>
      <c r="AAB17" s="5"/>
      <c r="AAC17" s="5"/>
      <c r="AAD17" s="5"/>
      <c r="AAE17" s="5"/>
      <c r="AAF17" s="5"/>
      <c r="AAG17" s="5"/>
      <c r="AAH17" s="5"/>
      <c r="AAI17" s="5"/>
      <c r="AAJ17" s="5"/>
      <c r="AAK17" s="5"/>
      <c r="AAL17" s="5"/>
      <c r="AAM17" s="5"/>
      <c r="AAN17" s="5"/>
      <c r="AAO17" s="5"/>
      <c r="AAP17" s="5"/>
      <c r="AAQ17" s="5"/>
      <c r="AAR17" s="5"/>
      <c r="AAS17" s="5"/>
      <c r="AAT17" s="5"/>
      <c r="AAU17" s="5"/>
      <c r="AAV17" s="5"/>
      <c r="AAW17" s="5"/>
      <c r="AAX17" s="5"/>
      <c r="AAY17" s="5"/>
      <c r="AAZ17" s="5"/>
      <c r="ABA17" s="5"/>
      <c r="ABB17" s="5"/>
      <c r="ABC17" s="5"/>
      <c r="ABD17" s="5"/>
      <c r="ABE17" s="5"/>
      <c r="ABF17" s="5"/>
      <c r="ABG17" s="5"/>
      <c r="ABH17" s="5"/>
      <c r="ABI17" s="5"/>
      <c r="ABJ17" s="5"/>
      <c r="ABK17" s="5"/>
      <c r="ABL17" s="5"/>
      <c r="ABM17" s="5"/>
      <c r="ABN17" s="5"/>
      <c r="ABO17" s="5"/>
      <c r="ABP17" s="5"/>
      <c r="ABQ17" s="5"/>
      <c r="ABR17" s="5"/>
      <c r="ABS17" s="5"/>
      <c r="ABT17" s="5"/>
      <c r="ABU17" s="5"/>
      <c r="ABV17" s="5"/>
      <c r="ABW17" s="5"/>
      <c r="ABX17" s="5"/>
      <c r="ABY17" s="5"/>
      <c r="ABZ17" s="5"/>
      <c r="ACA17" s="5"/>
      <c r="ACB17" s="5"/>
      <c r="ACC17" s="5"/>
      <c r="ACD17" s="5"/>
      <c r="ACE17" s="5"/>
      <c r="ACF17" s="5"/>
      <c r="ACG17" s="5"/>
      <c r="ACH17" s="5"/>
      <c r="ACI17" s="5"/>
      <c r="ACJ17" s="5"/>
      <c r="ACK17" s="5"/>
      <c r="ACL17" s="5"/>
      <c r="ACM17" s="5"/>
      <c r="ACN17" s="5"/>
      <c r="ACO17" s="5"/>
      <c r="ACP17" s="5"/>
      <c r="ACQ17" s="5"/>
      <c r="ACR17" s="5"/>
      <c r="ACS17" s="5"/>
      <c r="ACT17" s="5"/>
      <c r="ACU17" s="5"/>
      <c r="ACV17" s="5"/>
      <c r="ACW17" s="5"/>
      <c r="ACX17" s="5"/>
      <c r="ACY17" s="5"/>
      <c r="ACZ17" s="5"/>
      <c r="ADA17" s="5"/>
      <c r="ADB17" s="5"/>
      <c r="ADC17" s="5"/>
      <c r="ADD17" s="5"/>
      <c r="ADE17" s="5"/>
      <c r="ADF17" s="5"/>
      <c r="ADG17" s="5"/>
      <c r="ADH17" s="5"/>
      <c r="ADI17" s="5"/>
      <c r="ADJ17" s="5"/>
      <c r="ADK17" s="5"/>
      <c r="ADL17" s="5"/>
      <c r="ADM17" s="5"/>
      <c r="ADN17" s="5"/>
      <c r="ADO17" s="5"/>
      <c r="ADP17" s="5"/>
      <c r="ADQ17" s="5"/>
      <c r="ADR17" s="5"/>
      <c r="ADS17" s="5"/>
      <c r="ADT17" s="5"/>
      <c r="ADU17" s="5"/>
      <c r="ADV17" s="5"/>
      <c r="ADW17" s="5"/>
      <c r="ADX17" s="5"/>
      <c r="ADY17" s="5"/>
      <c r="ADZ17" s="5"/>
      <c r="AEA17" s="5"/>
      <c r="AEB17" s="5"/>
      <c r="AEC17" s="5"/>
      <c r="AED17" s="5"/>
      <c r="AEE17" s="5"/>
      <c r="AEF17" s="5"/>
      <c r="AEG17" s="5"/>
      <c r="AEH17" s="5"/>
      <c r="AEI17" s="5"/>
      <c r="AEJ17" s="5"/>
      <c r="AEK17" s="5"/>
      <c r="AEL17" s="5"/>
      <c r="AEM17" s="5"/>
      <c r="AEN17" s="5"/>
      <c r="AEO17" s="5"/>
      <c r="AEP17" s="5"/>
      <c r="AEQ17" s="5"/>
      <c r="AER17" s="5"/>
      <c r="AES17" s="5"/>
      <c r="AET17" s="5"/>
      <c r="AEU17" s="5"/>
      <c r="AEV17" s="5"/>
      <c r="AEW17" s="5"/>
      <c r="AEX17" s="5"/>
      <c r="AEY17" s="5"/>
      <c r="AEZ17" s="5"/>
      <c r="AFA17" s="5"/>
      <c r="AFB17" s="5"/>
      <c r="AFC17" s="5"/>
      <c r="AFD17" s="5"/>
      <c r="AFE17" s="5"/>
      <c r="AFF17" s="5"/>
      <c r="AFG17" s="5"/>
      <c r="AFH17" s="5"/>
      <c r="AFI17" s="5"/>
      <c r="AFJ17" s="5"/>
      <c r="AFK17" s="5"/>
      <c r="AFL17" s="5"/>
      <c r="AFM17" s="5"/>
      <c r="AFN17" s="5"/>
      <c r="AFO17" s="5"/>
      <c r="AFP17" s="5"/>
      <c r="AFQ17" s="5"/>
      <c r="AFR17" s="5"/>
      <c r="AFS17" s="5"/>
      <c r="AFT17" s="5"/>
      <c r="AFU17" s="5"/>
      <c r="AFV17" s="5"/>
      <c r="AFW17" s="5"/>
      <c r="AFX17" s="5"/>
      <c r="AFY17" s="5"/>
      <c r="AFZ17" s="5"/>
      <c r="AGA17" s="5"/>
      <c r="AGB17" s="5"/>
      <c r="AGC17" s="5"/>
      <c r="AGD17" s="5"/>
      <c r="AGE17" s="5"/>
      <c r="AGF17" s="5"/>
      <c r="AGG17" s="5"/>
      <c r="AGH17" s="5"/>
      <c r="AGI17" s="5"/>
      <c r="AGJ17" s="5"/>
      <c r="AGK17" s="5"/>
      <c r="AGL17" s="5"/>
      <c r="AGM17" s="5"/>
      <c r="AGN17" s="5"/>
      <c r="AGO17" s="5"/>
      <c r="AGP17" s="5"/>
      <c r="AGQ17" s="5"/>
      <c r="AGR17" s="5"/>
      <c r="AGS17" s="5"/>
      <c r="AGT17" s="5"/>
      <c r="AGU17" s="5"/>
      <c r="AGV17" s="5"/>
      <c r="AGW17" s="5"/>
      <c r="AGX17" s="5"/>
      <c r="AGY17" s="5"/>
      <c r="AGZ17" s="5"/>
      <c r="AHA17" s="5"/>
      <c r="AHB17" s="5"/>
      <c r="AHC17" s="5"/>
      <c r="AHD17" s="5"/>
      <c r="AHE17" s="5"/>
      <c r="AHF17" s="5"/>
      <c r="AHG17" s="5"/>
      <c r="AHH17" s="5"/>
      <c r="AHI17" s="5"/>
      <c r="AHJ17" s="5"/>
      <c r="AHK17" s="5"/>
      <c r="AHL17" s="5"/>
      <c r="AHM17" s="5"/>
      <c r="AHN17" s="5"/>
      <c r="AHO17" s="5"/>
      <c r="AHP17" s="5"/>
      <c r="AHQ17" s="5"/>
      <c r="AHR17" s="5"/>
      <c r="AHS17" s="5"/>
      <c r="AHT17" s="5"/>
      <c r="AHU17" s="5"/>
      <c r="AHV17" s="5"/>
      <c r="AHW17" s="5"/>
      <c r="AHX17" s="5"/>
      <c r="AHY17" s="5"/>
      <c r="AHZ17" s="5"/>
      <c r="AIA17" s="5"/>
      <c r="AIB17" s="5"/>
      <c r="AIC17" s="5"/>
      <c r="AID17" s="5"/>
      <c r="AIE17" s="5"/>
      <c r="AIF17" s="5"/>
      <c r="AIG17" s="5"/>
      <c r="AIH17" s="5"/>
      <c r="AII17" s="5"/>
      <c r="AIJ17" s="5"/>
      <c r="AIK17" s="5"/>
      <c r="AIL17" s="5"/>
      <c r="AIM17" s="5"/>
      <c r="AIN17" s="5"/>
      <c r="AIO17" s="5"/>
      <c r="AIP17" s="5"/>
      <c r="AIQ17" s="5"/>
      <c r="AIR17" s="5"/>
      <c r="AIS17" s="5"/>
      <c r="AIT17" s="5"/>
      <c r="AIU17" s="5"/>
      <c r="AIV17" s="5"/>
      <c r="AIW17" s="5"/>
      <c r="AIX17" s="5"/>
      <c r="AIY17" s="5"/>
      <c r="AIZ17" s="5"/>
      <c r="AJA17" s="5"/>
      <c r="AJB17" s="5"/>
      <c r="AJC17" s="5"/>
      <c r="AJD17" s="5"/>
      <c r="AJE17" s="5"/>
      <c r="AJF17" s="5"/>
      <c r="AJG17" s="5"/>
      <c r="AJH17" s="5"/>
      <c r="AJI17" s="5"/>
      <c r="AJJ17" s="5"/>
      <c r="AJK17" s="5"/>
      <c r="AJL17" s="5"/>
      <c r="AJM17" s="5"/>
      <c r="AJN17" s="5"/>
      <c r="AJO17" s="5"/>
      <c r="AJP17" s="5"/>
      <c r="AJQ17" s="5"/>
      <c r="AJR17" s="5"/>
      <c r="AJS17" s="5"/>
      <c r="AJT17" s="5"/>
      <c r="AJU17" s="5"/>
      <c r="AJV17" s="5"/>
      <c r="AJW17" s="5"/>
      <c r="AJX17" s="5"/>
      <c r="AJY17" s="5"/>
      <c r="AJZ17" s="5"/>
      <c r="AKA17" s="5"/>
      <c r="AKB17" s="5"/>
      <c r="AKC17" s="5"/>
      <c r="AKD17" s="5"/>
      <c r="AKE17" s="5"/>
      <c r="AKF17" s="5"/>
      <c r="AKG17" s="5"/>
      <c r="AKH17" s="5"/>
      <c r="AKI17" s="5"/>
      <c r="AKJ17" s="5"/>
      <c r="AKK17" s="5"/>
      <c r="AKL17" s="5"/>
      <c r="AKM17" s="5"/>
      <c r="AKN17" s="5"/>
      <c r="AKO17" s="5"/>
      <c r="AKP17" s="5"/>
      <c r="AKQ17" s="5"/>
      <c r="AKR17" s="5"/>
      <c r="AKS17" s="5"/>
      <c r="AKT17" s="5"/>
      <c r="AKU17" s="5"/>
      <c r="AKV17" s="5"/>
      <c r="AKW17" s="5"/>
      <c r="AKX17" s="5"/>
      <c r="AKY17" s="5"/>
      <c r="AKZ17" s="5"/>
      <c r="ALA17" s="5"/>
      <c r="ALB17" s="5"/>
      <c r="ALC17" s="5"/>
      <c r="ALD17" s="5"/>
      <c r="ALE17" s="5"/>
      <c r="ALF17" s="5"/>
      <c r="ALG17" s="5"/>
      <c r="ALH17" s="5"/>
      <c r="ALI17" s="5"/>
      <c r="ALJ17" s="5"/>
      <c r="ALK17" s="5"/>
      <c r="ALL17" s="5"/>
      <c r="ALM17" s="5"/>
      <c r="ALN17" s="5"/>
      <c r="ALO17" s="5"/>
      <c r="ALP17" s="5"/>
      <c r="ALQ17" s="5"/>
      <c r="ALR17" s="5"/>
      <c r="ALS17" s="5"/>
      <c r="ALT17" s="5"/>
      <c r="ALU17" s="5"/>
      <c r="ALV17" s="74"/>
      <c r="ALW17" s="74"/>
      <c r="ALX17" s="74"/>
      <c r="ALY17" s="75"/>
      <c r="ALZ17" s="76"/>
      <c r="AMA17" s="27"/>
      <c r="AMB17" s="29"/>
    </row>
    <row r="18" spans="1:1016" s="30" customFormat="1" ht="15" hidden="1" customHeight="1" outlineLevel="1" x14ac:dyDescent="0.25">
      <c r="A18" s="24"/>
      <c r="B18" s="83"/>
      <c r="C18" s="6"/>
      <c r="D18" s="5"/>
      <c r="E18" s="6"/>
      <c r="F18" s="65"/>
      <c r="G18" s="8"/>
      <c r="H18" s="92"/>
      <c r="I18" s="7"/>
      <c r="J18" s="25" t="str">
        <f>IF(Aktivitetstabell[[#This Row],[Typ]]="Aktivitet",Aktivitetstabell[[#This Row],[Dagar]]*Aktivitetstabell[[#This Row],[Färdigt]],"")</f>
        <v/>
      </c>
      <c r="K18" s="25" t="str">
        <f>IF(Aktivitetstabell[[#This Row],[Typ]]="Aktivitet",Aktivitetstabell[[#This Row],[Dagar]]*(1-Aktivitetstabell[[#This Row],[Färdigt]]),"")</f>
        <v/>
      </c>
      <c r="L18" s="25" t="str">
        <f>IF(Aktivitetstabell[[#This Row],[Typ]]="Milstolpe",2,"")</f>
        <v/>
      </c>
      <c r="M18" s="27"/>
      <c r="N18" s="31"/>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c r="AAA18" s="5"/>
      <c r="AAB18" s="5"/>
      <c r="AAC18" s="5"/>
      <c r="AAD18" s="5"/>
      <c r="AAE18" s="5"/>
      <c r="AAF18" s="5"/>
      <c r="AAG18" s="5"/>
      <c r="AAH18" s="5"/>
      <c r="AAI18" s="5"/>
      <c r="AAJ18" s="5"/>
      <c r="AAK18" s="5"/>
      <c r="AAL18" s="5"/>
      <c r="AAM18" s="5"/>
      <c r="AAN18" s="5"/>
      <c r="AAO18" s="5"/>
      <c r="AAP18" s="5"/>
      <c r="AAQ18" s="5"/>
      <c r="AAR18" s="5"/>
      <c r="AAS18" s="5"/>
      <c r="AAT18" s="5"/>
      <c r="AAU18" s="5"/>
      <c r="AAV18" s="5"/>
      <c r="AAW18" s="5"/>
      <c r="AAX18" s="5"/>
      <c r="AAY18" s="5"/>
      <c r="AAZ18" s="5"/>
      <c r="ABA18" s="5"/>
      <c r="ABB18" s="5"/>
      <c r="ABC18" s="5"/>
      <c r="ABD18" s="5"/>
      <c r="ABE18" s="5"/>
      <c r="ABF18" s="5"/>
      <c r="ABG18" s="5"/>
      <c r="ABH18" s="5"/>
      <c r="ABI18" s="5"/>
      <c r="ABJ18" s="5"/>
      <c r="ABK18" s="5"/>
      <c r="ABL18" s="5"/>
      <c r="ABM18" s="5"/>
      <c r="ABN18" s="5"/>
      <c r="ABO18" s="5"/>
      <c r="ABP18" s="5"/>
      <c r="ABQ18" s="5"/>
      <c r="ABR18" s="5"/>
      <c r="ABS18" s="5"/>
      <c r="ABT18" s="5"/>
      <c r="ABU18" s="5"/>
      <c r="ABV18" s="5"/>
      <c r="ABW18" s="5"/>
      <c r="ABX18" s="5"/>
      <c r="ABY18" s="5"/>
      <c r="ABZ18" s="5"/>
      <c r="ACA18" s="5"/>
      <c r="ACB18" s="5"/>
      <c r="ACC18" s="5"/>
      <c r="ACD18" s="5"/>
      <c r="ACE18" s="5"/>
      <c r="ACF18" s="5"/>
      <c r="ACG18" s="5"/>
      <c r="ACH18" s="5"/>
      <c r="ACI18" s="5"/>
      <c r="ACJ18" s="5"/>
      <c r="ACK18" s="5"/>
      <c r="ACL18" s="5"/>
      <c r="ACM18" s="5"/>
      <c r="ACN18" s="5"/>
      <c r="ACO18" s="5"/>
      <c r="ACP18" s="5"/>
      <c r="ACQ18" s="5"/>
      <c r="ACR18" s="5"/>
      <c r="ACS18" s="5"/>
      <c r="ACT18" s="5"/>
      <c r="ACU18" s="5"/>
      <c r="ACV18" s="5"/>
      <c r="ACW18" s="5"/>
      <c r="ACX18" s="5"/>
      <c r="ACY18" s="5"/>
      <c r="ACZ18" s="5"/>
      <c r="ADA18" s="5"/>
      <c r="ADB18" s="5"/>
      <c r="ADC18" s="5"/>
      <c r="ADD18" s="5"/>
      <c r="ADE18" s="5"/>
      <c r="ADF18" s="5"/>
      <c r="ADG18" s="5"/>
      <c r="ADH18" s="5"/>
      <c r="ADI18" s="5"/>
      <c r="ADJ18" s="5"/>
      <c r="ADK18" s="5"/>
      <c r="ADL18" s="5"/>
      <c r="ADM18" s="5"/>
      <c r="ADN18" s="5"/>
      <c r="ADO18" s="5"/>
      <c r="ADP18" s="5"/>
      <c r="ADQ18" s="5"/>
      <c r="ADR18" s="5"/>
      <c r="ADS18" s="5"/>
      <c r="ADT18" s="5"/>
      <c r="ADU18" s="5"/>
      <c r="ADV18" s="5"/>
      <c r="ADW18" s="5"/>
      <c r="ADX18" s="5"/>
      <c r="ADY18" s="5"/>
      <c r="ADZ18" s="5"/>
      <c r="AEA18" s="5"/>
      <c r="AEB18" s="5"/>
      <c r="AEC18" s="5"/>
      <c r="AED18" s="5"/>
      <c r="AEE18" s="5"/>
      <c r="AEF18" s="5"/>
      <c r="AEG18" s="5"/>
      <c r="AEH18" s="5"/>
      <c r="AEI18" s="5"/>
      <c r="AEJ18" s="5"/>
      <c r="AEK18" s="5"/>
      <c r="AEL18" s="5"/>
      <c r="AEM18" s="5"/>
      <c r="AEN18" s="5"/>
      <c r="AEO18" s="5"/>
      <c r="AEP18" s="5"/>
      <c r="AEQ18" s="5"/>
      <c r="AER18" s="5"/>
      <c r="AES18" s="5"/>
      <c r="AET18" s="5"/>
      <c r="AEU18" s="5"/>
      <c r="AEV18" s="5"/>
      <c r="AEW18" s="5"/>
      <c r="AEX18" s="5"/>
      <c r="AEY18" s="5"/>
      <c r="AEZ18" s="5"/>
      <c r="AFA18" s="5"/>
      <c r="AFB18" s="5"/>
      <c r="AFC18" s="5"/>
      <c r="AFD18" s="5"/>
      <c r="AFE18" s="5"/>
      <c r="AFF18" s="5"/>
      <c r="AFG18" s="5"/>
      <c r="AFH18" s="5"/>
      <c r="AFI18" s="5"/>
      <c r="AFJ18" s="5"/>
      <c r="AFK18" s="5"/>
      <c r="AFL18" s="5"/>
      <c r="AFM18" s="5"/>
      <c r="AFN18" s="5"/>
      <c r="AFO18" s="5"/>
      <c r="AFP18" s="5"/>
      <c r="AFQ18" s="5"/>
      <c r="AFR18" s="5"/>
      <c r="AFS18" s="5"/>
      <c r="AFT18" s="5"/>
      <c r="AFU18" s="5"/>
      <c r="AFV18" s="5"/>
      <c r="AFW18" s="5"/>
      <c r="AFX18" s="5"/>
      <c r="AFY18" s="5"/>
      <c r="AFZ18" s="5"/>
      <c r="AGA18" s="5"/>
      <c r="AGB18" s="5"/>
      <c r="AGC18" s="5"/>
      <c r="AGD18" s="5"/>
      <c r="AGE18" s="5"/>
      <c r="AGF18" s="5"/>
      <c r="AGG18" s="5"/>
      <c r="AGH18" s="5"/>
      <c r="AGI18" s="5"/>
      <c r="AGJ18" s="5"/>
      <c r="AGK18" s="5"/>
      <c r="AGL18" s="5"/>
      <c r="AGM18" s="5"/>
      <c r="AGN18" s="5"/>
      <c r="AGO18" s="5"/>
      <c r="AGP18" s="5"/>
      <c r="AGQ18" s="5"/>
      <c r="AGR18" s="5"/>
      <c r="AGS18" s="5"/>
      <c r="AGT18" s="5"/>
      <c r="AGU18" s="5"/>
      <c r="AGV18" s="5"/>
      <c r="AGW18" s="5"/>
      <c r="AGX18" s="5"/>
      <c r="AGY18" s="5"/>
      <c r="AGZ18" s="5"/>
      <c r="AHA18" s="5"/>
      <c r="AHB18" s="5"/>
      <c r="AHC18" s="5"/>
      <c r="AHD18" s="5"/>
      <c r="AHE18" s="5"/>
      <c r="AHF18" s="5"/>
      <c r="AHG18" s="5"/>
      <c r="AHH18" s="5"/>
      <c r="AHI18" s="5"/>
      <c r="AHJ18" s="5"/>
      <c r="AHK18" s="5"/>
      <c r="AHL18" s="5"/>
      <c r="AHM18" s="5"/>
      <c r="AHN18" s="5"/>
      <c r="AHO18" s="5"/>
      <c r="AHP18" s="5"/>
      <c r="AHQ18" s="5"/>
      <c r="AHR18" s="5"/>
      <c r="AHS18" s="5"/>
      <c r="AHT18" s="5"/>
      <c r="AHU18" s="5"/>
      <c r="AHV18" s="5"/>
      <c r="AHW18" s="5"/>
      <c r="AHX18" s="5"/>
      <c r="AHY18" s="5"/>
      <c r="AHZ18" s="5"/>
      <c r="AIA18" s="5"/>
      <c r="AIB18" s="5"/>
      <c r="AIC18" s="5"/>
      <c r="AID18" s="5"/>
      <c r="AIE18" s="5"/>
      <c r="AIF18" s="5"/>
      <c r="AIG18" s="5"/>
      <c r="AIH18" s="5"/>
      <c r="AII18" s="5"/>
      <c r="AIJ18" s="5"/>
      <c r="AIK18" s="5"/>
      <c r="AIL18" s="5"/>
      <c r="AIM18" s="5"/>
      <c r="AIN18" s="5"/>
      <c r="AIO18" s="5"/>
      <c r="AIP18" s="5"/>
      <c r="AIQ18" s="5"/>
      <c r="AIR18" s="5"/>
      <c r="AIS18" s="5"/>
      <c r="AIT18" s="5"/>
      <c r="AIU18" s="5"/>
      <c r="AIV18" s="5"/>
      <c r="AIW18" s="5"/>
      <c r="AIX18" s="5"/>
      <c r="AIY18" s="5"/>
      <c r="AIZ18" s="5"/>
      <c r="AJA18" s="5"/>
      <c r="AJB18" s="5"/>
      <c r="AJC18" s="5"/>
      <c r="AJD18" s="5"/>
      <c r="AJE18" s="5"/>
      <c r="AJF18" s="5"/>
      <c r="AJG18" s="5"/>
      <c r="AJH18" s="5"/>
      <c r="AJI18" s="5"/>
      <c r="AJJ18" s="5"/>
      <c r="AJK18" s="5"/>
      <c r="AJL18" s="5"/>
      <c r="AJM18" s="5"/>
      <c r="AJN18" s="5"/>
      <c r="AJO18" s="5"/>
      <c r="AJP18" s="5"/>
      <c r="AJQ18" s="5"/>
      <c r="AJR18" s="5"/>
      <c r="AJS18" s="5"/>
      <c r="AJT18" s="5"/>
      <c r="AJU18" s="5"/>
      <c r="AJV18" s="5"/>
      <c r="AJW18" s="5"/>
      <c r="AJX18" s="5"/>
      <c r="AJY18" s="5"/>
      <c r="AJZ18" s="5"/>
      <c r="AKA18" s="5"/>
      <c r="AKB18" s="5"/>
      <c r="AKC18" s="5"/>
      <c r="AKD18" s="5"/>
      <c r="AKE18" s="5"/>
      <c r="AKF18" s="5"/>
      <c r="AKG18" s="5"/>
      <c r="AKH18" s="5"/>
      <c r="AKI18" s="5"/>
      <c r="AKJ18" s="5"/>
      <c r="AKK18" s="5"/>
      <c r="AKL18" s="5"/>
      <c r="AKM18" s="5"/>
      <c r="AKN18" s="5"/>
      <c r="AKO18" s="5"/>
      <c r="AKP18" s="5"/>
      <c r="AKQ18" s="5"/>
      <c r="AKR18" s="5"/>
      <c r="AKS18" s="5"/>
      <c r="AKT18" s="5"/>
      <c r="AKU18" s="5"/>
      <c r="AKV18" s="5"/>
      <c r="AKW18" s="5"/>
      <c r="AKX18" s="5"/>
      <c r="AKY18" s="5"/>
      <c r="AKZ18" s="5"/>
      <c r="ALA18" s="5"/>
      <c r="ALB18" s="5"/>
      <c r="ALC18" s="5"/>
      <c r="ALD18" s="5"/>
      <c r="ALE18" s="5"/>
      <c r="ALF18" s="5"/>
      <c r="ALG18" s="5"/>
      <c r="ALH18" s="5"/>
      <c r="ALI18" s="5"/>
      <c r="ALJ18" s="5"/>
      <c r="ALK18" s="5"/>
      <c r="ALL18" s="5"/>
      <c r="ALM18" s="5"/>
      <c r="ALN18" s="5"/>
      <c r="ALO18" s="5"/>
      <c r="ALP18" s="5"/>
      <c r="ALQ18" s="5"/>
      <c r="ALR18" s="5"/>
      <c r="ALS18" s="5"/>
      <c r="ALT18" s="5"/>
      <c r="ALU18" s="5"/>
      <c r="ALV18" s="74"/>
      <c r="ALW18" s="74"/>
      <c r="ALX18" s="74"/>
      <c r="ALY18" s="75"/>
      <c r="ALZ18" s="76"/>
      <c r="AMA18" s="27"/>
      <c r="AMB18" s="29"/>
    </row>
    <row r="19" spans="1:1016" s="30" customFormat="1" ht="15" hidden="1" customHeight="1" outlineLevel="1" x14ac:dyDescent="0.25">
      <c r="A19" s="24"/>
      <c r="B19" s="83"/>
      <c r="C19" s="6"/>
      <c r="D19" s="5"/>
      <c r="E19" s="6"/>
      <c r="F19" s="65"/>
      <c r="G19" s="8"/>
      <c r="H19" s="92"/>
      <c r="I19" s="7"/>
      <c r="J19" s="25" t="str">
        <f>IF(Aktivitetstabell[[#This Row],[Typ]]="Aktivitet",Aktivitetstabell[[#This Row],[Dagar]]*Aktivitetstabell[[#This Row],[Färdigt]],"")</f>
        <v/>
      </c>
      <c r="K19" s="25" t="str">
        <f>IF(Aktivitetstabell[[#This Row],[Typ]]="Aktivitet",Aktivitetstabell[[#This Row],[Dagar]]*(1-Aktivitetstabell[[#This Row],[Färdigt]]),"")</f>
        <v/>
      </c>
      <c r="L19" s="25" t="str">
        <f>IF(Aktivitetstabell[[#This Row],[Typ]]="Milstolpe",2,"")</f>
        <v/>
      </c>
      <c r="M19" s="27"/>
      <c r="N19" s="31"/>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c r="AAA19" s="5"/>
      <c r="AAB19" s="5"/>
      <c r="AAC19" s="5"/>
      <c r="AAD19" s="5"/>
      <c r="AAE19" s="5"/>
      <c r="AAF19" s="5"/>
      <c r="AAG19" s="5"/>
      <c r="AAH19" s="5"/>
      <c r="AAI19" s="5"/>
      <c r="AAJ19" s="5"/>
      <c r="AAK19" s="5"/>
      <c r="AAL19" s="5"/>
      <c r="AAM19" s="5"/>
      <c r="AAN19" s="5"/>
      <c r="AAO19" s="5"/>
      <c r="AAP19" s="5"/>
      <c r="AAQ19" s="5"/>
      <c r="AAR19" s="5"/>
      <c r="AAS19" s="5"/>
      <c r="AAT19" s="5"/>
      <c r="AAU19" s="5"/>
      <c r="AAV19" s="5"/>
      <c r="AAW19" s="5"/>
      <c r="AAX19" s="5"/>
      <c r="AAY19" s="5"/>
      <c r="AAZ19" s="5"/>
      <c r="ABA19" s="5"/>
      <c r="ABB19" s="5"/>
      <c r="ABC19" s="5"/>
      <c r="ABD19" s="5"/>
      <c r="ABE19" s="5"/>
      <c r="ABF19" s="5"/>
      <c r="ABG19" s="5"/>
      <c r="ABH19" s="5"/>
      <c r="ABI19" s="5"/>
      <c r="ABJ19" s="5"/>
      <c r="ABK19" s="5"/>
      <c r="ABL19" s="5"/>
      <c r="ABM19" s="5"/>
      <c r="ABN19" s="5"/>
      <c r="ABO19" s="5"/>
      <c r="ABP19" s="5"/>
      <c r="ABQ19" s="5"/>
      <c r="ABR19" s="5"/>
      <c r="ABS19" s="5"/>
      <c r="ABT19" s="5"/>
      <c r="ABU19" s="5"/>
      <c r="ABV19" s="5"/>
      <c r="ABW19" s="5"/>
      <c r="ABX19" s="5"/>
      <c r="ABY19" s="5"/>
      <c r="ABZ19" s="5"/>
      <c r="ACA19" s="5"/>
      <c r="ACB19" s="5"/>
      <c r="ACC19" s="5"/>
      <c r="ACD19" s="5"/>
      <c r="ACE19" s="5"/>
      <c r="ACF19" s="5"/>
      <c r="ACG19" s="5"/>
      <c r="ACH19" s="5"/>
      <c r="ACI19" s="5"/>
      <c r="ACJ19" s="5"/>
      <c r="ACK19" s="5"/>
      <c r="ACL19" s="5"/>
      <c r="ACM19" s="5"/>
      <c r="ACN19" s="5"/>
      <c r="ACO19" s="5"/>
      <c r="ACP19" s="5"/>
      <c r="ACQ19" s="5"/>
      <c r="ACR19" s="5"/>
      <c r="ACS19" s="5"/>
      <c r="ACT19" s="5"/>
      <c r="ACU19" s="5"/>
      <c r="ACV19" s="5"/>
      <c r="ACW19" s="5"/>
      <c r="ACX19" s="5"/>
      <c r="ACY19" s="5"/>
      <c r="ACZ19" s="5"/>
      <c r="ADA19" s="5"/>
      <c r="ADB19" s="5"/>
      <c r="ADC19" s="5"/>
      <c r="ADD19" s="5"/>
      <c r="ADE19" s="5"/>
      <c r="ADF19" s="5"/>
      <c r="ADG19" s="5"/>
      <c r="ADH19" s="5"/>
      <c r="ADI19" s="5"/>
      <c r="ADJ19" s="5"/>
      <c r="ADK19" s="5"/>
      <c r="ADL19" s="5"/>
      <c r="ADM19" s="5"/>
      <c r="ADN19" s="5"/>
      <c r="ADO19" s="5"/>
      <c r="ADP19" s="5"/>
      <c r="ADQ19" s="5"/>
      <c r="ADR19" s="5"/>
      <c r="ADS19" s="5"/>
      <c r="ADT19" s="5"/>
      <c r="ADU19" s="5"/>
      <c r="ADV19" s="5"/>
      <c r="ADW19" s="5"/>
      <c r="ADX19" s="5"/>
      <c r="ADY19" s="5"/>
      <c r="ADZ19" s="5"/>
      <c r="AEA19" s="5"/>
      <c r="AEB19" s="5"/>
      <c r="AEC19" s="5"/>
      <c r="AED19" s="5"/>
      <c r="AEE19" s="5"/>
      <c r="AEF19" s="5"/>
      <c r="AEG19" s="5"/>
      <c r="AEH19" s="5"/>
      <c r="AEI19" s="5"/>
      <c r="AEJ19" s="5"/>
      <c r="AEK19" s="5"/>
      <c r="AEL19" s="5"/>
      <c r="AEM19" s="5"/>
      <c r="AEN19" s="5"/>
      <c r="AEO19" s="5"/>
      <c r="AEP19" s="5"/>
      <c r="AEQ19" s="5"/>
      <c r="AER19" s="5"/>
      <c r="AES19" s="5"/>
      <c r="AET19" s="5"/>
      <c r="AEU19" s="5"/>
      <c r="AEV19" s="5"/>
      <c r="AEW19" s="5"/>
      <c r="AEX19" s="5"/>
      <c r="AEY19" s="5"/>
      <c r="AEZ19" s="5"/>
      <c r="AFA19" s="5"/>
      <c r="AFB19" s="5"/>
      <c r="AFC19" s="5"/>
      <c r="AFD19" s="5"/>
      <c r="AFE19" s="5"/>
      <c r="AFF19" s="5"/>
      <c r="AFG19" s="5"/>
      <c r="AFH19" s="5"/>
      <c r="AFI19" s="5"/>
      <c r="AFJ19" s="5"/>
      <c r="AFK19" s="5"/>
      <c r="AFL19" s="5"/>
      <c r="AFM19" s="5"/>
      <c r="AFN19" s="5"/>
      <c r="AFO19" s="5"/>
      <c r="AFP19" s="5"/>
      <c r="AFQ19" s="5"/>
      <c r="AFR19" s="5"/>
      <c r="AFS19" s="5"/>
      <c r="AFT19" s="5"/>
      <c r="AFU19" s="5"/>
      <c r="AFV19" s="5"/>
      <c r="AFW19" s="5"/>
      <c r="AFX19" s="5"/>
      <c r="AFY19" s="5"/>
      <c r="AFZ19" s="5"/>
      <c r="AGA19" s="5"/>
      <c r="AGB19" s="5"/>
      <c r="AGC19" s="5"/>
      <c r="AGD19" s="5"/>
      <c r="AGE19" s="5"/>
      <c r="AGF19" s="5"/>
      <c r="AGG19" s="5"/>
      <c r="AGH19" s="5"/>
      <c r="AGI19" s="5"/>
      <c r="AGJ19" s="5"/>
      <c r="AGK19" s="5"/>
      <c r="AGL19" s="5"/>
      <c r="AGM19" s="5"/>
      <c r="AGN19" s="5"/>
      <c r="AGO19" s="5"/>
      <c r="AGP19" s="5"/>
      <c r="AGQ19" s="5"/>
      <c r="AGR19" s="5"/>
      <c r="AGS19" s="5"/>
      <c r="AGT19" s="5"/>
      <c r="AGU19" s="5"/>
      <c r="AGV19" s="5"/>
      <c r="AGW19" s="5"/>
      <c r="AGX19" s="5"/>
      <c r="AGY19" s="5"/>
      <c r="AGZ19" s="5"/>
      <c r="AHA19" s="5"/>
      <c r="AHB19" s="5"/>
      <c r="AHC19" s="5"/>
      <c r="AHD19" s="5"/>
      <c r="AHE19" s="5"/>
      <c r="AHF19" s="5"/>
      <c r="AHG19" s="5"/>
      <c r="AHH19" s="5"/>
      <c r="AHI19" s="5"/>
      <c r="AHJ19" s="5"/>
      <c r="AHK19" s="5"/>
      <c r="AHL19" s="5"/>
      <c r="AHM19" s="5"/>
      <c r="AHN19" s="5"/>
      <c r="AHO19" s="5"/>
      <c r="AHP19" s="5"/>
      <c r="AHQ19" s="5"/>
      <c r="AHR19" s="5"/>
      <c r="AHS19" s="5"/>
      <c r="AHT19" s="5"/>
      <c r="AHU19" s="5"/>
      <c r="AHV19" s="5"/>
      <c r="AHW19" s="5"/>
      <c r="AHX19" s="5"/>
      <c r="AHY19" s="5"/>
      <c r="AHZ19" s="5"/>
      <c r="AIA19" s="5"/>
      <c r="AIB19" s="5"/>
      <c r="AIC19" s="5"/>
      <c r="AID19" s="5"/>
      <c r="AIE19" s="5"/>
      <c r="AIF19" s="5"/>
      <c r="AIG19" s="5"/>
      <c r="AIH19" s="5"/>
      <c r="AII19" s="5"/>
      <c r="AIJ19" s="5"/>
      <c r="AIK19" s="5"/>
      <c r="AIL19" s="5"/>
      <c r="AIM19" s="5"/>
      <c r="AIN19" s="5"/>
      <c r="AIO19" s="5"/>
      <c r="AIP19" s="5"/>
      <c r="AIQ19" s="5"/>
      <c r="AIR19" s="5"/>
      <c r="AIS19" s="5"/>
      <c r="AIT19" s="5"/>
      <c r="AIU19" s="5"/>
      <c r="AIV19" s="5"/>
      <c r="AIW19" s="5"/>
      <c r="AIX19" s="5"/>
      <c r="AIY19" s="5"/>
      <c r="AIZ19" s="5"/>
      <c r="AJA19" s="5"/>
      <c r="AJB19" s="5"/>
      <c r="AJC19" s="5"/>
      <c r="AJD19" s="5"/>
      <c r="AJE19" s="5"/>
      <c r="AJF19" s="5"/>
      <c r="AJG19" s="5"/>
      <c r="AJH19" s="5"/>
      <c r="AJI19" s="5"/>
      <c r="AJJ19" s="5"/>
      <c r="AJK19" s="5"/>
      <c r="AJL19" s="5"/>
      <c r="AJM19" s="5"/>
      <c r="AJN19" s="5"/>
      <c r="AJO19" s="5"/>
      <c r="AJP19" s="5"/>
      <c r="AJQ19" s="5"/>
      <c r="AJR19" s="5"/>
      <c r="AJS19" s="5"/>
      <c r="AJT19" s="5"/>
      <c r="AJU19" s="5"/>
      <c r="AJV19" s="5"/>
      <c r="AJW19" s="5"/>
      <c r="AJX19" s="5"/>
      <c r="AJY19" s="5"/>
      <c r="AJZ19" s="5"/>
      <c r="AKA19" s="5"/>
      <c r="AKB19" s="5"/>
      <c r="AKC19" s="5"/>
      <c r="AKD19" s="5"/>
      <c r="AKE19" s="5"/>
      <c r="AKF19" s="5"/>
      <c r="AKG19" s="5"/>
      <c r="AKH19" s="5"/>
      <c r="AKI19" s="5"/>
      <c r="AKJ19" s="5"/>
      <c r="AKK19" s="5"/>
      <c r="AKL19" s="5"/>
      <c r="AKM19" s="5"/>
      <c r="AKN19" s="5"/>
      <c r="AKO19" s="5"/>
      <c r="AKP19" s="5"/>
      <c r="AKQ19" s="5"/>
      <c r="AKR19" s="5"/>
      <c r="AKS19" s="5"/>
      <c r="AKT19" s="5"/>
      <c r="AKU19" s="5"/>
      <c r="AKV19" s="5"/>
      <c r="AKW19" s="5"/>
      <c r="AKX19" s="5"/>
      <c r="AKY19" s="5"/>
      <c r="AKZ19" s="5"/>
      <c r="ALA19" s="5"/>
      <c r="ALB19" s="5"/>
      <c r="ALC19" s="5"/>
      <c r="ALD19" s="5"/>
      <c r="ALE19" s="5"/>
      <c r="ALF19" s="5"/>
      <c r="ALG19" s="5"/>
      <c r="ALH19" s="5"/>
      <c r="ALI19" s="5"/>
      <c r="ALJ19" s="5"/>
      <c r="ALK19" s="5"/>
      <c r="ALL19" s="5"/>
      <c r="ALM19" s="5"/>
      <c r="ALN19" s="5"/>
      <c r="ALO19" s="5"/>
      <c r="ALP19" s="5"/>
      <c r="ALQ19" s="5"/>
      <c r="ALR19" s="5"/>
      <c r="ALS19" s="5"/>
      <c r="ALT19" s="5"/>
      <c r="ALU19" s="5"/>
      <c r="ALV19" s="74"/>
      <c r="ALW19" s="74"/>
      <c r="ALX19" s="74"/>
      <c r="ALY19" s="75"/>
      <c r="ALZ19" s="76"/>
      <c r="AMA19" s="27"/>
      <c r="AMB19" s="29"/>
    </row>
    <row r="20" spans="1:1016" s="30" customFormat="1" ht="15" hidden="1" customHeight="1" outlineLevel="1" x14ac:dyDescent="0.25">
      <c r="A20" s="24"/>
      <c r="B20" s="83"/>
      <c r="C20" s="6"/>
      <c r="D20" s="5"/>
      <c r="E20" s="6"/>
      <c r="F20" s="65"/>
      <c r="G20" s="8"/>
      <c r="H20" s="92"/>
      <c r="I20" s="7"/>
      <c r="J20" s="25" t="str">
        <f>IF(Aktivitetstabell[[#This Row],[Typ]]="Aktivitet",Aktivitetstabell[[#This Row],[Dagar]]*Aktivitetstabell[[#This Row],[Färdigt]],"")</f>
        <v/>
      </c>
      <c r="K20" s="25" t="str">
        <f>IF(Aktivitetstabell[[#This Row],[Typ]]="Aktivitet",Aktivitetstabell[[#This Row],[Dagar]]*(1-Aktivitetstabell[[#This Row],[Färdigt]]),"")</f>
        <v/>
      </c>
      <c r="L20" s="25" t="str">
        <f>IF(Aktivitetstabell[[#This Row],[Typ]]="Milstolpe",2,"")</f>
        <v/>
      </c>
      <c r="M20" s="27"/>
      <c r="N20" s="31"/>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c r="AAA20" s="5"/>
      <c r="AAB20" s="5"/>
      <c r="AAC20" s="5"/>
      <c r="AAD20" s="5"/>
      <c r="AAE20" s="5"/>
      <c r="AAF20" s="5"/>
      <c r="AAG20" s="5"/>
      <c r="AAH20" s="5"/>
      <c r="AAI20" s="5"/>
      <c r="AAJ20" s="5"/>
      <c r="AAK20" s="5"/>
      <c r="AAL20" s="5"/>
      <c r="AAM20" s="5"/>
      <c r="AAN20" s="5"/>
      <c r="AAO20" s="5"/>
      <c r="AAP20" s="5"/>
      <c r="AAQ20" s="5"/>
      <c r="AAR20" s="5"/>
      <c r="AAS20" s="5"/>
      <c r="AAT20" s="5"/>
      <c r="AAU20" s="5"/>
      <c r="AAV20" s="5"/>
      <c r="AAW20" s="5"/>
      <c r="AAX20" s="5"/>
      <c r="AAY20" s="5"/>
      <c r="AAZ20" s="5"/>
      <c r="ABA20" s="5"/>
      <c r="ABB20" s="5"/>
      <c r="ABC20" s="5"/>
      <c r="ABD20" s="5"/>
      <c r="ABE20" s="5"/>
      <c r="ABF20" s="5"/>
      <c r="ABG20" s="5"/>
      <c r="ABH20" s="5"/>
      <c r="ABI20" s="5"/>
      <c r="ABJ20" s="5"/>
      <c r="ABK20" s="5"/>
      <c r="ABL20" s="5"/>
      <c r="ABM20" s="5"/>
      <c r="ABN20" s="5"/>
      <c r="ABO20" s="5"/>
      <c r="ABP20" s="5"/>
      <c r="ABQ20" s="5"/>
      <c r="ABR20" s="5"/>
      <c r="ABS20" s="5"/>
      <c r="ABT20" s="5"/>
      <c r="ABU20" s="5"/>
      <c r="ABV20" s="5"/>
      <c r="ABW20" s="5"/>
      <c r="ABX20" s="5"/>
      <c r="ABY20" s="5"/>
      <c r="ABZ20" s="5"/>
      <c r="ACA20" s="5"/>
      <c r="ACB20" s="5"/>
      <c r="ACC20" s="5"/>
      <c r="ACD20" s="5"/>
      <c r="ACE20" s="5"/>
      <c r="ACF20" s="5"/>
      <c r="ACG20" s="5"/>
      <c r="ACH20" s="5"/>
      <c r="ACI20" s="5"/>
      <c r="ACJ20" s="5"/>
      <c r="ACK20" s="5"/>
      <c r="ACL20" s="5"/>
      <c r="ACM20" s="5"/>
      <c r="ACN20" s="5"/>
      <c r="ACO20" s="5"/>
      <c r="ACP20" s="5"/>
      <c r="ACQ20" s="5"/>
      <c r="ACR20" s="5"/>
      <c r="ACS20" s="5"/>
      <c r="ACT20" s="5"/>
      <c r="ACU20" s="5"/>
      <c r="ACV20" s="5"/>
      <c r="ACW20" s="5"/>
      <c r="ACX20" s="5"/>
      <c r="ACY20" s="5"/>
      <c r="ACZ20" s="5"/>
      <c r="ADA20" s="5"/>
      <c r="ADB20" s="5"/>
      <c r="ADC20" s="5"/>
      <c r="ADD20" s="5"/>
      <c r="ADE20" s="5"/>
      <c r="ADF20" s="5"/>
      <c r="ADG20" s="5"/>
      <c r="ADH20" s="5"/>
      <c r="ADI20" s="5"/>
      <c r="ADJ20" s="5"/>
      <c r="ADK20" s="5"/>
      <c r="ADL20" s="5"/>
      <c r="ADM20" s="5"/>
      <c r="ADN20" s="5"/>
      <c r="ADO20" s="5"/>
      <c r="ADP20" s="5"/>
      <c r="ADQ20" s="5"/>
      <c r="ADR20" s="5"/>
      <c r="ADS20" s="5"/>
      <c r="ADT20" s="5"/>
      <c r="ADU20" s="5"/>
      <c r="ADV20" s="5"/>
      <c r="ADW20" s="5"/>
      <c r="ADX20" s="5"/>
      <c r="ADY20" s="5"/>
      <c r="ADZ20" s="5"/>
      <c r="AEA20" s="5"/>
      <c r="AEB20" s="5"/>
      <c r="AEC20" s="5"/>
      <c r="AED20" s="5"/>
      <c r="AEE20" s="5"/>
      <c r="AEF20" s="5"/>
      <c r="AEG20" s="5"/>
      <c r="AEH20" s="5"/>
      <c r="AEI20" s="5"/>
      <c r="AEJ20" s="5"/>
      <c r="AEK20" s="5"/>
      <c r="AEL20" s="5"/>
      <c r="AEM20" s="5"/>
      <c r="AEN20" s="5"/>
      <c r="AEO20" s="5"/>
      <c r="AEP20" s="5"/>
      <c r="AEQ20" s="5"/>
      <c r="AER20" s="5"/>
      <c r="AES20" s="5"/>
      <c r="AET20" s="5"/>
      <c r="AEU20" s="5"/>
      <c r="AEV20" s="5"/>
      <c r="AEW20" s="5"/>
      <c r="AEX20" s="5"/>
      <c r="AEY20" s="5"/>
      <c r="AEZ20" s="5"/>
      <c r="AFA20" s="5"/>
      <c r="AFB20" s="5"/>
      <c r="AFC20" s="5"/>
      <c r="AFD20" s="5"/>
      <c r="AFE20" s="5"/>
      <c r="AFF20" s="5"/>
      <c r="AFG20" s="5"/>
      <c r="AFH20" s="5"/>
      <c r="AFI20" s="5"/>
      <c r="AFJ20" s="5"/>
      <c r="AFK20" s="5"/>
      <c r="AFL20" s="5"/>
      <c r="AFM20" s="5"/>
      <c r="AFN20" s="5"/>
      <c r="AFO20" s="5"/>
      <c r="AFP20" s="5"/>
      <c r="AFQ20" s="5"/>
      <c r="AFR20" s="5"/>
      <c r="AFS20" s="5"/>
      <c r="AFT20" s="5"/>
      <c r="AFU20" s="5"/>
      <c r="AFV20" s="5"/>
      <c r="AFW20" s="5"/>
      <c r="AFX20" s="5"/>
      <c r="AFY20" s="5"/>
      <c r="AFZ20" s="5"/>
      <c r="AGA20" s="5"/>
      <c r="AGB20" s="5"/>
      <c r="AGC20" s="5"/>
      <c r="AGD20" s="5"/>
      <c r="AGE20" s="5"/>
      <c r="AGF20" s="5"/>
      <c r="AGG20" s="5"/>
      <c r="AGH20" s="5"/>
      <c r="AGI20" s="5"/>
      <c r="AGJ20" s="5"/>
      <c r="AGK20" s="5"/>
      <c r="AGL20" s="5"/>
      <c r="AGM20" s="5"/>
      <c r="AGN20" s="5"/>
      <c r="AGO20" s="5"/>
      <c r="AGP20" s="5"/>
      <c r="AGQ20" s="5"/>
      <c r="AGR20" s="5"/>
      <c r="AGS20" s="5"/>
      <c r="AGT20" s="5"/>
      <c r="AGU20" s="5"/>
      <c r="AGV20" s="5"/>
      <c r="AGW20" s="5"/>
      <c r="AGX20" s="5"/>
      <c r="AGY20" s="5"/>
      <c r="AGZ20" s="5"/>
      <c r="AHA20" s="5"/>
      <c r="AHB20" s="5"/>
      <c r="AHC20" s="5"/>
      <c r="AHD20" s="5"/>
      <c r="AHE20" s="5"/>
      <c r="AHF20" s="5"/>
      <c r="AHG20" s="5"/>
      <c r="AHH20" s="5"/>
      <c r="AHI20" s="5"/>
      <c r="AHJ20" s="5"/>
      <c r="AHK20" s="5"/>
      <c r="AHL20" s="5"/>
      <c r="AHM20" s="5"/>
      <c r="AHN20" s="5"/>
      <c r="AHO20" s="5"/>
      <c r="AHP20" s="5"/>
      <c r="AHQ20" s="5"/>
      <c r="AHR20" s="5"/>
      <c r="AHS20" s="5"/>
      <c r="AHT20" s="5"/>
      <c r="AHU20" s="5"/>
      <c r="AHV20" s="5"/>
      <c r="AHW20" s="5"/>
      <c r="AHX20" s="5"/>
      <c r="AHY20" s="5"/>
      <c r="AHZ20" s="5"/>
      <c r="AIA20" s="5"/>
      <c r="AIB20" s="5"/>
      <c r="AIC20" s="5"/>
      <c r="AID20" s="5"/>
      <c r="AIE20" s="5"/>
      <c r="AIF20" s="5"/>
      <c r="AIG20" s="5"/>
      <c r="AIH20" s="5"/>
      <c r="AII20" s="5"/>
      <c r="AIJ20" s="5"/>
      <c r="AIK20" s="5"/>
      <c r="AIL20" s="5"/>
      <c r="AIM20" s="5"/>
      <c r="AIN20" s="5"/>
      <c r="AIO20" s="5"/>
      <c r="AIP20" s="5"/>
      <c r="AIQ20" s="5"/>
      <c r="AIR20" s="5"/>
      <c r="AIS20" s="5"/>
      <c r="AIT20" s="5"/>
      <c r="AIU20" s="5"/>
      <c r="AIV20" s="5"/>
      <c r="AIW20" s="5"/>
      <c r="AIX20" s="5"/>
      <c r="AIY20" s="5"/>
      <c r="AIZ20" s="5"/>
      <c r="AJA20" s="5"/>
      <c r="AJB20" s="5"/>
      <c r="AJC20" s="5"/>
      <c r="AJD20" s="5"/>
      <c r="AJE20" s="5"/>
      <c r="AJF20" s="5"/>
      <c r="AJG20" s="5"/>
      <c r="AJH20" s="5"/>
      <c r="AJI20" s="5"/>
      <c r="AJJ20" s="5"/>
      <c r="AJK20" s="5"/>
      <c r="AJL20" s="5"/>
      <c r="AJM20" s="5"/>
      <c r="AJN20" s="5"/>
      <c r="AJO20" s="5"/>
      <c r="AJP20" s="5"/>
      <c r="AJQ20" s="5"/>
      <c r="AJR20" s="5"/>
      <c r="AJS20" s="5"/>
      <c r="AJT20" s="5"/>
      <c r="AJU20" s="5"/>
      <c r="AJV20" s="5"/>
      <c r="AJW20" s="5"/>
      <c r="AJX20" s="5"/>
      <c r="AJY20" s="5"/>
      <c r="AJZ20" s="5"/>
      <c r="AKA20" s="5"/>
      <c r="AKB20" s="5"/>
      <c r="AKC20" s="5"/>
      <c r="AKD20" s="5"/>
      <c r="AKE20" s="5"/>
      <c r="AKF20" s="5"/>
      <c r="AKG20" s="5"/>
      <c r="AKH20" s="5"/>
      <c r="AKI20" s="5"/>
      <c r="AKJ20" s="5"/>
      <c r="AKK20" s="5"/>
      <c r="AKL20" s="5"/>
      <c r="AKM20" s="5"/>
      <c r="AKN20" s="5"/>
      <c r="AKO20" s="5"/>
      <c r="AKP20" s="5"/>
      <c r="AKQ20" s="5"/>
      <c r="AKR20" s="5"/>
      <c r="AKS20" s="5"/>
      <c r="AKT20" s="5"/>
      <c r="AKU20" s="5"/>
      <c r="AKV20" s="5"/>
      <c r="AKW20" s="5"/>
      <c r="AKX20" s="5"/>
      <c r="AKY20" s="5"/>
      <c r="AKZ20" s="5"/>
      <c r="ALA20" s="5"/>
      <c r="ALB20" s="5"/>
      <c r="ALC20" s="5"/>
      <c r="ALD20" s="5"/>
      <c r="ALE20" s="5"/>
      <c r="ALF20" s="5"/>
      <c r="ALG20" s="5"/>
      <c r="ALH20" s="5"/>
      <c r="ALI20" s="5"/>
      <c r="ALJ20" s="5"/>
      <c r="ALK20" s="5"/>
      <c r="ALL20" s="5"/>
      <c r="ALM20" s="5"/>
      <c r="ALN20" s="5"/>
      <c r="ALO20" s="5"/>
      <c r="ALP20" s="5"/>
      <c r="ALQ20" s="5"/>
      <c r="ALR20" s="5"/>
      <c r="ALS20" s="5"/>
      <c r="ALT20" s="5"/>
      <c r="ALU20" s="5"/>
      <c r="ALV20" s="74"/>
      <c r="ALW20" s="74"/>
      <c r="ALX20" s="74"/>
      <c r="ALY20" s="75"/>
      <c r="ALZ20" s="76"/>
      <c r="AMA20" s="27"/>
      <c r="AMB20" s="29"/>
    </row>
    <row r="21" spans="1:1016" s="30" customFormat="1" ht="15" hidden="1" customHeight="1" outlineLevel="1" x14ac:dyDescent="0.25">
      <c r="A21" s="24"/>
      <c r="B21" s="83"/>
      <c r="C21" s="6"/>
      <c r="D21" s="5"/>
      <c r="E21" s="6"/>
      <c r="F21" s="65"/>
      <c r="G21" s="8"/>
      <c r="H21" s="92"/>
      <c r="I21" s="7"/>
      <c r="J21" s="25" t="str">
        <f>IF(Aktivitetstabell[[#This Row],[Typ]]="Aktivitet",Aktivitetstabell[[#This Row],[Dagar]]*Aktivitetstabell[[#This Row],[Färdigt]],"")</f>
        <v/>
      </c>
      <c r="K21" s="25" t="str">
        <f>IF(Aktivitetstabell[[#This Row],[Typ]]="Aktivitet",Aktivitetstabell[[#This Row],[Dagar]]*(1-Aktivitetstabell[[#This Row],[Färdigt]]),"")</f>
        <v/>
      </c>
      <c r="L21" s="25" t="str">
        <f>IF(Aktivitetstabell[[#This Row],[Typ]]="Milstolpe",2,"")</f>
        <v/>
      </c>
      <c r="M21" s="27"/>
      <c r="N21" s="31"/>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c r="AAA21" s="5"/>
      <c r="AAB21" s="5"/>
      <c r="AAC21" s="5"/>
      <c r="AAD21" s="5"/>
      <c r="AAE21" s="5"/>
      <c r="AAF21" s="5"/>
      <c r="AAG21" s="5"/>
      <c r="AAH21" s="5"/>
      <c r="AAI21" s="5"/>
      <c r="AAJ21" s="5"/>
      <c r="AAK21" s="5"/>
      <c r="AAL21" s="5"/>
      <c r="AAM21" s="5"/>
      <c r="AAN21" s="5"/>
      <c r="AAO21" s="5"/>
      <c r="AAP21" s="5"/>
      <c r="AAQ21" s="5"/>
      <c r="AAR21" s="5"/>
      <c r="AAS21" s="5"/>
      <c r="AAT21" s="5"/>
      <c r="AAU21" s="5"/>
      <c r="AAV21" s="5"/>
      <c r="AAW21" s="5"/>
      <c r="AAX21" s="5"/>
      <c r="AAY21" s="5"/>
      <c r="AAZ21" s="5"/>
      <c r="ABA21" s="5"/>
      <c r="ABB21" s="5"/>
      <c r="ABC21" s="5"/>
      <c r="ABD21" s="5"/>
      <c r="ABE21" s="5"/>
      <c r="ABF21" s="5"/>
      <c r="ABG21" s="5"/>
      <c r="ABH21" s="5"/>
      <c r="ABI21" s="5"/>
      <c r="ABJ21" s="5"/>
      <c r="ABK21" s="5"/>
      <c r="ABL21" s="5"/>
      <c r="ABM21" s="5"/>
      <c r="ABN21" s="5"/>
      <c r="ABO21" s="5"/>
      <c r="ABP21" s="5"/>
      <c r="ABQ21" s="5"/>
      <c r="ABR21" s="5"/>
      <c r="ABS21" s="5"/>
      <c r="ABT21" s="5"/>
      <c r="ABU21" s="5"/>
      <c r="ABV21" s="5"/>
      <c r="ABW21" s="5"/>
      <c r="ABX21" s="5"/>
      <c r="ABY21" s="5"/>
      <c r="ABZ21" s="5"/>
      <c r="ACA21" s="5"/>
      <c r="ACB21" s="5"/>
      <c r="ACC21" s="5"/>
      <c r="ACD21" s="5"/>
      <c r="ACE21" s="5"/>
      <c r="ACF21" s="5"/>
      <c r="ACG21" s="5"/>
      <c r="ACH21" s="5"/>
      <c r="ACI21" s="5"/>
      <c r="ACJ21" s="5"/>
      <c r="ACK21" s="5"/>
      <c r="ACL21" s="5"/>
      <c r="ACM21" s="5"/>
      <c r="ACN21" s="5"/>
      <c r="ACO21" s="5"/>
      <c r="ACP21" s="5"/>
      <c r="ACQ21" s="5"/>
      <c r="ACR21" s="5"/>
      <c r="ACS21" s="5"/>
      <c r="ACT21" s="5"/>
      <c r="ACU21" s="5"/>
      <c r="ACV21" s="5"/>
      <c r="ACW21" s="5"/>
      <c r="ACX21" s="5"/>
      <c r="ACY21" s="5"/>
      <c r="ACZ21" s="5"/>
      <c r="ADA21" s="5"/>
      <c r="ADB21" s="5"/>
      <c r="ADC21" s="5"/>
      <c r="ADD21" s="5"/>
      <c r="ADE21" s="5"/>
      <c r="ADF21" s="5"/>
      <c r="ADG21" s="5"/>
      <c r="ADH21" s="5"/>
      <c r="ADI21" s="5"/>
      <c r="ADJ21" s="5"/>
      <c r="ADK21" s="5"/>
      <c r="ADL21" s="5"/>
      <c r="ADM21" s="5"/>
      <c r="ADN21" s="5"/>
      <c r="ADO21" s="5"/>
      <c r="ADP21" s="5"/>
      <c r="ADQ21" s="5"/>
      <c r="ADR21" s="5"/>
      <c r="ADS21" s="5"/>
      <c r="ADT21" s="5"/>
      <c r="ADU21" s="5"/>
      <c r="ADV21" s="5"/>
      <c r="ADW21" s="5"/>
      <c r="ADX21" s="5"/>
      <c r="ADY21" s="5"/>
      <c r="ADZ21" s="5"/>
      <c r="AEA21" s="5"/>
      <c r="AEB21" s="5"/>
      <c r="AEC21" s="5"/>
      <c r="AED21" s="5"/>
      <c r="AEE21" s="5"/>
      <c r="AEF21" s="5"/>
      <c r="AEG21" s="5"/>
      <c r="AEH21" s="5"/>
      <c r="AEI21" s="5"/>
      <c r="AEJ21" s="5"/>
      <c r="AEK21" s="5"/>
      <c r="AEL21" s="5"/>
      <c r="AEM21" s="5"/>
      <c r="AEN21" s="5"/>
      <c r="AEO21" s="5"/>
      <c r="AEP21" s="5"/>
      <c r="AEQ21" s="5"/>
      <c r="AER21" s="5"/>
      <c r="AES21" s="5"/>
      <c r="AET21" s="5"/>
      <c r="AEU21" s="5"/>
      <c r="AEV21" s="5"/>
      <c r="AEW21" s="5"/>
      <c r="AEX21" s="5"/>
      <c r="AEY21" s="5"/>
      <c r="AEZ21" s="5"/>
      <c r="AFA21" s="5"/>
      <c r="AFB21" s="5"/>
      <c r="AFC21" s="5"/>
      <c r="AFD21" s="5"/>
      <c r="AFE21" s="5"/>
      <c r="AFF21" s="5"/>
      <c r="AFG21" s="5"/>
      <c r="AFH21" s="5"/>
      <c r="AFI21" s="5"/>
      <c r="AFJ21" s="5"/>
      <c r="AFK21" s="5"/>
      <c r="AFL21" s="5"/>
      <c r="AFM21" s="5"/>
      <c r="AFN21" s="5"/>
      <c r="AFO21" s="5"/>
      <c r="AFP21" s="5"/>
      <c r="AFQ21" s="5"/>
      <c r="AFR21" s="5"/>
      <c r="AFS21" s="5"/>
      <c r="AFT21" s="5"/>
      <c r="AFU21" s="5"/>
      <c r="AFV21" s="5"/>
      <c r="AFW21" s="5"/>
      <c r="AFX21" s="5"/>
      <c r="AFY21" s="5"/>
      <c r="AFZ21" s="5"/>
      <c r="AGA21" s="5"/>
      <c r="AGB21" s="5"/>
      <c r="AGC21" s="5"/>
      <c r="AGD21" s="5"/>
      <c r="AGE21" s="5"/>
      <c r="AGF21" s="5"/>
      <c r="AGG21" s="5"/>
      <c r="AGH21" s="5"/>
      <c r="AGI21" s="5"/>
      <c r="AGJ21" s="5"/>
      <c r="AGK21" s="5"/>
      <c r="AGL21" s="5"/>
      <c r="AGM21" s="5"/>
      <c r="AGN21" s="5"/>
      <c r="AGO21" s="5"/>
      <c r="AGP21" s="5"/>
      <c r="AGQ21" s="5"/>
      <c r="AGR21" s="5"/>
      <c r="AGS21" s="5"/>
      <c r="AGT21" s="5"/>
      <c r="AGU21" s="5"/>
      <c r="AGV21" s="5"/>
      <c r="AGW21" s="5"/>
      <c r="AGX21" s="5"/>
      <c r="AGY21" s="5"/>
      <c r="AGZ21" s="5"/>
      <c r="AHA21" s="5"/>
      <c r="AHB21" s="5"/>
      <c r="AHC21" s="5"/>
      <c r="AHD21" s="5"/>
      <c r="AHE21" s="5"/>
      <c r="AHF21" s="5"/>
      <c r="AHG21" s="5"/>
      <c r="AHH21" s="5"/>
      <c r="AHI21" s="5"/>
      <c r="AHJ21" s="5"/>
      <c r="AHK21" s="5"/>
      <c r="AHL21" s="5"/>
      <c r="AHM21" s="5"/>
      <c r="AHN21" s="5"/>
      <c r="AHO21" s="5"/>
      <c r="AHP21" s="5"/>
      <c r="AHQ21" s="5"/>
      <c r="AHR21" s="5"/>
      <c r="AHS21" s="5"/>
      <c r="AHT21" s="5"/>
      <c r="AHU21" s="5"/>
      <c r="AHV21" s="5"/>
      <c r="AHW21" s="5"/>
      <c r="AHX21" s="5"/>
      <c r="AHY21" s="5"/>
      <c r="AHZ21" s="5"/>
      <c r="AIA21" s="5"/>
      <c r="AIB21" s="5"/>
      <c r="AIC21" s="5"/>
      <c r="AID21" s="5"/>
      <c r="AIE21" s="5"/>
      <c r="AIF21" s="5"/>
      <c r="AIG21" s="5"/>
      <c r="AIH21" s="5"/>
      <c r="AII21" s="5"/>
      <c r="AIJ21" s="5"/>
      <c r="AIK21" s="5"/>
      <c r="AIL21" s="5"/>
      <c r="AIM21" s="5"/>
      <c r="AIN21" s="5"/>
      <c r="AIO21" s="5"/>
      <c r="AIP21" s="5"/>
      <c r="AIQ21" s="5"/>
      <c r="AIR21" s="5"/>
      <c r="AIS21" s="5"/>
      <c r="AIT21" s="5"/>
      <c r="AIU21" s="5"/>
      <c r="AIV21" s="5"/>
      <c r="AIW21" s="5"/>
      <c r="AIX21" s="5"/>
      <c r="AIY21" s="5"/>
      <c r="AIZ21" s="5"/>
      <c r="AJA21" s="5"/>
      <c r="AJB21" s="5"/>
      <c r="AJC21" s="5"/>
      <c r="AJD21" s="5"/>
      <c r="AJE21" s="5"/>
      <c r="AJF21" s="5"/>
      <c r="AJG21" s="5"/>
      <c r="AJH21" s="5"/>
      <c r="AJI21" s="5"/>
      <c r="AJJ21" s="5"/>
      <c r="AJK21" s="5"/>
      <c r="AJL21" s="5"/>
      <c r="AJM21" s="5"/>
      <c r="AJN21" s="5"/>
      <c r="AJO21" s="5"/>
      <c r="AJP21" s="5"/>
      <c r="AJQ21" s="5"/>
      <c r="AJR21" s="5"/>
      <c r="AJS21" s="5"/>
      <c r="AJT21" s="5"/>
      <c r="AJU21" s="5"/>
      <c r="AJV21" s="5"/>
      <c r="AJW21" s="5"/>
      <c r="AJX21" s="5"/>
      <c r="AJY21" s="5"/>
      <c r="AJZ21" s="5"/>
      <c r="AKA21" s="5"/>
      <c r="AKB21" s="5"/>
      <c r="AKC21" s="5"/>
      <c r="AKD21" s="5"/>
      <c r="AKE21" s="5"/>
      <c r="AKF21" s="5"/>
      <c r="AKG21" s="5"/>
      <c r="AKH21" s="5"/>
      <c r="AKI21" s="5"/>
      <c r="AKJ21" s="5"/>
      <c r="AKK21" s="5"/>
      <c r="AKL21" s="5"/>
      <c r="AKM21" s="5"/>
      <c r="AKN21" s="5"/>
      <c r="AKO21" s="5"/>
      <c r="AKP21" s="5"/>
      <c r="AKQ21" s="5"/>
      <c r="AKR21" s="5"/>
      <c r="AKS21" s="5"/>
      <c r="AKT21" s="5"/>
      <c r="AKU21" s="5"/>
      <c r="AKV21" s="5"/>
      <c r="AKW21" s="5"/>
      <c r="AKX21" s="5"/>
      <c r="AKY21" s="5"/>
      <c r="AKZ21" s="5"/>
      <c r="ALA21" s="5"/>
      <c r="ALB21" s="5"/>
      <c r="ALC21" s="5"/>
      <c r="ALD21" s="5"/>
      <c r="ALE21" s="5"/>
      <c r="ALF21" s="5"/>
      <c r="ALG21" s="5"/>
      <c r="ALH21" s="5"/>
      <c r="ALI21" s="5"/>
      <c r="ALJ21" s="5"/>
      <c r="ALK21" s="5"/>
      <c r="ALL21" s="5"/>
      <c r="ALM21" s="5"/>
      <c r="ALN21" s="5"/>
      <c r="ALO21" s="5"/>
      <c r="ALP21" s="5"/>
      <c r="ALQ21" s="5"/>
      <c r="ALR21" s="5"/>
      <c r="ALS21" s="5"/>
      <c r="ALT21" s="5"/>
      <c r="ALU21" s="5"/>
      <c r="ALV21" s="74"/>
      <c r="ALW21" s="74"/>
      <c r="ALX21" s="74"/>
      <c r="ALY21" s="75"/>
      <c r="ALZ21" s="76"/>
      <c r="AMA21" s="27"/>
      <c r="AMB21" s="29"/>
    </row>
    <row r="22" spans="1:1016" s="30" customFormat="1" ht="15" hidden="1" customHeight="1" outlineLevel="1" x14ac:dyDescent="0.25">
      <c r="A22" s="24"/>
      <c r="B22" s="83"/>
      <c r="C22" s="6"/>
      <c r="D22" s="5"/>
      <c r="E22" s="6"/>
      <c r="F22" s="65"/>
      <c r="G22" s="8"/>
      <c r="H22" s="92"/>
      <c r="I22" s="7"/>
      <c r="J22" s="25" t="str">
        <f>IF(Aktivitetstabell[[#This Row],[Typ]]="Aktivitet",Aktivitetstabell[[#This Row],[Dagar]]*Aktivitetstabell[[#This Row],[Färdigt]],"")</f>
        <v/>
      </c>
      <c r="K22" s="25" t="str">
        <f>IF(Aktivitetstabell[[#This Row],[Typ]]="Aktivitet",Aktivitetstabell[[#This Row],[Dagar]]*(1-Aktivitetstabell[[#This Row],[Färdigt]]),"")</f>
        <v/>
      </c>
      <c r="L22" s="25" t="str">
        <f>IF(Aktivitetstabell[[#This Row],[Typ]]="Milstolpe",2,"")</f>
        <v/>
      </c>
      <c r="M22" s="27"/>
      <c r="N22" s="31"/>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c r="AAA22" s="5"/>
      <c r="AAB22" s="5"/>
      <c r="AAC22" s="5"/>
      <c r="AAD22" s="5"/>
      <c r="AAE22" s="5"/>
      <c r="AAF22" s="5"/>
      <c r="AAG22" s="5"/>
      <c r="AAH22" s="5"/>
      <c r="AAI22" s="5"/>
      <c r="AAJ22" s="5"/>
      <c r="AAK22" s="5"/>
      <c r="AAL22" s="5"/>
      <c r="AAM22" s="5"/>
      <c r="AAN22" s="5"/>
      <c r="AAO22" s="5"/>
      <c r="AAP22" s="5"/>
      <c r="AAQ22" s="5"/>
      <c r="AAR22" s="5"/>
      <c r="AAS22" s="5"/>
      <c r="AAT22" s="5"/>
      <c r="AAU22" s="5"/>
      <c r="AAV22" s="5"/>
      <c r="AAW22" s="5"/>
      <c r="AAX22" s="5"/>
      <c r="AAY22" s="5"/>
      <c r="AAZ22" s="5"/>
      <c r="ABA22" s="5"/>
      <c r="ABB22" s="5"/>
      <c r="ABC22" s="5"/>
      <c r="ABD22" s="5"/>
      <c r="ABE22" s="5"/>
      <c r="ABF22" s="5"/>
      <c r="ABG22" s="5"/>
      <c r="ABH22" s="5"/>
      <c r="ABI22" s="5"/>
      <c r="ABJ22" s="5"/>
      <c r="ABK22" s="5"/>
      <c r="ABL22" s="5"/>
      <c r="ABM22" s="5"/>
      <c r="ABN22" s="5"/>
      <c r="ABO22" s="5"/>
      <c r="ABP22" s="5"/>
      <c r="ABQ22" s="5"/>
      <c r="ABR22" s="5"/>
      <c r="ABS22" s="5"/>
      <c r="ABT22" s="5"/>
      <c r="ABU22" s="5"/>
      <c r="ABV22" s="5"/>
      <c r="ABW22" s="5"/>
      <c r="ABX22" s="5"/>
      <c r="ABY22" s="5"/>
      <c r="ABZ22" s="5"/>
      <c r="ACA22" s="5"/>
      <c r="ACB22" s="5"/>
      <c r="ACC22" s="5"/>
      <c r="ACD22" s="5"/>
      <c r="ACE22" s="5"/>
      <c r="ACF22" s="5"/>
      <c r="ACG22" s="5"/>
      <c r="ACH22" s="5"/>
      <c r="ACI22" s="5"/>
      <c r="ACJ22" s="5"/>
      <c r="ACK22" s="5"/>
      <c r="ACL22" s="5"/>
      <c r="ACM22" s="5"/>
      <c r="ACN22" s="5"/>
      <c r="ACO22" s="5"/>
      <c r="ACP22" s="5"/>
      <c r="ACQ22" s="5"/>
      <c r="ACR22" s="5"/>
      <c r="ACS22" s="5"/>
      <c r="ACT22" s="5"/>
      <c r="ACU22" s="5"/>
      <c r="ACV22" s="5"/>
      <c r="ACW22" s="5"/>
      <c r="ACX22" s="5"/>
      <c r="ACY22" s="5"/>
      <c r="ACZ22" s="5"/>
      <c r="ADA22" s="5"/>
      <c r="ADB22" s="5"/>
      <c r="ADC22" s="5"/>
      <c r="ADD22" s="5"/>
      <c r="ADE22" s="5"/>
      <c r="ADF22" s="5"/>
      <c r="ADG22" s="5"/>
      <c r="ADH22" s="5"/>
      <c r="ADI22" s="5"/>
      <c r="ADJ22" s="5"/>
      <c r="ADK22" s="5"/>
      <c r="ADL22" s="5"/>
      <c r="ADM22" s="5"/>
      <c r="ADN22" s="5"/>
      <c r="ADO22" s="5"/>
      <c r="ADP22" s="5"/>
      <c r="ADQ22" s="5"/>
      <c r="ADR22" s="5"/>
      <c r="ADS22" s="5"/>
      <c r="ADT22" s="5"/>
      <c r="ADU22" s="5"/>
      <c r="ADV22" s="5"/>
      <c r="ADW22" s="5"/>
      <c r="ADX22" s="5"/>
      <c r="ADY22" s="5"/>
      <c r="ADZ22" s="5"/>
      <c r="AEA22" s="5"/>
      <c r="AEB22" s="5"/>
      <c r="AEC22" s="5"/>
      <c r="AED22" s="5"/>
      <c r="AEE22" s="5"/>
      <c r="AEF22" s="5"/>
      <c r="AEG22" s="5"/>
      <c r="AEH22" s="5"/>
      <c r="AEI22" s="5"/>
      <c r="AEJ22" s="5"/>
      <c r="AEK22" s="5"/>
      <c r="AEL22" s="5"/>
      <c r="AEM22" s="5"/>
      <c r="AEN22" s="5"/>
      <c r="AEO22" s="5"/>
      <c r="AEP22" s="5"/>
      <c r="AEQ22" s="5"/>
      <c r="AER22" s="5"/>
      <c r="AES22" s="5"/>
      <c r="AET22" s="5"/>
      <c r="AEU22" s="5"/>
      <c r="AEV22" s="5"/>
      <c r="AEW22" s="5"/>
      <c r="AEX22" s="5"/>
      <c r="AEY22" s="5"/>
      <c r="AEZ22" s="5"/>
      <c r="AFA22" s="5"/>
      <c r="AFB22" s="5"/>
      <c r="AFC22" s="5"/>
      <c r="AFD22" s="5"/>
      <c r="AFE22" s="5"/>
      <c r="AFF22" s="5"/>
      <c r="AFG22" s="5"/>
      <c r="AFH22" s="5"/>
      <c r="AFI22" s="5"/>
      <c r="AFJ22" s="5"/>
      <c r="AFK22" s="5"/>
      <c r="AFL22" s="5"/>
      <c r="AFM22" s="5"/>
      <c r="AFN22" s="5"/>
      <c r="AFO22" s="5"/>
      <c r="AFP22" s="5"/>
      <c r="AFQ22" s="5"/>
      <c r="AFR22" s="5"/>
      <c r="AFS22" s="5"/>
      <c r="AFT22" s="5"/>
      <c r="AFU22" s="5"/>
      <c r="AFV22" s="5"/>
      <c r="AFW22" s="5"/>
      <c r="AFX22" s="5"/>
      <c r="AFY22" s="5"/>
      <c r="AFZ22" s="5"/>
      <c r="AGA22" s="5"/>
      <c r="AGB22" s="5"/>
      <c r="AGC22" s="5"/>
      <c r="AGD22" s="5"/>
      <c r="AGE22" s="5"/>
      <c r="AGF22" s="5"/>
      <c r="AGG22" s="5"/>
      <c r="AGH22" s="5"/>
      <c r="AGI22" s="5"/>
      <c r="AGJ22" s="5"/>
      <c r="AGK22" s="5"/>
      <c r="AGL22" s="5"/>
      <c r="AGM22" s="5"/>
      <c r="AGN22" s="5"/>
      <c r="AGO22" s="5"/>
      <c r="AGP22" s="5"/>
      <c r="AGQ22" s="5"/>
      <c r="AGR22" s="5"/>
      <c r="AGS22" s="5"/>
      <c r="AGT22" s="5"/>
      <c r="AGU22" s="5"/>
      <c r="AGV22" s="5"/>
      <c r="AGW22" s="5"/>
      <c r="AGX22" s="5"/>
      <c r="AGY22" s="5"/>
      <c r="AGZ22" s="5"/>
      <c r="AHA22" s="5"/>
      <c r="AHB22" s="5"/>
      <c r="AHC22" s="5"/>
      <c r="AHD22" s="5"/>
      <c r="AHE22" s="5"/>
      <c r="AHF22" s="5"/>
      <c r="AHG22" s="5"/>
      <c r="AHH22" s="5"/>
      <c r="AHI22" s="5"/>
      <c r="AHJ22" s="5"/>
      <c r="AHK22" s="5"/>
      <c r="AHL22" s="5"/>
      <c r="AHM22" s="5"/>
      <c r="AHN22" s="5"/>
      <c r="AHO22" s="5"/>
      <c r="AHP22" s="5"/>
      <c r="AHQ22" s="5"/>
      <c r="AHR22" s="5"/>
      <c r="AHS22" s="5"/>
      <c r="AHT22" s="5"/>
      <c r="AHU22" s="5"/>
      <c r="AHV22" s="5"/>
      <c r="AHW22" s="5"/>
      <c r="AHX22" s="5"/>
      <c r="AHY22" s="5"/>
      <c r="AHZ22" s="5"/>
      <c r="AIA22" s="5"/>
      <c r="AIB22" s="5"/>
      <c r="AIC22" s="5"/>
      <c r="AID22" s="5"/>
      <c r="AIE22" s="5"/>
      <c r="AIF22" s="5"/>
      <c r="AIG22" s="5"/>
      <c r="AIH22" s="5"/>
      <c r="AII22" s="5"/>
      <c r="AIJ22" s="5"/>
      <c r="AIK22" s="5"/>
      <c r="AIL22" s="5"/>
      <c r="AIM22" s="5"/>
      <c r="AIN22" s="5"/>
      <c r="AIO22" s="5"/>
      <c r="AIP22" s="5"/>
      <c r="AIQ22" s="5"/>
      <c r="AIR22" s="5"/>
      <c r="AIS22" s="5"/>
      <c r="AIT22" s="5"/>
      <c r="AIU22" s="5"/>
      <c r="AIV22" s="5"/>
      <c r="AIW22" s="5"/>
      <c r="AIX22" s="5"/>
      <c r="AIY22" s="5"/>
      <c r="AIZ22" s="5"/>
      <c r="AJA22" s="5"/>
      <c r="AJB22" s="5"/>
      <c r="AJC22" s="5"/>
      <c r="AJD22" s="5"/>
      <c r="AJE22" s="5"/>
      <c r="AJF22" s="5"/>
      <c r="AJG22" s="5"/>
      <c r="AJH22" s="5"/>
      <c r="AJI22" s="5"/>
      <c r="AJJ22" s="5"/>
      <c r="AJK22" s="5"/>
      <c r="AJL22" s="5"/>
      <c r="AJM22" s="5"/>
      <c r="AJN22" s="5"/>
      <c r="AJO22" s="5"/>
      <c r="AJP22" s="5"/>
      <c r="AJQ22" s="5"/>
      <c r="AJR22" s="5"/>
      <c r="AJS22" s="5"/>
      <c r="AJT22" s="5"/>
      <c r="AJU22" s="5"/>
      <c r="AJV22" s="5"/>
      <c r="AJW22" s="5"/>
      <c r="AJX22" s="5"/>
      <c r="AJY22" s="5"/>
      <c r="AJZ22" s="5"/>
      <c r="AKA22" s="5"/>
      <c r="AKB22" s="5"/>
      <c r="AKC22" s="5"/>
      <c r="AKD22" s="5"/>
      <c r="AKE22" s="5"/>
      <c r="AKF22" s="5"/>
      <c r="AKG22" s="5"/>
      <c r="AKH22" s="5"/>
      <c r="AKI22" s="5"/>
      <c r="AKJ22" s="5"/>
      <c r="AKK22" s="5"/>
      <c r="AKL22" s="5"/>
      <c r="AKM22" s="5"/>
      <c r="AKN22" s="5"/>
      <c r="AKO22" s="5"/>
      <c r="AKP22" s="5"/>
      <c r="AKQ22" s="5"/>
      <c r="AKR22" s="5"/>
      <c r="AKS22" s="5"/>
      <c r="AKT22" s="5"/>
      <c r="AKU22" s="5"/>
      <c r="AKV22" s="5"/>
      <c r="AKW22" s="5"/>
      <c r="AKX22" s="5"/>
      <c r="AKY22" s="5"/>
      <c r="AKZ22" s="5"/>
      <c r="ALA22" s="5"/>
      <c r="ALB22" s="5"/>
      <c r="ALC22" s="5"/>
      <c r="ALD22" s="5"/>
      <c r="ALE22" s="5"/>
      <c r="ALF22" s="5"/>
      <c r="ALG22" s="5"/>
      <c r="ALH22" s="5"/>
      <c r="ALI22" s="5"/>
      <c r="ALJ22" s="5"/>
      <c r="ALK22" s="5"/>
      <c r="ALL22" s="5"/>
      <c r="ALM22" s="5"/>
      <c r="ALN22" s="5"/>
      <c r="ALO22" s="5"/>
      <c r="ALP22" s="5"/>
      <c r="ALQ22" s="5"/>
      <c r="ALR22" s="5"/>
      <c r="ALS22" s="5"/>
      <c r="ALT22" s="5"/>
      <c r="ALU22" s="5"/>
      <c r="ALV22" s="74"/>
      <c r="ALW22" s="74"/>
      <c r="ALX22" s="74"/>
      <c r="ALY22" s="75"/>
      <c r="ALZ22" s="76"/>
      <c r="AMA22" s="27"/>
      <c r="AMB22" s="29"/>
    </row>
    <row r="23" spans="1:1016" s="30" customFormat="1" ht="15" hidden="1" customHeight="1" outlineLevel="1" x14ac:dyDescent="0.25">
      <c r="A23" s="24"/>
      <c r="B23" s="83"/>
      <c r="C23" s="6"/>
      <c r="D23" s="5"/>
      <c r="E23" s="6"/>
      <c r="F23" s="65"/>
      <c r="G23" s="8"/>
      <c r="H23" s="92"/>
      <c r="I23" s="7"/>
      <c r="J23" s="25" t="str">
        <f>IF(Aktivitetstabell[[#This Row],[Typ]]="Aktivitet",Aktivitetstabell[[#This Row],[Dagar]]*Aktivitetstabell[[#This Row],[Färdigt]],"")</f>
        <v/>
      </c>
      <c r="K23" s="25" t="str">
        <f>IF(Aktivitetstabell[[#This Row],[Typ]]="Aktivitet",Aktivitetstabell[[#This Row],[Dagar]]*(1-Aktivitetstabell[[#This Row],[Färdigt]]),"")</f>
        <v/>
      </c>
      <c r="L23" s="25" t="str">
        <f>IF(Aktivitetstabell[[#This Row],[Typ]]="Milstolpe",2,"")</f>
        <v/>
      </c>
      <c r="M23" s="27"/>
      <c r="N23" s="31"/>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c r="AAA23" s="5"/>
      <c r="AAB23" s="5"/>
      <c r="AAC23" s="5"/>
      <c r="AAD23" s="5"/>
      <c r="AAE23" s="5"/>
      <c r="AAF23" s="5"/>
      <c r="AAG23" s="5"/>
      <c r="AAH23" s="5"/>
      <c r="AAI23" s="5"/>
      <c r="AAJ23" s="5"/>
      <c r="AAK23" s="5"/>
      <c r="AAL23" s="5"/>
      <c r="AAM23" s="5"/>
      <c r="AAN23" s="5"/>
      <c r="AAO23" s="5"/>
      <c r="AAP23" s="5"/>
      <c r="AAQ23" s="5"/>
      <c r="AAR23" s="5"/>
      <c r="AAS23" s="5"/>
      <c r="AAT23" s="5"/>
      <c r="AAU23" s="5"/>
      <c r="AAV23" s="5"/>
      <c r="AAW23" s="5"/>
      <c r="AAX23" s="5"/>
      <c r="AAY23" s="5"/>
      <c r="AAZ23" s="5"/>
      <c r="ABA23" s="5"/>
      <c r="ABB23" s="5"/>
      <c r="ABC23" s="5"/>
      <c r="ABD23" s="5"/>
      <c r="ABE23" s="5"/>
      <c r="ABF23" s="5"/>
      <c r="ABG23" s="5"/>
      <c r="ABH23" s="5"/>
      <c r="ABI23" s="5"/>
      <c r="ABJ23" s="5"/>
      <c r="ABK23" s="5"/>
      <c r="ABL23" s="5"/>
      <c r="ABM23" s="5"/>
      <c r="ABN23" s="5"/>
      <c r="ABO23" s="5"/>
      <c r="ABP23" s="5"/>
      <c r="ABQ23" s="5"/>
      <c r="ABR23" s="5"/>
      <c r="ABS23" s="5"/>
      <c r="ABT23" s="5"/>
      <c r="ABU23" s="5"/>
      <c r="ABV23" s="5"/>
      <c r="ABW23" s="5"/>
      <c r="ABX23" s="5"/>
      <c r="ABY23" s="5"/>
      <c r="ABZ23" s="5"/>
      <c r="ACA23" s="5"/>
      <c r="ACB23" s="5"/>
      <c r="ACC23" s="5"/>
      <c r="ACD23" s="5"/>
      <c r="ACE23" s="5"/>
      <c r="ACF23" s="5"/>
      <c r="ACG23" s="5"/>
      <c r="ACH23" s="5"/>
      <c r="ACI23" s="5"/>
      <c r="ACJ23" s="5"/>
      <c r="ACK23" s="5"/>
      <c r="ACL23" s="5"/>
      <c r="ACM23" s="5"/>
      <c r="ACN23" s="5"/>
      <c r="ACO23" s="5"/>
      <c r="ACP23" s="5"/>
      <c r="ACQ23" s="5"/>
      <c r="ACR23" s="5"/>
      <c r="ACS23" s="5"/>
      <c r="ACT23" s="5"/>
      <c r="ACU23" s="5"/>
      <c r="ACV23" s="5"/>
      <c r="ACW23" s="5"/>
      <c r="ACX23" s="5"/>
      <c r="ACY23" s="5"/>
      <c r="ACZ23" s="5"/>
      <c r="ADA23" s="5"/>
      <c r="ADB23" s="5"/>
      <c r="ADC23" s="5"/>
      <c r="ADD23" s="5"/>
      <c r="ADE23" s="5"/>
      <c r="ADF23" s="5"/>
      <c r="ADG23" s="5"/>
      <c r="ADH23" s="5"/>
      <c r="ADI23" s="5"/>
      <c r="ADJ23" s="5"/>
      <c r="ADK23" s="5"/>
      <c r="ADL23" s="5"/>
      <c r="ADM23" s="5"/>
      <c r="ADN23" s="5"/>
      <c r="ADO23" s="5"/>
      <c r="ADP23" s="5"/>
      <c r="ADQ23" s="5"/>
      <c r="ADR23" s="5"/>
      <c r="ADS23" s="5"/>
      <c r="ADT23" s="5"/>
      <c r="ADU23" s="5"/>
      <c r="ADV23" s="5"/>
      <c r="ADW23" s="5"/>
      <c r="ADX23" s="5"/>
      <c r="ADY23" s="5"/>
      <c r="ADZ23" s="5"/>
      <c r="AEA23" s="5"/>
      <c r="AEB23" s="5"/>
      <c r="AEC23" s="5"/>
      <c r="AED23" s="5"/>
      <c r="AEE23" s="5"/>
      <c r="AEF23" s="5"/>
      <c r="AEG23" s="5"/>
      <c r="AEH23" s="5"/>
      <c r="AEI23" s="5"/>
      <c r="AEJ23" s="5"/>
      <c r="AEK23" s="5"/>
      <c r="AEL23" s="5"/>
      <c r="AEM23" s="5"/>
      <c r="AEN23" s="5"/>
      <c r="AEO23" s="5"/>
      <c r="AEP23" s="5"/>
      <c r="AEQ23" s="5"/>
      <c r="AER23" s="5"/>
      <c r="AES23" s="5"/>
      <c r="AET23" s="5"/>
      <c r="AEU23" s="5"/>
      <c r="AEV23" s="5"/>
      <c r="AEW23" s="5"/>
      <c r="AEX23" s="5"/>
      <c r="AEY23" s="5"/>
      <c r="AEZ23" s="5"/>
      <c r="AFA23" s="5"/>
      <c r="AFB23" s="5"/>
      <c r="AFC23" s="5"/>
      <c r="AFD23" s="5"/>
      <c r="AFE23" s="5"/>
      <c r="AFF23" s="5"/>
      <c r="AFG23" s="5"/>
      <c r="AFH23" s="5"/>
      <c r="AFI23" s="5"/>
      <c r="AFJ23" s="5"/>
      <c r="AFK23" s="5"/>
      <c r="AFL23" s="5"/>
      <c r="AFM23" s="5"/>
      <c r="AFN23" s="5"/>
      <c r="AFO23" s="5"/>
      <c r="AFP23" s="5"/>
      <c r="AFQ23" s="5"/>
      <c r="AFR23" s="5"/>
      <c r="AFS23" s="5"/>
      <c r="AFT23" s="5"/>
      <c r="AFU23" s="5"/>
      <c r="AFV23" s="5"/>
      <c r="AFW23" s="5"/>
      <c r="AFX23" s="5"/>
      <c r="AFY23" s="5"/>
      <c r="AFZ23" s="5"/>
      <c r="AGA23" s="5"/>
      <c r="AGB23" s="5"/>
      <c r="AGC23" s="5"/>
      <c r="AGD23" s="5"/>
      <c r="AGE23" s="5"/>
      <c r="AGF23" s="5"/>
      <c r="AGG23" s="5"/>
      <c r="AGH23" s="5"/>
      <c r="AGI23" s="5"/>
      <c r="AGJ23" s="5"/>
      <c r="AGK23" s="5"/>
      <c r="AGL23" s="5"/>
      <c r="AGM23" s="5"/>
      <c r="AGN23" s="5"/>
      <c r="AGO23" s="5"/>
      <c r="AGP23" s="5"/>
      <c r="AGQ23" s="5"/>
      <c r="AGR23" s="5"/>
      <c r="AGS23" s="5"/>
      <c r="AGT23" s="5"/>
      <c r="AGU23" s="5"/>
      <c r="AGV23" s="5"/>
      <c r="AGW23" s="5"/>
      <c r="AGX23" s="5"/>
      <c r="AGY23" s="5"/>
      <c r="AGZ23" s="5"/>
      <c r="AHA23" s="5"/>
      <c r="AHB23" s="5"/>
      <c r="AHC23" s="5"/>
      <c r="AHD23" s="5"/>
      <c r="AHE23" s="5"/>
      <c r="AHF23" s="5"/>
      <c r="AHG23" s="5"/>
      <c r="AHH23" s="5"/>
      <c r="AHI23" s="5"/>
      <c r="AHJ23" s="5"/>
      <c r="AHK23" s="5"/>
      <c r="AHL23" s="5"/>
      <c r="AHM23" s="5"/>
      <c r="AHN23" s="5"/>
      <c r="AHO23" s="5"/>
      <c r="AHP23" s="5"/>
      <c r="AHQ23" s="5"/>
      <c r="AHR23" s="5"/>
      <c r="AHS23" s="5"/>
      <c r="AHT23" s="5"/>
      <c r="AHU23" s="5"/>
      <c r="AHV23" s="5"/>
      <c r="AHW23" s="5"/>
      <c r="AHX23" s="5"/>
      <c r="AHY23" s="5"/>
      <c r="AHZ23" s="5"/>
      <c r="AIA23" s="5"/>
      <c r="AIB23" s="5"/>
      <c r="AIC23" s="5"/>
      <c r="AID23" s="5"/>
      <c r="AIE23" s="5"/>
      <c r="AIF23" s="5"/>
      <c r="AIG23" s="5"/>
      <c r="AIH23" s="5"/>
      <c r="AII23" s="5"/>
      <c r="AIJ23" s="5"/>
      <c r="AIK23" s="5"/>
      <c r="AIL23" s="5"/>
      <c r="AIM23" s="5"/>
      <c r="AIN23" s="5"/>
      <c r="AIO23" s="5"/>
      <c r="AIP23" s="5"/>
      <c r="AIQ23" s="5"/>
      <c r="AIR23" s="5"/>
      <c r="AIS23" s="5"/>
      <c r="AIT23" s="5"/>
      <c r="AIU23" s="5"/>
      <c r="AIV23" s="5"/>
      <c r="AIW23" s="5"/>
      <c r="AIX23" s="5"/>
      <c r="AIY23" s="5"/>
      <c r="AIZ23" s="5"/>
      <c r="AJA23" s="5"/>
      <c r="AJB23" s="5"/>
      <c r="AJC23" s="5"/>
      <c r="AJD23" s="5"/>
      <c r="AJE23" s="5"/>
      <c r="AJF23" s="5"/>
      <c r="AJG23" s="5"/>
      <c r="AJH23" s="5"/>
      <c r="AJI23" s="5"/>
      <c r="AJJ23" s="5"/>
      <c r="AJK23" s="5"/>
      <c r="AJL23" s="5"/>
      <c r="AJM23" s="5"/>
      <c r="AJN23" s="5"/>
      <c r="AJO23" s="5"/>
      <c r="AJP23" s="5"/>
      <c r="AJQ23" s="5"/>
      <c r="AJR23" s="5"/>
      <c r="AJS23" s="5"/>
      <c r="AJT23" s="5"/>
      <c r="AJU23" s="5"/>
      <c r="AJV23" s="5"/>
      <c r="AJW23" s="5"/>
      <c r="AJX23" s="5"/>
      <c r="AJY23" s="5"/>
      <c r="AJZ23" s="5"/>
      <c r="AKA23" s="5"/>
      <c r="AKB23" s="5"/>
      <c r="AKC23" s="5"/>
      <c r="AKD23" s="5"/>
      <c r="AKE23" s="5"/>
      <c r="AKF23" s="5"/>
      <c r="AKG23" s="5"/>
      <c r="AKH23" s="5"/>
      <c r="AKI23" s="5"/>
      <c r="AKJ23" s="5"/>
      <c r="AKK23" s="5"/>
      <c r="AKL23" s="5"/>
      <c r="AKM23" s="5"/>
      <c r="AKN23" s="5"/>
      <c r="AKO23" s="5"/>
      <c r="AKP23" s="5"/>
      <c r="AKQ23" s="5"/>
      <c r="AKR23" s="5"/>
      <c r="AKS23" s="5"/>
      <c r="AKT23" s="5"/>
      <c r="AKU23" s="5"/>
      <c r="AKV23" s="5"/>
      <c r="AKW23" s="5"/>
      <c r="AKX23" s="5"/>
      <c r="AKY23" s="5"/>
      <c r="AKZ23" s="5"/>
      <c r="ALA23" s="5"/>
      <c r="ALB23" s="5"/>
      <c r="ALC23" s="5"/>
      <c r="ALD23" s="5"/>
      <c r="ALE23" s="5"/>
      <c r="ALF23" s="5"/>
      <c r="ALG23" s="5"/>
      <c r="ALH23" s="5"/>
      <c r="ALI23" s="5"/>
      <c r="ALJ23" s="5"/>
      <c r="ALK23" s="5"/>
      <c r="ALL23" s="5"/>
      <c r="ALM23" s="5"/>
      <c r="ALN23" s="5"/>
      <c r="ALO23" s="5"/>
      <c r="ALP23" s="5"/>
      <c r="ALQ23" s="5"/>
      <c r="ALR23" s="5"/>
      <c r="ALS23" s="5"/>
      <c r="ALT23" s="5"/>
      <c r="ALU23" s="5"/>
      <c r="ALV23" s="74"/>
      <c r="ALW23" s="74"/>
      <c r="ALX23" s="74"/>
      <c r="ALY23" s="75"/>
      <c r="ALZ23" s="76"/>
      <c r="AMA23" s="27"/>
      <c r="AMB23" s="29"/>
    </row>
    <row r="24" spans="1:1016" s="30" customFormat="1" ht="15" hidden="1" customHeight="1" outlineLevel="1" x14ac:dyDescent="0.25">
      <c r="A24" s="24"/>
      <c r="B24" s="83"/>
      <c r="C24" s="6"/>
      <c r="D24" s="5"/>
      <c r="E24" s="6"/>
      <c r="F24" s="65"/>
      <c r="G24" s="8"/>
      <c r="H24" s="92"/>
      <c r="I24" s="7"/>
      <c r="J24" s="25" t="str">
        <f>IF(Aktivitetstabell[[#This Row],[Typ]]="Aktivitet",Aktivitetstabell[[#This Row],[Dagar]]*Aktivitetstabell[[#This Row],[Färdigt]],"")</f>
        <v/>
      </c>
      <c r="K24" s="25" t="str">
        <f>IF(Aktivitetstabell[[#This Row],[Typ]]="Aktivitet",Aktivitetstabell[[#This Row],[Dagar]]*(1-Aktivitetstabell[[#This Row],[Färdigt]]),"")</f>
        <v/>
      </c>
      <c r="L24" s="25" t="str">
        <f>IF(Aktivitetstabell[[#This Row],[Typ]]="Milstolpe",2,"")</f>
        <v/>
      </c>
      <c r="M24" s="27"/>
      <c r="N24" s="31"/>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c r="AAA24" s="5"/>
      <c r="AAB24" s="5"/>
      <c r="AAC24" s="5"/>
      <c r="AAD24" s="5"/>
      <c r="AAE24" s="5"/>
      <c r="AAF24" s="5"/>
      <c r="AAG24" s="5"/>
      <c r="AAH24" s="5"/>
      <c r="AAI24" s="5"/>
      <c r="AAJ24" s="5"/>
      <c r="AAK24" s="5"/>
      <c r="AAL24" s="5"/>
      <c r="AAM24" s="5"/>
      <c r="AAN24" s="5"/>
      <c r="AAO24" s="5"/>
      <c r="AAP24" s="5"/>
      <c r="AAQ24" s="5"/>
      <c r="AAR24" s="5"/>
      <c r="AAS24" s="5"/>
      <c r="AAT24" s="5"/>
      <c r="AAU24" s="5"/>
      <c r="AAV24" s="5"/>
      <c r="AAW24" s="5"/>
      <c r="AAX24" s="5"/>
      <c r="AAY24" s="5"/>
      <c r="AAZ24" s="5"/>
      <c r="ABA24" s="5"/>
      <c r="ABB24" s="5"/>
      <c r="ABC24" s="5"/>
      <c r="ABD24" s="5"/>
      <c r="ABE24" s="5"/>
      <c r="ABF24" s="5"/>
      <c r="ABG24" s="5"/>
      <c r="ABH24" s="5"/>
      <c r="ABI24" s="5"/>
      <c r="ABJ24" s="5"/>
      <c r="ABK24" s="5"/>
      <c r="ABL24" s="5"/>
      <c r="ABM24" s="5"/>
      <c r="ABN24" s="5"/>
      <c r="ABO24" s="5"/>
      <c r="ABP24" s="5"/>
      <c r="ABQ24" s="5"/>
      <c r="ABR24" s="5"/>
      <c r="ABS24" s="5"/>
      <c r="ABT24" s="5"/>
      <c r="ABU24" s="5"/>
      <c r="ABV24" s="5"/>
      <c r="ABW24" s="5"/>
      <c r="ABX24" s="5"/>
      <c r="ABY24" s="5"/>
      <c r="ABZ24" s="5"/>
      <c r="ACA24" s="5"/>
      <c r="ACB24" s="5"/>
      <c r="ACC24" s="5"/>
      <c r="ACD24" s="5"/>
      <c r="ACE24" s="5"/>
      <c r="ACF24" s="5"/>
      <c r="ACG24" s="5"/>
      <c r="ACH24" s="5"/>
      <c r="ACI24" s="5"/>
      <c r="ACJ24" s="5"/>
      <c r="ACK24" s="5"/>
      <c r="ACL24" s="5"/>
      <c r="ACM24" s="5"/>
      <c r="ACN24" s="5"/>
      <c r="ACO24" s="5"/>
      <c r="ACP24" s="5"/>
      <c r="ACQ24" s="5"/>
      <c r="ACR24" s="5"/>
      <c r="ACS24" s="5"/>
      <c r="ACT24" s="5"/>
      <c r="ACU24" s="5"/>
      <c r="ACV24" s="5"/>
      <c r="ACW24" s="5"/>
      <c r="ACX24" s="5"/>
      <c r="ACY24" s="5"/>
      <c r="ACZ24" s="5"/>
      <c r="ADA24" s="5"/>
      <c r="ADB24" s="5"/>
      <c r="ADC24" s="5"/>
      <c r="ADD24" s="5"/>
      <c r="ADE24" s="5"/>
      <c r="ADF24" s="5"/>
      <c r="ADG24" s="5"/>
      <c r="ADH24" s="5"/>
      <c r="ADI24" s="5"/>
      <c r="ADJ24" s="5"/>
      <c r="ADK24" s="5"/>
      <c r="ADL24" s="5"/>
      <c r="ADM24" s="5"/>
      <c r="ADN24" s="5"/>
      <c r="ADO24" s="5"/>
      <c r="ADP24" s="5"/>
      <c r="ADQ24" s="5"/>
      <c r="ADR24" s="5"/>
      <c r="ADS24" s="5"/>
      <c r="ADT24" s="5"/>
      <c r="ADU24" s="5"/>
      <c r="ADV24" s="5"/>
      <c r="ADW24" s="5"/>
      <c r="ADX24" s="5"/>
      <c r="ADY24" s="5"/>
      <c r="ADZ24" s="5"/>
      <c r="AEA24" s="5"/>
      <c r="AEB24" s="5"/>
      <c r="AEC24" s="5"/>
      <c r="AED24" s="5"/>
      <c r="AEE24" s="5"/>
      <c r="AEF24" s="5"/>
      <c r="AEG24" s="5"/>
      <c r="AEH24" s="5"/>
      <c r="AEI24" s="5"/>
      <c r="AEJ24" s="5"/>
      <c r="AEK24" s="5"/>
      <c r="AEL24" s="5"/>
      <c r="AEM24" s="5"/>
      <c r="AEN24" s="5"/>
      <c r="AEO24" s="5"/>
      <c r="AEP24" s="5"/>
      <c r="AEQ24" s="5"/>
      <c r="AER24" s="5"/>
      <c r="AES24" s="5"/>
      <c r="AET24" s="5"/>
      <c r="AEU24" s="5"/>
      <c r="AEV24" s="5"/>
      <c r="AEW24" s="5"/>
      <c r="AEX24" s="5"/>
      <c r="AEY24" s="5"/>
      <c r="AEZ24" s="5"/>
      <c r="AFA24" s="5"/>
      <c r="AFB24" s="5"/>
      <c r="AFC24" s="5"/>
      <c r="AFD24" s="5"/>
      <c r="AFE24" s="5"/>
      <c r="AFF24" s="5"/>
      <c r="AFG24" s="5"/>
      <c r="AFH24" s="5"/>
      <c r="AFI24" s="5"/>
      <c r="AFJ24" s="5"/>
      <c r="AFK24" s="5"/>
      <c r="AFL24" s="5"/>
      <c r="AFM24" s="5"/>
      <c r="AFN24" s="5"/>
      <c r="AFO24" s="5"/>
      <c r="AFP24" s="5"/>
      <c r="AFQ24" s="5"/>
      <c r="AFR24" s="5"/>
      <c r="AFS24" s="5"/>
      <c r="AFT24" s="5"/>
      <c r="AFU24" s="5"/>
      <c r="AFV24" s="5"/>
      <c r="AFW24" s="5"/>
      <c r="AFX24" s="5"/>
      <c r="AFY24" s="5"/>
      <c r="AFZ24" s="5"/>
      <c r="AGA24" s="5"/>
      <c r="AGB24" s="5"/>
      <c r="AGC24" s="5"/>
      <c r="AGD24" s="5"/>
      <c r="AGE24" s="5"/>
      <c r="AGF24" s="5"/>
      <c r="AGG24" s="5"/>
      <c r="AGH24" s="5"/>
      <c r="AGI24" s="5"/>
      <c r="AGJ24" s="5"/>
      <c r="AGK24" s="5"/>
      <c r="AGL24" s="5"/>
      <c r="AGM24" s="5"/>
      <c r="AGN24" s="5"/>
      <c r="AGO24" s="5"/>
      <c r="AGP24" s="5"/>
      <c r="AGQ24" s="5"/>
      <c r="AGR24" s="5"/>
      <c r="AGS24" s="5"/>
      <c r="AGT24" s="5"/>
      <c r="AGU24" s="5"/>
      <c r="AGV24" s="5"/>
      <c r="AGW24" s="5"/>
      <c r="AGX24" s="5"/>
      <c r="AGY24" s="5"/>
      <c r="AGZ24" s="5"/>
      <c r="AHA24" s="5"/>
      <c r="AHB24" s="5"/>
      <c r="AHC24" s="5"/>
      <c r="AHD24" s="5"/>
      <c r="AHE24" s="5"/>
      <c r="AHF24" s="5"/>
      <c r="AHG24" s="5"/>
      <c r="AHH24" s="5"/>
      <c r="AHI24" s="5"/>
      <c r="AHJ24" s="5"/>
      <c r="AHK24" s="5"/>
      <c r="AHL24" s="5"/>
      <c r="AHM24" s="5"/>
      <c r="AHN24" s="5"/>
      <c r="AHO24" s="5"/>
      <c r="AHP24" s="5"/>
      <c r="AHQ24" s="5"/>
      <c r="AHR24" s="5"/>
      <c r="AHS24" s="5"/>
      <c r="AHT24" s="5"/>
      <c r="AHU24" s="5"/>
      <c r="AHV24" s="5"/>
      <c r="AHW24" s="5"/>
      <c r="AHX24" s="5"/>
      <c r="AHY24" s="5"/>
      <c r="AHZ24" s="5"/>
      <c r="AIA24" s="5"/>
      <c r="AIB24" s="5"/>
      <c r="AIC24" s="5"/>
      <c r="AID24" s="5"/>
      <c r="AIE24" s="5"/>
      <c r="AIF24" s="5"/>
      <c r="AIG24" s="5"/>
      <c r="AIH24" s="5"/>
      <c r="AII24" s="5"/>
      <c r="AIJ24" s="5"/>
      <c r="AIK24" s="5"/>
      <c r="AIL24" s="5"/>
      <c r="AIM24" s="5"/>
      <c r="AIN24" s="5"/>
      <c r="AIO24" s="5"/>
      <c r="AIP24" s="5"/>
      <c r="AIQ24" s="5"/>
      <c r="AIR24" s="5"/>
      <c r="AIS24" s="5"/>
      <c r="AIT24" s="5"/>
      <c r="AIU24" s="5"/>
      <c r="AIV24" s="5"/>
      <c r="AIW24" s="5"/>
      <c r="AIX24" s="5"/>
      <c r="AIY24" s="5"/>
      <c r="AIZ24" s="5"/>
      <c r="AJA24" s="5"/>
      <c r="AJB24" s="5"/>
      <c r="AJC24" s="5"/>
      <c r="AJD24" s="5"/>
      <c r="AJE24" s="5"/>
      <c r="AJF24" s="5"/>
      <c r="AJG24" s="5"/>
      <c r="AJH24" s="5"/>
      <c r="AJI24" s="5"/>
      <c r="AJJ24" s="5"/>
      <c r="AJK24" s="5"/>
      <c r="AJL24" s="5"/>
      <c r="AJM24" s="5"/>
      <c r="AJN24" s="5"/>
      <c r="AJO24" s="5"/>
      <c r="AJP24" s="5"/>
      <c r="AJQ24" s="5"/>
      <c r="AJR24" s="5"/>
      <c r="AJS24" s="5"/>
      <c r="AJT24" s="5"/>
      <c r="AJU24" s="5"/>
      <c r="AJV24" s="5"/>
      <c r="AJW24" s="5"/>
      <c r="AJX24" s="5"/>
      <c r="AJY24" s="5"/>
      <c r="AJZ24" s="5"/>
      <c r="AKA24" s="5"/>
      <c r="AKB24" s="5"/>
      <c r="AKC24" s="5"/>
      <c r="AKD24" s="5"/>
      <c r="AKE24" s="5"/>
      <c r="AKF24" s="5"/>
      <c r="AKG24" s="5"/>
      <c r="AKH24" s="5"/>
      <c r="AKI24" s="5"/>
      <c r="AKJ24" s="5"/>
      <c r="AKK24" s="5"/>
      <c r="AKL24" s="5"/>
      <c r="AKM24" s="5"/>
      <c r="AKN24" s="5"/>
      <c r="AKO24" s="5"/>
      <c r="AKP24" s="5"/>
      <c r="AKQ24" s="5"/>
      <c r="AKR24" s="5"/>
      <c r="AKS24" s="5"/>
      <c r="AKT24" s="5"/>
      <c r="AKU24" s="5"/>
      <c r="AKV24" s="5"/>
      <c r="AKW24" s="5"/>
      <c r="AKX24" s="5"/>
      <c r="AKY24" s="5"/>
      <c r="AKZ24" s="5"/>
      <c r="ALA24" s="5"/>
      <c r="ALB24" s="5"/>
      <c r="ALC24" s="5"/>
      <c r="ALD24" s="5"/>
      <c r="ALE24" s="5"/>
      <c r="ALF24" s="5"/>
      <c r="ALG24" s="5"/>
      <c r="ALH24" s="5"/>
      <c r="ALI24" s="5"/>
      <c r="ALJ24" s="5"/>
      <c r="ALK24" s="5"/>
      <c r="ALL24" s="5"/>
      <c r="ALM24" s="5"/>
      <c r="ALN24" s="5"/>
      <c r="ALO24" s="5"/>
      <c r="ALP24" s="5"/>
      <c r="ALQ24" s="5"/>
      <c r="ALR24" s="5"/>
      <c r="ALS24" s="5"/>
      <c r="ALT24" s="5"/>
      <c r="ALU24" s="5"/>
      <c r="ALV24" s="74"/>
      <c r="ALW24" s="74"/>
      <c r="ALX24" s="74"/>
      <c r="ALY24" s="75"/>
      <c r="ALZ24" s="76"/>
      <c r="AMA24" s="27"/>
      <c r="AMB24" s="29"/>
    </row>
    <row r="25" spans="1:1016" ht="15" customHeight="1" collapsed="1" x14ac:dyDescent="0.25">
      <c r="A25" s="34"/>
      <c r="B25" s="83"/>
      <c r="C25" s="6"/>
      <c r="D25" s="5"/>
      <c r="E25" s="6"/>
      <c r="G25" s="8"/>
      <c r="H25" s="92"/>
      <c r="I25" s="7"/>
      <c r="J25" s="25" t="str">
        <f>IF(Aktivitetstabell[[#This Row],[Typ]]="Aktivitet",Aktivitetstabell[[#This Row],[Dagar]]*Aktivitetstabell[[#This Row],[Färdigt]],"")</f>
        <v/>
      </c>
      <c r="K25" s="25" t="str">
        <f>IF(Aktivitetstabell[[#This Row],[Typ]]="Aktivitet",Aktivitetstabell[[#This Row],[Dagar]]*(1-Aktivitetstabell[[#This Row],[Färdigt]]),"")</f>
        <v/>
      </c>
      <c r="L25" s="25" t="str">
        <f>IF(Aktivitetstabell[[#This Row],[Typ]]="Milstolpe",2,"")</f>
        <v/>
      </c>
      <c r="M25" s="28"/>
      <c r="N25" s="31"/>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c r="AAA25" s="5"/>
      <c r="AAB25" s="5"/>
      <c r="AAC25" s="5"/>
      <c r="AAD25" s="5"/>
      <c r="AAE25" s="5"/>
      <c r="AAF25" s="5"/>
      <c r="AAG25" s="5"/>
      <c r="AAH25" s="5"/>
      <c r="AAI25" s="5"/>
      <c r="AAJ25" s="5"/>
      <c r="AAK25" s="5"/>
      <c r="AAL25" s="5"/>
      <c r="AAM25" s="5"/>
      <c r="AAN25" s="5"/>
      <c r="AAO25" s="5"/>
      <c r="AAP25" s="5"/>
      <c r="AAQ25" s="5"/>
      <c r="AAR25" s="5"/>
      <c r="AAS25" s="5"/>
      <c r="AAT25" s="5"/>
      <c r="AAU25" s="5"/>
      <c r="AAV25" s="5"/>
      <c r="AAW25" s="5"/>
      <c r="AAX25" s="5"/>
      <c r="AAY25" s="5"/>
      <c r="AAZ25" s="5"/>
      <c r="ABA25" s="5"/>
      <c r="ABB25" s="5"/>
      <c r="ABC25" s="5"/>
      <c r="ABD25" s="5"/>
      <c r="ABE25" s="5"/>
      <c r="ABF25" s="5"/>
      <c r="ABG25" s="5"/>
      <c r="ABH25" s="5"/>
      <c r="ABI25" s="5"/>
      <c r="ABJ25" s="5"/>
      <c r="ABK25" s="5"/>
      <c r="ABL25" s="5"/>
      <c r="ABM25" s="5"/>
      <c r="ABN25" s="5"/>
      <c r="ABO25" s="5"/>
      <c r="ABP25" s="5"/>
      <c r="ABQ25" s="5"/>
      <c r="ABR25" s="5"/>
      <c r="ABS25" s="5"/>
      <c r="ABT25" s="5"/>
      <c r="ABU25" s="5"/>
      <c r="ABV25" s="5"/>
      <c r="ABW25" s="5"/>
      <c r="ABX25" s="5"/>
      <c r="ABY25" s="5"/>
      <c r="ABZ25" s="5"/>
      <c r="ACA25" s="5"/>
      <c r="ACB25" s="5"/>
      <c r="ACC25" s="5"/>
      <c r="ACD25" s="5"/>
      <c r="ACE25" s="5"/>
      <c r="ACF25" s="5"/>
      <c r="ACG25" s="5"/>
      <c r="ACH25" s="5"/>
      <c r="ACI25" s="5"/>
      <c r="ACJ25" s="5"/>
      <c r="ACK25" s="5"/>
      <c r="ACL25" s="5"/>
      <c r="ACM25" s="5"/>
      <c r="ACN25" s="5"/>
      <c r="ACO25" s="5"/>
      <c r="ACP25" s="5"/>
      <c r="ACQ25" s="5"/>
      <c r="ACR25" s="5"/>
      <c r="ACS25" s="5"/>
      <c r="ACT25" s="5"/>
      <c r="ACU25" s="5"/>
      <c r="ACV25" s="5"/>
      <c r="ACW25" s="5"/>
      <c r="ACX25" s="5"/>
      <c r="ACY25" s="5"/>
      <c r="ACZ25" s="5"/>
      <c r="ADA25" s="5"/>
      <c r="ADB25" s="5"/>
      <c r="ADC25" s="5"/>
      <c r="ADD25" s="5"/>
      <c r="ADE25" s="5"/>
      <c r="ADF25" s="5"/>
      <c r="ADG25" s="5"/>
      <c r="ADH25" s="5"/>
      <c r="ADI25" s="5"/>
      <c r="ADJ25" s="5"/>
      <c r="ADK25" s="5"/>
      <c r="ADL25" s="5"/>
      <c r="ADM25" s="5"/>
      <c r="ADN25" s="5"/>
      <c r="ADO25" s="5"/>
      <c r="ADP25" s="5"/>
      <c r="ADQ25" s="5"/>
      <c r="ADR25" s="5"/>
      <c r="ADS25" s="5"/>
      <c r="ADT25" s="5"/>
      <c r="ADU25" s="5"/>
      <c r="ADV25" s="5"/>
      <c r="ADW25" s="5"/>
      <c r="ADX25" s="5"/>
      <c r="ADY25" s="5"/>
      <c r="ADZ25" s="5"/>
      <c r="AEA25" s="5"/>
      <c r="AEB25" s="5"/>
      <c r="AEC25" s="5"/>
      <c r="AED25" s="5"/>
      <c r="AEE25" s="5"/>
      <c r="AEF25" s="5"/>
      <c r="AEG25" s="5"/>
      <c r="AEH25" s="5"/>
      <c r="AEI25" s="5"/>
      <c r="AEJ25" s="5"/>
      <c r="AEK25" s="5"/>
      <c r="AEL25" s="5"/>
      <c r="AEM25" s="5"/>
      <c r="AEN25" s="5"/>
      <c r="AEO25" s="5"/>
      <c r="AEP25" s="5"/>
      <c r="AEQ25" s="5"/>
      <c r="AER25" s="5"/>
      <c r="AES25" s="5"/>
      <c r="AET25" s="5"/>
      <c r="AEU25" s="5"/>
      <c r="AEV25" s="5"/>
      <c r="AEW25" s="5"/>
      <c r="AEX25" s="5"/>
      <c r="AEY25" s="5"/>
      <c r="AEZ25" s="5"/>
      <c r="AFA25" s="5"/>
      <c r="AFB25" s="5"/>
      <c r="AFC25" s="5"/>
      <c r="AFD25" s="5"/>
      <c r="AFE25" s="5"/>
      <c r="AFF25" s="5"/>
      <c r="AFG25" s="5"/>
      <c r="AFH25" s="5"/>
      <c r="AFI25" s="5"/>
      <c r="AFJ25" s="5"/>
      <c r="AFK25" s="5"/>
      <c r="AFL25" s="5"/>
      <c r="AFM25" s="5"/>
      <c r="AFN25" s="5"/>
      <c r="AFO25" s="5"/>
      <c r="AFP25" s="5"/>
      <c r="AFQ25" s="5"/>
      <c r="AFR25" s="5"/>
      <c r="AFS25" s="5"/>
      <c r="AFT25" s="5"/>
      <c r="AFU25" s="5"/>
      <c r="AFV25" s="5"/>
      <c r="AFW25" s="5"/>
      <c r="AFX25" s="5"/>
      <c r="AFY25" s="5"/>
      <c r="AFZ25" s="5"/>
      <c r="AGA25" s="5"/>
      <c r="AGB25" s="5"/>
      <c r="AGC25" s="5"/>
      <c r="AGD25" s="5"/>
      <c r="AGE25" s="5"/>
      <c r="AGF25" s="5"/>
      <c r="AGG25" s="5"/>
      <c r="AGH25" s="5"/>
      <c r="AGI25" s="5"/>
      <c r="AGJ25" s="5"/>
      <c r="AGK25" s="5"/>
      <c r="AGL25" s="5"/>
      <c r="AGM25" s="5"/>
      <c r="AGN25" s="5"/>
      <c r="AGO25" s="5"/>
      <c r="AGP25" s="5"/>
      <c r="AGQ25" s="5"/>
      <c r="AGR25" s="5"/>
      <c r="AGS25" s="5"/>
      <c r="AGT25" s="5"/>
      <c r="AGU25" s="5"/>
      <c r="AGV25" s="5"/>
      <c r="AGW25" s="5"/>
      <c r="AGX25" s="5"/>
      <c r="AGY25" s="5"/>
      <c r="AGZ25" s="5"/>
      <c r="AHA25" s="5"/>
      <c r="AHB25" s="5"/>
      <c r="AHC25" s="5"/>
      <c r="AHD25" s="5"/>
      <c r="AHE25" s="5"/>
      <c r="AHF25" s="5"/>
      <c r="AHG25" s="5"/>
      <c r="AHH25" s="5"/>
      <c r="AHI25" s="5"/>
      <c r="AHJ25" s="5"/>
      <c r="AHK25" s="5"/>
      <c r="AHL25" s="5"/>
      <c r="AHM25" s="5"/>
      <c r="AHN25" s="5"/>
      <c r="AHO25" s="5"/>
      <c r="AHP25" s="5"/>
      <c r="AHQ25" s="5"/>
      <c r="AHR25" s="5"/>
      <c r="AHS25" s="5"/>
      <c r="AHT25" s="5"/>
      <c r="AHU25" s="5"/>
      <c r="AHV25" s="5"/>
      <c r="AHW25" s="5"/>
      <c r="AHX25" s="5"/>
      <c r="AHY25" s="5"/>
      <c r="AHZ25" s="5"/>
      <c r="AIA25" s="5"/>
      <c r="AIB25" s="5"/>
      <c r="AIC25" s="5"/>
      <c r="AID25" s="5"/>
      <c r="AIE25" s="5"/>
      <c r="AIF25" s="5"/>
      <c r="AIG25" s="5"/>
      <c r="AIH25" s="5"/>
      <c r="AII25" s="5"/>
      <c r="AIJ25" s="5"/>
      <c r="AIK25" s="5"/>
      <c r="AIL25" s="5"/>
      <c r="AIM25" s="5"/>
      <c r="AIN25" s="5"/>
      <c r="AIO25" s="5"/>
      <c r="AIP25" s="5"/>
      <c r="AIQ25" s="5"/>
      <c r="AIR25" s="5"/>
      <c r="AIS25" s="5"/>
      <c r="AIT25" s="5"/>
      <c r="AIU25" s="5"/>
      <c r="AIV25" s="5"/>
      <c r="AIW25" s="5"/>
      <c r="AIX25" s="5"/>
      <c r="AIY25" s="5"/>
      <c r="AIZ25" s="5"/>
      <c r="AJA25" s="5"/>
      <c r="AJB25" s="5"/>
      <c r="AJC25" s="5"/>
      <c r="AJD25" s="5"/>
      <c r="AJE25" s="5"/>
      <c r="AJF25" s="5"/>
      <c r="AJG25" s="5"/>
      <c r="AJH25" s="5"/>
      <c r="AJI25" s="5"/>
      <c r="AJJ25" s="5"/>
      <c r="AJK25" s="5"/>
      <c r="AJL25" s="5"/>
      <c r="AJM25" s="5"/>
      <c r="AJN25" s="5"/>
      <c r="AJO25" s="5"/>
      <c r="AJP25" s="5"/>
      <c r="AJQ25" s="5"/>
      <c r="AJR25" s="5"/>
      <c r="AJS25" s="5"/>
      <c r="AJT25" s="5"/>
      <c r="AJU25" s="5"/>
      <c r="AJV25" s="5"/>
      <c r="AJW25" s="5"/>
      <c r="AJX25" s="5"/>
      <c r="AJY25" s="5"/>
      <c r="AJZ25" s="5"/>
      <c r="AKA25" s="5"/>
      <c r="AKB25" s="5"/>
      <c r="AKC25" s="5"/>
      <c r="AKD25" s="5"/>
      <c r="AKE25" s="5"/>
      <c r="AKF25" s="5"/>
      <c r="AKG25" s="5"/>
      <c r="AKH25" s="5"/>
      <c r="AKI25" s="5"/>
      <c r="AKJ25" s="5"/>
      <c r="AKK25" s="5"/>
      <c r="AKL25" s="5"/>
      <c r="AKM25" s="5"/>
      <c r="AKN25" s="5"/>
      <c r="AKO25" s="5"/>
      <c r="AKP25" s="5"/>
      <c r="AKQ25" s="5"/>
      <c r="AKR25" s="5"/>
      <c r="AKS25" s="5"/>
      <c r="AKT25" s="5"/>
      <c r="AKU25" s="5"/>
      <c r="AKV25" s="5"/>
      <c r="AKW25" s="5"/>
      <c r="AKX25" s="5"/>
      <c r="AKY25" s="5"/>
      <c r="AKZ25" s="5"/>
      <c r="ALA25" s="5"/>
      <c r="ALB25" s="5"/>
      <c r="ALC25" s="5"/>
      <c r="ALD25" s="5"/>
      <c r="ALE25" s="5"/>
      <c r="ALF25" s="5"/>
      <c r="ALG25" s="5"/>
      <c r="ALH25" s="5"/>
      <c r="ALI25" s="5"/>
      <c r="ALJ25" s="5"/>
      <c r="ALK25" s="5"/>
      <c r="ALL25" s="5"/>
      <c r="ALM25" s="5"/>
      <c r="ALN25" s="5"/>
      <c r="ALO25" s="5"/>
      <c r="ALP25" s="5"/>
      <c r="ALQ25" s="5"/>
      <c r="ALR25" s="5"/>
      <c r="ALS25" s="5"/>
      <c r="ALT25" s="5"/>
      <c r="ALU25" s="5"/>
      <c r="ALV25" s="74"/>
      <c r="ALW25" s="74"/>
      <c r="ALX25" s="74"/>
      <c r="ALY25" s="75"/>
      <c r="ALZ25" s="76"/>
      <c r="AMA25" s="28"/>
    </row>
    <row r="26" spans="1:1016" ht="15" customHeight="1" x14ac:dyDescent="0.25">
      <c r="A26" s="34"/>
      <c r="B26" s="83"/>
      <c r="C26" s="6"/>
      <c r="D26" s="5"/>
      <c r="E26" s="6"/>
      <c r="G26" s="8"/>
      <c r="H26" s="92"/>
      <c r="I26" s="7"/>
      <c r="J26" s="25" t="str">
        <f>IF(Aktivitetstabell[[#This Row],[Typ]]="Aktivitet",Aktivitetstabell[[#This Row],[Dagar]]*Aktivitetstabell[[#This Row],[Färdigt]],"")</f>
        <v/>
      </c>
      <c r="K26" s="25" t="str">
        <f>IF(Aktivitetstabell[[#This Row],[Typ]]="Aktivitet",Aktivitetstabell[[#This Row],[Dagar]]*(1-Aktivitetstabell[[#This Row],[Färdigt]]),"")</f>
        <v/>
      </c>
      <c r="L26" s="25" t="str">
        <f>IF(Aktivitetstabell[[#This Row],[Typ]]="Milstolpe",2,"")</f>
        <v/>
      </c>
      <c r="M26" s="28"/>
      <c r="N26" s="31"/>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c r="AAA26" s="5"/>
      <c r="AAB26" s="5"/>
      <c r="AAC26" s="5"/>
      <c r="AAD26" s="5"/>
      <c r="AAE26" s="5"/>
      <c r="AAF26" s="5"/>
      <c r="AAG26" s="5"/>
      <c r="AAH26" s="5"/>
      <c r="AAI26" s="5"/>
      <c r="AAJ26" s="5"/>
      <c r="AAK26" s="5"/>
      <c r="AAL26" s="5"/>
      <c r="AAM26" s="5"/>
      <c r="AAN26" s="5"/>
      <c r="AAO26" s="5"/>
      <c r="AAP26" s="5"/>
      <c r="AAQ26" s="5"/>
      <c r="AAR26" s="5"/>
      <c r="AAS26" s="5"/>
      <c r="AAT26" s="5"/>
      <c r="AAU26" s="5"/>
      <c r="AAV26" s="5"/>
      <c r="AAW26" s="5"/>
      <c r="AAX26" s="5"/>
      <c r="AAY26" s="5"/>
      <c r="AAZ26" s="5"/>
      <c r="ABA26" s="5"/>
      <c r="ABB26" s="5"/>
      <c r="ABC26" s="5"/>
      <c r="ABD26" s="5"/>
      <c r="ABE26" s="5"/>
      <c r="ABF26" s="5"/>
      <c r="ABG26" s="5"/>
      <c r="ABH26" s="5"/>
      <c r="ABI26" s="5"/>
      <c r="ABJ26" s="5"/>
      <c r="ABK26" s="5"/>
      <c r="ABL26" s="5"/>
      <c r="ABM26" s="5"/>
      <c r="ABN26" s="5"/>
      <c r="ABO26" s="5"/>
      <c r="ABP26" s="5"/>
      <c r="ABQ26" s="5"/>
      <c r="ABR26" s="5"/>
      <c r="ABS26" s="5"/>
      <c r="ABT26" s="5"/>
      <c r="ABU26" s="5"/>
      <c r="ABV26" s="5"/>
      <c r="ABW26" s="5"/>
      <c r="ABX26" s="5"/>
      <c r="ABY26" s="5"/>
      <c r="ABZ26" s="5"/>
      <c r="ACA26" s="5"/>
      <c r="ACB26" s="5"/>
      <c r="ACC26" s="5"/>
      <c r="ACD26" s="5"/>
      <c r="ACE26" s="5"/>
      <c r="ACF26" s="5"/>
      <c r="ACG26" s="5"/>
      <c r="ACH26" s="5"/>
      <c r="ACI26" s="5"/>
      <c r="ACJ26" s="5"/>
      <c r="ACK26" s="5"/>
      <c r="ACL26" s="5"/>
      <c r="ACM26" s="5"/>
      <c r="ACN26" s="5"/>
      <c r="ACO26" s="5"/>
      <c r="ACP26" s="5"/>
      <c r="ACQ26" s="5"/>
      <c r="ACR26" s="5"/>
      <c r="ACS26" s="5"/>
      <c r="ACT26" s="5"/>
      <c r="ACU26" s="5"/>
      <c r="ACV26" s="5"/>
      <c r="ACW26" s="5"/>
      <c r="ACX26" s="5"/>
      <c r="ACY26" s="5"/>
      <c r="ACZ26" s="5"/>
      <c r="ADA26" s="5"/>
      <c r="ADB26" s="5"/>
      <c r="ADC26" s="5"/>
      <c r="ADD26" s="5"/>
      <c r="ADE26" s="5"/>
      <c r="ADF26" s="5"/>
      <c r="ADG26" s="5"/>
      <c r="ADH26" s="5"/>
      <c r="ADI26" s="5"/>
      <c r="ADJ26" s="5"/>
      <c r="ADK26" s="5"/>
      <c r="ADL26" s="5"/>
      <c r="ADM26" s="5"/>
      <c r="ADN26" s="5"/>
      <c r="ADO26" s="5"/>
      <c r="ADP26" s="5"/>
      <c r="ADQ26" s="5"/>
      <c r="ADR26" s="5"/>
      <c r="ADS26" s="5"/>
      <c r="ADT26" s="5"/>
      <c r="ADU26" s="5"/>
      <c r="ADV26" s="5"/>
      <c r="ADW26" s="5"/>
      <c r="ADX26" s="5"/>
      <c r="ADY26" s="5"/>
      <c r="ADZ26" s="5"/>
      <c r="AEA26" s="5"/>
      <c r="AEB26" s="5"/>
      <c r="AEC26" s="5"/>
      <c r="AED26" s="5"/>
      <c r="AEE26" s="5"/>
      <c r="AEF26" s="5"/>
      <c r="AEG26" s="5"/>
      <c r="AEH26" s="5"/>
      <c r="AEI26" s="5"/>
      <c r="AEJ26" s="5"/>
      <c r="AEK26" s="5"/>
      <c r="AEL26" s="5"/>
      <c r="AEM26" s="5"/>
      <c r="AEN26" s="5"/>
      <c r="AEO26" s="5"/>
      <c r="AEP26" s="5"/>
      <c r="AEQ26" s="5"/>
      <c r="AER26" s="5"/>
      <c r="AES26" s="5"/>
      <c r="AET26" s="5"/>
      <c r="AEU26" s="5"/>
      <c r="AEV26" s="5"/>
      <c r="AEW26" s="5"/>
      <c r="AEX26" s="5"/>
      <c r="AEY26" s="5"/>
      <c r="AEZ26" s="5"/>
      <c r="AFA26" s="5"/>
      <c r="AFB26" s="5"/>
      <c r="AFC26" s="5"/>
      <c r="AFD26" s="5"/>
      <c r="AFE26" s="5"/>
      <c r="AFF26" s="5"/>
      <c r="AFG26" s="5"/>
      <c r="AFH26" s="5"/>
      <c r="AFI26" s="5"/>
      <c r="AFJ26" s="5"/>
      <c r="AFK26" s="5"/>
      <c r="AFL26" s="5"/>
      <c r="AFM26" s="5"/>
      <c r="AFN26" s="5"/>
      <c r="AFO26" s="5"/>
      <c r="AFP26" s="5"/>
      <c r="AFQ26" s="5"/>
      <c r="AFR26" s="5"/>
      <c r="AFS26" s="5"/>
      <c r="AFT26" s="5"/>
      <c r="AFU26" s="5"/>
      <c r="AFV26" s="5"/>
      <c r="AFW26" s="5"/>
      <c r="AFX26" s="5"/>
      <c r="AFY26" s="5"/>
      <c r="AFZ26" s="5"/>
      <c r="AGA26" s="5"/>
      <c r="AGB26" s="5"/>
      <c r="AGC26" s="5"/>
      <c r="AGD26" s="5"/>
      <c r="AGE26" s="5"/>
      <c r="AGF26" s="5"/>
      <c r="AGG26" s="5"/>
      <c r="AGH26" s="5"/>
      <c r="AGI26" s="5"/>
      <c r="AGJ26" s="5"/>
      <c r="AGK26" s="5"/>
      <c r="AGL26" s="5"/>
      <c r="AGM26" s="5"/>
      <c r="AGN26" s="5"/>
      <c r="AGO26" s="5"/>
      <c r="AGP26" s="5"/>
      <c r="AGQ26" s="5"/>
      <c r="AGR26" s="5"/>
      <c r="AGS26" s="5"/>
      <c r="AGT26" s="5"/>
      <c r="AGU26" s="5"/>
      <c r="AGV26" s="5"/>
      <c r="AGW26" s="5"/>
      <c r="AGX26" s="5"/>
      <c r="AGY26" s="5"/>
      <c r="AGZ26" s="5"/>
      <c r="AHA26" s="5"/>
      <c r="AHB26" s="5"/>
      <c r="AHC26" s="5"/>
      <c r="AHD26" s="5"/>
      <c r="AHE26" s="5"/>
      <c r="AHF26" s="5"/>
      <c r="AHG26" s="5"/>
      <c r="AHH26" s="5"/>
      <c r="AHI26" s="5"/>
      <c r="AHJ26" s="5"/>
      <c r="AHK26" s="5"/>
      <c r="AHL26" s="5"/>
      <c r="AHM26" s="5"/>
      <c r="AHN26" s="5"/>
      <c r="AHO26" s="5"/>
      <c r="AHP26" s="5"/>
      <c r="AHQ26" s="5"/>
      <c r="AHR26" s="5"/>
      <c r="AHS26" s="5"/>
      <c r="AHT26" s="5"/>
      <c r="AHU26" s="5"/>
      <c r="AHV26" s="5"/>
      <c r="AHW26" s="5"/>
      <c r="AHX26" s="5"/>
      <c r="AHY26" s="5"/>
      <c r="AHZ26" s="5"/>
      <c r="AIA26" s="5"/>
      <c r="AIB26" s="5"/>
      <c r="AIC26" s="5"/>
      <c r="AID26" s="5"/>
      <c r="AIE26" s="5"/>
      <c r="AIF26" s="5"/>
      <c r="AIG26" s="5"/>
      <c r="AIH26" s="5"/>
      <c r="AII26" s="5"/>
      <c r="AIJ26" s="5"/>
      <c r="AIK26" s="5"/>
      <c r="AIL26" s="5"/>
      <c r="AIM26" s="5"/>
      <c r="AIN26" s="5"/>
      <c r="AIO26" s="5"/>
      <c r="AIP26" s="5"/>
      <c r="AIQ26" s="5"/>
      <c r="AIR26" s="5"/>
      <c r="AIS26" s="5"/>
      <c r="AIT26" s="5"/>
      <c r="AIU26" s="5"/>
      <c r="AIV26" s="5"/>
      <c r="AIW26" s="5"/>
      <c r="AIX26" s="5"/>
      <c r="AIY26" s="5"/>
      <c r="AIZ26" s="5"/>
      <c r="AJA26" s="5"/>
      <c r="AJB26" s="5"/>
      <c r="AJC26" s="5"/>
      <c r="AJD26" s="5"/>
      <c r="AJE26" s="5"/>
      <c r="AJF26" s="5"/>
      <c r="AJG26" s="5"/>
      <c r="AJH26" s="5"/>
      <c r="AJI26" s="5"/>
      <c r="AJJ26" s="5"/>
      <c r="AJK26" s="5"/>
      <c r="AJL26" s="5"/>
      <c r="AJM26" s="5"/>
      <c r="AJN26" s="5"/>
      <c r="AJO26" s="5"/>
      <c r="AJP26" s="5"/>
      <c r="AJQ26" s="5"/>
      <c r="AJR26" s="5"/>
      <c r="AJS26" s="5"/>
      <c r="AJT26" s="5"/>
      <c r="AJU26" s="5"/>
      <c r="AJV26" s="5"/>
      <c r="AJW26" s="5"/>
      <c r="AJX26" s="5"/>
      <c r="AJY26" s="5"/>
      <c r="AJZ26" s="5"/>
      <c r="AKA26" s="5"/>
      <c r="AKB26" s="5"/>
      <c r="AKC26" s="5"/>
      <c r="AKD26" s="5"/>
      <c r="AKE26" s="5"/>
      <c r="AKF26" s="5"/>
      <c r="AKG26" s="5"/>
      <c r="AKH26" s="5"/>
      <c r="AKI26" s="5"/>
      <c r="AKJ26" s="5"/>
      <c r="AKK26" s="5"/>
      <c r="AKL26" s="5"/>
      <c r="AKM26" s="5"/>
      <c r="AKN26" s="5"/>
      <c r="AKO26" s="5"/>
      <c r="AKP26" s="5"/>
      <c r="AKQ26" s="5"/>
      <c r="AKR26" s="5"/>
      <c r="AKS26" s="5"/>
      <c r="AKT26" s="5"/>
      <c r="AKU26" s="5"/>
      <c r="AKV26" s="5"/>
      <c r="AKW26" s="5"/>
      <c r="AKX26" s="5"/>
      <c r="AKY26" s="5"/>
      <c r="AKZ26" s="5"/>
      <c r="ALA26" s="5"/>
      <c r="ALB26" s="5"/>
      <c r="ALC26" s="5"/>
      <c r="ALD26" s="5"/>
      <c r="ALE26" s="5"/>
      <c r="ALF26" s="5"/>
      <c r="ALG26" s="5"/>
      <c r="ALH26" s="5"/>
      <c r="ALI26" s="5"/>
      <c r="ALJ26" s="5"/>
      <c r="ALK26" s="5"/>
      <c r="ALL26" s="5"/>
      <c r="ALM26" s="5"/>
      <c r="ALN26" s="5"/>
      <c r="ALO26" s="5"/>
      <c r="ALP26" s="5"/>
      <c r="ALQ26" s="5"/>
      <c r="ALR26" s="5"/>
      <c r="ALS26" s="5"/>
      <c r="ALT26" s="5"/>
      <c r="ALU26" s="5"/>
      <c r="ALV26" s="74"/>
      <c r="ALW26" s="74"/>
      <c r="ALX26" s="74"/>
      <c r="ALY26" s="75"/>
      <c r="ALZ26" s="76"/>
      <c r="AMA26" s="28"/>
    </row>
    <row r="27" spans="1:1016" ht="15" customHeight="1" x14ac:dyDescent="0.25">
      <c r="A27" s="34"/>
      <c r="B27" s="83">
        <v>2</v>
      </c>
      <c r="C27" s="6" t="s">
        <v>5</v>
      </c>
      <c r="D27" s="5" t="s">
        <v>20</v>
      </c>
      <c r="E27" s="6"/>
      <c r="G27" s="8"/>
      <c r="H27" s="92"/>
      <c r="I27" s="7"/>
      <c r="J27" s="25" t="str">
        <f>IF(Aktivitetstabell[[#This Row],[Typ]]="Aktivitet",Aktivitetstabell[[#This Row],[Dagar]]*Aktivitetstabell[[#This Row],[Färdigt]],"")</f>
        <v/>
      </c>
      <c r="K27" s="25" t="str">
        <f>IF(Aktivitetstabell[[#This Row],[Typ]]="Aktivitet",Aktivitetstabell[[#This Row],[Dagar]]*(1-Aktivitetstabell[[#This Row],[Färdigt]]),"")</f>
        <v/>
      </c>
      <c r="L27" s="25" t="str">
        <f>IF(Aktivitetstabell[[#This Row],[Typ]]="Milstolpe",2,"")</f>
        <v/>
      </c>
      <c r="M27" s="28"/>
      <c r="N27" s="31"/>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c r="AAA27" s="5"/>
      <c r="AAB27" s="5"/>
      <c r="AAC27" s="5"/>
      <c r="AAD27" s="5"/>
      <c r="AAE27" s="5"/>
      <c r="AAF27" s="5"/>
      <c r="AAG27" s="5"/>
      <c r="AAH27" s="5"/>
      <c r="AAI27" s="5"/>
      <c r="AAJ27" s="5"/>
      <c r="AAK27" s="5"/>
      <c r="AAL27" s="5"/>
      <c r="AAM27" s="5"/>
      <c r="AAN27" s="5"/>
      <c r="AAO27" s="5"/>
      <c r="AAP27" s="5"/>
      <c r="AAQ27" s="5"/>
      <c r="AAR27" s="5"/>
      <c r="AAS27" s="5"/>
      <c r="AAT27" s="5"/>
      <c r="AAU27" s="5"/>
      <c r="AAV27" s="5"/>
      <c r="AAW27" s="5"/>
      <c r="AAX27" s="5"/>
      <c r="AAY27" s="5"/>
      <c r="AAZ27" s="5"/>
      <c r="ABA27" s="5"/>
      <c r="ABB27" s="5"/>
      <c r="ABC27" s="5"/>
      <c r="ABD27" s="5"/>
      <c r="ABE27" s="5"/>
      <c r="ABF27" s="5"/>
      <c r="ABG27" s="5"/>
      <c r="ABH27" s="5"/>
      <c r="ABI27" s="5"/>
      <c r="ABJ27" s="5"/>
      <c r="ABK27" s="5"/>
      <c r="ABL27" s="5"/>
      <c r="ABM27" s="5"/>
      <c r="ABN27" s="5"/>
      <c r="ABO27" s="5"/>
      <c r="ABP27" s="5"/>
      <c r="ABQ27" s="5"/>
      <c r="ABR27" s="5"/>
      <c r="ABS27" s="5"/>
      <c r="ABT27" s="5"/>
      <c r="ABU27" s="5"/>
      <c r="ABV27" s="5"/>
      <c r="ABW27" s="5"/>
      <c r="ABX27" s="5"/>
      <c r="ABY27" s="5"/>
      <c r="ABZ27" s="5"/>
      <c r="ACA27" s="5"/>
      <c r="ACB27" s="5"/>
      <c r="ACC27" s="5"/>
      <c r="ACD27" s="5"/>
      <c r="ACE27" s="5"/>
      <c r="ACF27" s="5"/>
      <c r="ACG27" s="5"/>
      <c r="ACH27" s="5"/>
      <c r="ACI27" s="5"/>
      <c r="ACJ27" s="5"/>
      <c r="ACK27" s="5"/>
      <c r="ACL27" s="5"/>
      <c r="ACM27" s="5"/>
      <c r="ACN27" s="5"/>
      <c r="ACO27" s="5"/>
      <c r="ACP27" s="5"/>
      <c r="ACQ27" s="5"/>
      <c r="ACR27" s="5"/>
      <c r="ACS27" s="5"/>
      <c r="ACT27" s="5"/>
      <c r="ACU27" s="5"/>
      <c r="ACV27" s="5"/>
      <c r="ACW27" s="5"/>
      <c r="ACX27" s="5"/>
      <c r="ACY27" s="5"/>
      <c r="ACZ27" s="5"/>
      <c r="ADA27" s="5"/>
      <c r="ADB27" s="5"/>
      <c r="ADC27" s="5"/>
      <c r="ADD27" s="5"/>
      <c r="ADE27" s="5"/>
      <c r="ADF27" s="5"/>
      <c r="ADG27" s="5"/>
      <c r="ADH27" s="5"/>
      <c r="ADI27" s="5"/>
      <c r="ADJ27" s="5"/>
      <c r="ADK27" s="5"/>
      <c r="ADL27" s="5"/>
      <c r="ADM27" s="5"/>
      <c r="ADN27" s="5"/>
      <c r="ADO27" s="5"/>
      <c r="ADP27" s="5"/>
      <c r="ADQ27" s="5"/>
      <c r="ADR27" s="5"/>
      <c r="ADS27" s="5"/>
      <c r="ADT27" s="5"/>
      <c r="ADU27" s="5"/>
      <c r="ADV27" s="5"/>
      <c r="ADW27" s="5"/>
      <c r="ADX27" s="5"/>
      <c r="ADY27" s="5"/>
      <c r="ADZ27" s="5"/>
      <c r="AEA27" s="5"/>
      <c r="AEB27" s="5"/>
      <c r="AEC27" s="5"/>
      <c r="AED27" s="5"/>
      <c r="AEE27" s="5"/>
      <c r="AEF27" s="5"/>
      <c r="AEG27" s="5"/>
      <c r="AEH27" s="5"/>
      <c r="AEI27" s="5"/>
      <c r="AEJ27" s="5"/>
      <c r="AEK27" s="5"/>
      <c r="AEL27" s="5"/>
      <c r="AEM27" s="5"/>
      <c r="AEN27" s="5"/>
      <c r="AEO27" s="5"/>
      <c r="AEP27" s="5"/>
      <c r="AEQ27" s="5"/>
      <c r="AER27" s="5"/>
      <c r="AES27" s="5"/>
      <c r="AET27" s="5"/>
      <c r="AEU27" s="5"/>
      <c r="AEV27" s="5"/>
      <c r="AEW27" s="5"/>
      <c r="AEX27" s="5"/>
      <c r="AEY27" s="5"/>
      <c r="AEZ27" s="5"/>
      <c r="AFA27" s="5"/>
      <c r="AFB27" s="5"/>
      <c r="AFC27" s="5"/>
      <c r="AFD27" s="5"/>
      <c r="AFE27" s="5"/>
      <c r="AFF27" s="5"/>
      <c r="AFG27" s="5"/>
      <c r="AFH27" s="5"/>
      <c r="AFI27" s="5"/>
      <c r="AFJ27" s="5"/>
      <c r="AFK27" s="5"/>
      <c r="AFL27" s="5"/>
      <c r="AFM27" s="5"/>
      <c r="AFN27" s="5"/>
      <c r="AFO27" s="5"/>
      <c r="AFP27" s="5"/>
      <c r="AFQ27" s="5"/>
      <c r="AFR27" s="5"/>
      <c r="AFS27" s="5"/>
      <c r="AFT27" s="5"/>
      <c r="AFU27" s="5"/>
      <c r="AFV27" s="5"/>
      <c r="AFW27" s="5"/>
      <c r="AFX27" s="5"/>
      <c r="AFY27" s="5"/>
      <c r="AFZ27" s="5"/>
      <c r="AGA27" s="5"/>
      <c r="AGB27" s="5"/>
      <c r="AGC27" s="5"/>
      <c r="AGD27" s="5"/>
      <c r="AGE27" s="5"/>
      <c r="AGF27" s="5"/>
      <c r="AGG27" s="5"/>
      <c r="AGH27" s="5"/>
      <c r="AGI27" s="5"/>
      <c r="AGJ27" s="5"/>
      <c r="AGK27" s="5"/>
      <c r="AGL27" s="5"/>
      <c r="AGM27" s="5"/>
      <c r="AGN27" s="5"/>
      <c r="AGO27" s="5"/>
      <c r="AGP27" s="5"/>
      <c r="AGQ27" s="5"/>
      <c r="AGR27" s="5"/>
      <c r="AGS27" s="5"/>
      <c r="AGT27" s="5"/>
      <c r="AGU27" s="5"/>
      <c r="AGV27" s="5"/>
      <c r="AGW27" s="5"/>
      <c r="AGX27" s="5"/>
      <c r="AGY27" s="5"/>
      <c r="AGZ27" s="5"/>
      <c r="AHA27" s="5"/>
      <c r="AHB27" s="5"/>
      <c r="AHC27" s="5"/>
      <c r="AHD27" s="5"/>
      <c r="AHE27" s="5"/>
      <c r="AHF27" s="5"/>
      <c r="AHG27" s="5"/>
      <c r="AHH27" s="5"/>
      <c r="AHI27" s="5"/>
      <c r="AHJ27" s="5"/>
      <c r="AHK27" s="5"/>
      <c r="AHL27" s="5"/>
      <c r="AHM27" s="5"/>
      <c r="AHN27" s="5"/>
      <c r="AHO27" s="5"/>
      <c r="AHP27" s="5"/>
      <c r="AHQ27" s="5"/>
      <c r="AHR27" s="5"/>
      <c r="AHS27" s="5"/>
      <c r="AHT27" s="5"/>
      <c r="AHU27" s="5"/>
      <c r="AHV27" s="5"/>
      <c r="AHW27" s="5"/>
      <c r="AHX27" s="5"/>
      <c r="AHY27" s="5"/>
      <c r="AHZ27" s="5"/>
      <c r="AIA27" s="5"/>
      <c r="AIB27" s="5"/>
      <c r="AIC27" s="5"/>
      <c r="AID27" s="5"/>
      <c r="AIE27" s="5"/>
      <c r="AIF27" s="5"/>
      <c r="AIG27" s="5"/>
      <c r="AIH27" s="5"/>
      <c r="AII27" s="5"/>
      <c r="AIJ27" s="5"/>
      <c r="AIK27" s="5"/>
      <c r="AIL27" s="5"/>
      <c r="AIM27" s="5"/>
      <c r="AIN27" s="5"/>
      <c r="AIO27" s="5"/>
      <c r="AIP27" s="5"/>
      <c r="AIQ27" s="5"/>
      <c r="AIR27" s="5"/>
      <c r="AIS27" s="5"/>
      <c r="AIT27" s="5"/>
      <c r="AIU27" s="5"/>
      <c r="AIV27" s="5"/>
      <c r="AIW27" s="5"/>
      <c r="AIX27" s="5"/>
      <c r="AIY27" s="5"/>
      <c r="AIZ27" s="5"/>
      <c r="AJA27" s="5"/>
      <c r="AJB27" s="5"/>
      <c r="AJC27" s="5"/>
      <c r="AJD27" s="5"/>
      <c r="AJE27" s="5"/>
      <c r="AJF27" s="5"/>
      <c r="AJG27" s="5"/>
      <c r="AJH27" s="5"/>
      <c r="AJI27" s="5"/>
      <c r="AJJ27" s="5"/>
      <c r="AJK27" s="5"/>
      <c r="AJL27" s="5"/>
      <c r="AJM27" s="5"/>
      <c r="AJN27" s="5"/>
      <c r="AJO27" s="5"/>
      <c r="AJP27" s="5"/>
      <c r="AJQ27" s="5"/>
      <c r="AJR27" s="5"/>
      <c r="AJS27" s="5"/>
      <c r="AJT27" s="5"/>
      <c r="AJU27" s="5"/>
      <c r="AJV27" s="5"/>
      <c r="AJW27" s="5"/>
      <c r="AJX27" s="5"/>
      <c r="AJY27" s="5"/>
      <c r="AJZ27" s="5"/>
      <c r="AKA27" s="5"/>
      <c r="AKB27" s="5"/>
      <c r="AKC27" s="5"/>
      <c r="AKD27" s="5"/>
      <c r="AKE27" s="5"/>
      <c r="AKF27" s="5"/>
      <c r="AKG27" s="5"/>
      <c r="AKH27" s="5"/>
      <c r="AKI27" s="5"/>
      <c r="AKJ27" s="5"/>
      <c r="AKK27" s="5"/>
      <c r="AKL27" s="5"/>
      <c r="AKM27" s="5"/>
      <c r="AKN27" s="5"/>
      <c r="AKO27" s="5"/>
      <c r="AKP27" s="5"/>
      <c r="AKQ27" s="5"/>
      <c r="AKR27" s="5"/>
      <c r="AKS27" s="5"/>
      <c r="AKT27" s="5"/>
      <c r="AKU27" s="5"/>
      <c r="AKV27" s="5"/>
      <c r="AKW27" s="5"/>
      <c r="AKX27" s="5"/>
      <c r="AKY27" s="5"/>
      <c r="AKZ27" s="5"/>
      <c r="ALA27" s="5"/>
      <c r="ALB27" s="5"/>
      <c r="ALC27" s="5"/>
      <c r="ALD27" s="5"/>
      <c r="ALE27" s="5"/>
      <c r="ALF27" s="5"/>
      <c r="ALG27" s="5"/>
      <c r="ALH27" s="5"/>
      <c r="ALI27" s="5"/>
      <c r="ALJ27" s="5"/>
      <c r="ALK27" s="5"/>
      <c r="ALL27" s="5"/>
      <c r="ALM27" s="5"/>
      <c r="ALN27" s="5"/>
      <c r="ALO27" s="5"/>
      <c r="ALP27" s="5"/>
      <c r="ALQ27" s="5"/>
      <c r="ALR27" s="5"/>
      <c r="ALS27" s="5"/>
      <c r="ALT27" s="5"/>
      <c r="ALU27" s="5"/>
      <c r="ALV27" s="74"/>
      <c r="ALW27" s="74"/>
      <c r="ALX27" s="74"/>
      <c r="ALY27" s="75"/>
      <c r="ALZ27" s="76"/>
      <c r="AMA27" s="28"/>
    </row>
    <row r="28" spans="1:1016" ht="15" customHeight="1" x14ac:dyDescent="0.25">
      <c r="A28" s="34"/>
      <c r="B28" s="83" t="s">
        <v>21</v>
      </c>
      <c r="C28" s="6" t="s">
        <v>5</v>
      </c>
      <c r="D28" s="5" t="s">
        <v>22</v>
      </c>
      <c r="E28" s="6">
        <v>44131</v>
      </c>
      <c r="G28" s="8">
        <v>2</v>
      </c>
      <c r="H28" s="92">
        <v>100</v>
      </c>
      <c r="I28" s="7"/>
      <c r="J28" s="25" t="str">
        <f>IF(Aktivitetstabell[[#This Row],[Typ]]="Aktivitet",Aktivitetstabell[[#This Row],[Dagar]]*Aktivitetstabell[[#This Row],[Färdigt]],"")</f>
        <v/>
      </c>
      <c r="K28" s="25" t="str">
        <f>IF(Aktivitetstabell[[#This Row],[Typ]]="Aktivitet",Aktivitetstabell[[#This Row],[Dagar]]*(1-Aktivitetstabell[[#This Row],[Färdigt]]),"")</f>
        <v/>
      </c>
      <c r="L28" s="25" t="str">
        <f>IF(Aktivitetstabell[[#This Row],[Typ]]="Milstolpe",2,"")</f>
        <v/>
      </c>
      <c r="M28" s="28"/>
      <c r="N28" s="31"/>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c r="AAA28" s="5"/>
      <c r="AAB28" s="5"/>
      <c r="AAC28" s="5"/>
      <c r="AAD28" s="5"/>
      <c r="AAE28" s="5"/>
      <c r="AAF28" s="5"/>
      <c r="AAG28" s="5"/>
      <c r="AAH28" s="5"/>
      <c r="AAI28" s="5"/>
      <c r="AAJ28" s="5"/>
      <c r="AAK28" s="5"/>
      <c r="AAL28" s="5"/>
      <c r="AAM28" s="5"/>
      <c r="AAN28" s="5"/>
      <c r="AAO28" s="5"/>
      <c r="AAP28" s="5"/>
      <c r="AAQ28" s="5"/>
      <c r="AAR28" s="5"/>
      <c r="AAS28" s="5"/>
      <c r="AAT28" s="5"/>
      <c r="AAU28" s="5"/>
      <c r="AAV28" s="5"/>
      <c r="AAW28" s="5"/>
      <c r="AAX28" s="5"/>
      <c r="AAY28" s="5"/>
      <c r="AAZ28" s="5"/>
      <c r="ABA28" s="5"/>
      <c r="ABB28" s="5"/>
      <c r="ABC28" s="5"/>
      <c r="ABD28" s="5"/>
      <c r="ABE28" s="5"/>
      <c r="ABF28" s="5"/>
      <c r="ABG28" s="5"/>
      <c r="ABH28" s="5"/>
      <c r="ABI28" s="5"/>
      <c r="ABJ28" s="5"/>
      <c r="ABK28" s="5"/>
      <c r="ABL28" s="5"/>
      <c r="ABM28" s="5"/>
      <c r="ABN28" s="5"/>
      <c r="ABO28" s="5"/>
      <c r="ABP28" s="5"/>
      <c r="ABQ28" s="5"/>
      <c r="ABR28" s="5"/>
      <c r="ABS28" s="5"/>
      <c r="ABT28" s="5"/>
      <c r="ABU28" s="5"/>
      <c r="ABV28" s="5"/>
      <c r="ABW28" s="5"/>
      <c r="ABX28" s="5"/>
      <c r="ABY28" s="5"/>
      <c r="ABZ28" s="5"/>
      <c r="ACA28" s="5"/>
      <c r="ACB28" s="5"/>
      <c r="ACC28" s="5"/>
      <c r="ACD28" s="5"/>
      <c r="ACE28" s="5"/>
      <c r="ACF28" s="5"/>
      <c r="ACG28" s="5"/>
      <c r="ACH28" s="5"/>
      <c r="ACI28" s="5"/>
      <c r="ACJ28" s="5"/>
      <c r="ACK28" s="5"/>
      <c r="ACL28" s="5"/>
      <c r="ACM28" s="5"/>
      <c r="ACN28" s="5"/>
      <c r="ACO28" s="5"/>
      <c r="ACP28" s="5"/>
      <c r="ACQ28" s="5"/>
      <c r="ACR28" s="5"/>
      <c r="ACS28" s="5"/>
      <c r="ACT28" s="5"/>
      <c r="ACU28" s="5"/>
      <c r="ACV28" s="5"/>
      <c r="ACW28" s="5"/>
      <c r="ACX28" s="5"/>
      <c r="ACY28" s="5"/>
      <c r="ACZ28" s="5"/>
      <c r="ADA28" s="5"/>
      <c r="ADB28" s="5"/>
      <c r="ADC28" s="5"/>
      <c r="ADD28" s="5"/>
      <c r="ADE28" s="5"/>
      <c r="ADF28" s="5"/>
      <c r="ADG28" s="5"/>
      <c r="ADH28" s="5"/>
      <c r="ADI28" s="5"/>
      <c r="ADJ28" s="5"/>
      <c r="ADK28" s="5"/>
      <c r="ADL28" s="5"/>
      <c r="ADM28" s="5"/>
      <c r="ADN28" s="5"/>
      <c r="ADO28" s="5"/>
      <c r="ADP28" s="5"/>
      <c r="ADQ28" s="5"/>
      <c r="ADR28" s="5"/>
      <c r="ADS28" s="5"/>
      <c r="ADT28" s="5"/>
      <c r="ADU28" s="5"/>
      <c r="ADV28" s="5"/>
      <c r="ADW28" s="5"/>
      <c r="ADX28" s="5"/>
      <c r="ADY28" s="5"/>
      <c r="ADZ28" s="5"/>
      <c r="AEA28" s="5"/>
      <c r="AEB28" s="5"/>
      <c r="AEC28" s="5"/>
      <c r="AED28" s="5"/>
      <c r="AEE28" s="5"/>
      <c r="AEF28" s="5"/>
      <c r="AEG28" s="5"/>
      <c r="AEH28" s="5"/>
      <c r="AEI28" s="5"/>
      <c r="AEJ28" s="5"/>
      <c r="AEK28" s="5"/>
      <c r="AEL28" s="5"/>
      <c r="AEM28" s="5"/>
      <c r="AEN28" s="5"/>
      <c r="AEO28" s="5"/>
      <c r="AEP28" s="5"/>
      <c r="AEQ28" s="5"/>
      <c r="AER28" s="5"/>
      <c r="AES28" s="5"/>
      <c r="AET28" s="5"/>
      <c r="AEU28" s="5"/>
      <c r="AEV28" s="5"/>
      <c r="AEW28" s="5"/>
      <c r="AEX28" s="5"/>
      <c r="AEY28" s="5"/>
      <c r="AEZ28" s="5"/>
      <c r="AFA28" s="5"/>
      <c r="AFB28" s="5"/>
      <c r="AFC28" s="5"/>
      <c r="AFD28" s="5"/>
      <c r="AFE28" s="5"/>
      <c r="AFF28" s="5"/>
      <c r="AFG28" s="5"/>
      <c r="AFH28" s="5"/>
      <c r="AFI28" s="5"/>
      <c r="AFJ28" s="5"/>
      <c r="AFK28" s="5"/>
      <c r="AFL28" s="5"/>
      <c r="AFM28" s="5"/>
      <c r="AFN28" s="5"/>
      <c r="AFO28" s="5"/>
      <c r="AFP28" s="5"/>
      <c r="AFQ28" s="5"/>
      <c r="AFR28" s="5"/>
      <c r="AFS28" s="5"/>
      <c r="AFT28" s="5"/>
      <c r="AFU28" s="5"/>
      <c r="AFV28" s="5"/>
      <c r="AFW28" s="5"/>
      <c r="AFX28" s="5"/>
      <c r="AFY28" s="5"/>
      <c r="AFZ28" s="5"/>
      <c r="AGA28" s="5"/>
      <c r="AGB28" s="5"/>
      <c r="AGC28" s="5"/>
      <c r="AGD28" s="5"/>
      <c r="AGE28" s="5"/>
      <c r="AGF28" s="5"/>
      <c r="AGG28" s="5"/>
      <c r="AGH28" s="5"/>
      <c r="AGI28" s="5"/>
      <c r="AGJ28" s="5"/>
      <c r="AGK28" s="5"/>
      <c r="AGL28" s="5"/>
      <c r="AGM28" s="5"/>
      <c r="AGN28" s="5"/>
      <c r="AGO28" s="5"/>
      <c r="AGP28" s="5"/>
      <c r="AGQ28" s="5"/>
      <c r="AGR28" s="5"/>
      <c r="AGS28" s="5"/>
      <c r="AGT28" s="5"/>
      <c r="AGU28" s="5"/>
      <c r="AGV28" s="5"/>
      <c r="AGW28" s="5"/>
      <c r="AGX28" s="5"/>
      <c r="AGY28" s="5"/>
      <c r="AGZ28" s="5"/>
      <c r="AHA28" s="5"/>
      <c r="AHB28" s="5"/>
      <c r="AHC28" s="5"/>
      <c r="AHD28" s="5"/>
      <c r="AHE28" s="5"/>
      <c r="AHF28" s="5"/>
      <c r="AHG28" s="5"/>
      <c r="AHH28" s="5"/>
      <c r="AHI28" s="5"/>
      <c r="AHJ28" s="5"/>
      <c r="AHK28" s="5"/>
      <c r="AHL28" s="5"/>
      <c r="AHM28" s="5"/>
      <c r="AHN28" s="5"/>
      <c r="AHO28" s="5"/>
      <c r="AHP28" s="5"/>
      <c r="AHQ28" s="5"/>
      <c r="AHR28" s="5"/>
      <c r="AHS28" s="5"/>
      <c r="AHT28" s="5"/>
      <c r="AHU28" s="5"/>
      <c r="AHV28" s="5"/>
      <c r="AHW28" s="5"/>
      <c r="AHX28" s="5"/>
      <c r="AHY28" s="5"/>
      <c r="AHZ28" s="5"/>
      <c r="AIA28" s="5"/>
      <c r="AIB28" s="5"/>
      <c r="AIC28" s="5"/>
      <c r="AID28" s="5"/>
      <c r="AIE28" s="5"/>
      <c r="AIF28" s="5"/>
      <c r="AIG28" s="5"/>
      <c r="AIH28" s="5"/>
      <c r="AII28" s="5"/>
      <c r="AIJ28" s="5"/>
      <c r="AIK28" s="5"/>
      <c r="AIL28" s="5"/>
      <c r="AIM28" s="5"/>
      <c r="AIN28" s="5"/>
      <c r="AIO28" s="5"/>
      <c r="AIP28" s="5"/>
      <c r="AIQ28" s="5"/>
      <c r="AIR28" s="5"/>
      <c r="AIS28" s="5"/>
      <c r="AIT28" s="5"/>
      <c r="AIU28" s="5"/>
      <c r="AIV28" s="5"/>
      <c r="AIW28" s="5"/>
      <c r="AIX28" s="5"/>
      <c r="AIY28" s="5"/>
      <c r="AIZ28" s="5"/>
      <c r="AJA28" s="5"/>
      <c r="AJB28" s="5"/>
      <c r="AJC28" s="5"/>
      <c r="AJD28" s="5"/>
      <c r="AJE28" s="5"/>
      <c r="AJF28" s="5"/>
      <c r="AJG28" s="5"/>
      <c r="AJH28" s="5"/>
      <c r="AJI28" s="5"/>
      <c r="AJJ28" s="5"/>
      <c r="AJK28" s="5"/>
      <c r="AJL28" s="5"/>
      <c r="AJM28" s="5"/>
      <c r="AJN28" s="5"/>
      <c r="AJO28" s="5"/>
      <c r="AJP28" s="5"/>
      <c r="AJQ28" s="5"/>
      <c r="AJR28" s="5"/>
      <c r="AJS28" s="5"/>
      <c r="AJT28" s="5"/>
      <c r="AJU28" s="5"/>
      <c r="AJV28" s="5"/>
      <c r="AJW28" s="5"/>
      <c r="AJX28" s="5"/>
      <c r="AJY28" s="5"/>
      <c r="AJZ28" s="5"/>
      <c r="AKA28" s="5"/>
      <c r="AKB28" s="5"/>
      <c r="AKC28" s="5"/>
      <c r="AKD28" s="5"/>
      <c r="AKE28" s="5"/>
      <c r="AKF28" s="5"/>
      <c r="AKG28" s="5"/>
      <c r="AKH28" s="5"/>
      <c r="AKI28" s="5"/>
      <c r="AKJ28" s="5"/>
      <c r="AKK28" s="5"/>
      <c r="AKL28" s="5"/>
      <c r="AKM28" s="5"/>
      <c r="AKN28" s="5"/>
      <c r="AKO28" s="5"/>
      <c r="AKP28" s="5"/>
      <c r="AKQ28" s="5"/>
      <c r="AKR28" s="5"/>
      <c r="AKS28" s="5"/>
      <c r="AKT28" s="5"/>
      <c r="AKU28" s="5"/>
      <c r="AKV28" s="5"/>
      <c r="AKW28" s="5"/>
      <c r="AKX28" s="5"/>
      <c r="AKY28" s="5"/>
      <c r="AKZ28" s="5"/>
      <c r="ALA28" s="5"/>
      <c r="ALB28" s="5"/>
      <c r="ALC28" s="5"/>
      <c r="ALD28" s="5"/>
      <c r="ALE28" s="5"/>
      <c r="ALF28" s="5"/>
      <c r="ALG28" s="5"/>
      <c r="ALH28" s="5"/>
      <c r="ALI28" s="5"/>
      <c r="ALJ28" s="5"/>
      <c r="ALK28" s="5"/>
      <c r="ALL28" s="5"/>
      <c r="ALM28" s="5"/>
      <c r="ALN28" s="5"/>
      <c r="ALO28" s="5"/>
      <c r="ALP28" s="5"/>
      <c r="ALQ28" s="5"/>
      <c r="ALR28" s="5"/>
      <c r="ALS28" s="5"/>
      <c r="ALT28" s="5"/>
      <c r="ALU28" s="5"/>
      <c r="ALV28" s="74"/>
      <c r="ALW28" s="74"/>
      <c r="ALX28" s="74"/>
      <c r="ALY28" s="75"/>
      <c r="ALZ28" s="76"/>
      <c r="AMA28" s="28"/>
    </row>
    <row r="29" spans="1:1016" ht="15" hidden="1" customHeight="1" outlineLevel="1" x14ac:dyDescent="0.25">
      <c r="A29" s="34"/>
      <c r="B29" s="83"/>
      <c r="C29" s="6"/>
      <c r="D29" s="5"/>
      <c r="E29" s="6"/>
      <c r="G29" s="8"/>
      <c r="H29" s="92"/>
      <c r="I29" s="7"/>
      <c r="J29" s="25" t="str">
        <f>IF(Aktivitetstabell[[#This Row],[Typ]]="Aktivitet",Aktivitetstabell[[#This Row],[Dagar]]*Aktivitetstabell[[#This Row],[Färdigt]],"")</f>
        <v/>
      </c>
      <c r="K29" s="25" t="str">
        <f>IF(Aktivitetstabell[[#This Row],[Typ]]="Aktivitet",Aktivitetstabell[[#This Row],[Dagar]]*(1-Aktivitetstabell[[#This Row],[Färdigt]]),"")</f>
        <v/>
      </c>
      <c r="L29" s="25" t="str">
        <f>IF(Aktivitetstabell[[#This Row],[Typ]]="Milstolpe",2,"")</f>
        <v/>
      </c>
      <c r="M29" s="28"/>
      <c r="N29" s="31"/>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c r="AAA29" s="5"/>
      <c r="AAB29" s="5"/>
      <c r="AAC29" s="5"/>
      <c r="AAD29" s="5"/>
      <c r="AAE29" s="5"/>
      <c r="AAF29" s="5"/>
      <c r="AAG29" s="5"/>
      <c r="AAH29" s="5"/>
      <c r="AAI29" s="5"/>
      <c r="AAJ29" s="5"/>
      <c r="AAK29" s="5"/>
      <c r="AAL29" s="5"/>
      <c r="AAM29" s="5"/>
      <c r="AAN29" s="5"/>
      <c r="AAO29" s="5"/>
      <c r="AAP29" s="5"/>
      <c r="AAQ29" s="5"/>
      <c r="AAR29" s="5"/>
      <c r="AAS29" s="5"/>
      <c r="AAT29" s="5"/>
      <c r="AAU29" s="5"/>
      <c r="AAV29" s="5"/>
      <c r="AAW29" s="5"/>
      <c r="AAX29" s="5"/>
      <c r="AAY29" s="5"/>
      <c r="AAZ29" s="5"/>
      <c r="ABA29" s="5"/>
      <c r="ABB29" s="5"/>
      <c r="ABC29" s="5"/>
      <c r="ABD29" s="5"/>
      <c r="ABE29" s="5"/>
      <c r="ABF29" s="5"/>
      <c r="ABG29" s="5"/>
      <c r="ABH29" s="5"/>
      <c r="ABI29" s="5"/>
      <c r="ABJ29" s="5"/>
      <c r="ABK29" s="5"/>
      <c r="ABL29" s="5"/>
      <c r="ABM29" s="5"/>
      <c r="ABN29" s="5"/>
      <c r="ABO29" s="5"/>
      <c r="ABP29" s="5"/>
      <c r="ABQ29" s="5"/>
      <c r="ABR29" s="5"/>
      <c r="ABS29" s="5"/>
      <c r="ABT29" s="5"/>
      <c r="ABU29" s="5"/>
      <c r="ABV29" s="5"/>
      <c r="ABW29" s="5"/>
      <c r="ABX29" s="5"/>
      <c r="ABY29" s="5"/>
      <c r="ABZ29" s="5"/>
      <c r="ACA29" s="5"/>
      <c r="ACB29" s="5"/>
      <c r="ACC29" s="5"/>
      <c r="ACD29" s="5"/>
      <c r="ACE29" s="5"/>
      <c r="ACF29" s="5"/>
      <c r="ACG29" s="5"/>
      <c r="ACH29" s="5"/>
      <c r="ACI29" s="5"/>
      <c r="ACJ29" s="5"/>
      <c r="ACK29" s="5"/>
      <c r="ACL29" s="5"/>
      <c r="ACM29" s="5"/>
      <c r="ACN29" s="5"/>
      <c r="ACO29" s="5"/>
      <c r="ACP29" s="5"/>
      <c r="ACQ29" s="5"/>
      <c r="ACR29" s="5"/>
      <c r="ACS29" s="5"/>
      <c r="ACT29" s="5"/>
      <c r="ACU29" s="5"/>
      <c r="ACV29" s="5"/>
      <c r="ACW29" s="5"/>
      <c r="ACX29" s="5"/>
      <c r="ACY29" s="5"/>
      <c r="ACZ29" s="5"/>
      <c r="ADA29" s="5"/>
      <c r="ADB29" s="5"/>
      <c r="ADC29" s="5"/>
      <c r="ADD29" s="5"/>
      <c r="ADE29" s="5"/>
      <c r="ADF29" s="5"/>
      <c r="ADG29" s="5"/>
      <c r="ADH29" s="5"/>
      <c r="ADI29" s="5"/>
      <c r="ADJ29" s="5"/>
      <c r="ADK29" s="5"/>
      <c r="ADL29" s="5"/>
      <c r="ADM29" s="5"/>
      <c r="ADN29" s="5"/>
      <c r="ADO29" s="5"/>
      <c r="ADP29" s="5"/>
      <c r="ADQ29" s="5"/>
      <c r="ADR29" s="5"/>
      <c r="ADS29" s="5"/>
      <c r="ADT29" s="5"/>
      <c r="ADU29" s="5"/>
      <c r="ADV29" s="5"/>
      <c r="ADW29" s="5"/>
      <c r="ADX29" s="5"/>
      <c r="ADY29" s="5"/>
      <c r="ADZ29" s="5"/>
      <c r="AEA29" s="5"/>
      <c r="AEB29" s="5"/>
      <c r="AEC29" s="5"/>
      <c r="AED29" s="5"/>
      <c r="AEE29" s="5"/>
      <c r="AEF29" s="5"/>
      <c r="AEG29" s="5"/>
      <c r="AEH29" s="5"/>
      <c r="AEI29" s="5"/>
      <c r="AEJ29" s="5"/>
      <c r="AEK29" s="5"/>
      <c r="AEL29" s="5"/>
      <c r="AEM29" s="5"/>
      <c r="AEN29" s="5"/>
      <c r="AEO29" s="5"/>
      <c r="AEP29" s="5"/>
      <c r="AEQ29" s="5"/>
      <c r="AER29" s="5"/>
      <c r="AES29" s="5"/>
      <c r="AET29" s="5"/>
      <c r="AEU29" s="5"/>
      <c r="AEV29" s="5"/>
      <c r="AEW29" s="5"/>
      <c r="AEX29" s="5"/>
      <c r="AEY29" s="5"/>
      <c r="AEZ29" s="5"/>
      <c r="AFA29" s="5"/>
      <c r="AFB29" s="5"/>
      <c r="AFC29" s="5"/>
      <c r="AFD29" s="5"/>
      <c r="AFE29" s="5"/>
      <c r="AFF29" s="5"/>
      <c r="AFG29" s="5"/>
      <c r="AFH29" s="5"/>
      <c r="AFI29" s="5"/>
      <c r="AFJ29" s="5"/>
      <c r="AFK29" s="5"/>
      <c r="AFL29" s="5"/>
      <c r="AFM29" s="5"/>
      <c r="AFN29" s="5"/>
      <c r="AFO29" s="5"/>
      <c r="AFP29" s="5"/>
      <c r="AFQ29" s="5"/>
      <c r="AFR29" s="5"/>
      <c r="AFS29" s="5"/>
      <c r="AFT29" s="5"/>
      <c r="AFU29" s="5"/>
      <c r="AFV29" s="5"/>
      <c r="AFW29" s="5"/>
      <c r="AFX29" s="5"/>
      <c r="AFY29" s="5"/>
      <c r="AFZ29" s="5"/>
      <c r="AGA29" s="5"/>
      <c r="AGB29" s="5"/>
      <c r="AGC29" s="5"/>
      <c r="AGD29" s="5"/>
      <c r="AGE29" s="5"/>
      <c r="AGF29" s="5"/>
      <c r="AGG29" s="5"/>
      <c r="AGH29" s="5"/>
      <c r="AGI29" s="5"/>
      <c r="AGJ29" s="5"/>
      <c r="AGK29" s="5"/>
      <c r="AGL29" s="5"/>
      <c r="AGM29" s="5"/>
      <c r="AGN29" s="5"/>
      <c r="AGO29" s="5"/>
      <c r="AGP29" s="5"/>
      <c r="AGQ29" s="5"/>
      <c r="AGR29" s="5"/>
      <c r="AGS29" s="5"/>
      <c r="AGT29" s="5"/>
      <c r="AGU29" s="5"/>
      <c r="AGV29" s="5"/>
      <c r="AGW29" s="5"/>
      <c r="AGX29" s="5"/>
      <c r="AGY29" s="5"/>
      <c r="AGZ29" s="5"/>
      <c r="AHA29" s="5"/>
      <c r="AHB29" s="5"/>
      <c r="AHC29" s="5"/>
      <c r="AHD29" s="5"/>
      <c r="AHE29" s="5"/>
      <c r="AHF29" s="5"/>
      <c r="AHG29" s="5"/>
      <c r="AHH29" s="5"/>
      <c r="AHI29" s="5"/>
      <c r="AHJ29" s="5"/>
      <c r="AHK29" s="5"/>
      <c r="AHL29" s="5"/>
      <c r="AHM29" s="5"/>
      <c r="AHN29" s="5"/>
      <c r="AHO29" s="5"/>
      <c r="AHP29" s="5"/>
      <c r="AHQ29" s="5"/>
      <c r="AHR29" s="5"/>
      <c r="AHS29" s="5"/>
      <c r="AHT29" s="5"/>
      <c r="AHU29" s="5"/>
      <c r="AHV29" s="5"/>
      <c r="AHW29" s="5"/>
      <c r="AHX29" s="5"/>
      <c r="AHY29" s="5"/>
      <c r="AHZ29" s="5"/>
      <c r="AIA29" s="5"/>
      <c r="AIB29" s="5"/>
      <c r="AIC29" s="5"/>
      <c r="AID29" s="5"/>
      <c r="AIE29" s="5"/>
      <c r="AIF29" s="5"/>
      <c r="AIG29" s="5"/>
      <c r="AIH29" s="5"/>
      <c r="AII29" s="5"/>
      <c r="AIJ29" s="5"/>
      <c r="AIK29" s="5"/>
      <c r="AIL29" s="5"/>
      <c r="AIM29" s="5"/>
      <c r="AIN29" s="5"/>
      <c r="AIO29" s="5"/>
      <c r="AIP29" s="5"/>
      <c r="AIQ29" s="5"/>
      <c r="AIR29" s="5"/>
      <c r="AIS29" s="5"/>
      <c r="AIT29" s="5"/>
      <c r="AIU29" s="5"/>
      <c r="AIV29" s="5"/>
      <c r="AIW29" s="5"/>
      <c r="AIX29" s="5"/>
      <c r="AIY29" s="5"/>
      <c r="AIZ29" s="5"/>
      <c r="AJA29" s="5"/>
      <c r="AJB29" s="5"/>
      <c r="AJC29" s="5"/>
      <c r="AJD29" s="5"/>
      <c r="AJE29" s="5"/>
      <c r="AJF29" s="5"/>
      <c r="AJG29" s="5"/>
      <c r="AJH29" s="5"/>
      <c r="AJI29" s="5"/>
      <c r="AJJ29" s="5"/>
      <c r="AJK29" s="5"/>
      <c r="AJL29" s="5"/>
      <c r="AJM29" s="5"/>
      <c r="AJN29" s="5"/>
      <c r="AJO29" s="5"/>
      <c r="AJP29" s="5"/>
      <c r="AJQ29" s="5"/>
      <c r="AJR29" s="5"/>
      <c r="AJS29" s="5"/>
      <c r="AJT29" s="5"/>
      <c r="AJU29" s="5"/>
      <c r="AJV29" s="5"/>
      <c r="AJW29" s="5"/>
      <c r="AJX29" s="5"/>
      <c r="AJY29" s="5"/>
      <c r="AJZ29" s="5"/>
      <c r="AKA29" s="5"/>
      <c r="AKB29" s="5"/>
      <c r="AKC29" s="5"/>
      <c r="AKD29" s="5"/>
      <c r="AKE29" s="5"/>
      <c r="AKF29" s="5"/>
      <c r="AKG29" s="5"/>
      <c r="AKH29" s="5"/>
      <c r="AKI29" s="5"/>
      <c r="AKJ29" s="5"/>
      <c r="AKK29" s="5"/>
      <c r="AKL29" s="5"/>
      <c r="AKM29" s="5"/>
      <c r="AKN29" s="5"/>
      <c r="AKO29" s="5"/>
      <c r="AKP29" s="5"/>
      <c r="AKQ29" s="5"/>
      <c r="AKR29" s="5"/>
      <c r="AKS29" s="5"/>
      <c r="AKT29" s="5"/>
      <c r="AKU29" s="5"/>
      <c r="AKV29" s="5"/>
      <c r="AKW29" s="5"/>
      <c r="AKX29" s="5"/>
      <c r="AKY29" s="5"/>
      <c r="AKZ29" s="5"/>
      <c r="ALA29" s="5"/>
      <c r="ALB29" s="5"/>
      <c r="ALC29" s="5"/>
      <c r="ALD29" s="5"/>
      <c r="ALE29" s="5"/>
      <c r="ALF29" s="5"/>
      <c r="ALG29" s="5"/>
      <c r="ALH29" s="5"/>
      <c r="ALI29" s="5"/>
      <c r="ALJ29" s="5"/>
      <c r="ALK29" s="5"/>
      <c r="ALL29" s="5"/>
      <c r="ALM29" s="5"/>
      <c r="ALN29" s="5"/>
      <c r="ALO29" s="5"/>
      <c r="ALP29" s="5"/>
      <c r="ALQ29" s="5"/>
      <c r="ALR29" s="5"/>
      <c r="ALS29" s="5"/>
      <c r="ALT29" s="5"/>
      <c r="ALU29" s="5"/>
      <c r="ALV29" s="74"/>
      <c r="ALW29" s="74"/>
      <c r="ALX29" s="74"/>
      <c r="ALY29" s="75"/>
      <c r="ALZ29" s="76"/>
      <c r="AMA29" s="28"/>
    </row>
    <row r="30" spans="1:1016" ht="15" hidden="1" customHeight="1" outlineLevel="1" x14ac:dyDescent="0.25">
      <c r="A30" s="34"/>
      <c r="B30" s="83"/>
      <c r="C30" s="6"/>
      <c r="D30" s="5"/>
      <c r="E30" s="6"/>
      <c r="G30" s="8"/>
      <c r="H30" s="92"/>
      <c r="I30" s="7"/>
      <c r="J30" s="25" t="str">
        <f>IF(Aktivitetstabell[[#This Row],[Typ]]="Aktivitet",Aktivitetstabell[[#This Row],[Dagar]]*Aktivitetstabell[[#This Row],[Färdigt]],"")</f>
        <v/>
      </c>
      <c r="K30" s="25" t="str">
        <f>IF(Aktivitetstabell[[#This Row],[Typ]]="Aktivitet",Aktivitetstabell[[#This Row],[Dagar]]*(1-Aktivitetstabell[[#This Row],[Färdigt]]),"")</f>
        <v/>
      </c>
      <c r="L30" s="25" t="str">
        <f>IF(Aktivitetstabell[[#This Row],[Typ]]="Milstolpe",2,"")</f>
        <v/>
      </c>
      <c r="M30" s="28"/>
      <c r="N30" s="31"/>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c r="AAA30" s="5"/>
      <c r="AAB30" s="5"/>
      <c r="AAC30" s="5"/>
      <c r="AAD30" s="5"/>
      <c r="AAE30" s="5"/>
      <c r="AAF30" s="5"/>
      <c r="AAG30" s="5"/>
      <c r="AAH30" s="5"/>
      <c r="AAI30" s="5"/>
      <c r="AAJ30" s="5"/>
      <c r="AAK30" s="5"/>
      <c r="AAL30" s="5"/>
      <c r="AAM30" s="5"/>
      <c r="AAN30" s="5"/>
      <c r="AAO30" s="5"/>
      <c r="AAP30" s="5"/>
      <c r="AAQ30" s="5"/>
      <c r="AAR30" s="5"/>
      <c r="AAS30" s="5"/>
      <c r="AAT30" s="5"/>
      <c r="AAU30" s="5"/>
      <c r="AAV30" s="5"/>
      <c r="AAW30" s="5"/>
      <c r="AAX30" s="5"/>
      <c r="AAY30" s="5"/>
      <c r="AAZ30" s="5"/>
      <c r="ABA30" s="5"/>
      <c r="ABB30" s="5"/>
      <c r="ABC30" s="5"/>
      <c r="ABD30" s="5"/>
      <c r="ABE30" s="5"/>
      <c r="ABF30" s="5"/>
      <c r="ABG30" s="5"/>
      <c r="ABH30" s="5"/>
      <c r="ABI30" s="5"/>
      <c r="ABJ30" s="5"/>
      <c r="ABK30" s="5"/>
      <c r="ABL30" s="5"/>
      <c r="ABM30" s="5"/>
      <c r="ABN30" s="5"/>
      <c r="ABO30" s="5"/>
      <c r="ABP30" s="5"/>
      <c r="ABQ30" s="5"/>
      <c r="ABR30" s="5"/>
      <c r="ABS30" s="5"/>
      <c r="ABT30" s="5"/>
      <c r="ABU30" s="5"/>
      <c r="ABV30" s="5"/>
      <c r="ABW30" s="5"/>
      <c r="ABX30" s="5"/>
      <c r="ABY30" s="5"/>
      <c r="ABZ30" s="5"/>
      <c r="ACA30" s="5"/>
      <c r="ACB30" s="5"/>
      <c r="ACC30" s="5"/>
      <c r="ACD30" s="5"/>
      <c r="ACE30" s="5"/>
      <c r="ACF30" s="5"/>
      <c r="ACG30" s="5"/>
      <c r="ACH30" s="5"/>
      <c r="ACI30" s="5"/>
      <c r="ACJ30" s="5"/>
      <c r="ACK30" s="5"/>
      <c r="ACL30" s="5"/>
      <c r="ACM30" s="5"/>
      <c r="ACN30" s="5"/>
      <c r="ACO30" s="5"/>
      <c r="ACP30" s="5"/>
      <c r="ACQ30" s="5"/>
      <c r="ACR30" s="5"/>
      <c r="ACS30" s="5"/>
      <c r="ACT30" s="5"/>
      <c r="ACU30" s="5"/>
      <c r="ACV30" s="5"/>
      <c r="ACW30" s="5"/>
      <c r="ACX30" s="5"/>
      <c r="ACY30" s="5"/>
      <c r="ACZ30" s="5"/>
      <c r="ADA30" s="5"/>
      <c r="ADB30" s="5"/>
      <c r="ADC30" s="5"/>
      <c r="ADD30" s="5"/>
      <c r="ADE30" s="5"/>
      <c r="ADF30" s="5"/>
      <c r="ADG30" s="5"/>
      <c r="ADH30" s="5"/>
      <c r="ADI30" s="5"/>
      <c r="ADJ30" s="5"/>
      <c r="ADK30" s="5"/>
      <c r="ADL30" s="5"/>
      <c r="ADM30" s="5"/>
      <c r="ADN30" s="5"/>
      <c r="ADO30" s="5"/>
      <c r="ADP30" s="5"/>
      <c r="ADQ30" s="5"/>
      <c r="ADR30" s="5"/>
      <c r="ADS30" s="5"/>
      <c r="ADT30" s="5"/>
      <c r="ADU30" s="5"/>
      <c r="ADV30" s="5"/>
      <c r="ADW30" s="5"/>
      <c r="ADX30" s="5"/>
      <c r="ADY30" s="5"/>
      <c r="ADZ30" s="5"/>
      <c r="AEA30" s="5"/>
      <c r="AEB30" s="5"/>
      <c r="AEC30" s="5"/>
      <c r="AED30" s="5"/>
      <c r="AEE30" s="5"/>
      <c r="AEF30" s="5"/>
      <c r="AEG30" s="5"/>
      <c r="AEH30" s="5"/>
      <c r="AEI30" s="5"/>
      <c r="AEJ30" s="5"/>
      <c r="AEK30" s="5"/>
      <c r="AEL30" s="5"/>
      <c r="AEM30" s="5"/>
      <c r="AEN30" s="5"/>
      <c r="AEO30" s="5"/>
      <c r="AEP30" s="5"/>
      <c r="AEQ30" s="5"/>
      <c r="AER30" s="5"/>
      <c r="AES30" s="5"/>
      <c r="AET30" s="5"/>
      <c r="AEU30" s="5"/>
      <c r="AEV30" s="5"/>
      <c r="AEW30" s="5"/>
      <c r="AEX30" s="5"/>
      <c r="AEY30" s="5"/>
      <c r="AEZ30" s="5"/>
      <c r="AFA30" s="5"/>
      <c r="AFB30" s="5"/>
      <c r="AFC30" s="5"/>
      <c r="AFD30" s="5"/>
      <c r="AFE30" s="5"/>
      <c r="AFF30" s="5"/>
      <c r="AFG30" s="5"/>
      <c r="AFH30" s="5"/>
      <c r="AFI30" s="5"/>
      <c r="AFJ30" s="5"/>
      <c r="AFK30" s="5"/>
      <c r="AFL30" s="5"/>
      <c r="AFM30" s="5"/>
      <c r="AFN30" s="5"/>
      <c r="AFO30" s="5"/>
      <c r="AFP30" s="5"/>
      <c r="AFQ30" s="5"/>
      <c r="AFR30" s="5"/>
      <c r="AFS30" s="5"/>
      <c r="AFT30" s="5"/>
      <c r="AFU30" s="5"/>
      <c r="AFV30" s="5"/>
      <c r="AFW30" s="5"/>
      <c r="AFX30" s="5"/>
      <c r="AFY30" s="5"/>
      <c r="AFZ30" s="5"/>
      <c r="AGA30" s="5"/>
      <c r="AGB30" s="5"/>
      <c r="AGC30" s="5"/>
      <c r="AGD30" s="5"/>
      <c r="AGE30" s="5"/>
      <c r="AGF30" s="5"/>
      <c r="AGG30" s="5"/>
      <c r="AGH30" s="5"/>
      <c r="AGI30" s="5"/>
      <c r="AGJ30" s="5"/>
      <c r="AGK30" s="5"/>
      <c r="AGL30" s="5"/>
      <c r="AGM30" s="5"/>
      <c r="AGN30" s="5"/>
      <c r="AGO30" s="5"/>
      <c r="AGP30" s="5"/>
      <c r="AGQ30" s="5"/>
      <c r="AGR30" s="5"/>
      <c r="AGS30" s="5"/>
      <c r="AGT30" s="5"/>
      <c r="AGU30" s="5"/>
      <c r="AGV30" s="5"/>
      <c r="AGW30" s="5"/>
      <c r="AGX30" s="5"/>
      <c r="AGY30" s="5"/>
      <c r="AGZ30" s="5"/>
      <c r="AHA30" s="5"/>
      <c r="AHB30" s="5"/>
      <c r="AHC30" s="5"/>
      <c r="AHD30" s="5"/>
      <c r="AHE30" s="5"/>
      <c r="AHF30" s="5"/>
      <c r="AHG30" s="5"/>
      <c r="AHH30" s="5"/>
      <c r="AHI30" s="5"/>
      <c r="AHJ30" s="5"/>
      <c r="AHK30" s="5"/>
      <c r="AHL30" s="5"/>
      <c r="AHM30" s="5"/>
      <c r="AHN30" s="5"/>
      <c r="AHO30" s="5"/>
      <c r="AHP30" s="5"/>
      <c r="AHQ30" s="5"/>
      <c r="AHR30" s="5"/>
      <c r="AHS30" s="5"/>
      <c r="AHT30" s="5"/>
      <c r="AHU30" s="5"/>
      <c r="AHV30" s="5"/>
      <c r="AHW30" s="5"/>
      <c r="AHX30" s="5"/>
      <c r="AHY30" s="5"/>
      <c r="AHZ30" s="5"/>
      <c r="AIA30" s="5"/>
      <c r="AIB30" s="5"/>
      <c r="AIC30" s="5"/>
      <c r="AID30" s="5"/>
      <c r="AIE30" s="5"/>
      <c r="AIF30" s="5"/>
      <c r="AIG30" s="5"/>
      <c r="AIH30" s="5"/>
      <c r="AII30" s="5"/>
      <c r="AIJ30" s="5"/>
      <c r="AIK30" s="5"/>
      <c r="AIL30" s="5"/>
      <c r="AIM30" s="5"/>
      <c r="AIN30" s="5"/>
      <c r="AIO30" s="5"/>
      <c r="AIP30" s="5"/>
      <c r="AIQ30" s="5"/>
      <c r="AIR30" s="5"/>
      <c r="AIS30" s="5"/>
      <c r="AIT30" s="5"/>
      <c r="AIU30" s="5"/>
      <c r="AIV30" s="5"/>
      <c r="AIW30" s="5"/>
      <c r="AIX30" s="5"/>
      <c r="AIY30" s="5"/>
      <c r="AIZ30" s="5"/>
      <c r="AJA30" s="5"/>
      <c r="AJB30" s="5"/>
      <c r="AJC30" s="5"/>
      <c r="AJD30" s="5"/>
      <c r="AJE30" s="5"/>
      <c r="AJF30" s="5"/>
      <c r="AJG30" s="5"/>
      <c r="AJH30" s="5"/>
      <c r="AJI30" s="5"/>
      <c r="AJJ30" s="5"/>
      <c r="AJK30" s="5"/>
      <c r="AJL30" s="5"/>
      <c r="AJM30" s="5"/>
      <c r="AJN30" s="5"/>
      <c r="AJO30" s="5"/>
      <c r="AJP30" s="5"/>
      <c r="AJQ30" s="5"/>
      <c r="AJR30" s="5"/>
      <c r="AJS30" s="5"/>
      <c r="AJT30" s="5"/>
      <c r="AJU30" s="5"/>
      <c r="AJV30" s="5"/>
      <c r="AJW30" s="5"/>
      <c r="AJX30" s="5"/>
      <c r="AJY30" s="5"/>
      <c r="AJZ30" s="5"/>
      <c r="AKA30" s="5"/>
      <c r="AKB30" s="5"/>
      <c r="AKC30" s="5"/>
      <c r="AKD30" s="5"/>
      <c r="AKE30" s="5"/>
      <c r="AKF30" s="5"/>
      <c r="AKG30" s="5"/>
      <c r="AKH30" s="5"/>
      <c r="AKI30" s="5"/>
      <c r="AKJ30" s="5"/>
      <c r="AKK30" s="5"/>
      <c r="AKL30" s="5"/>
      <c r="AKM30" s="5"/>
      <c r="AKN30" s="5"/>
      <c r="AKO30" s="5"/>
      <c r="AKP30" s="5"/>
      <c r="AKQ30" s="5"/>
      <c r="AKR30" s="5"/>
      <c r="AKS30" s="5"/>
      <c r="AKT30" s="5"/>
      <c r="AKU30" s="5"/>
      <c r="AKV30" s="5"/>
      <c r="AKW30" s="5"/>
      <c r="AKX30" s="5"/>
      <c r="AKY30" s="5"/>
      <c r="AKZ30" s="5"/>
      <c r="ALA30" s="5"/>
      <c r="ALB30" s="5"/>
      <c r="ALC30" s="5"/>
      <c r="ALD30" s="5"/>
      <c r="ALE30" s="5"/>
      <c r="ALF30" s="5"/>
      <c r="ALG30" s="5"/>
      <c r="ALH30" s="5"/>
      <c r="ALI30" s="5"/>
      <c r="ALJ30" s="5"/>
      <c r="ALK30" s="5"/>
      <c r="ALL30" s="5"/>
      <c r="ALM30" s="5"/>
      <c r="ALN30" s="5"/>
      <c r="ALO30" s="5"/>
      <c r="ALP30" s="5"/>
      <c r="ALQ30" s="5"/>
      <c r="ALR30" s="5"/>
      <c r="ALS30" s="5"/>
      <c r="ALT30" s="5"/>
      <c r="ALU30" s="5"/>
      <c r="ALV30" s="74"/>
      <c r="ALW30" s="74"/>
      <c r="ALX30" s="74"/>
      <c r="ALY30" s="75"/>
      <c r="ALZ30" s="76"/>
      <c r="AMA30" s="28"/>
    </row>
    <row r="31" spans="1:1016" ht="15" hidden="1" customHeight="1" outlineLevel="1" x14ac:dyDescent="0.25">
      <c r="A31" s="34"/>
      <c r="B31" s="83"/>
      <c r="C31" s="6"/>
      <c r="D31" s="5"/>
      <c r="E31" s="6"/>
      <c r="G31" s="8"/>
      <c r="H31" s="92"/>
      <c r="I31" s="7"/>
      <c r="J31" s="25" t="str">
        <f>IF(Aktivitetstabell[[#This Row],[Typ]]="Aktivitet",Aktivitetstabell[[#This Row],[Dagar]]*Aktivitetstabell[[#This Row],[Färdigt]],"")</f>
        <v/>
      </c>
      <c r="K31" s="25" t="str">
        <f>IF(Aktivitetstabell[[#This Row],[Typ]]="Aktivitet",Aktivitetstabell[[#This Row],[Dagar]]*(1-Aktivitetstabell[[#This Row],[Färdigt]]),"")</f>
        <v/>
      </c>
      <c r="L31" s="25" t="str">
        <f>IF(Aktivitetstabell[[#This Row],[Typ]]="Milstolpe",2,"")</f>
        <v/>
      </c>
      <c r="M31" s="28"/>
      <c r="N31" s="31"/>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c r="AAA31" s="5"/>
      <c r="AAB31" s="5"/>
      <c r="AAC31" s="5"/>
      <c r="AAD31" s="5"/>
      <c r="AAE31" s="5"/>
      <c r="AAF31" s="5"/>
      <c r="AAG31" s="5"/>
      <c r="AAH31" s="5"/>
      <c r="AAI31" s="5"/>
      <c r="AAJ31" s="5"/>
      <c r="AAK31" s="5"/>
      <c r="AAL31" s="5"/>
      <c r="AAM31" s="5"/>
      <c r="AAN31" s="5"/>
      <c r="AAO31" s="5"/>
      <c r="AAP31" s="5"/>
      <c r="AAQ31" s="5"/>
      <c r="AAR31" s="5"/>
      <c r="AAS31" s="5"/>
      <c r="AAT31" s="5"/>
      <c r="AAU31" s="5"/>
      <c r="AAV31" s="5"/>
      <c r="AAW31" s="5"/>
      <c r="AAX31" s="5"/>
      <c r="AAY31" s="5"/>
      <c r="AAZ31" s="5"/>
      <c r="ABA31" s="5"/>
      <c r="ABB31" s="5"/>
      <c r="ABC31" s="5"/>
      <c r="ABD31" s="5"/>
      <c r="ABE31" s="5"/>
      <c r="ABF31" s="5"/>
      <c r="ABG31" s="5"/>
      <c r="ABH31" s="5"/>
      <c r="ABI31" s="5"/>
      <c r="ABJ31" s="5"/>
      <c r="ABK31" s="5"/>
      <c r="ABL31" s="5"/>
      <c r="ABM31" s="5"/>
      <c r="ABN31" s="5"/>
      <c r="ABO31" s="5"/>
      <c r="ABP31" s="5"/>
      <c r="ABQ31" s="5"/>
      <c r="ABR31" s="5"/>
      <c r="ABS31" s="5"/>
      <c r="ABT31" s="5"/>
      <c r="ABU31" s="5"/>
      <c r="ABV31" s="5"/>
      <c r="ABW31" s="5"/>
      <c r="ABX31" s="5"/>
      <c r="ABY31" s="5"/>
      <c r="ABZ31" s="5"/>
      <c r="ACA31" s="5"/>
      <c r="ACB31" s="5"/>
      <c r="ACC31" s="5"/>
      <c r="ACD31" s="5"/>
      <c r="ACE31" s="5"/>
      <c r="ACF31" s="5"/>
      <c r="ACG31" s="5"/>
      <c r="ACH31" s="5"/>
      <c r="ACI31" s="5"/>
      <c r="ACJ31" s="5"/>
      <c r="ACK31" s="5"/>
      <c r="ACL31" s="5"/>
      <c r="ACM31" s="5"/>
      <c r="ACN31" s="5"/>
      <c r="ACO31" s="5"/>
      <c r="ACP31" s="5"/>
      <c r="ACQ31" s="5"/>
      <c r="ACR31" s="5"/>
      <c r="ACS31" s="5"/>
      <c r="ACT31" s="5"/>
      <c r="ACU31" s="5"/>
      <c r="ACV31" s="5"/>
      <c r="ACW31" s="5"/>
      <c r="ACX31" s="5"/>
      <c r="ACY31" s="5"/>
      <c r="ACZ31" s="5"/>
      <c r="ADA31" s="5"/>
      <c r="ADB31" s="5"/>
      <c r="ADC31" s="5"/>
      <c r="ADD31" s="5"/>
      <c r="ADE31" s="5"/>
      <c r="ADF31" s="5"/>
      <c r="ADG31" s="5"/>
      <c r="ADH31" s="5"/>
      <c r="ADI31" s="5"/>
      <c r="ADJ31" s="5"/>
      <c r="ADK31" s="5"/>
      <c r="ADL31" s="5"/>
      <c r="ADM31" s="5"/>
      <c r="ADN31" s="5"/>
      <c r="ADO31" s="5"/>
      <c r="ADP31" s="5"/>
      <c r="ADQ31" s="5"/>
      <c r="ADR31" s="5"/>
      <c r="ADS31" s="5"/>
      <c r="ADT31" s="5"/>
      <c r="ADU31" s="5"/>
      <c r="ADV31" s="5"/>
      <c r="ADW31" s="5"/>
      <c r="ADX31" s="5"/>
      <c r="ADY31" s="5"/>
      <c r="ADZ31" s="5"/>
      <c r="AEA31" s="5"/>
      <c r="AEB31" s="5"/>
      <c r="AEC31" s="5"/>
      <c r="AED31" s="5"/>
      <c r="AEE31" s="5"/>
      <c r="AEF31" s="5"/>
      <c r="AEG31" s="5"/>
      <c r="AEH31" s="5"/>
      <c r="AEI31" s="5"/>
      <c r="AEJ31" s="5"/>
      <c r="AEK31" s="5"/>
      <c r="AEL31" s="5"/>
      <c r="AEM31" s="5"/>
      <c r="AEN31" s="5"/>
      <c r="AEO31" s="5"/>
      <c r="AEP31" s="5"/>
      <c r="AEQ31" s="5"/>
      <c r="AER31" s="5"/>
      <c r="AES31" s="5"/>
      <c r="AET31" s="5"/>
      <c r="AEU31" s="5"/>
      <c r="AEV31" s="5"/>
      <c r="AEW31" s="5"/>
      <c r="AEX31" s="5"/>
      <c r="AEY31" s="5"/>
      <c r="AEZ31" s="5"/>
      <c r="AFA31" s="5"/>
      <c r="AFB31" s="5"/>
      <c r="AFC31" s="5"/>
      <c r="AFD31" s="5"/>
      <c r="AFE31" s="5"/>
      <c r="AFF31" s="5"/>
      <c r="AFG31" s="5"/>
      <c r="AFH31" s="5"/>
      <c r="AFI31" s="5"/>
      <c r="AFJ31" s="5"/>
      <c r="AFK31" s="5"/>
      <c r="AFL31" s="5"/>
      <c r="AFM31" s="5"/>
      <c r="AFN31" s="5"/>
      <c r="AFO31" s="5"/>
      <c r="AFP31" s="5"/>
      <c r="AFQ31" s="5"/>
      <c r="AFR31" s="5"/>
      <c r="AFS31" s="5"/>
      <c r="AFT31" s="5"/>
      <c r="AFU31" s="5"/>
      <c r="AFV31" s="5"/>
      <c r="AFW31" s="5"/>
      <c r="AFX31" s="5"/>
      <c r="AFY31" s="5"/>
      <c r="AFZ31" s="5"/>
      <c r="AGA31" s="5"/>
      <c r="AGB31" s="5"/>
      <c r="AGC31" s="5"/>
      <c r="AGD31" s="5"/>
      <c r="AGE31" s="5"/>
      <c r="AGF31" s="5"/>
      <c r="AGG31" s="5"/>
      <c r="AGH31" s="5"/>
      <c r="AGI31" s="5"/>
      <c r="AGJ31" s="5"/>
      <c r="AGK31" s="5"/>
      <c r="AGL31" s="5"/>
      <c r="AGM31" s="5"/>
      <c r="AGN31" s="5"/>
      <c r="AGO31" s="5"/>
      <c r="AGP31" s="5"/>
      <c r="AGQ31" s="5"/>
      <c r="AGR31" s="5"/>
      <c r="AGS31" s="5"/>
      <c r="AGT31" s="5"/>
      <c r="AGU31" s="5"/>
      <c r="AGV31" s="5"/>
      <c r="AGW31" s="5"/>
      <c r="AGX31" s="5"/>
      <c r="AGY31" s="5"/>
      <c r="AGZ31" s="5"/>
      <c r="AHA31" s="5"/>
      <c r="AHB31" s="5"/>
      <c r="AHC31" s="5"/>
      <c r="AHD31" s="5"/>
      <c r="AHE31" s="5"/>
      <c r="AHF31" s="5"/>
      <c r="AHG31" s="5"/>
      <c r="AHH31" s="5"/>
      <c r="AHI31" s="5"/>
      <c r="AHJ31" s="5"/>
      <c r="AHK31" s="5"/>
      <c r="AHL31" s="5"/>
      <c r="AHM31" s="5"/>
      <c r="AHN31" s="5"/>
      <c r="AHO31" s="5"/>
      <c r="AHP31" s="5"/>
      <c r="AHQ31" s="5"/>
      <c r="AHR31" s="5"/>
      <c r="AHS31" s="5"/>
      <c r="AHT31" s="5"/>
      <c r="AHU31" s="5"/>
      <c r="AHV31" s="5"/>
      <c r="AHW31" s="5"/>
      <c r="AHX31" s="5"/>
      <c r="AHY31" s="5"/>
      <c r="AHZ31" s="5"/>
      <c r="AIA31" s="5"/>
      <c r="AIB31" s="5"/>
      <c r="AIC31" s="5"/>
      <c r="AID31" s="5"/>
      <c r="AIE31" s="5"/>
      <c r="AIF31" s="5"/>
      <c r="AIG31" s="5"/>
      <c r="AIH31" s="5"/>
      <c r="AII31" s="5"/>
      <c r="AIJ31" s="5"/>
      <c r="AIK31" s="5"/>
      <c r="AIL31" s="5"/>
      <c r="AIM31" s="5"/>
      <c r="AIN31" s="5"/>
      <c r="AIO31" s="5"/>
      <c r="AIP31" s="5"/>
      <c r="AIQ31" s="5"/>
      <c r="AIR31" s="5"/>
      <c r="AIS31" s="5"/>
      <c r="AIT31" s="5"/>
      <c r="AIU31" s="5"/>
      <c r="AIV31" s="5"/>
      <c r="AIW31" s="5"/>
      <c r="AIX31" s="5"/>
      <c r="AIY31" s="5"/>
      <c r="AIZ31" s="5"/>
      <c r="AJA31" s="5"/>
      <c r="AJB31" s="5"/>
      <c r="AJC31" s="5"/>
      <c r="AJD31" s="5"/>
      <c r="AJE31" s="5"/>
      <c r="AJF31" s="5"/>
      <c r="AJG31" s="5"/>
      <c r="AJH31" s="5"/>
      <c r="AJI31" s="5"/>
      <c r="AJJ31" s="5"/>
      <c r="AJK31" s="5"/>
      <c r="AJL31" s="5"/>
      <c r="AJM31" s="5"/>
      <c r="AJN31" s="5"/>
      <c r="AJO31" s="5"/>
      <c r="AJP31" s="5"/>
      <c r="AJQ31" s="5"/>
      <c r="AJR31" s="5"/>
      <c r="AJS31" s="5"/>
      <c r="AJT31" s="5"/>
      <c r="AJU31" s="5"/>
      <c r="AJV31" s="5"/>
      <c r="AJW31" s="5"/>
      <c r="AJX31" s="5"/>
      <c r="AJY31" s="5"/>
      <c r="AJZ31" s="5"/>
      <c r="AKA31" s="5"/>
      <c r="AKB31" s="5"/>
      <c r="AKC31" s="5"/>
      <c r="AKD31" s="5"/>
      <c r="AKE31" s="5"/>
      <c r="AKF31" s="5"/>
      <c r="AKG31" s="5"/>
      <c r="AKH31" s="5"/>
      <c r="AKI31" s="5"/>
      <c r="AKJ31" s="5"/>
      <c r="AKK31" s="5"/>
      <c r="AKL31" s="5"/>
      <c r="AKM31" s="5"/>
      <c r="AKN31" s="5"/>
      <c r="AKO31" s="5"/>
      <c r="AKP31" s="5"/>
      <c r="AKQ31" s="5"/>
      <c r="AKR31" s="5"/>
      <c r="AKS31" s="5"/>
      <c r="AKT31" s="5"/>
      <c r="AKU31" s="5"/>
      <c r="AKV31" s="5"/>
      <c r="AKW31" s="5"/>
      <c r="AKX31" s="5"/>
      <c r="AKY31" s="5"/>
      <c r="AKZ31" s="5"/>
      <c r="ALA31" s="5"/>
      <c r="ALB31" s="5"/>
      <c r="ALC31" s="5"/>
      <c r="ALD31" s="5"/>
      <c r="ALE31" s="5"/>
      <c r="ALF31" s="5"/>
      <c r="ALG31" s="5"/>
      <c r="ALH31" s="5"/>
      <c r="ALI31" s="5"/>
      <c r="ALJ31" s="5"/>
      <c r="ALK31" s="5"/>
      <c r="ALL31" s="5"/>
      <c r="ALM31" s="5"/>
      <c r="ALN31" s="5"/>
      <c r="ALO31" s="5"/>
      <c r="ALP31" s="5"/>
      <c r="ALQ31" s="5"/>
      <c r="ALR31" s="5"/>
      <c r="ALS31" s="5"/>
      <c r="ALT31" s="5"/>
      <c r="ALU31" s="5"/>
      <c r="ALV31" s="74"/>
      <c r="ALW31" s="74"/>
      <c r="ALX31" s="74"/>
      <c r="ALY31" s="75"/>
      <c r="ALZ31" s="76"/>
      <c r="AMA31" s="28"/>
    </row>
    <row r="32" spans="1:1016" ht="15" hidden="1" customHeight="1" outlineLevel="1" x14ac:dyDescent="0.25">
      <c r="A32" s="34"/>
      <c r="B32" s="83"/>
      <c r="C32" s="6"/>
      <c r="D32" s="5"/>
      <c r="E32" s="6"/>
      <c r="G32" s="8"/>
      <c r="H32" s="92"/>
      <c r="I32" s="7"/>
      <c r="J32" s="25" t="str">
        <f>IF(Aktivitetstabell[[#This Row],[Typ]]="Aktivitet",Aktivitetstabell[[#This Row],[Dagar]]*Aktivitetstabell[[#This Row],[Färdigt]],"")</f>
        <v/>
      </c>
      <c r="K32" s="25" t="str">
        <f>IF(Aktivitetstabell[[#This Row],[Typ]]="Aktivitet",Aktivitetstabell[[#This Row],[Dagar]]*(1-Aktivitetstabell[[#This Row],[Färdigt]]),"")</f>
        <v/>
      </c>
      <c r="L32" s="25" t="str">
        <f>IF(Aktivitetstabell[[#This Row],[Typ]]="Milstolpe",2,"")</f>
        <v/>
      </c>
      <c r="M32" s="28"/>
      <c r="N32" s="31"/>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c r="AAA32" s="5"/>
      <c r="AAB32" s="5"/>
      <c r="AAC32" s="5"/>
      <c r="AAD32" s="5"/>
      <c r="AAE32" s="5"/>
      <c r="AAF32" s="5"/>
      <c r="AAG32" s="5"/>
      <c r="AAH32" s="5"/>
      <c r="AAI32" s="5"/>
      <c r="AAJ32" s="5"/>
      <c r="AAK32" s="5"/>
      <c r="AAL32" s="5"/>
      <c r="AAM32" s="5"/>
      <c r="AAN32" s="5"/>
      <c r="AAO32" s="5"/>
      <c r="AAP32" s="5"/>
      <c r="AAQ32" s="5"/>
      <c r="AAR32" s="5"/>
      <c r="AAS32" s="5"/>
      <c r="AAT32" s="5"/>
      <c r="AAU32" s="5"/>
      <c r="AAV32" s="5"/>
      <c r="AAW32" s="5"/>
      <c r="AAX32" s="5"/>
      <c r="AAY32" s="5"/>
      <c r="AAZ32" s="5"/>
      <c r="ABA32" s="5"/>
      <c r="ABB32" s="5"/>
      <c r="ABC32" s="5"/>
      <c r="ABD32" s="5"/>
      <c r="ABE32" s="5"/>
      <c r="ABF32" s="5"/>
      <c r="ABG32" s="5"/>
      <c r="ABH32" s="5"/>
      <c r="ABI32" s="5"/>
      <c r="ABJ32" s="5"/>
      <c r="ABK32" s="5"/>
      <c r="ABL32" s="5"/>
      <c r="ABM32" s="5"/>
      <c r="ABN32" s="5"/>
      <c r="ABO32" s="5"/>
      <c r="ABP32" s="5"/>
      <c r="ABQ32" s="5"/>
      <c r="ABR32" s="5"/>
      <c r="ABS32" s="5"/>
      <c r="ABT32" s="5"/>
      <c r="ABU32" s="5"/>
      <c r="ABV32" s="5"/>
      <c r="ABW32" s="5"/>
      <c r="ABX32" s="5"/>
      <c r="ABY32" s="5"/>
      <c r="ABZ32" s="5"/>
      <c r="ACA32" s="5"/>
      <c r="ACB32" s="5"/>
      <c r="ACC32" s="5"/>
      <c r="ACD32" s="5"/>
      <c r="ACE32" s="5"/>
      <c r="ACF32" s="5"/>
      <c r="ACG32" s="5"/>
      <c r="ACH32" s="5"/>
      <c r="ACI32" s="5"/>
      <c r="ACJ32" s="5"/>
      <c r="ACK32" s="5"/>
      <c r="ACL32" s="5"/>
      <c r="ACM32" s="5"/>
      <c r="ACN32" s="5"/>
      <c r="ACO32" s="5"/>
      <c r="ACP32" s="5"/>
      <c r="ACQ32" s="5"/>
      <c r="ACR32" s="5"/>
      <c r="ACS32" s="5"/>
      <c r="ACT32" s="5"/>
      <c r="ACU32" s="5"/>
      <c r="ACV32" s="5"/>
      <c r="ACW32" s="5"/>
      <c r="ACX32" s="5"/>
      <c r="ACY32" s="5"/>
      <c r="ACZ32" s="5"/>
      <c r="ADA32" s="5"/>
      <c r="ADB32" s="5"/>
      <c r="ADC32" s="5"/>
      <c r="ADD32" s="5"/>
      <c r="ADE32" s="5"/>
      <c r="ADF32" s="5"/>
      <c r="ADG32" s="5"/>
      <c r="ADH32" s="5"/>
      <c r="ADI32" s="5"/>
      <c r="ADJ32" s="5"/>
      <c r="ADK32" s="5"/>
      <c r="ADL32" s="5"/>
      <c r="ADM32" s="5"/>
      <c r="ADN32" s="5"/>
      <c r="ADO32" s="5"/>
      <c r="ADP32" s="5"/>
      <c r="ADQ32" s="5"/>
      <c r="ADR32" s="5"/>
      <c r="ADS32" s="5"/>
      <c r="ADT32" s="5"/>
      <c r="ADU32" s="5"/>
      <c r="ADV32" s="5"/>
      <c r="ADW32" s="5"/>
      <c r="ADX32" s="5"/>
      <c r="ADY32" s="5"/>
      <c r="ADZ32" s="5"/>
      <c r="AEA32" s="5"/>
      <c r="AEB32" s="5"/>
      <c r="AEC32" s="5"/>
      <c r="AED32" s="5"/>
      <c r="AEE32" s="5"/>
      <c r="AEF32" s="5"/>
      <c r="AEG32" s="5"/>
      <c r="AEH32" s="5"/>
      <c r="AEI32" s="5"/>
      <c r="AEJ32" s="5"/>
      <c r="AEK32" s="5"/>
      <c r="AEL32" s="5"/>
      <c r="AEM32" s="5"/>
      <c r="AEN32" s="5"/>
      <c r="AEO32" s="5"/>
      <c r="AEP32" s="5"/>
      <c r="AEQ32" s="5"/>
      <c r="AER32" s="5"/>
      <c r="AES32" s="5"/>
      <c r="AET32" s="5"/>
      <c r="AEU32" s="5"/>
      <c r="AEV32" s="5"/>
      <c r="AEW32" s="5"/>
      <c r="AEX32" s="5"/>
      <c r="AEY32" s="5"/>
      <c r="AEZ32" s="5"/>
      <c r="AFA32" s="5"/>
      <c r="AFB32" s="5"/>
      <c r="AFC32" s="5"/>
      <c r="AFD32" s="5"/>
      <c r="AFE32" s="5"/>
      <c r="AFF32" s="5"/>
      <c r="AFG32" s="5"/>
      <c r="AFH32" s="5"/>
      <c r="AFI32" s="5"/>
      <c r="AFJ32" s="5"/>
      <c r="AFK32" s="5"/>
      <c r="AFL32" s="5"/>
      <c r="AFM32" s="5"/>
      <c r="AFN32" s="5"/>
      <c r="AFO32" s="5"/>
      <c r="AFP32" s="5"/>
      <c r="AFQ32" s="5"/>
      <c r="AFR32" s="5"/>
      <c r="AFS32" s="5"/>
      <c r="AFT32" s="5"/>
      <c r="AFU32" s="5"/>
      <c r="AFV32" s="5"/>
      <c r="AFW32" s="5"/>
      <c r="AFX32" s="5"/>
      <c r="AFY32" s="5"/>
      <c r="AFZ32" s="5"/>
      <c r="AGA32" s="5"/>
      <c r="AGB32" s="5"/>
      <c r="AGC32" s="5"/>
      <c r="AGD32" s="5"/>
      <c r="AGE32" s="5"/>
      <c r="AGF32" s="5"/>
      <c r="AGG32" s="5"/>
      <c r="AGH32" s="5"/>
      <c r="AGI32" s="5"/>
      <c r="AGJ32" s="5"/>
      <c r="AGK32" s="5"/>
      <c r="AGL32" s="5"/>
      <c r="AGM32" s="5"/>
      <c r="AGN32" s="5"/>
      <c r="AGO32" s="5"/>
      <c r="AGP32" s="5"/>
      <c r="AGQ32" s="5"/>
      <c r="AGR32" s="5"/>
      <c r="AGS32" s="5"/>
      <c r="AGT32" s="5"/>
      <c r="AGU32" s="5"/>
      <c r="AGV32" s="5"/>
      <c r="AGW32" s="5"/>
      <c r="AGX32" s="5"/>
      <c r="AGY32" s="5"/>
      <c r="AGZ32" s="5"/>
      <c r="AHA32" s="5"/>
      <c r="AHB32" s="5"/>
      <c r="AHC32" s="5"/>
      <c r="AHD32" s="5"/>
      <c r="AHE32" s="5"/>
      <c r="AHF32" s="5"/>
      <c r="AHG32" s="5"/>
      <c r="AHH32" s="5"/>
      <c r="AHI32" s="5"/>
      <c r="AHJ32" s="5"/>
      <c r="AHK32" s="5"/>
      <c r="AHL32" s="5"/>
      <c r="AHM32" s="5"/>
      <c r="AHN32" s="5"/>
      <c r="AHO32" s="5"/>
      <c r="AHP32" s="5"/>
      <c r="AHQ32" s="5"/>
      <c r="AHR32" s="5"/>
      <c r="AHS32" s="5"/>
      <c r="AHT32" s="5"/>
      <c r="AHU32" s="5"/>
      <c r="AHV32" s="5"/>
      <c r="AHW32" s="5"/>
      <c r="AHX32" s="5"/>
      <c r="AHY32" s="5"/>
      <c r="AHZ32" s="5"/>
      <c r="AIA32" s="5"/>
      <c r="AIB32" s="5"/>
      <c r="AIC32" s="5"/>
      <c r="AID32" s="5"/>
      <c r="AIE32" s="5"/>
      <c r="AIF32" s="5"/>
      <c r="AIG32" s="5"/>
      <c r="AIH32" s="5"/>
      <c r="AII32" s="5"/>
      <c r="AIJ32" s="5"/>
      <c r="AIK32" s="5"/>
      <c r="AIL32" s="5"/>
      <c r="AIM32" s="5"/>
      <c r="AIN32" s="5"/>
      <c r="AIO32" s="5"/>
      <c r="AIP32" s="5"/>
      <c r="AIQ32" s="5"/>
      <c r="AIR32" s="5"/>
      <c r="AIS32" s="5"/>
      <c r="AIT32" s="5"/>
      <c r="AIU32" s="5"/>
      <c r="AIV32" s="5"/>
      <c r="AIW32" s="5"/>
      <c r="AIX32" s="5"/>
      <c r="AIY32" s="5"/>
      <c r="AIZ32" s="5"/>
      <c r="AJA32" s="5"/>
      <c r="AJB32" s="5"/>
      <c r="AJC32" s="5"/>
      <c r="AJD32" s="5"/>
      <c r="AJE32" s="5"/>
      <c r="AJF32" s="5"/>
      <c r="AJG32" s="5"/>
      <c r="AJH32" s="5"/>
      <c r="AJI32" s="5"/>
      <c r="AJJ32" s="5"/>
      <c r="AJK32" s="5"/>
      <c r="AJL32" s="5"/>
      <c r="AJM32" s="5"/>
      <c r="AJN32" s="5"/>
      <c r="AJO32" s="5"/>
      <c r="AJP32" s="5"/>
      <c r="AJQ32" s="5"/>
      <c r="AJR32" s="5"/>
      <c r="AJS32" s="5"/>
      <c r="AJT32" s="5"/>
      <c r="AJU32" s="5"/>
      <c r="AJV32" s="5"/>
      <c r="AJW32" s="5"/>
      <c r="AJX32" s="5"/>
      <c r="AJY32" s="5"/>
      <c r="AJZ32" s="5"/>
      <c r="AKA32" s="5"/>
      <c r="AKB32" s="5"/>
      <c r="AKC32" s="5"/>
      <c r="AKD32" s="5"/>
      <c r="AKE32" s="5"/>
      <c r="AKF32" s="5"/>
      <c r="AKG32" s="5"/>
      <c r="AKH32" s="5"/>
      <c r="AKI32" s="5"/>
      <c r="AKJ32" s="5"/>
      <c r="AKK32" s="5"/>
      <c r="AKL32" s="5"/>
      <c r="AKM32" s="5"/>
      <c r="AKN32" s="5"/>
      <c r="AKO32" s="5"/>
      <c r="AKP32" s="5"/>
      <c r="AKQ32" s="5"/>
      <c r="AKR32" s="5"/>
      <c r="AKS32" s="5"/>
      <c r="AKT32" s="5"/>
      <c r="AKU32" s="5"/>
      <c r="AKV32" s="5"/>
      <c r="AKW32" s="5"/>
      <c r="AKX32" s="5"/>
      <c r="AKY32" s="5"/>
      <c r="AKZ32" s="5"/>
      <c r="ALA32" s="5"/>
      <c r="ALB32" s="5"/>
      <c r="ALC32" s="5"/>
      <c r="ALD32" s="5"/>
      <c r="ALE32" s="5"/>
      <c r="ALF32" s="5"/>
      <c r="ALG32" s="5"/>
      <c r="ALH32" s="5"/>
      <c r="ALI32" s="5"/>
      <c r="ALJ32" s="5"/>
      <c r="ALK32" s="5"/>
      <c r="ALL32" s="5"/>
      <c r="ALM32" s="5"/>
      <c r="ALN32" s="5"/>
      <c r="ALO32" s="5"/>
      <c r="ALP32" s="5"/>
      <c r="ALQ32" s="5"/>
      <c r="ALR32" s="5"/>
      <c r="ALS32" s="5"/>
      <c r="ALT32" s="5"/>
      <c r="ALU32" s="5"/>
      <c r="ALV32" s="74"/>
      <c r="ALW32" s="74"/>
      <c r="ALX32" s="74"/>
      <c r="ALY32" s="75"/>
      <c r="ALZ32" s="76"/>
      <c r="AMA32" s="28"/>
    </row>
    <row r="33" spans="1:1015" ht="15" hidden="1" customHeight="1" outlineLevel="1" x14ac:dyDescent="0.25">
      <c r="A33" s="34"/>
      <c r="B33" s="83"/>
      <c r="C33" s="6"/>
      <c r="D33" s="5"/>
      <c r="E33" s="6"/>
      <c r="G33" s="8"/>
      <c r="H33" s="92"/>
      <c r="I33" s="7"/>
      <c r="J33" s="25" t="str">
        <f>IF(Aktivitetstabell[[#This Row],[Typ]]="Aktivitet",Aktivitetstabell[[#This Row],[Dagar]]*Aktivitetstabell[[#This Row],[Färdigt]],"")</f>
        <v/>
      </c>
      <c r="K33" s="25" t="str">
        <f>IF(Aktivitetstabell[[#This Row],[Typ]]="Aktivitet",Aktivitetstabell[[#This Row],[Dagar]]*(1-Aktivitetstabell[[#This Row],[Färdigt]]),"")</f>
        <v/>
      </c>
      <c r="L33" s="25" t="str">
        <f>IF(Aktivitetstabell[[#This Row],[Typ]]="Milstolpe",2,"")</f>
        <v/>
      </c>
      <c r="M33" s="28"/>
      <c r="N33" s="31"/>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c r="AAA33" s="5"/>
      <c r="AAB33" s="5"/>
      <c r="AAC33" s="5"/>
      <c r="AAD33" s="5"/>
      <c r="AAE33" s="5"/>
      <c r="AAF33" s="5"/>
      <c r="AAG33" s="5"/>
      <c r="AAH33" s="5"/>
      <c r="AAI33" s="5"/>
      <c r="AAJ33" s="5"/>
      <c r="AAK33" s="5"/>
      <c r="AAL33" s="5"/>
      <c r="AAM33" s="5"/>
      <c r="AAN33" s="5"/>
      <c r="AAO33" s="5"/>
      <c r="AAP33" s="5"/>
      <c r="AAQ33" s="5"/>
      <c r="AAR33" s="5"/>
      <c r="AAS33" s="5"/>
      <c r="AAT33" s="5"/>
      <c r="AAU33" s="5"/>
      <c r="AAV33" s="5"/>
      <c r="AAW33" s="5"/>
      <c r="AAX33" s="5"/>
      <c r="AAY33" s="5"/>
      <c r="AAZ33" s="5"/>
      <c r="ABA33" s="5"/>
      <c r="ABB33" s="5"/>
      <c r="ABC33" s="5"/>
      <c r="ABD33" s="5"/>
      <c r="ABE33" s="5"/>
      <c r="ABF33" s="5"/>
      <c r="ABG33" s="5"/>
      <c r="ABH33" s="5"/>
      <c r="ABI33" s="5"/>
      <c r="ABJ33" s="5"/>
      <c r="ABK33" s="5"/>
      <c r="ABL33" s="5"/>
      <c r="ABM33" s="5"/>
      <c r="ABN33" s="5"/>
      <c r="ABO33" s="5"/>
      <c r="ABP33" s="5"/>
      <c r="ABQ33" s="5"/>
      <c r="ABR33" s="5"/>
      <c r="ABS33" s="5"/>
      <c r="ABT33" s="5"/>
      <c r="ABU33" s="5"/>
      <c r="ABV33" s="5"/>
      <c r="ABW33" s="5"/>
      <c r="ABX33" s="5"/>
      <c r="ABY33" s="5"/>
      <c r="ABZ33" s="5"/>
      <c r="ACA33" s="5"/>
      <c r="ACB33" s="5"/>
      <c r="ACC33" s="5"/>
      <c r="ACD33" s="5"/>
      <c r="ACE33" s="5"/>
      <c r="ACF33" s="5"/>
      <c r="ACG33" s="5"/>
      <c r="ACH33" s="5"/>
      <c r="ACI33" s="5"/>
      <c r="ACJ33" s="5"/>
      <c r="ACK33" s="5"/>
      <c r="ACL33" s="5"/>
      <c r="ACM33" s="5"/>
      <c r="ACN33" s="5"/>
      <c r="ACO33" s="5"/>
      <c r="ACP33" s="5"/>
      <c r="ACQ33" s="5"/>
      <c r="ACR33" s="5"/>
      <c r="ACS33" s="5"/>
      <c r="ACT33" s="5"/>
      <c r="ACU33" s="5"/>
      <c r="ACV33" s="5"/>
      <c r="ACW33" s="5"/>
      <c r="ACX33" s="5"/>
      <c r="ACY33" s="5"/>
      <c r="ACZ33" s="5"/>
      <c r="ADA33" s="5"/>
      <c r="ADB33" s="5"/>
      <c r="ADC33" s="5"/>
      <c r="ADD33" s="5"/>
      <c r="ADE33" s="5"/>
      <c r="ADF33" s="5"/>
      <c r="ADG33" s="5"/>
      <c r="ADH33" s="5"/>
      <c r="ADI33" s="5"/>
      <c r="ADJ33" s="5"/>
      <c r="ADK33" s="5"/>
      <c r="ADL33" s="5"/>
      <c r="ADM33" s="5"/>
      <c r="ADN33" s="5"/>
      <c r="ADO33" s="5"/>
      <c r="ADP33" s="5"/>
      <c r="ADQ33" s="5"/>
      <c r="ADR33" s="5"/>
      <c r="ADS33" s="5"/>
      <c r="ADT33" s="5"/>
      <c r="ADU33" s="5"/>
      <c r="ADV33" s="5"/>
      <c r="ADW33" s="5"/>
      <c r="ADX33" s="5"/>
      <c r="ADY33" s="5"/>
      <c r="ADZ33" s="5"/>
      <c r="AEA33" s="5"/>
      <c r="AEB33" s="5"/>
      <c r="AEC33" s="5"/>
      <c r="AED33" s="5"/>
      <c r="AEE33" s="5"/>
      <c r="AEF33" s="5"/>
      <c r="AEG33" s="5"/>
      <c r="AEH33" s="5"/>
      <c r="AEI33" s="5"/>
      <c r="AEJ33" s="5"/>
      <c r="AEK33" s="5"/>
      <c r="AEL33" s="5"/>
      <c r="AEM33" s="5"/>
      <c r="AEN33" s="5"/>
      <c r="AEO33" s="5"/>
      <c r="AEP33" s="5"/>
      <c r="AEQ33" s="5"/>
      <c r="AER33" s="5"/>
      <c r="AES33" s="5"/>
      <c r="AET33" s="5"/>
      <c r="AEU33" s="5"/>
      <c r="AEV33" s="5"/>
      <c r="AEW33" s="5"/>
      <c r="AEX33" s="5"/>
      <c r="AEY33" s="5"/>
      <c r="AEZ33" s="5"/>
      <c r="AFA33" s="5"/>
      <c r="AFB33" s="5"/>
      <c r="AFC33" s="5"/>
      <c r="AFD33" s="5"/>
      <c r="AFE33" s="5"/>
      <c r="AFF33" s="5"/>
      <c r="AFG33" s="5"/>
      <c r="AFH33" s="5"/>
      <c r="AFI33" s="5"/>
      <c r="AFJ33" s="5"/>
      <c r="AFK33" s="5"/>
      <c r="AFL33" s="5"/>
      <c r="AFM33" s="5"/>
      <c r="AFN33" s="5"/>
      <c r="AFO33" s="5"/>
      <c r="AFP33" s="5"/>
      <c r="AFQ33" s="5"/>
      <c r="AFR33" s="5"/>
      <c r="AFS33" s="5"/>
      <c r="AFT33" s="5"/>
      <c r="AFU33" s="5"/>
      <c r="AFV33" s="5"/>
      <c r="AFW33" s="5"/>
      <c r="AFX33" s="5"/>
      <c r="AFY33" s="5"/>
      <c r="AFZ33" s="5"/>
      <c r="AGA33" s="5"/>
      <c r="AGB33" s="5"/>
      <c r="AGC33" s="5"/>
      <c r="AGD33" s="5"/>
      <c r="AGE33" s="5"/>
      <c r="AGF33" s="5"/>
      <c r="AGG33" s="5"/>
      <c r="AGH33" s="5"/>
      <c r="AGI33" s="5"/>
      <c r="AGJ33" s="5"/>
      <c r="AGK33" s="5"/>
      <c r="AGL33" s="5"/>
      <c r="AGM33" s="5"/>
      <c r="AGN33" s="5"/>
      <c r="AGO33" s="5"/>
      <c r="AGP33" s="5"/>
      <c r="AGQ33" s="5"/>
      <c r="AGR33" s="5"/>
      <c r="AGS33" s="5"/>
      <c r="AGT33" s="5"/>
      <c r="AGU33" s="5"/>
      <c r="AGV33" s="5"/>
      <c r="AGW33" s="5"/>
      <c r="AGX33" s="5"/>
      <c r="AGY33" s="5"/>
      <c r="AGZ33" s="5"/>
      <c r="AHA33" s="5"/>
      <c r="AHB33" s="5"/>
      <c r="AHC33" s="5"/>
      <c r="AHD33" s="5"/>
      <c r="AHE33" s="5"/>
      <c r="AHF33" s="5"/>
      <c r="AHG33" s="5"/>
      <c r="AHH33" s="5"/>
      <c r="AHI33" s="5"/>
      <c r="AHJ33" s="5"/>
      <c r="AHK33" s="5"/>
      <c r="AHL33" s="5"/>
      <c r="AHM33" s="5"/>
      <c r="AHN33" s="5"/>
      <c r="AHO33" s="5"/>
      <c r="AHP33" s="5"/>
      <c r="AHQ33" s="5"/>
      <c r="AHR33" s="5"/>
      <c r="AHS33" s="5"/>
      <c r="AHT33" s="5"/>
      <c r="AHU33" s="5"/>
      <c r="AHV33" s="5"/>
      <c r="AHW33" s="5"/>
      <c r="AHX33" s="5"/>
      <c r="AHY33" s="5"/>
      <c r="AHZ33" s="5"/>
      <c r="AIA33" s="5"/>
      <c r="AIB33" s="5"/>
      <c r="AIC33" s="5"/>
      <c r="AID33" s="5"/>
      <c r="AIE33" s="5"/>
      <c r="AIF33" s="5"/>
      <c r="AIG33" s="5"/>
      <c r="AIH33" s="5"/>
      <c r="AII33" s="5"/>
      <c r="AIJ33" s="5"/>
      <c r="AIK33" s="5"/>
      <c r="AIL33" s="5"/>
      <c r="AIM33" s="5"/>
      <c r="AIN33" s="5"/>
      <c r="AIO33" s="5"/>
      <c r="AIP33" s="5"/>
      <c r="AIQ33" s="5"/>
      <c r="AIR33" s="5"/>
      <c r="AIS33" s="5"/>
      <c r="AIT33" s="5"/>
      <c r="AIU33" s="5"/>
      <c r="AIV33" s="5"/>
      <c r="AIW33" s="5"/>
      <c r="AIX33" s="5"/>
      <c r="AIY33" s="5"/>
      <c r="AIZ33" s="5"/>
      <c r="AJA33" s="5"/>
      <c r="AJB33" s="5"/>
      <c r="AJC33" s="5"/>
      <c r="AJD33" s="5"/>
      <c r="AJE33" s="5"/>
      <c r="AJF33" s="5"/>
      <c r="AJG33" s="5"/>
      <c r="AJH33" s="5"/>
      <c r="AJI33" s="5"/>
      <c r="AJJ33" s="5"/>
      <c r="AJK33" s="5"/>
      <c r="AJL33" s="5"/>
      <c r="AJM33" s="5"/>
      <c r="AJN33" s="5"/>
      <c r="AJO33" s="5"/>
      <c r="AJP33" s="5"/>
      <c r="AJQ33" s="5"/>
      <c r="AJR33" s="5"/>
      <c r="AJS33" s="5"/>
      <c r="AJT33" s="5"/>
      <c r="AJU33" s="5"/>
      <c r="AJV33" s="5"/>
      <c r="AJW33" s="5"/>
      <c r="AJX33" s="5"/>
      <c r="AJY33" s="5"/>
      <c r="AJZ33" s="5"/>
      <c r="AKA33" s="5"/>
      <c r="AKB33" s="5"/>
      <c r="AKC33" s="5"/>
      <c r="AKD33" s="5"/>
      <c r="AKE33" s="5"/>
      <c r="AKF33" s="5"/>
      <c r="AKG33" s="5"/>
      <c r="AKH33" s="5"/>
      <c r="AKI33" s="5"/>
      <c r="AKJ33" s="5"/>
      <c r="AKK33" s="5"/>
      <c r="AKL33" s="5"/>
      <c r="AKM33" s="5"/>
      <c r="AKN33" s="5"/>
      <c r="AKO33" s="5"/>
      <c r="AKP33" s="5"/>
      <c r="AKQ33" s="5"/>
      <c r="AKR33" s="5"/>
      <c r="AKS33" s="5"/>
      <c r="AKT33" s="5"/>
      <c r="AKU33" s="5"/>
      <c r="AKV33" s="5"/>
      <c r="AKW33" s="5"/>
      <c r="AKX33" s="5"/>
      <c r="AKY33" s="5"/>
      <c r="AKZ33" s="5"/>
      <c r="ALA33" s="5"/>
      <c r="ALB33" s="5"/>
      <c r="ALC33" s="5"/>
      <c r="ALD33" s="5"/>
      <c r="ALE33" s="5"/>
      <c r="ALF33" s="5"/>
      <c r="ALG33" s="5"/>
      <c r="ALH33" s="5"/>
      <c r="ALI33" s="5"/>
      <c r="ALJ33" s="5"/>
      <c r="ALK33" s="5"/>
      <c r="ALL33" s="5"/>
      <c r="ALM33" s="5"/>
      <c r="ALN33" s="5"/>
      <c r="ALO33" s="5"/>
      <c r="ALP33" s="5"/>
      <c r="ALQ33" s="5"/>
      <c r="ALR33" s="5"/>
      <c r="ALS33" s="5"/>
      <c r="ALT33" s="5"/>
      <c r="ALU33" s="5"/>
      <c r="ALV33" s="74"/>
      <c r="ALW33" s="74"/>
      <c r="ALX33" s="74"/>
      <c r="ALY33" s="75"/>
      <c r="ALZ33" s="76"/>
      <c r="AMA33" s="28"/>
    </row>
    <row r="34" spans="1:1015" ht="15" hidden="1" customHeight="1" outlineLevel="1" x14ac:dyDescent="0.25">
      <c r="A34" s="34"/>
      <c r="B34" s="83"/>
      <c r="C34" s="6"/>
      <c r="D34" s="5"/>
      <c r="E34" s="6"/>
      <c r="G34" s="8"/>
      <c r="H34" s="92"/>
      <c r="I34" s="7"/>
      <c r="J34" s="25" t="str">
        <f>IF(Aktivitetstabell[[#This Row],[Typ]]="Aktivitet",Aktivitetstabell[[#This Row],[Dagar]]*Aktivitetstabell[[#This Row],[Färdigt]],"")</f>
        <v/>
      </c>
      <c r="K34" s="25" t="str">
        <f>IF(Aktivitetstabell[[#This Row],[Typ]]="Aktivitet",Aktivitetstabell[[#This Row],[Dagar]]*(1-Aktivitetstabell[[#This Row],[Färdigt]]),"")</f>
        <v/>
      </c>
      <c r="L34" s="25" t="str">
        <f>IF(Aktivitetstabell[[#This Row],[Typ]]="Milstolpe",2,"")</f>
        <v/>
      </c>
      <c r="M34" s="28"/>
      <c r="N34" s="31"/>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c r="AAA34" s="5"/>
      <c r="AAB34" s="5"/>
      <c r="AAC34" s="5"/>
      <c r="AAD34" s="5"/>
      <c r="AAE34" s="5"/>
      <c r="AAF34" s="5"/>
      <c r="AAG34" s="5"/>
      <c r="AAH34" s="5"/>
      <c r="AAI34" s="5"/>
      <c r="AAJ34" s="5"/>
      <c r="AAK34" s="5"/>
      <c r="AAL34" s="5"/>
      <c r="AAM34" s="5"/>
      <c r="AAN34" s="5"/>
      <c r="AAO34" s="5"/>
      <c r="AAP34" s="5"/>
      <c r="AAQ34" s="5"/>
      <c r="AAR34" s="5"/>
      <c r="AAS34" s="5"/>
      <c r="AAT34" s="5"/>
      <c r="AAU34" s="5"/>
      <c r="AAV34" s="5"/>
      <c r="AAW34" s="5"/>
      <c r="AAX34" s="5"/>
      <c r="AAY34" s="5"/>
      <c r="AAZ34" s="5"/>
      <c r="ABA34" s="5"/>
      <c r="ABB34" s="5"/>
      <c r="ABC34" s="5"/>
      <c r="ABD34" s="5"/>
      <c r="ABE34" s="5"/>
      <c r="ABF34" s="5"/>
      <c r="ABG34" s="5"/>
      <c r="ABH34" s="5"/>
      <c r="ABI34" s="5"/>
      <c r="ABJ34" s="5"/>
      <c r="ABK34" s="5"/>
      <c r="ABL34" s="5"/>
      <c r="ABM34" s="5"/>
      <c r="ABN34" s="5"/>
      <c r="ABO34" s="5"/>
      <c r="ABP34" s="5"/>
      <c r="ABQ34" s="5"/>
      <c r="ABR34" s="5"/>
      <c r="ABS34" s="5"/>
      <c r="ABT34" s="5"/>
      <c r="ABU34" s="5"/>
      <c r="ABV34" s="5"/>
      <c r="ABW34" s="5"/>
      <c r="ABX34" s="5"/>
      <c r="ABY34" s="5"/>
      <c r="ABZ34" s="5"/>
      <c r="ACA34" s="5"/>
      <c r="ACB34" s="5"/>
      <c r="ACC34" s="5"/>
      <c r="ACD34" s="5"/>
      <c r="ACE34" s="5"/>
      <c r="ACF34" s="5"/>
      <c r="ACG34" s="5"/>
      <c r="ACH34" s="5"/>
      <c r="ACI34" s="5"/>
      <c r="ACJ34" s="5"/>
      <c r="ACK34" s="5"/>
      <c r="ACL34" s="5"/>
      <c r="ACM34" s="5"/>
      <c r="ACN34" s="5"/>
      <c r="ACO34" s="5"/>
      <c r="ACP34" s="5"/>
      <c r="ACQ34" s="5"/>
      <c r="ACR34" s="5"/>
      <c r="ACS34" s="5"/>
      <c r="ACT34" s="5"/>
      <c r="ACU34" s="5"/>
      <c r="ACV34" s="5"/>
      <c r="ACW34" s="5"/>
      <c r="ACX34" s="5"/>
      <c r="ACY34" s="5"/>
      <c r="ACZ34" s="5"/>
      <c r="ADA34" s="5"/>
      <c r="ADB34" s="5"/>
      <c r="ADC34" s="5"/>
      <c r="ADD34" s="5"/>
      <c r="ADE34" s="5"/>
      <c r="ADF34" s="5"/>
      <c r="ADG34" s="5"/>
      <c r="ADH34" s="5"/>
      <c r="ADI34" s="5"/>
      <c r="ADJ34" s="5"/>
      <c r="ADK34" s="5"/>
      <c r="ADL34" s="5"/>
      <c r="ADM34" s="5"/>
      <c r="ADN34" s="5"/>
      <c r="ADO34" s="5"/>
      <c r="ADP34" s="5"/>
      <c r="ADQ34" s="5"/>
      <c r="ADR34" s="5"/>
      <c r="ADS34" s="5"/>
      <c r="ADT34" s="5"/>
      <c r="ADU34" s="5"/>
      <c r="ADV34" s="5"/>
      <c r="ADW34" s="5"/>
      <c r="ADX34" s="5"/>
      <c r="ADY34" s="5"/>
      <c r="ADZ34" s="5"/>
      <c r="AEA34" s="5"/>
      <c r="AEB34" s="5"/>
      <c r="AEC34" s="5"/>
      <c r="AED34" s="5"/>
      <c r="AEE34" s="5"/>
      <c r="AEF34" s="5"/>
      <c r="AEG34" s="5"/>
      <c r="AEH34" s="5"/>
      <c r="AEI34" s="5"/>
      <c r="AEJ34" s="5"/>
      <c r="AEK34" s="5"/>
      <c r="AEL34" s="5"/>
      <c r="AEM34" s="5"/>
      <c r="AEN34" s="5"/>
      <c r="AEO34" s="5"/>
      <c r="AEP34" s="5"/>
      <c r="AEQ34" s="5"/>
      <c r="AER34" s="5"/>
      <c r="AES34" s="5"/>
      <c r="AET34" s="5"/>
      <c r="AEU34" s="5"/>
      <c r="AEV34" s="5"/>
      <c r="AEW34" s="5"/>
      <c r="AEX34" s="5"/>
      <c r="AEY34" s="5"/>
      <c r="AEZ34" s="5"/>
      <c r="AFA34" s="5"/>
      <c r="AFB34" s="5"/>
      <c r="AFC34" s="5"/>
      <c r="AFD34" s="5"/>
      <c r="AFE34" s="5"/>
      <c r="AFF34" s="5"/>
      <c r="AFG34" s="5"/>
      <c r="AFH34" s="5"/>
      <c r="AFI34" s="5"/>
      <c r="AFJ34" s="5"/>
      <c r="AFK34" s="5"/>
      <c r="AFL34" s="5"/>
      <c r="AFM34" s="5"/>
      <c r="AFN34" s="5"/>
      <c r="AFO34" s="5"/>
      <c r="AFP34" s="5"/>
      <c r="AFQ34" s="5"/>
      <c r="AFR34" s="5"/>
      <c r="AFS34" s="5"/>
      <c r="AFT34" s="5"/>
      <c r="AFU34" s="5"/>
      <c r="AFV34" s="5"/>
      <c r="AFW34" s="5"/>
      <c r="AFX34" s="5"/>
      <c r="AFY34" s="5"/>
      <c r="AFZ34" s="5"/>
      <c r="AGA34" s="5"/>
      <c r="AGB34" s="5"/>
      <c r="AGC34" s="5"/>
      <c r="AGD34" s="5"/>
      <c r="AGE34" s="5"/>
      <c r="AGF34" s="5"/>
      <c r="AGG34" s="5"/>
      <c r="AGH34" s="5"/>
      <c r="AGI34" s="5"/>
      <c r="AGJ34" s="5"/>
      <c r="AGK34" s="5"/>
      <c r="AGL34" s="5"/>
      <c r="AGM34" s="5"/>
      <c r="AGN34" s="5"/>
      <c r="AGO34" s="5"/>
      <c r="AGP34" s="5"/>
      <c r="AGQ34" s="5"/>
      <c r="AGR34" s="5"/>
      <c r="AGS34" s="5"/>
      <c r="AGT34" s="5"/>
      <c r="AGU34" s="5"/>
      <c r="AGV34" s="5"/>
      <c r="AGW34" s="5"/>
      <c r="AGX34" s="5"/>
      <c r="AGY34" s="5"/>
      <c r="AGZ34" s="5"/>
      <c r="AHA34" s="5"/>
      <c r="AHB34" s="5"/>
      <c r="AHC34" s="5"/>
      <c r="AHD34" s="5"/>
      <c r="AHE34" s="5"/>
      <c r="AHF34" s="5"/>
      <c r="AHG34" s="5"/>
      <c r="AHH34" s="5"/>
      <c r="AHI34" s="5"/>
      <c r="AHJ34" s="5"/>
      <c r="AHK34" s="5"/>
      <c r="AHL34" s="5"/>
      <c r="AHM34" s="5"/>
      <c r="AHN34" s="5"/>
      <c r="AHO34" s="5"/>
      <c r="AHP34" s="5"/>
      <c r="AHQ34" s="5"/>
      <c r="AHR34" s="5"/>
      <c r="AHS34" s="5"/>
      <c r="AHT34" s="5"/>
      <c r="AHU34" s="5"/>
      <c r="AHV34" s="5"/>
      <c r="AHW34" s="5"/>
      <c r="AHX34" s="5"/>
      <c r="AHY34" s="5"/>
      <c r="AHZ34" s="5"/>
      <c r="AIA34" s="5"/>
      <c r="AIB34" s="5"/>
      <c r="AIC34" s="5"/>
      <c r="AID34" s="5"/>
      <c r="AIE34" s="5"/>
      <c r="AIF34" s="5"/>
      <c r="AIG34" s="5"/>
      <c r="AIH34" s="5"/>
      <c r="AII34" s="5"/>
      <c r="AIJ34" s="5"/>
      <c r="AIK34" s="5"/>
      <c r="AIL34" s="5"/>
      <c r="AIM34" s="5"/>
      <c r="AIN34" s="5"/>
      <c r="AIO34" s="5"/>
      <c r="AIP34" s="5"/>
      <c r="AIQ34" s="5"/>
      <c r="AIR34" s="5"/>
      <c r="AIS34" s="5"/>
      <c r="AIT34" s="5"/>
      <c r="AIU34" s="5"/>
      <c r="AIV34" s="5"/>
      <c r="AIW34" s="5"/>
      <c r="AIX34" s="5"/>
      <c r="AIY34" s="5"/>
      <c r="AIZ34" s="5"/>
      <c r="AJA34" s="5"/>
      <c r="AJB34" s="5"/>
      <c r="AJC34" s="5"/>
      <c r="AJD34" s="5"/>
      <c r="AJE34" s="5"/>
      <c r="AJF34" s="5"/>
      <c r="AJG34" s="5"/>
      <c r="AJH34" s="5"/>
      <c r="AJI34" s="5"/>
      <c r="AJJ34" s="5"/>
      <c r="AJK34" s="5"/>
      <c r="AJL34" s="5"/>
      <c r="AJM34" s="5"/>
      <c r="AJN34" s="5"/>
      <c r="AJO34" s="5"/>
      <c r="AJP34" s="5"/>
      <c r="AJQ34" s="5"/>
      <c r="AJR34" s="5"/>
      <c r="AJS34" s="5"/>
      <c r="AJT34" s="5"/>
      <c r="AJU34" s="5"/>
      <c r="AJV34" s="5"/>
      <c r="AJW34" s="5"/>
      <c r="AJX34" s="5"/>
      <c r="AJY34" s="5"/>
      <c r="AJZ34" s="5"/>
      <c r="AKA34" s="5"/>
      <c r="AKB34" s="5"/>
      <c r="AKC34" s="5"/>
      <c r="AKD34" s="5"/>
      <c r="AKE34" s="5"/>
      <c r="AKF34" s="5"/>
      <c r="AKG34" s="5"/>
      <c r="AKH34" s="5"/>
      <c r="AKI34" s="5"/>
      <c r="AKJ34" s="5"/>
      <c r="AKK34" s="5"/>
      <c r="AKL34" s="5"/>
      <c r="AKM34" s="5"/>
      <c r="AKN34" s="5"/>
      <c r="AKO34" s="5"/>
      <c r="AKP34" s="5"/>
      <c r="AKQ34" s="5"/>
      <c r="AKR34" s="5"/>
      <c r="AKS34" s="5"/>
      <c r="AKT34" s="5"/>
      <c r="AKU34" s="5"/>
      <c r="AKV34" s="5"/>
      <c r="AKW34" s="5"/>
      <c r="AKX34" s="5"/>
      <c r="AKY34" s="5"/>
      <c r="AKZ34" s="5"/>
      <c r="ALA34" s="5"/>
      <c r="ALB34" s="5"/>
      <c r="ALC34" s="5"/>
      <c r="ALD34" s="5"/>
      <c r="ALE34" s="5"/>
      <c r="ALF34" s="5"/>
      <c r="ALG34" s="5"/>
      <c r="ALH34" s="5"/>
      <c r="ALI34" s="5"/>
      <c r="ALJ34" s="5"/>
      <c r="ALK34" s="5"/>
      <c r="ALL34" s="5"/>
      <c r="ALM34" s="5"/>
      <c r="ALN34" s="5"/>
      <c r="ALO34" s="5"/>
      <c r="ALP34" s="5"/>
      <c r="ALQ34" s="5"/>
      <c r="ALR34" s="5"/>
      <c r="ALS34" s="5"/>
      <c r="ALT34" s="5"/>
      <c r="ALU34" s="5"/>
      <c r="ALV34" s="74"/>
      <c r="ALW34" s="74"/>
      <c r="ALX34" s="74"/>
      <c r="ALY34" s="75"/>
      <c r="ALZ34" s="76"/>
      <c r="AMA34" s="28"/>
    </row>
    <row r="35" spans="1:1015" ht="15" customHeight="1" collapsed="1" x14ac:dyDescent="0.25">
      <c r="A35" s="34"/>
      <c r="B35" s="83"/>
      <c r="C35" s="6"/>
      <c r="D35" s="5"/>
      <c r="E35" s="6"/>
      <c r="G35" s="8"/>
      <c r="H35" s="92"/>
      <c r="I35" s="7"/>
      <c r="J35" s="25" t="str">
        <f>IF(Aktivitetstabell[[#This Row],[Typ]]="Aktivitet",Aktivitetstabell[[#This Row],[Dagar]]*Aktivitetstabell[[#This Row],[Färdigt]],"")</f>
        <v/>
      </c>
      <c r="K35" s="25" t="str">
        <f>IF(Aktivitetstabell[[#This Row],[Typ]]="Aktivitet",Aktivitetstabell[[#This Row],[Dagar]]*(1-Aktivitetstabell[[#This Row],[Färdigt]]),"")</f>
        <v/>
      </c>
      <c r="L35" s="25" t="str">
        <f>IF(Aktivitetstabell[[#This Row],[Typ]]="Milstolpe",2,"")</f>
        <v/>
      </c>
      <c r="M35" s="28"/>
      <c r="N35" s="31"/>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c r="AAA35" s="5"/>
      <c r="AAB35" s="5"/>
      <c r="AAC35" s="5"/>
      <c r="AAD35" s="5"/>
      <c r="AAE35" s="5"/>
      <c r="AAF35" s="5"/>
      <c r="AAG35" s="5"/>
      <c r="AAH35" s="5"/>
      <c r="AAI35" s="5"/>
      <c r="AAJ35" s="5"/>
      <c r="AAK35" s="5"/>
      <c r="AAL35" s="5"/>
      <c r="AAM35" s="5"/>
      <c r="AAN35" s="5"/>
      <c r="AAO35" s="5"/>
      <c r="AAP35" s="5"/>
      <c r="AAQ35" s="5"/>
      <c r="AAR35" s="5"/>
      <c r="AAS35" s="5"/>
      <c r="AAT35" s="5"/>
      <c r="AAU35" s="5"/>
      <c r="AAV35" s="5"/>
      <c r="AAW35" s="5"/>
      <c r="AAX35" s="5"/>
      <c r="AAY35" s="5"/>
      <c r="AAZ35" s="5"/>
      <c r="ABA35" s="5"/>
      <c r="ABB35" s="5"/>
      <c r="ABC35" s="5"/>
      <c r="ABD35" s="5"/>
      <c r="ABE35" s="5"/>
      <c r="ABF35" s="5"/>
      <c r="ABG35" s="5"/>
      <c r="ABH35" s="5"/>
      <c r="ABI35" s="5"/>
      <c r="ABJ35" s="5"/>
      <c r="ABK35" s="5"/>
      <c r="ABL35" s="5"/>
      <c r="ABM35" s="5"/>
      <c r="ABN35" s="5"/>
      <c r="ABO35" s="5"/>
      <c r="ABP35" s="5"/>
      <c r="ABQ35" s="5"/>
      <c r="ABR35" s="5"/>
      <c r="ABS35" s="5"/>
      <c r="ABT35" s="5"/>
      <c r="ABU35" s="5"/>
      <c r="ABV35" s="5"/>
      <c r="ABW35" s="5"/>
      <c r="ABX35" s="5"/>
      <c r="ABY35" s="5"/>
      <c r="ABZ35" s="5"/>
      <c r="ACA35" s="5"/>
      <c r="ACB35" s="5"/>
      <c r="ACC35" s="5"/>
      <c r="ACD35" s="5"/>
      <c r="ACE35" s="5"/>
      <c r="ACF35" s="5"/>
      <c r="ACG35" s="5"/>
      <c r="ACH35" s="5"/>
      <c r="ACI35" s="5"/>
      <c r="ACJ35" s="5"/>
      <c r="ACK35" s="5"/>
      <c r="ACL35" s="5"/>
      <c r="ACM35" s="5"/>
      <c r="ACN35" s="5"/>
      <c r="ACO35" s="5"/>
      <c r="ACP35" s="5"/>
      <c r="ACQ35" s="5"/>
      <c r="ACR35" s="5"/>
      <c r="ACS35" s="5"/>
      <c r="ACT35" s="5"/>
      <c r="ACU35" s="5"/>
      <c r="ACV35" s="5"/>
      <c r="ACW35" s="5"/>
      <c r="ACX35" s="5"/>
      <c r="ACY35" s="5"/>
      <c r="ACZ35" s="5"/>
      <c r="ADA35" s="5"/>
      <c r="ADB35" s="5"/>
      <c r="ADC35" s="5"/>
      <c r="ADD35" s="5"/>
      <c r="ADE35" s="5"/>
      <c r="ADF35" s="5"/>
      <c r="ADG35" s="5"/>
      <c r="ADH35" s="5"/>
      <c r="ADI35" s="5"/>
      <c r="ADJ35" s="5"/>
      <c r="ADK35" s="5"/>
      <c r="ADL35" s="5"/>
      <c r="ADM35" s="5"/>
      <c r="ADN35" s="5"/>
      <c r="ADO35" s="5"/>
      <c r="ADP35" s="5"/>
      <c r="ADQ35" s="5"/>
      <c r="ADR35" s="5"/>
      <c r="ADS35" s="5"/>
      <c r="ADT35" s="5"/>
      <c r="ADU35" s="5"/>
      <c r="ADV35" s="5"/>
      <c r="ADW35" s="5"/>
      <c r="ADX35" s="5"/>
      <c r="ADY35" s="5"/>
      <c r="ADZ35" s="5"/>
      <c r="AEA35" s="5"/>
      <c r="AEB35" s="5"/>
      <c r="AEC35" s="5"/>
      <c r="AED35" s="5"/>
      <c r="AEE35" s="5"/>
      <c r="AEF35" s="5"/>
      <c r="AEG35" s="5"/>
      <c r="AEH35" s="5"/>
      <c r="AEI35" s="5"/>
      <c r="AEJ35" s="5"/>
      <c r="AEK35" s="5"/>
      <c r="AEL35" s="5"/>
      <c r="AEM35" s="5"/>
      <c r="AEN35" s="5"/>
      <c r="AEO35" s="5"/>
      <c r="AEP35" s="5"/>
      <c r="AEQ35" s="5"/>
      <c r="AER35" s="5"/>
      <c r="AES35" s="5"/>
      <c r="AET35" s="5"/>
      <c r="AEU35" s="5"/>
      <c r="AEV35" s="5"/>
      <c r="AEW35" s="5"/>
      <c r="AEX35" s="5"/>
      <c r="AEY35" s="5"/>
      <c r="AEZ35" s="5"/>
      <c r="AFA35" s="5"/>
      <c r="AFB35" s="5"/>
      <c r="AFC35" s="5"/>
      <c r="AFD35" s="5"/>
      <c r="AFE35" s="5"/>
      <c r="AFF35" s="5"/>
      <c r="AFG35" s="5"/>
      <c r="AFH35" s="5"/>
      <c r="AFI35" s="5"/>
      <c r="AFJ35" s="5"/>
      <c r="AFK35" s="5"/>
      <c r="AFL35" s="5"/>
      <c r="AFM35" s="5"/>
      <c r="AFN35" s="5"/>
      <c r="AFO35" s="5"/>
      <c r="AFP35" s="5"/>
      <c r="AFQ35" s="5"/>
      <c r="AFR35" s="5"/>
      <c r="AFS35" s="5"/>
      <c r="AFT35" s="5"/>
      <c r="AFU35" s="5"/>
      <c r="AFV35" s="5"/>
      <c r="AFW35" s="5"/>
      <c r="AFX35" s="5"/>
      <c r="AFY35" s="5"/>
      <c r="AFZ35" s="5"/>
      <c r="AGA35" s="5"/>
      <c r="AGB35" s="5"/>
      <c r="AGC35" s="5"/>
      <c r="AGD35" s="5"/>
      <c r="AGE35" s="5"/>
      <c r="AGF35" s="5"/>
      <c r="AGG35" s="5"/>
      <c r="AGH35" s="5"/>
      <c r="AGI35" s="5"/>
      <c r="AGJ35" s="5"/>
      <c r="AGK35" s="5"/>
      <c r="AGL35" s="5"/>
      <c r="AGM35" s="5"/>
      <c r="AGN35" s="5"/>
      <c r="AGO35" s="5"/>
      <c r="AGP35" s="5"/>
      <c r="AGQ35" s="5"/>
      <c r="AGR35" s="5"/>
      <c r="AGS35" s="5"/>
      <c r="AGT35" s="5"/>
      <c r="AGU35" s="5"/>
      <c r="AGV35" s="5"/>
      <c r="AGW35" s="5"/>
      <c r="AGX35" s="5"/>
      <c r="AGY35" s="5"/>
      <c r="AGZ35" s="5"/>
      <c r="AHA35" s="5"/>
      <c r="AHB35" s="5"/>
      <c r="AHC35" s="5"/>
      <c r="AHD35" s="5"/>
      <c r="AHE35" s="5"/>
      <c r="AHF35" s="5"/>
      <c r="AHG35" s="5"/>
      <c r="AHH35" s="5"/>
      <c r="AHI35" s="5"/>
      <c r="AHJ35" s="5"/>
      <c r="AHK35" s="5"/>
      <c r="AHL35" s="5"/>
      <c r="AHM35" s="5"/>
      <c r="AHN35" s="5"/>
      <c r="AHO35" s="5"/>
      <c r="AHP35" s="5"/>
      <c r="AHQ35" s="5"/>
      <c r="AHR35" s="5"/>
      <c r="AHS35" s="5"/>
      <c r="AHT35" s="5"/>
      <c r="AHU35" s="5"/>
      <c r="AHV35" s="5"/>
      <c r="AHW35" s="5"/>
      <c r="AHX35" s="5"/>
      <c r="AHY35" s="5"/>
      <c r="AHZ35" s="5"/>
      <c r="AIA35" s="5"/>
      <c r="AIB35" s="5"/>
      <c r="AIC35" s="5"/>
      <c r="AID35" s="5"/>
      <c r="AIE35" s="5"/>
      <c r="AIF35" s="5"/>
      <c r="AIG35" s="5"/>
      <c r="AIH35" s="5"/>
      <c r="AII35" s="5"/>
      <c r="AIJ35" s="5"/>
      <c r="AIK35" s="5"/>
      <c r="AIL35" s="5"/>
      <c r="AIM35" s="5"/>
      <c r="AIN35" s="5"/>
      <c r="AIO35" s="5"/>
      <c r="AIP35" s="5"/>
      <c r="AIQ35" s="5"/>
      <c r="AIR35" s="5"/>
      <c r="AIS35" s="5"/>
      <c r="AIT35" s="5"/>
      <c r="AIU35" s="5"/>
      <c r="AIV35" s="5"/>
      <c r="AIW35" s="5"/>
      <c r="AIX35" s="5"/>
      <c r="AIY35" s="5"/>
      <c r="AIZ35" s="5"/>
      <c r="AJA35" s="5"/>
      <c r="AJB35" s="5"/>
      <c r="AJC35" s="5"/>
      <c r="AJD35" s="5"/>
      <c r="AJE35" s="5"/>
      <c r="AJF35" s="5"/>
      <c r="AJG35" s="5"/>
      <c r="AJH35" s="5"/>
      <c r="AJI35" s="5"/>
      <c r="AJJ35" s="5"/>
      <c r="AJK35" s="5"/>
      <c r="AJL35" s="5"/>
      <c r="AJM35" s="5"/>
      <c r="AJN35" s="5"/>
      <c r="AJO35" s="5"/>
      <c r="AJP35" s="5"/>
      <c r="AJQ35" s="5"/>
      <c r="AJR35" s="5"/>
      <c r="AJS35" s="5"/>
      <c r="AJT35" s="5"/>
      <c r="AJU35" s="5"/>
      <c r="AJV35" s="5"/>
      <c r="AJW35" s="5"/>
      <c r="AJX35" s="5"/>
      <c r="AJY35" s="5"/>
      <c r="AJZ35" s="5"/>
      <c r="AKA35" s="5"/>
      <c r="AKB35" s="5"/>
      <c r="AKC35" s="5"/>
      <c r="AKD35" s="5"/>
      <c r="AKE35" s="5"/>
      <c r="AKF35" s="5"/>
      <c r="AKG35" s="5"/>
      <c r="AKH35" s="5"/>
      <c r="AKI35" s="5"/>
      <c r="AKJ35" s="5"/>
      <c r="AKK35" s="5"/>
      <c r="AKL35" s="5"/>
      <c r="AKM35" s="5"/>
      <c r="AKN35" s="5"/>
      <c r="AKO35" s="5"/>
      <c r="AKP35" s="5"/>
      <c r="AKQ35" s="5"/>
      <c r="AKR35" s="5"/>
      <c r="AKS35" s="5"/>
      <c r="AKT35" s="5"/>
      <c r="AKU35" s="5"/>
      <c r="AKV35" s="5"/>
      <c r="AKW35" s="5"/>
      <c r="AKX35" s="5"/>
      <c r="AKY35" s="5"/>
      <c r="AKZ35" s="5"/>
      <c r="ALA35" s="5"/>
      <c r="ALB35" s="5"/>
      <c r="ALC35" s="5"/>
      <c r="ALD35" s="5"/>
      <c r="ALE35" s="5"/>
      <c r="ALF35" s="5"/>
      <c r="ALG35" s="5"/>
      <c r="ALH35" s="5"/>
      <c r="ALI35" s="5"/>
      <c r="ALJ35" s="5"/>
      <c r="ALK35" s="5"/>
      <c r="ALL35" s="5"/>
      <c r="ALM35" s="5"/>
      <c r="ALN35" s="5"/>
      <c r="ALO35" s="5"/>
      <c r="ALP35" s="5"/>
      <c r="ALQ35" s="5"/>
      <c r="ALR35" s="5"/>
      <c r="ALS35" s="5"/>
      <c r="ALT35" s="5"/>
      <c r="ALU35" s="5"/>
      <c r="ALV35" s="74"/>
      <c r="ALW35" s="74"/>
      <c r="ALX35" s="74"/>
      <c r="ALY35" s="75"/>
      <c r="ALZ35" s="76"/>
      <c r="AMA35" s="28"/>
    </row>
    <row r="36" spans="1:1015" ht="15" customHeight="1" x14ac:dyDescent="0.25">
      <c r="A36" s="34"/>
      <c r="B36" s="83"/>
      <c r="C36" s="6"/>
      <c r="D36" s="5"/>
      <c r="E36" s="6"/>
      <c r="G36" s="8"/>
      <c r="H36" s="92"/>
      <c r="I36" s="7"/>
      <c r="J36" s="25" t="str">
        <f>IF(Aktivitetstabell[[#This Row],[Typ]]="Aktivitet",Aktivitetstabell[[#This Row],[Dagar]]*Aktivitetstabell[[#This Row],[Färdigt]],"")</f>
        <v/>
      </c>
      <c r="K36" s="25" t="str">
        <f>IF(Aktivitetstabell[[#This Row],[Typ]]="Aktivitet",Aktivitetstabell[[#This Row],[Dagar]]*(1-Aktivitetstabell[[#This Row],[Färdigt]]),"")</f>
        <v/>
      </c>
      <c r="L36" s="25" t="str">
        <f>IF(Aktivitetstabell[[#This Row],[Typ]]="Milstolpe",2,"")</f>
        <v/>
      </c>
      <c r="M36" s="28"/>
      <c r="N36" s="31"/>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c r="AAA36" s="5"/>
      <c r="AAB36" s="5"/>
      <c r="AAC36" s="5"/>
      <c r="AAD36" s="5"/>
      <c r="AAE36" s="5"/>
      <c r="AAF36" s="5"/>
      <c r="AAG36" s="5"/>
      <c r="AAH36" s="5"/>
      <c r="AAI36" s="5"/>
      <c r="AAJ36" s="5"/>
      <c r="AAK36" s="5"/>
      <c r="AAL36" s="5"/>
      <c r="AAM36" s="5"/>
      <c r="AAN36" s="5"/>
      <c r="AAO36" s="5"/>
      <c r="AAP36" s="5"/>
      <c r="AAQ36" s="5"/>
      <c r="AAR36" s="5"/>
      <c r="AAS36" s="5"/>
      <c r="AAT36" s="5"/>
      <c r="AAU36" s="5"/>
      <c r="AAV36" s="5"/>
      <c r="AAW36" s="5"/>
      <c r="AAX36" s="5"/>
      <c r="AAY36" s="5"/>
      <c r="AAZ36" s="5"/>
      <c r="ABA36" s="5"/>
      <c r="ABB36" s="5"/>
      <c r="ABC36" s="5"/>
      <c r="ABD36" s="5"/>
      <c r="ABE36" s="5"/>
      <c r="ABF36" s="5"/>
      <c r="ABG36" s="5"/>
      <c r="ABH36" s="5"/>
      <c r="ABI36" s="5"/>
      <c r="ABJ36" s="5"/>
      <c r="ABK36" s="5"/>
      <c r="ABL36" s="5"/>
      <c r="ABM36" s="5"/>
      <c r="ABN36" s="5"/>
      <c r="ABO36" s="5"/>
      <c r="ABP36" s="5"/>
      <c r="ABQ36" s="5"/>
      <c r="ABR36" s="5"/>
      <c r="ABS36" s="5"/>
      <c r="ABT36" s="5"/>
      <c r="ABU36" s="5"/>
      <c r="ABV36" s="5"/>
      <c r="ABW36" s="5"/>
      <c r="ABX36" s="5"/>
      <c r="ABY36" s="5"/>
      <c r="ABZ36" s="5"/>
      <c r="ACA36" s="5"/>
      <c r="ACB36" s="5"/>
      <c r="ACC36" s="5"/>
      <c r="ACD36" s="5"/>
      <c r="ACE36" s="5"/>
      <c r="ACF36" s="5"/>
      <c r="ACG36" s="5"/>
      <c r="ACH36" s="5"/>
      <c r="ACI36" s="5"/>
      <c r="ACJ36" s="5"/>
      <c r="ACK36" s="5"/>
      <c r="ACL36" s="5"/>
      <c r="ACM36" s="5"/>
      <c r="ACN36" s="5"/>
      <c r="ACO36" s="5"/>
      <c r="ACP36" s="5"/>
      <c r="ACQ36" s="5"/>
      <c r="ACR36" s="5"/>
      <c r="ACS36" s="5"/>
      <c r="ACT36" s="5"/>
      <c r="ACU36" s="5"/>
      <c r="ACV36" s="5"/>
      <c r="ACW36" s="5"/>
      <c r="ACX36" s="5"/>
      <c r="ACY36" s="5"/>
      <c r="ACZ36" s="5"/>
      <c r="ADA36" s="5"/>
      <c r="ADB36" s="5"/>
      <c r="ADC36" s="5"/>
      <c r="ADD36" s="5"/>
      <c r="ADE36" s="5"/>
      <c r="ADF36" s="5"/>
      <c r="ADG36" s="5"/>
      <c r="ADH36" s="5"/>
      <c r="ADI36" s="5"/>
      <c r="ADJ36" s="5"/>
      <c r="ADK36" s="5"/>
      <c r="ADL36" s="5"/>
      <c r="ADM36" s="5"/>
      <c r="ADN36" s="5"/>
      <c r="ADO36" s="5"/>
      <c r="ADP36" s="5"/>
      <c r="ADQ36" s="5"/>
      <c r="ADR36" s="5"/>
      <c r="ADS36" s="5"/>
      <c r="ADT36" s="5"/>
      <c r="ADU36" s="5"/>
      <c r="ADV36" s="5"/>
      <c r="ADW36" s="5"/>
      <c r="ADX36" s="5"/>
      <c r="ADY36" s="5"/>
      <c r="ADZ36" s="5"/>
      <c r="AEA36" s="5"/>
      <c r="AEB36" s="5"/>
      <c r="AEC36" s="5"/>
      <c r="AED36" s="5"/>
      <c r="AEE36" s="5"/>
      <c r="AEF36" s="5"/>
      <c r="AEG36" s="5"/>
      <c r="AEH36" s="5"/>
      <c r="AEI36" s="5"/>
      <c r="AEJ36" s="5"/>
      <c r="AEK36" s="5"/>
      <c r="AEL36" s="5"/>
      <c r="AEM36" s="5"/>
      <c r="AEN36" s="5"/>
      <c r="AEO36" s="5"/>
      <c r="AEP36" s="5"/>
      <c r="AEQ36" s="5"/>
      <c r="AER36" s="5"/>
      <c r="AES36" s="5"/>
      <c r="AET36" s="5"/>
      <c r="AEU36" s="5"/>
      <c r="AEV36" s="5"/>
      <c r="AEW36" s="5"/>
      <c r="AEX36" s="5"/>
      <c r="AEY36" s="5"/>
      <c r="AEZ36" s="5"/>
      <c r="AFA36" s="5"/>
      <c r="AFB36" s="5"/>
      <c r="AFC36" s="5"/>
      <c r="AFD36" s="5"/>
      <c r="AFE36" s="5"/>
      <c r="AFF36" s="5"/>
      <c r="AFG36" s="5"/>
      <c r="AFH36" s="5"/>
      <c r="AFI36" s="5"/>
      <c r="AFJ36" s="5"/>
      <c r="AFK36" s="5"/>
      <c r="AFL36" s="5"/>
      <c r="AFM36" s="5"/>
      <c r="AFN36" s="5"/>
      <c r="AFO36" s="5"/>
      <c r="AFP36" s="5"/>
      <c r="AFQ36" s="5"/>
      <c r="AFR36" s="5"/>
      <c r="AFS36" s="5"/>
      <c r="AFT36" s="5"/>
      <c r="AFU36" s="5"/>
      <c r="AFV36" s="5"/>
      <c r="AFW36" s="5"/>
      <c r="AFX36" s="5"/>
      <c r="AFY36" s="5"/>
      <c r="AFZ36" s="5"/>
      <c r="AGA36" s="5"/>
      <c r="AGB36" s="5"/>
      <c r="AGC36" s="5"/>
      <c r="AGD36" s="5"/>
      <c r="AGE36" s="5"/>
      <c r="AGF36" s="5"/>
      <c r="AGG36" s="5"/>
      <c r="AGH36" s="5"/>
      <c r="AGI36" s="5"/>
      <c r="AGJ36" s="5"/>
      <c r="AGK36" s="5"/>
      <c r="AGL36" s="5"/>
      <c r="AGM36" s="5"/>
      <c r="AGN36" s="5"/>
      <c r="AGO36" s="5"/>
      <c r="AGP36" s="5"/>
      <c r="AGQ36" s="5"/>
      <c r="AGR36" s="5"/>
      <c r="AGS36" s="5"/>
      <c r="AGT36" s="5"/>
      <c r="AGU36" s="5"/>
      <c r="AGV36" s="5"/>
      <c r="AGW36" s="5"/>
      <c r="AGX36" s="5"/>
      <c r="AGY36" s="5"/>
      <c r="AGZ36" s="5"/>
      <c r="AHA36" s="5"/>
      <c r="AHB36" s="5"/>
      <c r="AHC36" s="5"/>
      <c r="AHD36" s="5"/>
      <c r="AHE36" s="5"/>
      <c r="AHF36" s="5"/>
      <c r="AHG36" s="5"/>
      <c r="AHH36" s="5"/>
      <c r="AHI36" s="5"/>
      <c r="AHJ36" s="5"/>
      <c r="AHK36" s="5"/>
      <c r="AHL36" s="5"/>
      <c r="AHM36" s="5"/>
      <c r="AHN36" s="5"/>
      <c r="AHO36" s="5"/>
      <c r="AHP36" s="5"/>
      <c r="AHQ36" s="5"/>
      <c r="AHR36" s="5"/>
      <c r="AHS36" s="5"/>
      <c r="AHT36" s="5"/>
      <c r="AHU36" s="5"/>
      <c r="AHV36" s="5"/>
      <c r="AHW36" s="5"/>
      <c r="AHX36" s="5"/>
      <c r="AHY36" s="5"/>
      <c r="AHZ36" s="5"/>
      <c r="AIA36" s="5"/>
      <c r="AIB36" s="5"/>
      <c r="AIC36" s="5"/>
      <c r="AID36" s="5"/>
      <c r="AIE36" s="5"/>
      <c r="AIF36" s="5"/>
      <c r="AIG36" s="5"/>
      <c r="AIH36" s="5"/>
      <c r="AII36" s="5"/>
      <c r="AIJ36" s="5"/>
      <c r="AIK36" s="5"/>
      <c r="AIL36" s="5"/>
      <c r="AIM36" s="5"/>
      <c r="AIN36" s="5"/>
      <c r="AIO36" s="5"/>
      <c r="AIP36" s="5"/>
      <c r="AIQ36" s="5"/>
      <c r="AIR36" s="5"/>
      <c r="AIS36" s="5"/>
      <c r="AIT36" s="5"/>
      <c r="AIU36" s="5"/>
      <c r="AIV36" s="5"/>
      <c r="AIW36" s="5"/>
      <c r="AIX36" s="5"/>
      <c r="AIY36" s="5"/>
      <c r="AIZ36" s="5"/>
      <c r="AJA36" s="5"/>
      <c r="AJB36" s="5"/>
      <c r="AJC36" s="5"/>
      <c r="AJD36" s="5"/>
      <c r="AJE36" s="5"/>
      <c r="AJF36" s="5"/>
      <c r="AJG36" s="5"/>
      <c r="AJH36" s="5"/>
      <c r="AJI36" s="5"/>
      <c r="AJJ36" s="5"/>
      <c r="AJK36" s="5"/>
      <c r="AJL36" s="5"/>
      <c r="AJM36" s="5"/>
      <c r="AJN36" s="5"/>
      <c r="AJO36" s="5"/>
      <c r="AJP36" s="5"/>
      <c r="AJQ36" s="5"/>
      <c r="AJR36" s="5"/>
      <c r="AJS36" s="5"/>
      <c r="AJT36" s="5"/>
      <c r="AJU36" s="5"/>
      <c r="AJV36" s="5"/>
      <c r="AJW36" s="5"/>
      <c r="AJX36" s="5"/>
      <c r="AJY36" s="5"/>
      <c r="AJZ36" s="5"/>
      <c r="AKA36" s="5"/>
      <c r="AKB36" s="5"/>
      <c r="AKC36" s="5"/>
      <c r="AKD36" s="5"/>
      <c r="AKE36" s="5"/>
      <c r="AKF36" s="5"/>
      <c r="AKG36" s="5"/>
      <c r="AKH36" s="5"/>
      <c r="AKI36" s="5"/>
      <c r="AKJ36" s="5"/>
      <c r="AKK36" s="5"/>
      <c r="AKL36" s="5"/>
      <c r="AKM36" s="5"/>
      <c r="AKN36" s="5"/>
      <c r="AKO36" s="5"/>
      <c r="AKP36" s="5"/>
      <c r="AKQ36" s="5"/>
      <c r="AKR36" s="5"/>
      <c r="AKS36" s="5"/>
      <c r="AKT36" s="5"/>
      <c r="AKU36" s="5"/>
      <c r="AKV36" s="5"/>
      <c r="AKW36" s="5"/>
      <c r="AKX36" s="5"/>
      <c r="AKY36" s="5"/>
      <c r="AKZ36" s="5"/>
      <c r="ALA36" s="5"/>
      <c r="ALB36" s="5"/>
      <c r="ALC36" s="5"/>
      <c r="ALD36" s="5"/>
      <c r="ALE36" s="5"/>
      <c r="ALF36" s="5"/>
      <c r="ALG36" s="5"/>
      <c r="ALH36" s="5"/>
      <c r="ALI36" s="5"/>
      <c r="ALJ36" s="5"/>
      <c r="ALK36" s="5"/>
      <c r="ALL36" s="5"/>
      <c r="ALM36" s="5"/>
      <c r="ALN36" s="5"/>
      <c r="ALO36" s="5"/>
      <c r="ALP36" s="5"/>
      <c r="ALQ36" s="5"/>
      <c r="ALR36" s="5"/>
      <c r="ALS36" s="5"/>
      <c r="ALT36" s="5"/>
      <c r="ALU36" s="5"/>
      <c r="ALV36" s="74"/>
      <c r="ALW36" s="74"/>
      <c r="ALX36" s="74"/>
      <c r="ALY36" s="75"/>
      <c r="ALZ36" s="76"/>
      <c r="AMA36" s="28"/>
    </row>
    <row r="37" spans="1:1015" ht="15" customHeight="1" x14ac:dyDescent="0.25">
      <c r="A37" s="34"/>
      <c r="B37" s="83">
        <v>3</v>
      </c>
      <c r="C37" s="6" t="s">
        <v>5</v>
      </c>
      <c r="D37" s="5" t="s">
        <v>23</v>
      </c>
      <c r="E37" s="6">
        <v>44130</v>
      </c>
      <c r="G37" s="8">
        <v>10</v>
      </c>
      <c r="H37" s="92">
        <v>100</v>
      </c>
      <c r="I37" s="7"/>
      <c r="J37" s="25" t="str">
        <f>IF(Aktivitetstabell[[#This Row],[Typ]]="Aktivitet",Aktivitetstabell[[#This Row],[Dagar]]*Aktivitetstabell[[#This Row],[Färdigt]],"")</f>
        <v/>
      </c>
      <c r="K37" s="25" t="str">
        <f>IF(Aktivitetstabell[[#This Row],[Typ]]="Aktivitet",Aktivitetstabell[[#This Row],[Dagar]]*(1-Aktivitetstabell[[#This Row],[Färdigt]]),"")</f>
        <v/>
      </c>
      <c r="L37" s="25" t="str">
        <f>IF(Aktivitetstabell[[#This Row],[Typ]]="Milstolpe",2,"")</f>
        <v/>
      </c>
      <c r="M37" s="28"/>
      <c r="N37" s="31"/>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c r="AAA37" s="5"/>
      <c r="AAB37" s="5"/>
      <c r="AAC37" s="5"/>
      <c r="AAD37" s="5"/>
      <c r="AAE37" s="5"/>
      <c r="AAF37" s="5"/>
      <c r="AAG37" s="5"/>
      <c r="AAH37" s="5"/>
      <c r="AAI37" s="5"/>
      <c r="AAJ37" s="5"/>
      <c r="AAK37" s="5"/>
      <c r="AAL37" s="5"/>
      <c r="AAM37" s="5"/>
      <c r="AAN37" s="5"/>
      <c r="AAO37" s="5"/>
      <c r="AAP37" s="5"/>
      <c r="AAQ37" s="5"/>
      <c r="AAR37" s="5"/>
      <c r="AAS37" s="5"/>
      <c r="AAT37" s="5"/>
      <c r="AAU37" s="5"/>
      <c r="AAV37" s="5"/>
      <c r="AAW37" s="5"/>
      <c r="AAX37" s="5"/>
      <c r="AAY37" s="5"/>
      <c r="AAZ37" s="5"/>
      <c r="ABA37" s="5"/>
      <c r="ABB37" s="5"/>
      <c r="ABC37" s="5"/>
      <c r="ABD37" s="5"/>
      <c r="ABE37" s="5"/>
      <c r="ABF37" s="5"/>
      <c r="ABG37" s="5"/>
      <c r="ABH37" s="5"/>
      <c r="ABI37" s="5"/>
      <c r="ABJ37" s="5"/>
      <c r="ABK37" s="5"/>
      <c r="ABL37" s="5"/>
      <c r="ABM37" s="5"/>
      <c r="ABN37" s="5"/>
      <c r="ABO37" s="5"/>
      <c r="ABP37" s="5"/>
      <c r="ABQ37" s="5"/>
      <c r="ABR37" s="5"/>
      <c r="ABS37" s="5"/>
      <c r="ABT37" s="5"/>
      <c r="ABU37" s="5"/>
      <c r="ABV37" s="5"/>
      <c r="ABW37" s="5"/>
      <c r="ABX37" s="5"/>
      <c r="ABY37" s="5"/>
      <c r="ABZ37" s="5"/>
      <c r="ACA37" s="5"/>
      <c r="ACB37" s="5"/>
      <c r="ACC37" s="5"/>
      <c r="ACD37" s="5"/>
      <c r="ACE37" s="5"/>
      <c r="ACF37" s="5"/>
      <c r="ACG37" s="5"/>
      <c r="ACH37" s="5"/>
      <c r="ACI37" s="5"/>
      <c r="ACJ37" s="5"/>
      <c r="ACK37" s="5"/>
      <c r="ACL37" s="5"/>
      <c r="ACM37" s="5"/>
      <c r="ACN37" s="5"/>
      <c r="ACO37" s="5"/>
      <c r="ACP37" s="5"/>
      <c r="ACQ37" s="5"/>
      <c r="ACR37" s="5"/>
      <c r="ACS37" s="5"/>
      <c r="ACT37" s="5"/>
      <c r="ACU37" s="5"/>
      <c r="ACV37" s="5"/>
      <c r="ACW37" s="5"/>
      <c r="ACX37" s="5"/>
      <c r="ACY37" s="5"/>
      <c r="ACZ37" s="5"/>
      <c r="ADA37" s="5"/>
      <c r="ADB37" s="5"/>
      <c r="ADC37" s="5"/>
      <c r="ADD37" s="5"/>
      <c r="ADE37" s="5"/>
      <c r="ADF37" s="5"/>
      <c r="ADG37" s="5"/>
      <c r="ADH37" s="5"/>
      <c r="ADI37" s="5"/>
      <c r="ADJ37" s="5"/>
      <c r="ADK37" s="5"/>
      <c r="ADL37" s="5"/>
      <c r="ADM37" s="5"/>
      <c r="ADN37" s="5"/>
      <c r="ADO37" s="5"/>
      <c r="ADP37" s="5"/>
      <c r="ADQ37" s="5"/>
      <c r="ADR37" s="5"/>
      <c r="ADS37" s="5"/>
      <c r="ADT37" s="5"/>
      <c r="ADU37" s="5"/>
      <c r="ADV37" s="5"/>
      <c r="ADW37" s="5"/>
      <c r="ADX37" s="5"/>
      <c r="ADY37" s="5"/>
      <c r="ADZ37" s="5"/>
      <c r="AEA37" s="5"/>
      <c r="AEB37" s="5"/>
      <c r="AEC37" s="5"/>
      <c r="AED37" s="5"/>
      <c r="AEE37" s="5"/>
      <c r="AEF37" s="5"/>
      <c r="AEG37" s="5"/>
      <c r="AEH37" s="5"/>
      <c r="AEI37" s="5"/>
      <c r="AEJ37" s="5"/>
      <c r="AEK37" s="5"/>
      <c r="AEL37" s="5"/>
      <c r="AEM37" s="5"/>
      <c r="AEN37" s="5"/>
      <c r="AEO37" s="5"/>
      <c r="AEP37" s="5"/>
      <c r="AEQ37" s="5"/>
      <c r="AER37" s="5"/>
      <c r="AES37" s="5"/>
      <c r="AET37" s="5"/>
      <c r="AEU37" s="5"/>
      <c r="AEV37" s="5"/>
      <c r="AEW37" s="5"/>
      <c r="AEX37" s="5"/>
      <c r="AEY37" s="5"/>
      <c r="AEZ37" s="5"/>
      <c r="AFA37" s="5"/>
      <c r="AFB37" s="5"/>
      <c r="AFC37" s="5"/>
      <c r="AFD37" s="5"/>
      <c r="AFE37" s="5"/>
      <c r="AFF37" s="5"/>
      <c r="AFG37" s="5"/>
      <c r="AFH37" s="5"/>
      <c r="AFI37" s="5"/>
      <c r="AFJ37" s="5"/>
      <c r="AFK37" s="5"/>
      <c r="AFL37" s="5"/>
      <c r="AFM37" s="5"/>
      <c r="AFN37" s="5"/>
      <c r="AFO37" s="5"/>
      <c r="AFP37" s="5"/>
      <c r="AFQ37" s="5"/>
      <c r="AFR37" s="5"/>
      <c r="AFS37" s="5"/>
      <c r="AFT37" s="5"/>
      <c r="AFU37" s="5"/>
      <c r="AFV37" s="5"/>
      <c r="AFW37" s="5"/>
      <c r="AFX37" s="5"/>
      <c r="AFY37" s="5"/>
      <c r="AFZ37" s="5"/>
      <c r="AGA37" s="5"/>
      <c r="AGB37" s="5"/>
      <c r="AGC37" s="5"/>
      <c r="AGD37" s="5"/>
      <c r="AGE37" s="5"/>
      <c r="AGF37" s="5"/>
      <c r="AGG37" s="5"/>
      <c r="AGH37" s="5"/>
      <c r="AGI37" s="5"/>
      <c r="AGJ37" s="5"/>
      <c r="AGK37" s="5"/>
      <c r="AGL37" s="5"/>
      <c r="AGM37" s="5"/>
      <c r="AGN37" s="5"/>
      <c r="AGO37" s="5"/>
      <c r="AGP37" s="5"/>
      <c r="AGQ37" s="5"/>
      <c r="AGR37" s="5"/>
      <c r="AGS37" s="5"/>
      <c r="AGT37" s="5"/>
      <c r="AGU37" s="5"/>
      <c r="AGV37" s="5"/>
      <c r="AGW37" s="5"/>
      <c r="AGX37" s="5"/>
      <c r="AGY37" s="5"/>
      <c r="AGZ37" s="5"/>
      <c r="AHA37" s="5"/>
      <c r="AHB37" s="5"/>
      <c r="AHC37" s="5"/>
      <c r="AHD37" s="5"/>
      <c r="AHE37" s="5"/>
      <c r="AHF37" s="5"/>
      <c r="AHG37" s="5"/>
      <c r="AHH37" s="5"/>
      <c r="AHI37" s="5"/>
      <c r="AHJ37" s="5"/>
      <c r="AHK37" s="5"/>
      <c r="AHL37" s="5"/>
      <c r="AHM37" s="5"/>
      <c r="AHN37" s="5"/>
      <c r="AHO37" s="5"/>
      <c r="AHP37" s="5"/>
      <c r="AHQ37" s="5"/>
      <c r="AHR37" s="5"/>
      <c r="AHS37" s="5"/>
      <c r="AHT37" s="5"/>
      <c r="AHU37" s="5"/>
      <c r="AHV37" s="5"/>
      <c r="AHW37" s="5"/>
      <c r="AHX37" s="5"/>
      <c r="AHY37" s="5"/>
      <c r="AHZ37" s="5"/>
      <c r="AIA37" s="5"/>
      <c r="AIB37" s="5"/>
      <c r="AIC37" s="5"/>
      <c r="AID37" s="5"/>
      <c r="AIE37" s="5"/>
      <c r="AIF37" s="5"/>
      <c r="AIG37" s="5"/>
      <c r="AIH37" s="5"/>
      <c r="AII37" s="5"/>
      <c r="AIJ37" s="5"/>
      <c r="AIK37" s="5"/>
      <c r="AIL37" s="5"/>
      <c r="AIM37" s="5"/>
      <c r="AIN37" s="5"/>
      <c r="AIO37" s="5"/>
      <c r="AIP37" s="5"/>
      <c r="AIQ37" s="5"/>
      <c r="AIR37" s="5"/>
      <c r="AIS37" s="5"/>
      <c r="AIT37" s="5"/>
      <c r="AIU37" s="5"/>
      <c r="AIV37" s="5"/>
      <c r="AIW37" s="5"/>
      <c r="AIX37" s="5"/>
      <c r="AIY37" s="5"/>
      <c r="AIZ37" s="5"/>
      <c r="AJA37" s="5"/>
      <c r="AJB37" s="5"/>
      <c r="AJC37" s="5"/>
      <c r="AJD37" s="5"/>
      <c r="AJE37" s="5"/>
      <c r="AJF37" s="5"/>
      <c r="AJG37" s="5"/>
      <c r="AJH37" s="5"/>
      <c r="AJI37" s="5"/>
      <c r="AJJ37" s="5"/>
      <c r="AJK37" s="5"/>
      <c r="AJL37" s="5"/>
      <c r="AJM37" s="5"/>
      <c r="AJN37" s="5"/>
      <c r="AJO37" s="5"/>
      <c r="AJP37" s="5"/>
      <c r="AJQ37" s="5"/>
      <c r="AJR37" s="5"/>
      <c r="AJS37" s="5"/>
      <c r="AJT37" s="5"/>
      <c r="AJU37" s="5"/>
      <c r="AJV37" s="5"/>
      <c r="AJW37" s="5"/>
      <c r="AJX37" s="5"/>
      <c r="AJY37" s="5"/>
      <c r="AJZ37" s="5"/>
      <c r="AKA37" s="5"/>
      <c r="AKB37" s="5"/>
      <c r="AKC37" s="5"/>
      <c r="AKD37" s="5"/>
      <c r="AKE37" s="5"/>
      <c r="AKF37" s="5"/>
      <c r="AKG37" s="5"/>
      <c r="AKH37" s="5"/>
      <c r="AKI37" s="5"/>
      <c r="AKJ37" s="5"/>
      <c r="AKK37" s="5"/>
      <c r="AKL37" s="5"/>
      <c r="AKM37" s="5"/>
      <c r="AKN37" s="5"/>
      <c r="AKO37" s="5"/>
      <c r="AKP37" s="5"/>
      <c r="AKQ37" s="5"/>
      <c r="AKR37" s="5"/>
      <c r="AKS37" s="5"/>
      <c r="AKT37" s="5"/>
      <c r="AKU37" s="5"/>
      <c r="AKV37" s="5"/>
      <c r="AKW37" s="5"/>
      <c r="AKX37" s="5"/>
      <c r="AKY37" s="5"/>
      <c r="AKZ37" s="5"/>
      <c r="ALA37" s="5"/>
      <c r="ALB37" s="5"/>
      <c r="ALC37" s="5"/>
      <c r="ALD37" s="5"/>
      <c r="ALE37" s="5"/>
      <c r="ALF37" s="5"/>
      <c r="ALG37" s="5"/>
      <c r="ALH37" s="5"/>
      <c r="ALI37" s="5"/>
      <c r="ALJ37" s="5"/>
      <c r="ALK37" s="5"/>
      <c r="ALL37" s="5"/>
      <c r="ALM37" s="5"/>
      <c r="ALN37" s="5"/>
      <c r="ALO37" s="5"/>
      <c r="ALP37" s="5"/>
      <c r="ALQ37" s="5"/>
      <c r="ALR37" s="5"/>
      <c r="ALS37" s="5"/>
      <c r="ALT37" s="5"/>
      <c r="ALU37" s="5"/>
      <c r="ALV37" s="74"/>
      <c r="ALW37" s="74"/>
      <c r="ALX37" s="74"/>
      <c r="ALY37" s="75"/>
      <c r="ALZ37" s="76"/>
      <c r="AMA37" s="28"/>
    </row>
    <row r="38" spans="1:1015" ht="15" customHeight="1" x14ac:dyDescent="0.25">
      <c r="A38" s="34"/>
      <c r="B38" s="83" t="s">
        <v>37</v>
      </c>
      <c r="C38" s="6" t="s">
        <v>5</v>
      </c>
      <c r="D38" s="5" t="s">
        <v>28</v>
      </c>
      <c r="E38" s="6">
        <v>44131</v>
      </c>
      <c r="G38" s="8">
        <v>2</v>
      </c>
      <c r="H38" s="92">
        <v>100</v>
      </c>
      <c r="I38" s="7"/>
      <c r="J38" s="25" t="str">
        <f>IF(Aktivitetstabell[[#This Row],[Typ]]="Aktivitet",Aktivitetstabell[[#This Row],[Dagar]]*Aktivitetstabell[[#This Row],[Färdigt]],"")</f>
        <v/>
      </c>
      <c r="K38" s="25" t="str">
        <f>IF(Aktivitetstabell[[#This Row],[Typ]]="Aktivitet",Aktivitetstabell[[#This Row],[Dagar]]*(1-Aktivitetstabell[[#This Row],[Färdigt]]),"")</f>
        <v/>
      </c>
      <c r="L38" s="25" t="str">
        <f>IF(Aktivitetstabell[[#This Row],[Typ]]="Milstolpe",2,"")</f>
        <v/>
      </c>
      <c r="M38" s="28"/>
      <c r="N38" s="31"/>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c r="AAA38" s="5"/>
      <c r="AAB38" s="5"/>
      <c r="AAC38" s="5"/>
      <c r="AAD38" s="5"/>
      <c r="AAE38" s="5"/>
      <c r="AAF38" s="5"/>
      <c r="AAG38" s="5"/>
      <c r="AAH38" s="5"/>
      <c r="AAI38" s="5"/>
      <c r="AAJ38" s="5"/>
      <c r="AAK38" s="5"/>
      <c r="AAL38" s="5"/>
      <c r="AAM38" s="5"/>
      <c r="AAN38" s="5"/>
      <c r="AAO38" s="5"/>
      <c r="AAP38" s="5"/>
      <c r="AAQ38" s="5"/>
      <c r="AAR38" s="5"/>
      <c r="AAS38" s="5"/>
      <c r="AAT38" s="5"/>
      <c r="AAU38" s="5"/>
      <c r="AAV38" s="5"/>
      <c r="AAW38" s="5"/>
      <c r="AAX38" s="5"/>
      <c r="AAY38" s="5"/>
      <c r="AAZ38" s="5"/>
      <c r="ABA38" s="5"/>
      <c r="ABB38" s="5"/>
      <c r="ABC38" s="5"/>
      <c r="ABD38" s="5"/>
      <c r="ABE38" s="5"/>
      <c r="ABF38" s="5"/>
      <c r="ABG38" s="5"/>
      <c r="ABH38" s="5"/>
      <c r="ABI38" s="5"/>
      <c r="ABJ38" s="5"/>
      <c r="ABK38" s="5"/>
      <c r="ABL38" s="5"/>
      <c r="ABM38" s="5"/>
      <c r="ABN38" s="5"/>
      <c r="ABO38" s="5"/>
      <c r="ABP38" s="5"/>
      <c r="ABQ38" s="5"/>
      <c r="ABR38" s="5"/>
      <c r="ABS38" s="5"/>
      <c r="ABT38" s="5"/>
      <c r="ABU38" s="5"/>
      <c r="ABV38" s="5"/>
      <c r="ABW38" s="5"/>
      <c r="ABX38" s="5"/>
      <c r="ABY38" s="5"/>
      <c r="ABZ38" s="5"/>
      <c r="ACA38" s="5"/>
      <c r="ACB38" s="5"/>
      <c r="ACC38" s="5"/>
      <c r="ACD38" s="5"/>
      <c r="ACE38" s="5"/>
      <c r="ACF38" s="5"/>
      <c r="ACG38" s="5"/>
      <c r="ACH38" s="5"/>
      <c r="ACI38" s="5"/>
      <c r="ACJ38" s="5"/>
      <c r="ACK38" s="5"/>
      <c r="ACL38" s="5"/>
      <c r="ACM38" s="5"/>
      <c r="ACN38" s="5"/>
      <c r="ACO38" s="5"/>
      <c r="ACP38" s="5"/>
      <c r="ACQ38" s="5"/>
      <c r="ACR38" s="5"/>
      <c r="ACS38" s="5"/>
      <c r="ACT38" s="5"/>
      <c r="ACU38" s="5"/>
      <c r="ACV38" s="5"/>
      <c r="ACW38" s="5"/>
      <c r="ACX38" s="5"/>
      <c r="ACY38" s="5"/>
      <c r="ACZ38" s="5"/>
      <c r="ADA38" s="5"/>
      <c r="ADB38" s="5"/>
      <c r="ADC38" s="5"/>
      <c r="ADD38" s="5"/>
      <c r="ADE38" s="5"/>
      <c r="ADF38" s="5"/>
      <c r="ADG38" s="5"/>
      <c r="ADH38" s="5"/>
      <c r="ADI38" s="5"/>
      <c r="ADJ38" s="5"/>
      <c r="ADK38" s="5"/>
      <c r="ADL38" s="5"/>
      <c r="ADM38" s="5"/>
      <c r="ADN38" s="5"/>
      <c r="ADO38" s="5"/>
      <c r="ADP38" s="5"/>
      <c r="ADQ38" s="5"/>
      <c r="ADR38" s="5"/>
      <c r="ADS38" s="5"/>
      <c r="ADT38" s="5"/>
      <c r="ADU38" s="5"/>
      <c r="ADV38" s="5"/>
      <c r="ADW38" s="5"/>
      <c r="ADX38" s="5"/>
      <c r="ADY38" s="5"/>
      <c r="ADZ38" s="5"/>
      <c r="AEA38" s="5"/>
      <c r="AEB38" s="5"/>
      <c r="AEC38" s="5"/>
      <c r="AED38" s="5"/>
      <c r="AEE38" s="5"/>
      <c r="AEF38" s="5"/>
      <c r="AEG38" s="5"/>
      <c r="AEH38" s="5"/>
      <c r="AEI38" s="5"/>
      <c r="AEJ38" s="5"/>
      <c r="AEK38" s="5"/>
      <c r="AEL38" s="5"/>
      <c r="AEM38" s="5"/>
      <c r="AEN38" s="5"/>
      <c r="AEO38" s="5"/>
      <c r="AEP38" s="5"/>
      <c r="AEQ38" s="5"/>
      <c r="AER38" s="5"/>
      <c r="AES38" s="5"/>
      <c r="AET38" s="5"/>
      <c r="AEU38" s="5"/>
      <c r="AEV38" s="5"/>
      <c r="AEW38" s="5"/>
      <c r="AEX38" s="5"/>
      <c r="AEY38" s="5"/>
      <c r="AEZ38" s="5"/>
      <c r="AFA38" s="5"/>
      <c r="AFB38" s="5"/>
      <c r="AFC38" s="5"/>
      <c r="AFD38" s="5"/>
      <c r="AFE38" s="5"/>
      <c r="AFF38" s="5"/>
      <c r="AFG38" s="5"/>
      <c r="AFH38" s="5"/>
      <c r="AFI38" s="5"/>
      <c r="AFJ38" s="5"/>
      <c r="AFK38" s="5"/>
      <c r="AFL38" s="5"/>
      <c r="AFM38" s="5"/>
      <c r="AFN38" s="5"/>
      <c r="AFO38" s="5"/>
      <c r="AFP38" s="5"/>
      <c r="AFQ38" s="5"/>
      <c r="AFR38" s="5"/>
      <c r="AFS38" s="5"/>
      <c r="AFT38" s="5"/>
      <c r="AFU38" s="5"/>
      <c r="AFV38" s="5"/>
      <c r="AFW38" s="5"/>
      <c r="AFX38" s="5"/>
      <c r="AFY38" s="5"/>
      <c r="AFZ38" s="5"/>
      <c r="AGA38" s="5"/>
      <c r="AGB38" s="5"/>
      <c r="AGC38" s="5"/>
      <c r="AGD38" s="5"/>
      <c r="AGE38" s="5"/>
      <c r="AGF38" s="5"/>
      <c r="AGG38" s="5"/>
      <c r="AGH38" s="5"/>
      <c r="AGI38" s="5"/>
      <c r="AGJ38" s="5"/>
      <c r="AGK38" s="5"/>
      <c r="AGL38" s="5"/>
      <c r="AGM38" s="5"/>
      <c r="AGN38" s="5"/>
      <c r="AGO38" s="5"/>
      <c r="AGP38" s="5"/>
      <c r="AGQ38" s="5"/>
      <c r="AGR38" s="5"/>
      <c r="AGS38" s="5"/>
      <c r="AGT38" s="5"/>
      <c r="AGU38" s="5"/>
      <c r="AGV38" s="5"/>
      <c r="AGW38" s="5"/>
      <c r="AGX38" s="5"/>
      <c r="AGY38" s="5"/>
      <c r="AGZ38" s="5"/>
      <c r="AHA38" s="5"/>
      <c r="AHB38" s="5"/>
      <c r="AHC38" s="5"/>
      <c r="AHD38" s="5"/>
      <c r="AHE38" s="5"/>
      <c r="AHF38" s="5"/>
      <c r="AHG38" s="5"/>
      <c r="AHH38" s="5"/>
      <c r="AHI38" s="5"/>
      <c r="AHJ38" s="5"/>
      <c r="AHK38" s="5"/>
      <c r="AHL38" s="5"/>
      <c r="AHM38" s="5"/>
      <c r="AHN38" s="5"/>
      <c r="AHO38" s="5"/>
      <c r="AHP38" s="5"/>
      <c r="AHQ38" s="5"/>
      <c r="AHR38" s="5"/>
      <c r="AHS38" s="5"/>
      <c r="AHT38" s="5"/>
      <c r="AHU38" s="5"/>
      <c r="AHV38" s="5"/>
      <c r="AHW38" s="5"/>
      <c r="AHX38" s="5"/>
      <c r="AHY38" s="5"/>
      <c r="AHZ38" s="5"/>
      <c r="AIA38" s="5"/>
      <c r="AIB38" s="5"/>
      <c r="AIC38" s="5"/>
      <c r="AID38" s="5"/>
      <c r="AIE38" s="5"/>
      <c r="AIF38" s="5"/>
      <c r="AIG38" s="5"/>
      <c r="AIH38" s="5"/>
      <c r="AII38" s="5"/>
      <c r="AIJ38" s="5"/>
      <c r="AIK38" s="5"/>
      <c r="AIL38" s="5"/>
      <c r="AIM38" s="5"/>
      <c r="AIN38" s="5"/>
      <c r="AIO38" s="5"/>
      <c r="AIP38" s="5"/>
      <c r="AIQ38" s="5"/>
      <c r="AIR38" s="5"/>
      <c r="AIS38" s="5"/>
      <c r="AIT38" s="5"/>
      <c r="AIU38" s="5"/>
      <c r="AIV38" s="5"/>
      <c r="AIW38" s="5"/>
      <c r="AIX38" s="5"/>
      <c r="AIY38" s="5"/>
      <c r="AIZ38" s="5"/>
      <c r="AJA38" s="5"/>
      <c r="AJB38" s="5"/>
      <c r="AJC38" s="5"/>
      <c r="AJD38" s="5"/>
      <c r="AJE38" s="5"/>
      <c r="AJF38" s="5"/>
      <c r="AJG38" s="5"/>
      <c r="AJH38" s="5"/>
      <c r="AJI38" s="5"/>
      <c r="AJJ38" s="5"/>
      <c r="AJK38" s="5"/>
      <c r="AJL38" s="5"/>
      <c r="AJM38" s="5"/>
      <c r="AJN38" s="5"/>
      <c r="AJO38" s="5"/>
      <c r="AJP38" s="5"/>
      <c r="AJQ38" s="5"/>
      <c r="AJR38" s="5"/>
      <c r="AJS38" s="5"/>
      <c r="AJT38" s="5"/>
      <c r="AJU38" s="5"/>
      <c r="AJV38" s="5"/>
      <c r="AJW38" s="5"/>
      <c r="AJX38" s="5"/>
      <c r="AJY38" s="5"/>
      <c r="AJZ38" s="5"/>
      <c r="AKA38" s="5"/>
      <c r="AKB38" s="5"/>
      <c r="AKC38" s="5"/>
      <c r="AKD38" s="5"/>
      <c r="AKE38" s="5"/>
      <c r="AKF38" s="5"/>
      <c r="AKG38" s="5"/>
      <c r="AKH38" s="5"/>
      <c r="AKI38" s="5"/>
      <c r="AKJ38" s="5"/>
      <c r="AKK38" s="5"/>
      <c r="AKL38" s="5"/>
      <c r="AKM38" s="5"/>
      <c r="AKN38" s="5"/>
      <c r="AKO38" s="5"/>
      <c r="AKP38" s="5"/>
      <c r="AKQ38" s="5"/>
      <c r="AKR38" s="5"/>
      <c r="AKS38" s="5"/>
      <c r="AKT38" s="5"/>
      <c r="AKU38" s="5"/>
      <c r="AKV38" s="5"/>
      <c r="AKW38" s="5"/>
      <c r="AKX38" s="5"/>
      <c r="AKY38" s="5"/>
      <c r="AKZ38" s="5"/>
      <c r="ALA38" s="5"/>
      <c r="ALB38" s="5"/>
      <c r="ALC38" s="5"/>
      <c r="ALD38" s="5"/>
      <c r="ALE38" s="5"/>
      <c r="ALF38" s="5"/>
      <c r="ALG38" s="5"/>
      <c r="ALH38" s="5"/>
      <c r="ALI38" s="5"/>
      <c r="ALJ38" s="5"/>
      <c r="ALK38" s="5"/>
      <c r="ALL38" s="5"/>
      <c r="ALM38" s="5"/>
      <c r="ALN38" s="5"/>
      <c r="ALO38" s="5"/>
      <c r="ALP38" s="5"/>
      <c r="ALQ38" s="5"/>
      <c r="ALR38" s="5"/>
      <c r="ALS38" s="5"/>
      <c r="ALT38" s="5"/>
      <c r="ALU38" s="5"/>
      <c r="ALV38" s="74"/>
      <c r="ALW38" s="74"/>
      <c r="ALX38" s="74"/>
      <c r="ALY38" s="75"/>
      <c r="ALZ38" s="76"/>
      <c r="AMA38" s="28"/>
    </row>
    <row r="39" spans="1:1015" ht="15" customHeight="1" x14ac:dyDescent="0.25">
      <c r="A39" s="34"/>
      <c r="B39" s="83" t="s">
        <v>36</v>
      </c>
      <c r="C39" s="6" t="s">
        <v>5</v>
      </c>
      <c r="D39" s="5" t="s">
        <v>29</v>
      </c>
      <c r="E39" s="6">
        <v>44132</v>
      </c>
      <c r="G39" s="8">
        <v>1</v>
      </c>
      <c r="H39" s="92">
        <v>100</v>
      </c>
      <c r="I39" s="7"/>
      <c r="J39" s="25" t="str">
        <f>IF(Aktivitetstabell[[#This Row],[Typ]]="Aktivitet",Aktivitetstabell[[#This Row],[Dagar]]*Aktivitetstabell[[#This Row],[Färdigt]],"")</f>
        <v/>
      </c>
      <c r="K39" s="25" t="str">
        <f>IF(Aktivitetstabell[[#This Row],[Typ]]="Aktivitet",Aktivitetstabell[[#This Row],[Dagar]]*(1-Aktivitetstabell[[#This Row],[Färdigt]]),"")</f>
        <v/>
      </c>
      <c r="L39" s="25" t="str">
        <f>IF(Aktivitetstabell[[#This Row],[Typ]]="Milstolpe",2,"")</f>
        <v/>
      </c>
      <c r="M39" s="28"/>
      <c r="N39" s="31"/>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c r="AAA39" s="5"/>
      <c r="AAB39" s="5"/>
      <c r="AAC39" s="5"/>
      <c r="AAD39" s="5"/>
      <c r="AAE39" s="5"/>
      <c r="AAF39" s="5"/>
      <c r="AAG39" s="5"/>
      <c r="AAH39" s="5"/>
      <c r="AAI39" s="5"/>
      <c r="AAJ39" s="5"/>
      <c r="AAK39" s="5"/>
      <c r="AAL39" s="5"/>
      <c r="AAM39" s="5"/>
      <c r="AAN39" s="5"/>
      <c r="AAO39" s="5"/>
      <c r="AAP39" s="5"/>
      <c r="AAQ39" s="5"/>
      <c r="AAR39" s="5"/>
      <c r="AAS39" s="5"/>
      <c r="AAT39" s="5"/>
      <c r="AAU39" s="5"/>
      <c r="AAV39" s="5"/>
      <c r="AAW39" s="5"/>
      <c r="AAX39" s="5"/>
      <c r="AAY39" s="5"/>
      <c r="AAZ39" s="5"/>
      <c r="ABA39" s="5"/>
      <c r="ABB39" s="5"/>
      <c r="ABC39" s="5"/>
      <c r="ABD39" s="5"/>
      <c r="ABE39" s="5"/>
      <c r="ABF39" s="5"/>
      <c r="ABG39" s="5"/>
      <c r="ABH39" s="5"/>
      <c r="ABI39" s="5"/>
      <c r="ABJ39" s="5"/>
      <c r="ABK39" s="5"/>
      <c r="ABL39" s="5"/>
      <c r="ABM39" s="5"/>
      <c r="ABN39" s="5"/>
      <c r="ABO39" s="5"/>
      <c r="ABP39" s="5"/>
      <c r="ABQ39" s="5"/>
      <c r="ABR39" s="5"/>
      <c r="ABS39" s="5"/>
      <c r="ABT39" s="5"/>
      <c r="ABU39" s="5"/>
      <c r="ABV39" s="5"/>
      <c r="ABW39" s="5"/>
      <c r="ABX39" s="5"/>
      <c r="ABY39" s="5"/>
      <c r="ABZ39" s="5"/>
      <c r="ACA39" s="5"/>
      <c r="ACB39" s="5"/>
      <c r="ACC39" s="5"/>
      <c r="ACD39" s="5"/>
      <c r="ACE39" s="5"/>
      <c r="ACF39" s="5"/>
      <c r="ACG39" s="5"/>
      <c r="ACH39" s="5"/>
      <c r="ACI39" s="5"/>
      <c r="ACJ39" s="5"/>
      <c r="ACK39" s="5"/>
      <c r="ACL39" s="5"/>
      <c r="ACM39" s="5"/>
      <c r="ACN39" s="5"/>
      <c r="ACO39" s="5"/>
      <c r="ACP39" s="5"/>
      <c r="ACQ39" s="5"/>
      <c r="ACR39" s="5"/>
      <c r="ACS39" s="5"/>
      <c r="ACT39" s="5"/>
      <c r="ACU39" s="5"/>
      <c r="ACV39" s="5"/>
      <c r="ACW39" s="5"/>
      <c r="ACX39" s="5"/>
      <c r="ACY39" s="5"/>
      <c r="ACZ39" s="5"/>
      <c r="ADA39" s="5"/>
      <c r="ADB39" s="5"/>
      <c r="ADC39" s="5"/>
      <c r="ADD39" s="5"/>
      <c r="ADE39" s="5"/>
      <c r="ADF39" s="5"/>
      <c r="ADG39" s="5"/>
      <c r="ADH39" s="5"/>
      <c r="ADI39" s="5"/>
      <c r="ADJ39" s="5"/>
      <c r="ADK39" s="5"/>
      <c r="ADL39" s="5"/>
      <c r="ADM39" s="5"/>
      <c r="ADN39" s="5"/>
      <c r="ADO39" s="5"/>
      <c r="ADP39" s="5"/>
      <c r="ADQ39" s="5"/>
      <c r="ADR39" s="5"/>
      <c r="ADS39" s="5"/>
      <c r="ADT39" s="5"/>
      <c r="ADU39" s="5"/>
      <c r="ADV39" s="5"/>
      <c r="ADW39" s="5"/>
      <c r="ADX39" s="5"/>
      <c r="ADY39" s="5"/>
      <c r="ADZ39" s="5"/>
      <c r="AEA39" s="5"/>
      <c r="AEB39" s="5"/>
      <c r="AEC39" s="5"/>
      <c r="AED39" s="5"/>
      <c r="AEE39" s="5"/>
      <c r="AEF39" s="5"/>
      <c r="AEG39" s="5"/>
      <c r="AEH39" s="5"/>
      <c r="AEI39" s="5"/>
      <c r="AEJ39" s="5"/>
      <c r="AEK39" s="5"/>
      <c r="AEL39" s="5"/>
      <c r="AEM39" s="5"/>
      <c r="AEN39" s="5"/>
      <c r="AEO39" s="5"/>
      <c r="AEP39" s="5"/>
      <c r="AEQ39" s="5"/>
      <c r="AER39" s="5"/>
      <c r="AES39" s="5"/>
      <c r="AET39" s="5"/>
      <c r="AEU39" s="5"/>
      <c r="AEV39" s="5"/>
      <c r="AEW39" s="5"/>
      <c r="AEX39" s="5"/>
      <c r="AEY39" s="5"/>
      <c r="AEZ39" s="5"/>
      <c r="AFA39" s="5"/>
      <c r="AFB39" s="5"/>
      <c r="AFC39" s="5"/>
      <c r="AFD39" s="5"/>
      <c r="AFE39" s="5"/>
      <c r="AFF39" s="5"/>
      <c r="AFG39" s="5"/>
      <c r="AFH39" s="5"/>
      <c r="AFI39" s="5"/>
      <c r="AFJ39" s="5"/>
      <c r="AFK39" s="5"/>
      <c r="AFL39" s="5"/>
      <c r="AFM39" s="5"/>
      <c r="AFN39" s="5"/>
      <c r="AFO39" s="5"/>
      <c r="AFP39" s="5"/>
      <c r="AFQ39" s="5"/>
      <c r="AFR39" s="5"/>
      <c r="AFS39" s="5"/>
      <c r="AFT39" s="5"/>
      <c r="AFU39" s="5"/>
      <c r="AFV39" s="5"/>
      <c r="AFW39" s="5"/>
      <c r="AFX39" s="5"/>
      <c r="AFY39" s="5"/>
      <c r="AFZ39" s="5"/>
      <c r="AGA39" s="5"/>
      <c r="AGB39" s="5"/>
      <c r="AGC39" s="5"/>
      <c r="AGD39" s="5"/>
      <c r="AGE39" s="5"/>
      <c r="AGF39" s="5"/>
      <c r="AGG39" s="5"/>
      <c r="AGH39" s="5"/>
      <c r="AGI39" s="5"/>
      <c r="AGJ39" s="5"/>
      <c r="AGK39" s="5"/>
      <c r="AGL39" s="5"/>
      <c r="AGM39" s="5"/>
      <c r="AGN39" s="5"/>
      <c r="AGO39" s="5"/>
      <c r="AGP39" s="5"/>
      <c r="AGQ39" s="5"/>
      <c r="AGR39" s="5"/>
      <c r="AGS39" s="5"/>
      <c r="AGT39" s="5"/>
      <c r="AGU39" s="5"/>
      <c r="AGV39" s="5"/>
      <c r="AGW39" s="5"/>
      <c r="AGX39" s="5"/>
      <c r="AGY39" s="5"/>
      <c r="AGZ39" s="5"/>
      <c r="AHA39" s="5"/>
      <c r="AHB39" s="5"/>
      <c r="AHC39" s="5"/>
      <c r="AHD39" s="5"/>
      <c r="AHE39" s="5"/>
      <c r="AHF39" s="5"/>
      <c r="AHG39" s="5"/>
      <c r="AHH39" s="5"/>
      <c r="AHI39" s="5"/>
      <c r="AHJ39" s="5"/>
      <c r="AHK39" s="5"/>
      <c r="AHL39" s="5"/>
      <c r="AHM39" s="5"/>
      <c r="AHN39" s="5"/>
      <c r="AHO39" s="5"/>
      <c r="AHP39" s="5"/>
      <c r="AHQ39" s="5"/>
      <c r="AHR39" s="5"/>
      <c r="AHS39" s="5"/>
      <c r="AHT39" s="5"/>
      <c r="AHU39" s="5"/>
      <c r="AHV39" s="5"/>
      <c r="AHW39" s="5"/>
      <c r="AHX39" s="5"/>
      <c r="AHY39" s="5"/>
      <c r="AHZ39" s="5"/>
      <c r="AIA39" s="5"/>
      <c r="AIB39" s="5"/>
      <c r="AIC39" s="5"/>
      <c r="AID39" s="5"/>
      <c r="AIE39" s="5"/>
      <c r="AIF39" s="5"/>
      <c r="AIG39" s="5"/>
      <c r="AIH39" s="5"/>
      <c r="AII39" s="5"/>
      <c r="AIJ39" s="5"/>
      <c r="AIK39" s="5"/>
      <c r="AIL39" s="5"/>
      <c r="AIM39" s="5"/>
      <c r="AIN39" s="5"/>
      <c r="AIO39" s="5"/>
      <c r="AIP39" s="5"/>
      <c r="AIQ39" s="5"/>
      <c r="AIR39" s="5"/>
      <c r="AIS39" s="5"/>
      <c r="AIT39" s="5"/>
      <c r="AIU39" s="5"/>
      <c r="AIV39" s="5"/>
      <c r="AIW39" s="5"/>
      <c r="AIX39" s="5"/>
      <c r="AIY39" s="5"/>
      <c r="AIZ39" s="5"/>
      <c r="AJA39" s="5"/>
      <c r="AJB39" s="5"/>
      <c r="AJC39" s="5"/>
      <c r="AJD39" s="5"/>
      <c r="AJE39" s="5"/>
      <c r="AJF39" s="5"/>
      <c r="AJG39" s="5"/>
      <c r="AJH39" s="5"/>
      <c r="AJI39" s="5"/>
      <c r="AJJ39" s="5"/>
      <c r="AJK39" s="5"/>
      <c r="AJL39" s="5"/>
      <c r="AJM39" s="5"/>
      <c r="AJN39" s="5"/>
      <c r="AJO39" s="5"/>
      <c r="AJP39" s="5"/>
      <c r="AJQ39" s="5"/>
      <c r="AJR39" s="5"/>
      <c r="AJS39" s="5"/>
      <c r="AJT39" s="5"/>
      <c r="AJU39" s="5"/>
      <c r="AJV39" s="5"/>
      <c r="AJW39" s="5"/>
      <c r="AJX39" s="5"/>
      <c r="AJY39" s="5"/>
      <c r="AJZ39" s="5"/>
      <c r="AKA39" s="5"/>
      <c r="AKB39" s="5"/>
      <c r="AKC39" s="5"/>
      <c r="AKD39" s="5"/>
      <c r="AKE39" s="5"/>
      <c r="AKF39" s="5"/>
      <c r="AKG39" s="5"/>
      <c r="AKH39" s="5"/>
      <c r="AKI39" s="5"/>
      <c r="AKJ39" s="5"/>
      <c r="AKK39" s="5"/>
      <c r="AKL39" s="5"/>
      <c r="AKM39" s="5"/>
      <c r="AKN39" s="5"/>
      <c r="AKO39" s="5"/>
      <c r="AKP39" s="5"/>
      <c r="AKQ39" s="5"/>
      <c r="AKR39" s="5"/>
      <c r="AKS39" s="5"/>
      <c r="AKT39" s="5"/>
      <c r="AKU39" s="5"/>
      <c r="AKV39" s="5"/>
      <c r="AKW39" s="5"/>
      <c r="AKX39" s="5"/>
      <c r="AKY39" s="5"/>
      <c r="AKZ39" s="5"/>
      <c r="ALA39" s="5"/>
      <c r="ALB39" s="5"/>
      <c r="ALC39" s="5"/>
      <c r="ALD39" s="5"/>
      <c r="ALE39" s="5"/>
      <c r="ALF39" s="5"/>
      <c r="ALG39" s="5"/>
      <c r="ALH39" s="5"/>
      <c r="ALI39" s="5"/>
      <c r="ALJ39" s="5"/>
      <c r="ALK39" s="5"/>
      <c r="ALL39" s="5"/>
      <c r="ALM39" s="5"/>
      <c r="ALN39" s="5"/>
      <c r="ALO39" s="5"/>
      <c r="ALP39" s="5"/>
      <c r="ALQ39" s="5"/>
      <c r="ALR39" s="5"/>
      <c r="ALS39" s="5"/>
      <c r="ALT39" s="5"/>
      <c r="ALU39" s="5"/>
      <c r="ALV39" s="74"/>
      <c r="ALW39" s="74"/>
      <c r="ALX39" s="74"/>
      <c r="ALY39" s="75"/>
      <c r="ALZ39" s="76"/>
      <c r="AMA39" s="28"/>
    </row>
    <row r="40" spans="1:1015" ht="15" customHeight="1" x14ac:dyDescent="0.25">
      <c r="A40" s="34"/>
      <c r="B40" s="83" t="s">
        <v>38</v>
      </c>
      <c r="C40" s="6" t="s">
        <v>5</v>
      </c>
      <c r="D40" s="5" t="s">
        <v>30</v>
      </c>
      <c r="E40" s="6">
        <v>44132</v>
      </c>
      <c r="G40" s="8">
        <v>1</v>
      </c>
      <c r="H40" s="92">
        <v>100</v>
      </c>
      <c r="I40" s="7"/>
      <c r="J40" s="25" t="str">
        <f>IF(Aktivitetstabell[[#This Row],[Typ]]="Aktivitet",Aktivitetstabell[[#This Row],[Dagar]]*Aktivitetstabell[[#This Row],[Färdigt]],"")</f>
        <v/>
      </c>
      <c r="K40" s="25" t="str">
        <f>IF(Aktivitetstabell[[#This Row],[Typ]]="Aktivitet",Aktivitetstabell[[#This Row],[Dagar]]*(1-Aktivitetstabell[[#This Row],[Färdigt]]),"")</f>
        <v/>
      </c>
      <c r="L40" s="25" t="str">
        <f>IF(Aktivitetstabell[[#This Row],[Typ]]="Milstolpe",2,"")</f>
        <v/>
      </c>
      <c r="M40" s="28"/>
      <c r="N40" s="31"/>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c r="AAA40" s="5"/>
      <c r="AAB40" s="5"/>
      <c r="AAC40" s="5"/>
      <c r="AAD40" s="5"/>
      <c r="AAE40" s="5"/>
      <c r="AAF40" s="5"/>
      <c r="AAG40" s="5"/>
      <c r="AAH40" s="5"/>
      <c r="AAI40" s="5"/>
      <c r="AAJ40" s="5"/>
      <c r="AAK40" s="5"/>
      <c r="AAL40" s="5"/>
      <c r="AAM40" s="5"/>
      <c r="AAN40" s="5"/>
      <c r="AAO40" s="5"/>
      <c r="AAP40" s="5"/>
      <c r="AAQ40" s="5"/>
      <c r="AAR40" s="5"/>
      <c r="AAS40" s="5"/>
      <c r="AAT40" s="5"/>
      <c r="AAU40" s="5"/>
      <c r="AAV40" s="5"/>
      <c r="AAW40" s="5"/>
      <c r="AAX40" s="5"/>
      <c r="AAY40" s="5"/>
      <c r="AAZ40" s="5"/>
      <c r="ABA40" s="5"/>
      <c r="ABB40" s="5"/>
      <c r="ABC40" s="5"/>
      <c r="ABD40" s="5"/>
      <c r="ABE40" s="5"/>
      <c r="ABF40" s="5"/>
      <c r="ABG40" s="5"/>
      <c r="ABH40" s="5"/>
      <c r="ABI40" s="5"/>
      <c r="ABJ40" s="5"/>
      <c r="ABK40" s="5"/>
      <c r="ABL40" s="5"/>
      <c r="ABM40" s="5"/>
      <c r="ABN40" s="5"/>
      <c r="ABO40" s="5"/>
      <c r="ABP40" s="5"/>
      <c r="ABQ40" s="5"/>
      <c r="ABR40" s="5"/>
      <c r="ABS40" s="5"/>
      <c r="ABT40" s="5"/>
      <c r="ABU40" s="5"/>
      <c r="ABV40" s="5"/>
      <c r="ABW40" s="5"/>
      <c r="ABX40" s="5"/>
      <c r="ABY40" s="5"/>
      <c r="ABZ40" s="5"/>
      <c r="ACA40" s="5"/>
      <c r="ACB40" s="5"/>
      <c r="ACC40" s="5"/>
      <c r="ACD40" s="5"/>
      <c r="ACE40" s="5"/>
      <c r="ACF40" s="5"/>
      <c r="ACG40" s="5"/>
      <c r="ACH40" s="5"/>
      <c r="ACI40" s="5"/>
      <c r="ACJ40" s="5"/>
      <c r="ACK40" s="5"/>
      <c r="ACL40" s="5"/>
      <c r="ACM40" s="5"/>
      <c r="ACN40" s="5"/>
      <c r="ACO40" s="5"/>
      <c r="ACP40" s="5"/>
      <c r="ACQ40" s="5"/>
      <c r="ACR40" s="5"/>
      <c r="ACS40" s="5"/>
      <c r="ACT40" s="5"/>
      <c r="ACU40" s="5"/>
      <c r="ACV40" s="5"/>
      <c r="ACW40" s="5"/>
      <c r="ACX40" s="5"/>
      <c r="ACY40" s="5"/>
      <c r="ACZ40" s="5"/>
      <c r="ADA40" s="5"/>
      <c r="ADB40" s="5"/>
      <c r="ADC40" s="5"/>
      <c r="ADD40" s="5"/>
      <c r="ADE40" s="5"/>
      <c r="ADF40" s="5"/>
      <c r="ADG40" s="5"/>
      <c r="ADH40" s="5"/>
      <c r="ADI40" s="5"/>
      <c r="ADJ40" s="5"/>
      <c r="ADK40" s="5"/>
      <c r="ADL40" s="5"/>
      <c r="ADM40" s="5"/>
      <c r="ADN40" s="5"/>
      <c r="ADO40" s="5"/>
      <c r="ADP40" s="5"/>
      <c r="ADQ40" s="5"/>
      <c r="ADR40" s="5"/>
      <c r="ADS40" s="5"/>
      <c r="ADT40" s="5"/>
      <c r="ADU40" s="5"/>
      <c r="ADV40" s="5"/>
      <c r="ADW40" s="5"/>
      <c r="ADX40" s="5"/>
      <c r="ADY40" s="5"/>
      <c r="ADZ40" s="5"/>
      <c r="AEA40" s="5"/>
      <c r="AEB40" s="5"/>
      <c r="AEC40" s="5"/>
      <c r="AED40" s="5"/>
      <c r="AEE40" s="5"/>
      <c r="AEF40" s="5"/>
      <c r="AEG40" s="5"/>
      <c r="AEH40" s="5"/>
      <c r="AEI40" s="5"/>
      <c r="AEJ40" s="5"/>
      <c r="AEK40" s="5"/>
      <c r="AEL40" s="5"/>
      <c r="AEM40" s="5"/>
      <c r="AEN40" s="5"/>
      <c r="AEO40" s="5"/>
      <c r="AEP40" s="5"/>
      <c r="AEQ40" s="5"/>
      <c r="AER40" s="5"/>
      <c r="AES40" s="5"/>
      <c r="AET40" s="5"/>
      <c r="AEU40" s="5"/>
      <c r="AEV40" s="5"/>
      <c r="AEW40" s="5"/>
      <c r="AEX40" s="5"/>
      <c r="AEY40" s="5"/>
      <c r="AEZ40" s="5"/>
      <c r="AFA40" s="5"/>
      <c r="AFB40" s="5"/>
      <c r="AFC40" s="5"/>
      <c r="AFD40" s="5"/>
      <c r="AFE40" s="5"/>
      <c r="AFF40" s="5"/>
      <c r="AFG40" s="5"/>
      <c r="AFH40" s="5"/>
      <c r="AFI40" s="5"/>
      <c r="AFJ40" s="5"/>
      <c r="AFK40" s="5"/>
      <c r="AFL40" s="5"/>
      <c r="AFM40" s="5"/>
      <c r="AFN40" s="5"/>
      <c r="AFO40" s="5"/>
      <c r="AFP40" s="5"/>
      <c r="AFQ40" s="5"/>
      <c r="AFR40" s="5"/>
      <c r="AFS40" s="5"/>
      <c r="AFT40" s="5"/>
      <c r="AFU40" s="5"/>
      <c r="AFV40" s="5"/>
      <c r="AFW40" s="5"/>
      <c r="AFX40" s="5"/>
      <c r="AFY40" s="5"/>
      <c r="AFZ40" s="5"/>
      <c r="AGA40" s="5"/>
      <c r="AGB40" s="5"/>
      <c r="AGC40" s="5"/>
      <c r="AGD40" s="5"/>
      <c r="AGE40" s="5"/>
      <c r="AGF40" s="5"/>
      <c r="AGG40" s="5"/>
      <c r="AGH40" s="5"/>
      <c r="AGI40" s="5"/>
      <c r="AGJ40" s="5"/>
      <c r="AGK40" s="5"/>
      <c r="AGL40" s="5"/>
      <c r="AGM40" s="5"/>
      <c r="AGN40" s="5"/>
      <c r="AGO40" s="5"/>
      <c r="AGP40" s="5"/>
      <c r="AGQ40" s="5"/>
      <c r="AGR40" s="5"/>
      <c r="AGS40" s="5"/>
      <c r="AGT40" s="5"/>
      <c r="AGU40" s="5"/>
      <c r="AGV40" s="5"/>
      <c r="AGW40" s="5"/>
      <c r="AGX40" s="5"/>
      <c r="AGY40" s="5"/>
      <c r="AGZ40" s="5"/>
      <c r="AHA40" s="5"/>
      <c r="AHB40" s="5"/>
      <c r="AHC40" s="5"/>
      <c r="AHD40" s="5"/>
      <c r="AHE40" s="5"/>
      <c r="AHF40" s="5"/>
      <c r="AHG40" s="5"/>
      <c r="AHH40" s="5"/>
      <c r="AHI40" s="5"/>
      <c r="AHJ40" s="5"/>
      <c r="AHK40" s="5"/>
      <c r="AHL40" s="5"/>
      <c r="AHM40" s="5"/>
      <c r="AHN40" s="5"/>
      <c r="AHO40" s="5"/>
      <c r="AHP40" s="5"/>
      <c r="AHQ40" s="5"/>
      <c r="AHR40" s="5"/>
      <c r="AHS40" s="5"/>
      <c r="AHT40" s="5"/>
      <c r="AHU40" s="5"/>
      <c r="AHV40" s="5"/>
      <c r="AHW40" s="5"/>
      <c r="AHX40" s="5"/>
      <c r="AHY40" s="5"/>
      <c r="AHZ40" s="5"/>
      <c r="AIA40" s="5"/>
      <c r="AIB40" s="5"/>
      <c r="AIC40" s="5"/>
      <c r="AID40" s="5"/>
      <c r="AIE40" s="5"/>
      <c r="AIF40" s="5"/>
      <c r="AIG40" s="5"/>
      <c r="AIH40" s="5"/>
      <c r="AII40" s="5"/>
      <c r="AIJ40" s="5"/>
      <c r="AIK40" s="5"/>
      <c r="AIL40" s="5"/>
      <c r="AIM40" s="5"/>
      <c r="AIN40" s="5"/>
      <c r="AIO40" s="5"/>
      <c r="AIP40" s="5"/>
      <c r="AIQ40" s="5"/>
      <c r="AIR40" s="5"/>
      <c r="AIS40" s="5"/>
      <c r="AIT40" s="5"/>
      <c r="AIU40" s="5"/>
      <c r="AIV40" s="5"/>
      <c r="AIW40" s="5"/>
      <c r="AIX40" s="5"/>
      <c r="AIY40" s="5"/>
      <c r="AIZ40" s="5"/>
      <c r="AJA40" s="5"/>
      <c r="AJB40" s="5"/>
      <c r="AJC40" s="5"/>
      <c r="AJD40" s="5"/>
      <c r="AJE40" s="5"/>
      <c r="AJF40" s="5"/>
      <c r="AJG40" s="5"/>
      <c r="AJH40" s="5"/>
      <c r="AJI40" s="5"/>
      <c r="AJJ40" s="5"/>
      <c r="AJK40" s="5"/>
      <c r="AJL40" s="5"/>
      <c r="AJM40" s="5"/>
      <c r="AJN40" s="5"/>
      <c r="AJO40" s="5"/>
      <c r="AJP40" s="5"/>
      <c r="AJQ40" s="5"/>
      <c r="AJR40" s="5"/>
      <c r="AJS40" s="5"/>
      <c r="AJT40" s="5"/>
      <c r="AJU40" s="5"/>
      <c r="AJV40" s="5"/>
      <c r="AJW40" s="5"/>
      <c r="AJX40" s="5"/>
      <c r="AJY40" s="5"/>
      <c r="AJZ40" s="5"/>
      <c r="AKA40" s="5"/>
      <c r="AKB40" s="5"/>
      <c r="AKC40" s="5"/>
      <c r="AKD40" s="5"/>
      <c r="AKE40" s="5"/>
      <c r="AKF40" s="5"/>
      <c r="AKG40" s="5"/>
      <c r="AKH40" s="5"/>
      <c r="AKI40" s="5"/>
      <c r="AKJ40" s="5"/>
      <c r="AKK40" s="5"/>
      <c r="AKL40" s="5"/>
      <c r="AKM40" s="5"/>
      <c r="AKN40" s="5"/>
      <c r="AKO40" s="5"/>
      <c r="AKP40" s="5"/>
      <c r="AKQ40" s="5"/>
      <c r="AKR40" s="5"/>
      <c r="AKS40" s="5"/>
      <c r="AKT40" s="5"/>
      <c r="AKU40" s="5"/>
      <c r="AKV40" s="5"/>
      <c r="AKW40" s="5"/>
      <c r="AKX40" s="5"/>
      <c r="AKY40" s="5"/>
      <c r="AKZ40" s="5"/>
      <c r="ALA40" s="5"/>
      <c r="ALB40" s="5"/>
      <c r="ALC40" s="5"/>
      <c r="ALD40" s="5"/>
      <c r="ALE40" s="5"/>
      <c r="ALF40" s="5"/>
      <c r="ALG40" s="5"/>
      <c r="ALH40" s="5"/>
      <c r="ALI40" s="5"/>
      <c r="ALJ40" s="5"/>
      <c r="ALK40" s="5"/>
      <c r="ALL40" s="5"/>
      <c r="ALM40" s="5"/>
      <c r="ALN40" s="5"/>
      <c r="ALO40" s="5"/>
      <c r="ALP40" s="5"/>
      <c r="ALQ40" s="5"/>
      <c r="ALR40" s="5"/>
      <c r="ALS40" s="5"/>
      <c r="ALT40" s="5"/>
      <c r="ALU40" s="5"/>
      <c r="ALV40" s="74"/>
      <c r="ALW40" s="74"/>
      <c r="ALX40" s="74"/>
      <c r="ALY40" s="75"/>
      <c r="ALZ40" s="76"/>
      <c r="AMA40" s="28"/>
    </row>
    <row r="41" spans="1:1015" ht="15" customHeight="1" x14ac:dyDescent="0.25">
      <c r="A41" s="34"/>
      <c r="B41" s="83" t="s">
        <v>39</v>
      </c>
      <c r="C41" s="6" t="s">
        <v>5</v>
      </c>
      <c r="D41" s="5" t="s">
        <v>31</v>
      </c>
      <c r="E41" s="6">
        <v>44133</v>
      </c>
      <c r="G41" s="8">
        <v>2</v>
      </c>
      <c r="H41" s="92">
        <v>100</v>
      </c>
      <c r="I41" s="7"/>
      <c r="J41" s="25" t="str">
        <f>IF(Aktivitetstabell[[#This Row],[Typ]]="Aktivitet",Aktivitetstabell[[#This Row],[Dagar]]*Aktivitetstabell[[#This Row],[Färdigt]],"")</f>
        <v/>
      </c>
      <c r="K41" s="25" t="str">
        <f>IF(Aktivitetstabell[[#This Row],[Typ]]="Aktivitet",Aktivitetstabell[[#This Row],[Dagar]]*(1-Aktivitetstabell[[#This Row],[Färdigt]]),"")</f>
        <v/>
      </c>
      <c r="L41" s="25" t="str">
        <f>IF(Aktivitetstabell[[#This Row],[Typ]]="Milstolpe",2,"")</f>
        <v/>
      </c>
      <c r="M41" s="28"/>
      <c r="N41" s="31"/>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c r="AAA41" s="5"/>
      <c r="AAB41" s="5"/>
      <c r="AAC41" s="5"/>
      <c r="AAD41" s="5"/>
      <c r="AAE41" s="5"/>
      <c r="AAF41" s="5"/>
      <c r="AAG41" s="5"/>
      <c r="AAH41" s="5"/>
      <c r="AAI41" s="5"/>
      <c r="AAJ41" s="5"/>
      <c r="AAK41" s="5"/>
      <c r="AAL41" s="5"/>
      <c r="AAM41" s="5"/>
      <c r="AAN41" s="5"/>
      <c r="AAO41" s="5"/>
      <c r="AAP41" s="5"/>
      <c r="AAQ41" s="5"/>
      <c r="AAR41" s="5"/>
      <c r="AAS41" s="5"/>
      <c r="AAT41" s="5"/>
      <c r="AAU41" s="5"/>
      <c r="AAV41" s="5"/>
      <c r="AAW41" s="5"/>
      <c r="AAX41" s="5"/>
      <c r="AAY41" s="5"/>
      <c r="AAZ41" s="5"/>
      <c r="ABA41" s="5"/>
      <c r="ABB41" s="5"/>
      <c r="ABC41" s="5"/>
      <c r="ABD41" s="5"/>
      <c r="ABE41" s="5"/>
      <c r="ABF41" s="5"/>
      <c r="ABG41" s="5"/>
      <c r="ABH41" s="5"/>
      <c r="ABI41" s="5"/>
      <c r="ABJ41" s="5"/>
      <c r="ABK41" s="5"/>
      <c r="ABL41" s="5"/>
      <c r="ABM41" s="5"/>
      <c r="ABN41" s="5"/>
      <c r="ABO41" s="5"/>
      <c r="ABP41" s="5"/>
      <c r="ABQ41" s="5"/>
      <c r="ABR41" s="5"/>
      <c r="ABS41" s="5"/>
      <c r="ABT41" s="5"/>
      <c r="ABU41" s="5"/>
      <c r="ABV41" s="5"/>
      <c r="ABW41" s="5"/>
      <c r="ABX41" s="5"/>
      <c r="ABY41" s="5"/>
      <c r="ABZ41" s="5"/>
      <c r="ACA41" s="5"/>
      <c r="ACB41" s="5"/>
      <c r="ACC41" s="5"/>
      <c r="ACD41" s="5"/>
      <c r="ACE41" s="5"/>
      <c r="ACF41" s="5"/>
      <c r="ACG41" s="5"/>
      <c r="ACH41" s="5"/>
      <c r="ACI41" s="5"/>
      <c r="ACJ41" s="5"/>
      <c r="ACK41" s="5"/>
      <c r="ACL41" s="5"/>
      <c r="ACM41" s="5"/>
      <c r="ACN41" s="5"/>
      <c r="ACO41" s="5"/>
      <c r="ACP41" s="5"/>
      <c r="ACQ41" s="5"/>
      <c r="ACR41" s="5"/>
      <c r="ACS41" s="5"/>
      <c r="ACT41" s="5"/>
      <c r="ACU41" s="5"/>
      <c r="ACV41" s="5"/>
      <c r="ACW41" s="5"/>
      <c r="ACX41" s="5"/>
      <c r="ACY41" s="5"/>
      <c r="ACZ41" s="5"/>
      <c r="ADA41" s="5"/>
      <c r="ADB41" s="5"/>
      <c r="ADC41" s="5"/>
      <c r="ADD41" s="5"/>
      <c r="ADE41" s="5"/>
      <c r="ADF41" s="5"/>
      <c r="ADG41" s="5"/>
      <c r="ADH41" s="5"/>
      <c r="ADI41" s="5"/>
      <c r="ADJ41" s="5"/>
      <c r="ADK41" s="5"/>
      <c r="ADL41" s="5"/>
      <c r="ADM41" s="5"/>
      <c r="ADN41" s="5"/>
      <c r="ADO41" s="5"/>
      <c r="ADP41" s="5"/>
      <c r="ADQ41" s="5"/>
      <c r="ADR41" s="5"/>
      <c r="ADS41" s="5"/>
      <c r="ADT41" s="5"/>
      <c r="ADU41" s="5"/>
      <c r="ADV41" s="5"/>
      <c r="ADW41" s="5"/>
      <c r="ADX41" s="5"/>
      <c r="ADY41" s="5"/>
      <c r="ADZ41" s="5"/>
      <c r="AEA41" s="5"/>
      <c r="AEB41" s="5"/>
      <c r="AEC41" s="5"/>
      <c r="AED41" s="5"/>
      <c r="AEE41" s="5"/>
      <c r="AEF41" s="5"/>
      <c r="AEG41" s="5"/>
      <c r="AEH41" s="5"/>
      <c r="AEI41" s="5"/>
      <c r="AEJ41" s="5"/>
      <c r="AEK41" s="5"/>
      <c r="AEL41" s="5"/>
      <c r="AEM41" s="5"/>
      <c r="AEN41" s="5"/>
      <c r="AEO41" s="5"/>
      <c r="AEP41" s="5"/>
      <c r="AEQ41" s="5"/>
      <c r="AER41" s="5"/>
      <c r="AES41" s="5"/>
      <c r="AET41" s="5"/>
      <c r="AEU41" s="5"/>
      <c r="AEV41" s="5"/>
      <c r="AEW41" s="5"/>
      <c r="AEX41" s="5"/>
      <c r="AEY41" s="5"/>
      <c r="AEZ41" s="5"/>
      <c r="AFA41" s="5"/>
      <c r="AFB41" s="5"/>
      <c r="AFC41" s="5"/>
      <c r="AFD41" s="5"/>
      <c r="AFE41" s="5"/>
      <c r="AFF41" s="5"/>
      <c r="AFG41" s="5"/>
      <c r="AFH41" s="5"/>
      <c r="AFI41" s="5"/>
      <c r="AFJ41" s="5"/>
      <c r="AFK41" s="5"/>
      <c r="AFL41" s="5"/>
      <c r="AFM41" s="5"/>
      <c r="AFN41" s="5"/>
      <c r="AFO41" s="5"/>
      <c r="AFP41" s="5"/>
      <c r="AFQ41" s="5"/>
      <c r="AFR41" s="5"/>
      <c r="AFS41" s="5"/>
      <c r="AFT41" s="5"/>
      <c r="AFU41" s="5"/>
      <c r="AFV41" s="5"/>
      <c r="AFW41" s="5"/>
      <c r="AFX41" s="5"/>
      <c r="AFY41" s="5"/>
      <c r="AFZ41" s="5"/>
      <c r="AGA41" s="5"/>
      <c r="AGB41" s="5"/>
      <c r="AGC41" s="5"/>
      <c r="AGD41" s="5"/>
      <c r="AGE41" s="5"/>
      <c r="AGF41" s="5"/>
      <c r="AGG41" s="5"/>
      <c r="AGH41" s="5"/>
      <c r="AGI41" s="5"/>
      <c r="AGJ41" s="5"/>
      <c r="AGK41" s="5"/>
      <c r="AGL41" s="5"/>
      <c r="AGM41" s="5"/>
      <c r="AGN41" s="5"/>
      <c r="AGO41" s="5"/>
      <c r="AGP41" s="5"/>
      <c r="AGQ41" s="5"/>
      <c r="AGR41" s="5"/>
      <c r="AGS41" s="5"/>
      <c r="AGT41" s="5"/>
      <c r="AGU41" s="5"/>
      <c r="AGV41" s="5"/>
      <c r="AGW41" s="5"/>
      <c r="AGX41" s="5"/>
      <c r="AGY41" s="5"/>
      <c r="AGZ41" s="5"/>
      <c r="AHA41" s="5"/>
      <c r="AHB41" s="5"/>
      <c r="AHC41" s="5"/>
      <c r="AHD41" s="5"/>
      <c r="AHE41" s="5"/>
      <c r="AHF41" s="5"/>
      <c r="AHG41" s="5"/>
      <c r="AHH41" s="5"/>
      <c r="AHI41" s="5"/>
      <c r="AHJ41" s="5"/>
      <c r="AHK41" s="5"/>
      <c r="AHL41" s="5"/>
      <c r="AHM41" s="5"/>
      <c r="AHN41" s="5"/>
      <c r="AHO41" s="5"/>
      <c r="AHP41" s="5"/>
      <c r="AHQ41" s="5"/>
      <c r="AHR41" s="5"/>
      <c r="AHS41" s="5"/>
      <c r="AHT41" s="5"/>
      <c r="AHU41" s="5"/>
      <c r="AHV41" s="5"/>
      <c r="AHW41" s="5"/>
      <c r="AHX41" s="5"/>
      <c r="AHY41" s="5"/>
      <c r="AHZ41" s="5"/>
      <c r="AIA41" s="5"/>
      <c r="AIB41" s="5"/>
      <c r="AIC41" s="5"/>
      <c r="AID41" s="5"/>
      <c r="AIE41" s="5"/>
      <c r="AIF41" s="5"/>
      <c r="AIG41" s="5"/>
      <c r="AIH41" s="5"/>
      <c r="AII41" s="5"/>
      <c r="AIJ41" s="5"/>
      <c r="AIK41" s="5"/>
      <c r="AIL41" s="5"/>
      <c r="AIM41" s="5"/>
      <c r="AIN41" s="5"/>
      <c r="AIO41" s="5"/>
      <c r="AIP41" s="5"/>
      <c r="AIQ41" s="5"/>
      <c r="AIR41" s="5"/>
      <c r="AIS41" s="5"/>
      <c r="AIT41" s="5"/>
      <c r="AIU41" s="5"/>
      <c r="AIV41" s="5"/>
      <c r="AIW41" s="5"/>
      <c r="AIX41" s="5"/>
      <c r="AIY41" s="5"/>
      <c r="AIZ41" s="5"/>
      <c r="AJA41" s="5"/>
      <c r="AJB41" s="5"/>
      <c r="AJC41" s="5"/>
      <c r="AJD41" s="5"/>
      <c r="AJE41" s="5"/>
      <c r="AJF41" s="5"/>
      <c r="AJG41" s="5"/>
      <c r="AJH41" s="5"/>
      <c r="AJI41" s="5"/>
      <c r="AJJ41" s="5"/>
      <c r="AJK41" s="5"/>
      <c r="AJL41" s="5"/>
      <c r="AJM41" s="5"/>
      <c r="AJN41" s="5"/>
      <c r="AJO41" s="5"/>
      <c r="AJP41" s="5"/>
      <c r="AJQ41" s="5"/>
      <c r="AJR41" s="5"/>
      <c r="AJS41" s="5"/>
      <c r="AJT41" s="5"/>
      <c r="AJU41" s="5"/>
      <c r="AJV41" s="5"/>
      <c r="AJW41" s="5"/>
      <c r="AJX41" s="5"/>
      <c r="AJY41" s="5"/>
      <c r="AJZ41" s="5"/>
      <c r="AKA41" s="5"/>
      <c r="AKB41" s="5"/>
      <c r="AKC41" s="5"/>
      <c r="AKD41" s="5"/>
      <c r="AKE41" s="5"/>
      <c r="AKF41" s="5"/>
      <c r="AKG41" s="5"/>
      <c r="AKH41" s="5"/>
      <c r="AKI41" s="5"/>
      <c r="AKJ41" s="5"/>
      <c r="AKK41" s="5"/>
      <c r="AKL41" s="5"/>
      <c r="AKM41" s="5"/>
      <c r="AKN41" s="5"/>
      <c r="AKO41" s="5"/>
      <c r="AKP41" s="5"/>
      <c r="AKQ41" s="5"/>
      <c r="AKR41" s="5"/>
      <c r="AKS41" s="5"/>
      <c r="AKT41" s="5"/>
      <c r="AKU41" s="5"/>
      <c r="AKV41" s="5"/>
      <c r="AKW41" s="5"/>
      <c r="AKX41" s="5"/>
      <c r="AKY41" s="5"/>
      <c r="AKZ41" s="5"/>
      <c r="ALA41" s="5"/>
      <c r="ALB41" s="5"/>
      <c r="ALC41" s="5"/>
      <c r="ALD41" s="5"/>
      <c r="ALE41" s="5"/>
      <c r="ALF41" s="5"/>
      <c r="ALG41" s="5"/>
      <c r="ALH41" s="5"/>
      <c r="ALI41" s="5"/>
      <c r="ALJ41" s="5"/>
      <c r="ALK41" s="5"/>
      <c r="ALL41" s="5"/>
      <c r="ALM41" s="5"/>
      <c r="ALN41" s="5"/>
      <c r="ALO41" s="5"/>
      <c r="ALP41" s="5"/>
      <c r="ALQ41" s="5"/>
      <c r="ALR41" s="5"/>
      <c r="ALS41" s="5"/>
      <c r="ALT41" s="5"/>
      <c r="ALU41" s="5"/>
      <c r="ALV41" s="74"/>
      <c r="ALW41" s="74"/>
      <c r="ALX41" s="74"/>
      <c r="ALY41" s="75"/>
      <c r="ALZ41" s="76"/>
      <c r="AMA41" s="28"/>
    </row>
    <row r="42" spans="1:1015" ht="15" customHeight="1" x14ac:dyDescent="0.25">
      <c r="A42" s="34"/>
      <c r="B42" s="83" t="s">
        <v>40</v>
      </c>
      <c r="C42" s="6" t="s">
        <v>5</v>
      </c>
      <c r="D42" s="5" t="s">
        <v>32</v>
      </c>
      <c r="E42" s="6">
        <v>44137</v>
      </c>
      <c r="G42" s="8">
        <v>1</v>
      </c>
      <c r="H42" s="92">
        <v>100</v>
      </c>
      <c r="I42" s="7"/>
      <c r="J42" s="25" t="str">
        <f>IF(Aktivitetstabell[[#This Row],[Typ]]="Aktivitet",Aktivitetstabell[[#This Row],[Dagar]]*Aktivitetstabell[[#This Row],[Färdigt]],"")</f>
        <v/>
      </c>
      <c r="K42" s="25" t="str">
        <f>IF(Aktivitetstabell[[#This Row],[Typ]]="Aktivitet",Aktivitetstabell[[#This Row],[Dagar]]*(1-Aktivitetstabell[[#This Row],[Färdigt]]),"")</f>
        <v/>
      </c>
      <c r="L42" s="25" t="str">
        <f>IF(Aktivitetstabell[[#This Row],[Typ]]="Milstolpe",2,"")</f>
        <v/>
      </c>
      <c r="M42" s="28"/>
      <c r="N42" s="31"/>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c r="AAA42" s="5"/>
      <c r="AAB42" s="5"/>
      <c r="AAC42" s="5"/>
      <c r="AAD42" s="5"/>
      <c r="AAE42" s="5"/>
      <c r="AAF42" s="5"/>
      <c r="AAG42" s="5"/>
      <c r="AAH42" s="5"/>
      <c r="AAI42" s="5"/>
      <c r="AAJ42" s="5"/>
      <c r="AAK42" s="5"/>
      <c r="AAL42" s="5"/>
      <c r="AAM42" s="5"/>
      <c r="AAN42" s="5"/>
      <c r="AAO42" s="5"/>
      <c r="AAP42" s="5"/>
      <c r="AAQ42" s="5"/>
      <c r="AAR42" s="5"/>
      <c r="AAS42" s="5"/>
      <c r="AAT42" s="5"/>
      <c r="AAU42" s="5"/>
      <c r="AAV42" s="5"/>
      <c r="AAW42" s="5"/>
      <c r="AAX42" s="5"/>
      <c r="AAY42" s="5"/>
      <c r="AAZ42" s="5"/>
      <c r="ABA42" s="5"/>
      <c r="ABB42" s="5"/>
      <c r="ABC42" s="5"/>
      <c r="ABD42" s="5"/>
      <c r="ABE42" s="5"/>
      <c r="ABF42" s="5"/>
      <c r="ABG42" s="5"/>
      <c r="ABH42" s="5"/>
      <c r="ABI42" s="5"/>
      <c r="ABJ42" s="5"/>
      <c r="ABK42" s="5"/>
      <c r="ABL42" s="5"/>
      <c r="ABM42" s="5"/>
      <c r="ABN42" s="5"/>
      <c r="ABO42" s="5"/>
      <c r="ABP42" s="5"/>
      <c r="ABQ42" s="5"/>
      <c r="ABR42" s="5"/>
      <c r="ABS42" s="5"/>
      <c r="ABT42" s="5"/>
      <c r="ABU42" s="5"/>
      <c r="ABV42" s="5"/>
      <c r="ABW42" s="5"/>
      <c r="ABX42" s="5"/>
      <c r="ABY42" s="5"/>
      <c r="ABZ42" s="5"/>
      <c r="ACA42" s="5"/>
      <c r="ACB42" s="5"/>
      <c r="ACC42" s="5"/>
      <c r="ACD42" s="5"/>
      <c r="ACE42" s="5"/>
      <c r="ACF42" s="5"/>
      <c r="ACG42" s="5"/>
      <c r="ACH42" s="5"/>
      <c r="ACI42" s="5"/>
      <c r="ACJ42" s="5"/>
      <c r="ACK42" s="5"/>
      <c r="ACL42" s="5"/>
      <c r="ACM42" s="5"/>
      <c r="ACN42" s="5"/>
      <c r="ACO42" s="5"/>
      <c r="ACP42" s="5"/>
      <c r="ACQ42" s="5"/>
      <c r="ACR42" s="5"/>
      <c r="ACS42" s="5"/>
      <c r="ACT42" s="5"/>
      <c r="ACU42" s="5"/>
      <c r="ACV42" s="5"/>
      <c r="ACW42" s="5"/>
      <c r="ACX42" s="5"/>
      <c r="ACY42" s="5"/>
      <c r="ACZ42" s="5"/>
      <c r="ADA42" s="5"/>
      <c r="ADB42" s="5"/>
      <c r="ADC42" s="5"/>
      <c r="ADD42" s="5"/>
      <c r="ADE42" s="5"/>
      <c r="ADF42" s="5"/>
      <c r="ADG42" s="5"/>
      <c r="ADH42" s="5"/>
      <c r="ADI42" s="5"/>
      <c r="ADJ42" s="5"/>
      <c r="ADK42" s="5"/>
      <c r="ADL42" s="5"/>
      <c r="ADM42" s="5"/>
      <c r="ADN42" s="5"/>
      <c r="ADO42" s="5"/>
      <c r="ADP42" s="5"/>
      <c r="ADQ42" s="5"/>
      <c r="ADR42" s="5"/>
      <c r="ADS42" s="5"/>
      <c r="ADT42" s="5"/>
      <c r="ADU42" s="5"/>
      <c r="ADV42" s="5"/>
      <c r="ADW42" s="5"/>
      <c r="ADX42" s="5"/>
      <c r="ADY42" s="5"/>
      <c r="ADZ42" s="5"/>
      <c r="AEA42" s="5"/>
      <c r="AEB42" s="5"/>
      <c r="AEC42" s="5"/>
      <c r="AED42" s="5"/>
      <c r="AEE42" s="5"/>
      <c r="AEF42" s="5"/>
      <c r="AEG42" s="5"/>
      <c r="AEH42" s="5"/>
      <c r="AEI42" s="5"/>
      <c r="AEJ42" s="5"/>
      <c r="AEK42" s="5"/>
      <c r="AEL42" s="5"/>
      <c r="AEM42" s="5"/>
      <c r="AEN42" s="5"/>
      <c r="AEO42" s="5"/>
      <c r="AEP42" s="5"/>
      <c r="AEQ42" s="5"/>
      <c r="AER42" s="5"/>
      <c r="AES42" s="5"/>
      <c r="AET42" s="5"/>
      <c r="AEU42" s="5"/>
      <c r="AEV42" s="5"/>
      <c r="AEW42" s="5"/>
      <c r="AEX42" s="5"/>
      <c r="AEY42" s="5"/>
      <c r="AEZ42" s="5"/>
      <c r="AFA42" s="5"/>
      <c r="AFB42" s="5"/>
      <c r="AFC42" s="5"/>
      <c r="AFD42" s="5"/>
      <c r="AFE42" s="5"/>
      <c r="AFF42" s="5"/>
      <c r="AFG42" s="5"/>
      <c r="AFH42" s="5"/>
      <c r="AFI42" s="5"/>
      <c r="AFJ42" s="5"/>
      <c r="AFK42" s="5"/>
      <c r="AFL42" s="5"/>
      <c r="AFM42" s="5"/>
      <c r="AFN42" s="5"/>
      <c r="AFO42" s="5"/>
      <c r="AFP42" s="5"/>
      <c r="AFQ42" s="5"/>
      <c r="AFR42" s="5"/>
      <c r="AFS42" s="5"/>
      <c r="AFT42" s="5"/>
      <c r="AFU42" s="5"/>
      <c r="AFV42" s="5"/>
      <c r="AFW42" s="5"/>
      <c r="AFX42" s="5"/>
      <c r="AFY42" s="5"/>
      <c r="AFZ42" s="5"/>
      <c r="AGA42" s="5"/>
      <c r="AGB42" s="5"/>
      <c r="AGC42" s="5"/>
      <c r="AGD42" s="5"/>
      <c r="AGE42" s="5"/>
      <c r="AGF42" s="5"/>
      <c r="AGG42" s="5"/>
      <c r="AGH42" s="5"/>
      <c r="AGI42" s="5"/>
      <c r="AGJ42" s="5"/>
      <c r="AGK42" s="5"/>
      <c r="AGL42" s="5"/>
      <c r="AGM42" s="5"/>
      <c r="AGN42" s="5"/>
      <c r="AGO42" s="5"/>
      <c r="AGP42" s="5"/>
      <c r="AGQ42" s="5"/>
      <c r="AGR42" s="5"/>
      <c r="AGS42" s="5"/>
      <c r="AGT42" s="5"/>
      <c r="AGU42" s="5"/>
      <c r="AGV42" s="5"/>
      <c r="AGW42" s="5"/>
      <c r="AGX42" s="5"/>
      <c r="AGY42" s="5"/>
      <c r="AGZ42" s="5"/>
      <c r="AHA42" s="5"/>
      <c r="AHB42" s="5"/>
      <c r="AHC42" s="5"/>
      <c r="AHD42" s="5"/>
      <c r="AHE42" s="5"/>
      <c r="AHF42" s="5"/>
      <c r="AHG42" s="5"/>
      <c r="AHH42" s="5"/>
      <c r="AHI42" s="5"/>
      <c r="AHJ42" s="5"/>
      <c r="AHK42" s="5"/>
      <c r="AHL42" s="5"/>
      <c r="AHM42" s="5"/>
      <c r="AHN42" s="5"/>
      <c r="AHO42" s="5"/>
      <c r="AHP42" s="5"/>
      <c r="AHQ42" s="5"/>
      <c r="AHR42" s="5"/>
      <c r="AHS42" s="5"/>
      <c r="AHT42" s="5"/>
      <c r="AHU42" s="5"/>
      <c r="AHV42" s="5"/>
      <c r="AHW42" s="5"/>
      <c r="AHX42" s="5"/>
      <c r="AHY42" s="5"/>
      <c r="AHZ42" s="5"/>
      <c r="AIA42" s="5"/>
      <c r="AIB42" s="5"/>
      <c r="AIC42" s="5"/>
      <c r="AID42" s="5"/>
      <c r="AIE42" s="5"/>
      <c r="AIF42" s="5"/>
      <c r="AIG42" s="5"/>
      <c r="AIH42" s="5"/>
      <c r="AII42" s="5"/>
      <c r="AIJ42" s="5"/>
      <c r="AIK42" s="5"/>
      <c r="AIL42" s="5"/>
      <c r="AIM42" s="5"/>
      <c r="AIN42" s="5"/>
      <c r="AIO42" s="5"/>
      <c r="AIP42" s="5"/>
      <c r="AIQ42" s="5"/>
      <c r="AIR42" s="5"/>
      <c r="AIS42" s="5"/>
      <c r="AIT42" s="5"/>
      <c r="AIU42" s="5"/>
      <c r="AIV42" s="5"/>
      <c r="AIW42" s="5"/>
      <c r="AIX42" s="5"/>
      <c r="AIY42" s="5"/>
      <c r="AIZ42" s="5"/>
      <c r="AJA42" s="5"/>
      <c r="AJB42" s="5"/>
      <c r="AJC42" s="5"/>
      <c r="AJD42" s="5"/>
      <c r="AJE42" s="5"/>
      <c r="AJF42" s="5"/>
      <c r="AJG42" s="5"/>
      <c r="AJH42" s="5"/>
      <c r="AJI42" s="5"/>
      <c r="AJJ42" s="5"/>
      <c r="AJK42" s="5"/>
      <c r="AJL42" s="5"/>
      <c r="AJM42" s="5"/>
      <c r="AJN42" s="5"/>
      <c r="AJO42" s="5"/>
      <c r="AJP42" s="5"/>
      <c r="AJQ42" s="5"/>
      <c r="AJR42" s="5"/>
      <c r="AJS42" s="5"/>
      <c r="AJT42" s="5"/>
      <c r="AJU42" s="5"/>
      <c r="AJV42" s="5"/>
      <c r="AJW42" s="5"/>
      <c r="AJX42" s="5"/>
      <c r="AJY42" s="5"/>
      <c r="AJZ42" s="5"/>
      <c r="AKA42" s="5"/>
      <c r="AKB42" s="5"/>
      <c r="AKC42" s="5"/>
      <c r="AKD42" s="5"/>
      <c r="AKE42" s="5"/>
      <c r="AKF42" s="5"/>
      <c r="AKG42" s="5"/>
      <c r="AKH42" s="5"/>
      <c r="AKI42" s="5"/>
      <c r="AKJ42" s="5"/>
      <c r="AKK42" s="5"/>
      <c r="AKL42" s="5"/>
      <c r="AKM42" s="5"/>
      <c r="AKN42" s="5"/>
      <c r="AKO42" s="5"/>
      <c r="AKP42" s="5"/>
      <c r="AKQ42" s="5"/>
      <c r="AKR42" s="5"/>
      <c r="AKS42" s="5"/>
      <c r="AKT42" s="5"/>
      <c r="AKU42" s="5"/>
      <c r="AKV42" s="5"/>
      <c r="AKW42" s="5"/>
      <c r="AKX42" s="5"/>
      <c r="AKY42" s="5"/>
      <c r="AKZ42" s="5"/>
      <c r="ALA42" s="5"/>
      <c r="ALB42" s="5"/>
      <c r="ALC42" s="5"/>
      <c r="ALD42" s="5"/>
      <c r="ALE42" s="5"/>
      <c r="ALF42" s="5"/>
      <c r="ALG42" s="5"/>
      <c r="ALH42" s="5"/>
      <c r="ALI42" s="5"/>
      <c r="ALJ42" s="5"/>
      <c r="ALK42" s="5"/>
      <c r="ALL42" s="5"/>
      <c r="ALM42" s="5"/>
      <c r="ALN42" s="5"/>
      <c r="ALO42" s="5"/>
      <c r="ALP42" s="5"/>
      <c r="ALQ42" s="5"/>
      <c r="ALR42" s="5"/>
      <c r="ALS42" s="5"/>
      <c r="ALT42" s="5"/>
      <c r="ALU42" s="5"/>
      <c r="ALV42" s="74"/>
      <c r="ALW42" s="74"/>
      <c r="ALX42" s="74"/>
      <c r="ALY42" s="75"/>
      <c r="ALZ42" s="76"/>
      <c r="AMA42" s="28"/>
    </row>
    <row r="43" spans="1:1015" ht="15" customHeight="1" x14ac:dyDescent="0.25">
      <c r="A43" s="34"/>
      <c r="B43" s="83" t="s">
        <v>41</v>
      </c>
      <c r="C43" s="6" t="s">
        <v>5</v>
      </c>
      <c r="D43" s="5" t="s">
        <v>33</v>
      </c>
      <c r="E43" s="6">
        <v>44138</v>
      </c>
      <c r="G43" s="8">
        <v>2</v>
      </c>
      <c r="H43" s="92">
        <v>100</v>
      </c>
      <c r="I43" s="7"/>
      <c r="J43" s="25" t="str">
        <f>IF(Aktivitetstabell[[#This Row],[Typ]]="Aktivitet",Aktivitetstabell[[#This Row],[Dagar]]*Aktivitetstabell[[#This Row],[Färdigt]],"")</f>
        <v/>
      </c>
      <c r="K43" s="25" t="str">
        <f>IF(Aktivitetstabell[[#This Row],[Typ]]="Aktivitet",Aktivitetstabell[[#This Row],[Dagar]]*(1-Aktivitetstabell[[#This Row],[Färdigt]]),"")</f>
        <v/>
      </c>
      <c r="L43" s="25" t="str">
        <f>IF(Aktivitetstabell[[#This Row],[Typ]]="Milstolpe",2,"")</f>
        <v/>
      </c>
      <c r="M43" s="28"/>
      <c r="N43" s="31"/>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c r="AAA43" s="5"/>
      <c r="AAB43" s="5"/>
      <c r="AAC43" s="5"/>
      <c r="AAD43" s="5"/>
      <c r="AAE43" s="5"/>
      <c r="AAF43" s="5"/>
      <c r="AAG43" s="5"/>
      <c r="AAH43" s="5"/>
      <c r="AAI43" s="5"/>
      <c r="AAJ43" s="5"/>
      <c r="AAK43" s="5"/>
      <c r="AAL43" s="5"/>
      <c r="AAM43" s="5"/>
      <c r="AAN43" s="5"/>
      <c r="AAO43" s="5"/>
      <c r="AAP43" s="5"/>
      <c r="AAQ43" s="5"/>
      <c r="AAR43" s="5"/>
      <c r="AAS43" s="5"/>
      <c r="AAT43" s="5"/>
      <c r="AAU43" s="5"/>
      <c r="AAV43" s="5"/>
      <c r="AAW43" s="5"/>
      <c r="AAX43" s="5"/>
      <c r="AAY43" s="5"/>
      <c r="AAZ43" s="5"/>
      <c r="ABA43" s="5"/>
      <c r="ABB43" s="5"/>
      <c r="ABC43" s="5"/>
      <c r="ABD43" s="5"/>
      <c r="ABE43" s="5"/>
      <c r="ABF43" s="5"/>
      <c r="ABG43" s="5"/>
      <c r="ABH43" s="5"/>
      <c r="ABI43" s="5"/>
      <c r="ABJ43" s="5"/>
      <c r="ABK43" s="5"/>
      <c r="ABL43" s="5"/>
      <c r="ABM43" s="5"/>
      <c r="ABN43" s="5"/>
      <c r="ABO43" s="5"/>
      <c r="ABP43" s="5"/>
      <c r="ABQ43" s="5"/>
      <c r="ABR43" s="5"/>
      <c r="ABS43" s="5"/>
      <c r="ABT43" s="5"/>
      <c r="ABU43" s="5"/>
      <c r="ABV43" s="5"/>
      <c r="ABW43" s="5"/>
      <c r="ABX43" s="5"/>
      <c r="ABY43" s="5"/>
      <c r="ABZ43" s="5"/>
      <c r="ACA43" s="5"/>
      <c r="ACB43" s="5"/>
      <c r="ACC43" s="5"/>
      <c r="ACD43" s="5"/>
      <c r="ACE43" s="5"/>
      <c r="ACF43" s="5"/>
      <c r="ACG43" s="5"/>
      <c r="ACH43" s="5"/>
      <c r="ACI43" s="5"/>
      <c r="ACJ43" s="5"/>
      <c r="ACK43" s="5"/>
      <c r="ACL43" s="5"/>
      <c r="ACM43" s="5"/>
      <c r="ACN43" s="5"/>
      <c r="ACO43" s="5"/>
      <c r="ACP43" s="5"/>
      <c r="ACQ43" s="5"/>
      <c r="ACR43" s="5"/>
      <c r="ACS43" s="5"/>
      <c r="ACT43" s="5"/>
      <c r="ACU43" s="5"/>
      <c r="ACV43" s="5"/>
      <c r="ACW43" s="5"/>
      <c r="ACX43" s="5"/>
      <c r="ACY43" s="5"/>
      <c r="ACZ43" s="5"/>
      <c r="ADA43" s="5"/>
      <c r="ADB43" s="5"/>
      <c r="ADC43" s="5"/>
      <c r="ADD43" s="5"/>
      <c r="ADE43" s="5"/>
      <c r="ADF43" s="5"/>
      <c r="ADG43" s="5"/>
      <c r="ADH43" s="5"/>
      <c r="ADI43" s="5"/>
      <c r="ADJ43" s="5"/>
      <c r="ADK43" s="5"/>
      <c r="ADL43" s="5"/>
      <c r="ADM43" s="5"/>
      <c r="ADN43" s="5"/>
      <c r="ADO43" s="5"/>
      <c r="ADP43" s="5"/>
      <c r="ADQ43" s="5"/>
      <c r="ADR43" s="5"/>
      <c r="ADS43" s="5"/>
      <c r="ADT43" s="5"/>
      <c r="ADU43" s="5"/>
      <c r="ADV43" s="5"/>
      <c r="ADW43" s="5"/>
      <c r="ADX43" s="5"/>
      <c r="ADY43" s="5"/>
      <c r="ADZ43" s="5"/>
      <c r="AEA43" s="5"/>
      <c r="AEB43" s="5"/>
      <c r="AEC43" s="5"/>
      <c r="AED43" s="5"/>
      <c r="AEE43" s="5"/>
      <c r="AEF43" s="5"/>
      <c r="AEG43" s="5"/>
      <c r="AEH43" s="5"/>
      <c r="AEI43" s="5"/>
      <c r="AEJ43" s="5"/>
      <c r="AEK43" s="5"/>
      <c r="AEL43" s="5"/>
      <c r="AEM43" s="5"/>
      <c r="AEN43" s="5"/>
      <c r="AEO43" s="5"/>
      <c r="AEP43" s="5"/>
      <c r="AEQ43" s="5"/>
      <c r="AER43" s="5"/>
      <c r="AES43" s="5"/>
      <c r="AET43" s="5"/>
      <c r="AEU43" s="5"/>
      <c r="AEV43" s="5"/>
      <c r="AEW43" s="5"/>
      <c r="AEX43" s="5"/>
      <c r="AEY43" s="5"/>
      <c r="AEZ43" s="5"/>
      <c r="AFA43" s="5"/>
      <c r="AFB43" s="5"/>
      <c r="AFC43" s="5"/>
      <c r="AFD43" s="5"/>
      <c r="AFE43" s="5"/>
      <c r="AFF43" s="5"/>
      <c r="AFG43" s="5"/>
      <c r="AFH43" s="5"/>
      <c r="AFI43" s="5"/>
      <c r="AFJ43" s="5"/>
      <c r="AFK43" s="5"/>
      <c r="AFL43" s="5"/>
      <c r="AFM43" s="5"/>
      <c r="AFN43" s="5"/>
      <c r="AFO43" s="5"/>
      <c r="AFP43" s="5"/>
      <c r="AFQ43" s="5"/>
      <c r="AFR43" s="5"/>
      <c r="AFS43" s="5"/>
      <c r="AFT43" s="5"/>
      <c r="AFU43" s="5"/>
      <c r="AFV43" s="5"/>
      <c r="AFW43" s="5"/>
      <c r="AFX43" s="5"/>
      <c r="AFY43" s="5"/>
      <c r="AFZ43" s="5"/>
      <c r="AGA43" s="5"/>
      <c r="AGB43" s="5"/>
      <c r="AGC43" s="5"/>
      <c r="AGD43" s="5"/>
      <c r="AGE43" s="5"/>
      <c r="AGF43" s="5"/>
      <c r="AGG43" s="5"/>
      <c r="AGH43" s="5"/>
      <c r="AGI43" s="5"/>
      <c r="AGJ43" s="5"/>
      <c r="AGK43" s="5"/>
      <c r="AGL43" s="5"/>
      <c r="AGM43" s="5"/>
      <c r="AGN43" s="5"/>
      <c r="AGO43" s="5"/>
      <c r="AGP43" s="5"/>
      <c r="AGQ43" s="5"/>
      <c r="AGR43" s="5"/>
      <c r="AGS43" s="5"/>
      <c r="AGT43" s="5"/>
      <c r="AGU43" s="5"/>
      <c r="AGV43" s="5"/>
      <c r="AGW43" s="5"/>
      <c r="AGX43" s="5"/>
      <c r="AGY43" s="5"/>
      <c r="AGZ43" s="5"/>
      <c r="AHA43" s="5"/>
      <c r="AHB43" s="5"/>
      <c r="AHC43" s="5"/>
      <c r="AHD43" s="5"/>
      <c r="AHE43" s="5"/>
      <c r="AHF43" s="5"/>
      <c r="AHG43" s="5"/>
      <c r="AHH43" s="5"/>
      <c r="AHI43" s="5"/>
      <c r="AHJ43" s="5"/>
      <c r="AHK43" s="5"/>
      <c r="AHL43" s="5"/>
      <c r="AHM43" s="5"/>
      <c r="AHN43" s="5"/>
      <c r="AHO43" s="5"/>
      <c r="AHP43" s="5"/>
      <c r="AHQ43" s="5"/>
      <c r="AHR43" s="5"/>
      <c r="AHS43" s="5"/>
      <c r="AHT43" s="5"/>
      <c r="AHU43" s="5"/>
      <c r="AHV43" s="5"/>
      <c r="AHW43" s="5"/>
      <c r="AHX43" s="5"/>
      <c r="AHY43" s="5"/>
      <c r="AHZ43" s="5"/>
      <c r="AIA43" s="5"/>
      <c r="AIB43" s="5"/>
      <c r="AIC43" s="5"/>
      <c r="AID43" s="5"/>
      <c r="AIE43" s="5"/>
      <c r="AIF43" s="5"/>
      <c r="AIG43" s="5"/>
      <c r="AIH43" s="5"/>
      <c r="AII43" s="5"/>
      <c r="AIJ43" s="5"/>
      <c r="AIK43" s="5"/>
      <c r="AIL43" s="5"/>
      <c r="AIM43" s="5"/>
      <c r="AIN43" s="5"/>
      <c r="AIO43" s="5"/>
      <c r="AIP43" s="5"/>
      <c r="AIQ43" s="5"/>
      <c r="AIR43" s="5"/>
      <c r="AIS43" s="5"/>
      <c r="AIT43" s="5"/>
      <c r="AIU43" s="5"/>
      <c r="AIV43" s="5"/>
      <c r="AIW43" s="5"/>
      <c r="AIX43" s="5"/>
      <c r="AIY43" s="5"/>
      <c r="AIZ43" s="5"/>
      <c r="AJA43" s="5"/>
      <c r="AJB43" s="5"/>
      <c r="AJC43" s="5"/>
      <c r="AJD43" s="5"/>
      <c r="AJE43" s="5"/>
      <c r="AJF43" s="5"/>
      <c r="AJG43" s="5"/>
      <c r="AJH43" s="5"/>
      <c r="AJI43" s="5"/>
      <c r="AJJ43" s="5"/>
      <c r="AJK43" s="5"/>
      <c r="AJL43" s="5"/>
      <c r="AJM43" s="5"/>
      <c r="AJN43" s="5"/>
      <c r="AJO43" s="5"/>
      <c r="AJP43" s="5"/>
      <c r="AJQ43" s="5"/>
      <c r="AJR43" s="5"/>
      <c r="AJS43" s="5"/>
      <c r="AJT43" s="5"/>
      <c r="AJU43" s="5"/>
      <c r="AJV43" s="5"/>
      <c r="AJW43" s="5"/>
      <c r="AJX43" s="5"/>
      <c r="AJY43" s="5"/>
      <c r="AJZ43" s="5"/>
      <c r="AKA43" s="5"/>
      <c r="AKB43" s="5"/>
      <c r="AKC43" s="5"/>
      <c r="AKD43" s="5"/>
      <c r="AKE43" s="5"/>
      <c r="AKF43" s="5"/>
      <c r="AKG43" s="5"/>
      <c r="AKH43" s="5"/>
      <c r="AKI43" s="5"/>
      <c r="AKJ43" s="5"/>
      <c r="AKK43" s="5"/>
      <c r="AKL43" s="5"/>
      <c r="AKM43" s="5"/>
      <c r="AKN43" s="5"/>
      <c r="AKO43" s="5"/>
      <c r="AKP43" s="5"/>
      <c r="AKQ43" s="5"/>
      <c r="AKR43" s="5"/>
      <c r="AKS43" s="5"/>
      <c r="AKT43" s="5"/>
      <c r="AKU43" s="5"/>
      <c r="AKV43" s="5"/>
      <c r="AKW43" s="5"/>
      <c r="AKX43" s="5"/>
      <c r="AKY43" s="5"/>
      <c r="AKZ43" s="5"/>
      <c r="ALA43" s="5"/>
      <c r="ALB43" s="5"/>
      <c r="ALC43" s="5"/>
      <c r="ALD43" s="5"/>
      <c r="ALE43" s="5"/>
      <c r="ALF43" s="5"/>
      <c r="ALG43" s="5"/>
      <c r="ALH43" s="5"/>
      <c r="ALI43" s="5"/>
      <c r="ALJ43" s="5"/>
      <c r="ALK43" s="5"/>
      <c r="ALL43" s="5"/>
      <c r="ALM43" s="5"/>
      <c r="ALN43" s="5"/>
      <c r="ALO43" s="5"/>
      <c r="ALP43" s="5"/>
      <c r="ALQ43" s="5"/>
      <c r="ALR43" s="5"/>
      <c r="ALS43" s="5"/>
      <c r="ALT43" s="5"/>
      <c r="ALU43" s="5"/>
      <c r="ALV43" s="74"/>
      <c r="ALW43" s="74"/>
      <c r="ALX43" s="74"/>
      <c r="ALY43" s="75"/>
      <c r="ALZ43" s="76"/>
      <c r="AMA43" s="28"/>
    </row>
    <row r="44" spans="1:1015" ht="15" customHeight="1" x14ac:dyDescent="0.25">
      <c r="A44" s="34"/>
      <c r="B44" s="83" t="s">
        <v>50</v>
      </c>
      <c r="C44" s="6" t="s">
        <v>5</v>
      </c>
      <c r="D44" s="5" t="s">
        <v>51</v>
      </c>
      <c r="E44" s="6">
        <v>44134</v>
      </c>
      <c r="G44" s="8">
        <v>6</v>
      </c>
      <c r="H44" s="92">
        <v>100</v>
      </c>
      <c r="I44" s="7"/>
      <c r="J44" s="25" t="str">
        <f>IF(Aktivitetstabell[[#This Row],[Typ]]="Aktivitet",Aktivitetstabell[[#This Row],[Dagar]]*Aktivitetstabell[[#This Row],[Färdigt]],"")</f>
        <v/>
      </c>
      <c r="K44" s="25" t="str">
        <f>IF(Aktivitetstabell[[#This Row],[Typ]]="Aktivitet",Aktivitetstabell[[#This Row],[Dagar]]*(1-Aktivitetstabell[[#This Row],[Färdigt]]),"")</f>
        <v/>
      </c>
      <c r="L44" s="25" t="str">
        <f>IF(Aktivitetstabell[[#This Row],[Typ]]="Milstolpe",2,"")</f>
        <v/>
      </c>
      <c r="M44" s="28"/>
      <c r="N44" s="31"/>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c r="AAA44" s="5"/>
      <c r="AAB44" s="5"/>
      <c r="AAC44" s="5"/>
      <c r="AAD44" s="5"/>
      <c r="AAE44" s="5"/>
      <c r="AAF44" s="5"/>
      <c r="AAG44" s="5"/>
      <c r="AAH44" s="5"/>
      <c r="AAI44" s="5"/>
      <c r="AAJ44" s="5"/>
      <c r="AAK44" s="5"/>
      <c r="AAL44" s="5"/>
      <c r="AAM44" s="5"/>
      <c r="AAN44" s="5"/>
      <c r="AAO44" s="5"/>
      <c r="AAP44" s="5"/>
      <c r="AAQ44" s="5"/>
      <c r="AAR44" s="5"/>
      <c r="AAS44" s="5"/>
      <c r="AAT44" s="5"/>
      <c r="AAU44" s="5"/>
      <c r="AAV44" s="5"/>
      <c r="AAW44" s="5"/>
      <c r="AAX44" s="5"/>
      <c r="AAY44" s="5"/>
      <c r="AAZ44" s="5"/>
      <c r="ABA44" s="5"/>
      <c r="ABB44" s="5"/>
      <c r="ABC44" s="5"/>
      <c r="ABD44" s="5"/>
      <c r="ABE44" s="5"/>
      <c r="ABF44" s="5"/>
      <c r="ABG44" s="5"/>
      <c r="ABH44" s="5"/>
      <c r="ABI44" s="5"/>
      <c r="ABJ44" s="5"/>
      <c r="ABK44" s="5"/>
      <c r="ABL44" s="5"/>
      <c r="ABM44" s="5"/>
      <c r="ABN44" s="5"/>
      <c r="ABO44" s="5"/>
      <c r="ABP44" s="5"/>
      <c r="ABQ44" s="5"/>
      <c r="ABR44" s="5"/>
      <c r="ABS44" s="5"/>
      <c r="ABT44" s="5"/>
      <c r="ABU44" s="5"/>
      <c r="ABV44" s="5"/>
      <c r="ABW44" s="5"/>
      <c r="ABX44" s="5"/>
      <c r="ABY44" s="5"/>
      <c r="ABZ44" s="5"/>
      <c r="ACA44" s="5"/>
      <c r="ACB44" s="5"/>
      <c r="ACC44" s="5"/>
      <c r="ACD44" s="5"/>
      <c r="ACE44" s="5"/>
      <c r="ACF44" s="5"/>
      <c r="ACG44" s="5"/>
      <c r="ACH44" s="5"/>
      <c r="ACI44" s="5"/>
      <c r="ACJ44" s="5"/>
      <c r="ACK44" s="5"/>
      <c r="ACL44" s="5"/>
      <c r="ACM44" s="5"/>
      <c r="ACN44" s="5"/>
      <c r="ACO44" s="5"/>
      <c r="ACP44" s="5"/>
      <c r="ACQ44" s="5"/>
      <c r="ACR44" s="5"/>
      <c r="ACS44" s="5"/>
      <c r="ACT44" s="5"/>
      <c r="ACU44" s="5"/>
      <c r="ACV44" s="5"/>
      <c r="ACW44" s="5"/>
      <c r="ACX44" s="5"/>
      <c r="ACY44" s="5"/>
      <c r="ACZ44" s="5"/>
      <c r="ADA44" s="5"/>
      <c r="ADB44" s="5"/>
      <c r="ADC44" s="5"/>
      <c r="ADD44" s="5"/>
      <c r="ADE44" s="5"/>
      <c r="ADF44" s="5"/>
      <c r="ADG44" s="5"/>
      <c r="ADH44" s="5"/>
      <c r="ADI44" s="5"/>
      <c r="ADJ44" s="5"/>
      <c r="ADK44" s="5"/>
      <c r="ADL44" s="5"/>
      <c r="ADM44" s="5"/>
      <c r="ADN44" s="5"/>
      <c r="ADO44" s="5"/>
      <c r="ADP44" s="5"/>
      <c r="ADQ44" s="5"/>
      <c r="ADR44" s="5"/>
      <c r="ADS44" s="5"/>
      <c r="ADT44" s="5"/>
      <c r="ADU44" s="5"/>
      <c r="ADV44" s="5"/>
      <c r="ADW44" s="5"/>
      <c r="ADX44" s="5"/>
      <c r="ADY44" s="5"/>
      <c r="ADZ44" s="5"/>
      <c r="AEA44" s="5"/>
      <c r="AEB44" s="5"/>
      <c r="AEC44" s="5"/>
      <c r="AED44" s="5"/>
      <c r="AEE44" s="5"/>
      <c r="AEF44" s="5"/>
      <c r="AEG44" s="5"/>
      <c r="AEH44" s="5"/>
      <c r="AEI44" s="5"/>
      <c r="AEJ44" s="5"/>
      <c r="AEK44" s="5"/>
      <c r="AEL44" s="5"/>
      <c r="AEM44" s="5"/>
      <c r="AEN44" s="5"/>
      <c r="AEO44" s="5"/>
      <c r="AEP44" s="5"/>
      <c r="AEQ44" s="5"/>
      <c r="AER44" s="5"/>
      <c r="AES44" s="5"/>
      <c r="AET44" s="5"/>
      <c r="AEU44" s="5"/>
      <c r="AEV44" s="5"/>
      <c r="AEW44" s="5"/>
      <c r="AEX44" s="5"/>
      <c r="AEY44" s="5"/>
      <c r="AEZ44" s="5"/>
      <c r="AFA44" s="5"/>
      <c r="AFB44" s="5"/>
      <c r="AFC44" s="5"/>
      <c r="AFD44" s="5"/>
      <c r="AFE44" s="5"/>
      <c r="AFF44" s="5"/>
      <c r="AFG44" s="5"/>
      <c r="AFH44" s="5"/>
      <c r="AFI44" s="5"/>
      <c r="AFJ44" s="5"/>
      <c r="AFK44" s="5"/>
      <c r="AFL44" s="5"/>
      <c r="AFM44" s="5"/>
      <c r="AFN44" s="5"/>
      <c r="AFO44" s="5"/>
      <c r="AFP44" s="5"/>
      <c r="AFQ44" s="5"/>
      <c r="AFR44" s="5"/>
      <c r="AFS44" s="5"/>
      <c r="AFT44" s="5"/>
      <c r="AFU44" s="5"/>
      <c r="AFV44" s="5"/>
      <c r="AFW44" s="5"/>
      <c r="AFX44" s="5"/>
      <c r="AFY44" s="5"/>
      <c r="AFZ44" s="5"/>
      <c r="AGA44" s="5"/>
      <c r="AGB44" s="5"/>
      <c r="AGC44" s="5"/>
      <c r="AGD44" s="5"/>
      <c r="AGE44" s="5"/>
      <c r="AGF44" s="5"/>
      <c r="AGG44" s="5"/>
      <c r="AGH44" s="5"/>
      <c r="AGI44" s="5"/>
      <c r="AGJ44" s="5"/>
      <c r="AGK44" s="5"/>
      <c r="AGL44" s="5"/>
      <c r="AGM44" s="5"/>
      <c r="AGN44" s="5"/>
      <c r="AGO44" s="5"/>
      <c r="AGP44" s="5"/>
      <c r="AGQ44" s="5"/>
      <c r="AGR44" s="5"/>
      <c r="AGS44" s="5"/>
      <c r="AGT44" s="5"/>
      <c r="AGU44" s="5"/>
      <c r="AGV44" s="5"/>
      <c r="AGW44" s="5"/>
      <c r="AGX44" s="5"/>
      <c r="AGY44" s="5"/>
      <c r="AGZ44" s="5"/>
      <c r="AHA44" s="5"/>
      <c r="AHB44" s="5"/>
      <c r="AHC44" s="5"/>
      <c r="AHD44" s="5"/>
      <c r="AHE44" s="5"/>
      <c r="AHF44" s="5"/>
      <c r="AHG44" s="5"/>
      <c r="AHH44" s="5"/>
      <c r="AHI44" s="5"/>
      <c r="AHJ44" s="5"/>
      <c r="AHK44" s="5"/>
      <c r="AHL44" s="5"/>
      <c r="AHM44" s="5"/>
      <c r="AHN44" s="5"/>
      <c r="AHO44" s="5"/>
      <c r="AHP44" s="5"/>
      <c r="AHQ44" s="5"/>
      <c r="AHR44" s="5"/>
      <c r="AHS44" s="5"/>
      <c r="AHT44" s="5"/>
      <c r="AHU44" s="5"/>
      <c r="AHV44" s="5"/>
      <c r="AHW44" s="5"/>
      <c r="AHX44" s="5"/>
      <c r="AHY44" s="5"/>
      <c r="AHZ44" s="5"/>
      <c r="AIA44" s="5"/>
      <c r="AIB44" s="5"/>
      <c r="AIC44" s="5"/>
      <c r="AID44" s="5"/>
      <c r="AIE44" s="5"/>
      <c r="AIF44" s="5"/>
      <c r="AIG44" s="5"/>
      <c r="AIH44" s="5"/>
      <c r="AII44" s="5"/>
      <c r="AIJ44" s="5"/>
      <c r="AIK44" s="5"/>
      <c r="AIL44" s="5"/>
      <c r="AIM44" s="5"/>
      <c r="AIN44" s="5"/>
      <c r="AIO44" s="5"/>
      <c r="AIP44" s="5"/>
      <c r="AIQ44" s="5"/>
      <c r="AIR44" s="5"/>
      <c r="AIS44" s="5"/>
      <c r="AIT44" s="5"/>
      <c r="AIU44" s="5"/>
      <c r="AIV44" s="5"/>
      <c r="AIW44" s="5"/>
      <c r="AIX44" s="5"/>
      <c r="AIY44" s="5"/>
      <c r="AIZ44" s="5"/>
      <c r="AJA44" s="5"/>
      <c r="AJB44" s="5"/>
      <c r="AJC44" s="5"/>
      <c r="AJD44" s="5"/>
      <c r="AJE44" s="5"/>
      <c r="AJF44" s="5"/>
      <c r="AJG44" s="5"/>
      <c r="AJH44" s="5"/>
      <c r="AJI44" s="5"/>
      <c r="AJJ44" s="5"/>
      <c r="AJK44" s="5"/>
      <c r="AJL44" s="5"/>
      <c r="AJM44" s="5"/>
      <c r="AJN44" s="5"/>
      <c r="AJO44" s="5"/>
      <c r="AJP44" s="5"/>
      <c r="AJQ44" s="5"/>
      <c r="AJR44" s="5"/>
      <c r="AJS44" s="5"/>
      <c r="AJT44" s="5"/>
      <c r="AJU44" s="5"/>
      <c r="AJV44" s="5"/>
      <c r="AJW44" s="5"/>
      <c r="AJX44" s="5"/>
      <c r="AJY44" s="5"/>
      <c r="AJZ44" s="5"/>
      <c r="AKA44" s="5"/>
      <c r="AKB44" s="5"/>
      <c r="AKC44" s="5"/>
      <c r="AKD44" s="5"/>
      <c r="AKE44" s="5"/>
      <c r="AKF44" s="5"/>
      <c r="AKG44" s="5"/>
      <c r="AKH44" s="5"/>
      <c r="AKI44" s="5"/>
      <c r="AKJ44" s="5"/>
      <c r="AKK44" s="5"/>
      <c r="AKL44" s="5"/>
      <c r="AKM44" s="5"/>
      <c r="AKN44" s="5"/>
      <c r="AKO44" s="5"/>
      <c r="AKP44" s="5"/>
      <c r="AKQ44" s="5"/>
      <c r="AKR44" s="5"/>
      <c r="AKS44" s="5"/>
      <c r="AKT44" s="5"/>
      <c r="AKU44" s="5"/>
      <c r="AKV44" s="5"/>
      <c r="AKW44" s="5"/>
      <c r="AKX44" s="5"/>
      <c r="AKY44" s="5"/>
      <c r="AKZ44" s="5"/>
      <c r="ALA44" s="5"/>
      <c r="ALB44" s="5"/>
      <c r="ALC44" s="5"/>
      <c r="ALD44" s="5"/>
      <c r="ALE44" s="5"/>
      <c r="ALF44" s="5"/>
      <c r="ALG44" s="5"/>
      <c r="ALH44" s="5"/>
      <c r="ALI44" s="5"/>
      <c r="ALJ44" s="5"/>
      <c r="ALK44" s="5"/>
      <c r="ALL44" s="5"/>
      <c r="ALM44" s="5"/>
      <c r="ALN44" s="5"/>
      <c r="ALO44" s="5"/>
      <c r="ALP44" s="5"/>
      <c r="ALQ44" s="5"/>
      <c r="ALR44" s="5"/>
      <c r="ALS44" s="5"/>
      <c r="ALT44" s="5"/>
      <c r="ALU44" s="5"/>
      <c r="ALV44" s="74"/>
      <c r="ALW44" s="74"/>
      <c r="ALX44" s="74"/>
      <c r="ALY44" s="75"/>
      <c r="ALZ44" s="76"/>
      <c r="AMA44" s="28"/>
    </row>
    <row r="45" spans="1:1015" ht="15" hidden="1" customHeight="1" outlineLevel="1" x14ac:dyDescent="0.25">
      <c r="A45" s="34"/>
      <c r="B45" s="83"/>
      <c r="C45" s="6"/>
      <c r="D45" s="5"/>
      <c r="E45" s="6"/>
      <c r="G45" s="8"/>
      <c r="H45" s="92"/>
      <c r="I45" s="7"/>
      <c r="J45" s="25" t="str">
        <f>IF(Aktivitetstabell[[#This Row],[Typ]]="Aktivitet",Aktivitetstabell[[#This Row],[Dagar]]*Aktivitetstabell[[#This Row],[Färdigt]],"")</f>
        <v/>
      </c>
      <c r="K45" s="25" t="str">
        <f>IF(Aktivitetstabell[[#This Row],[Typ]]="Aktivitet",Aktivitetstabell[[#This Row],[Dagar]]*(1-Aktivitetstabell[[#This Row],[Färdigt]]),"")</f>
        <v/>
      </c>
      <c r="L45" s="25" t="str">
        <f>IF(Aktivitetstabell[[#This Row],[Typ]]="Milstolpe",2,"")</f>
        <v/>
      </c>
      <c r="M45" s="28"/>
      <c r="N45" s="31"/>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c r="AAA45" s="5"/>
      <c r="AAB45" s="5"/>
      <c r="AAC45" s="5"/>
      <c r="AAD45" s="5"/>
      <c r="AAE45" s="5"/>
      <c r="AAF45" s="5"/>
      <c r="AAG45" s="5"/>
      <c r="AAH45" s="5"/>
      <c r="AAI45" s="5"/>
      <c r="AAJ45" s="5"/>
      <c r="AAK45" s="5"/>
      <c r="AAL45" s="5"/>
      <c r="AAM45" s="5"/>
      <c r="AAN45" s="5"/>
      <c r="AAO45" s="5"/>
      <c r="AAP45" s="5"/>
      <c r="AAQ45" s="5"/>
      <c r="AAR45" s="5"/>
      <c r="AAS45" s="5"/>
      <c r="AAT45" s="5"/>
      <c r="AAU45" s="5"/>
      <c r="AAV45" s="5"/>
      <c r="AAW45" s="5"/>
      <c r="AAX45" s="5"/>
      <c r="AAY45" s="5"/>
      <c r="AAZ45" s="5"/>
      <c r="ABA45" s="5"/>
      <c r="ABB45" s="5"/>
      <c r="ABC45" s="5"/>
      <c r="ABD45" s="5"/>
      <c r="ABE45" s="5"/>
      <c r="ABF45" s="5"/>
      <c r="ABG45" s="5"/>
      <c r="ABH45" s="5"/>
      <c r="ABI45" s="5"/>
      <c r="ABJ45" s="5"/>
      <c r="ABK45" s="5"/>
      <c r="ABL45" s="5"/>
      <c r="ABM45" s="5"/>
      <c r="ABN45" s="5"/>
      <c r="ABO45" s="5"/>
      <c r="ABP45" s="5"/>
      <c r="ABQ45" s="5"/>
      <c r="ABR45" s="5"/>
      <c r="ABS45" s="5"/>
      <c r="ABT45" s="5"/>
      <c r="ABU45" s="5"/>
      <c r="ABV45" s="5"/>
      <c r="ABW45" s="5"/>
      <c r="ABX45" s="5"/>
      <c r="ABY45" s="5"/>
      <c r="ABZ45" s="5"/>
      <c r="ACA45" s="5"/>
      <c r="ACB45" s="5"/>
      <c r="ACC45" s="5"/>
      <c r="ACD45" s="5"/>
      <c r="ACE45" s="5"/>
      <c r="ACF45" s="5"/>
      <c r="ACG45" s="5"/>
      <c r="ACH45" s="5"/>
      <c r="ACI45" s="5"/>
      <c r="ACJ45" s="5"/>
      <c r="ACK45" s="5"/>
      <c r="ACL45" s="5"/>
      <c r="ACM45" s="5"/>
      <c r="ACN45" s="5"/>
      <c r="ACO45" s="5"/>
      <c r="ACP45" s="5"/>
      <c r="ACQ45" s="5"/>
      <c r="ACR45" s="5"/>
      <c r="ACS45" s="5"/>
      <c r="ACT45" s="5"/>
      <c r="ACU45" s="5"/>
      <c r="ACV45" s="5"/>
      <c r="ACW45" s="5"/>
      <c r="ACX45" s="5"/>
      <c r="ACY45" s="5"/>
      <c r="ACZ45" s="5"/>
      <c r="ADA45" s="5"/>
      <c r="ADB45" s="5"/>
      <c r="ADC45" s="5"/>
      <c r="ADD45" s="5"/>
      <c r="ADE45" s="5"/>
      <c r="ADF45" s="5"/>
      <c r="ADG45" s="5"/>
      <c r="ADH45" s="5"/>
      <c r="ADI45" s="5"/>
      <c r="ADJ45" s="5"/>
      <c r="ADK45" s="5"/>
      <c r="ADL45" s="5"/>
      <c r="ADM45" s="5"/>
      <c r="ADN45" s="5"/>
      <c r="ADO45" s="5"/>
      <c r="ADP45" s="5"/>
      <c r="ADQ45" s="5"/>
      <c r="ADR45" s="5"/>
      <c r="ADS45" s="5"/>
      <c r="ADT45" s="5"/>
      <c r="ADU45" s="5"/>
      <c r="ADV45" s="5"/>
      <c r="ADW45" s="5"/>
      <c r="ADX45" s="5"/>
      <c r="ADY45" s="5"/>
      <c r="ADZ45" s="5"/>
      <c r="AEA45" s="5"/>
      <c r="AEB45" s="5"/>
      <c r="AEC45" s="5"/>
      <c r="AED45" s="5"/>
      <c r="AEE45" s="5"/>
      <c r="AEF45" s="5"/>
      <c r="AEG45" s="5"/>
      <c r="AEH45" s="5"/>
      <c r="AEI45" s="5"/>
      <c r="AEJ45" s="5"/>
      <c r="AEK45" s="5"/>
      <c r="AEL45" s="5"/>
      <c r="AEM45" s="5"/>
      <c r="AEN45" s="5"/>
      <c r="AEO45" s="5"/>
      <c r="AEP45" s="5"/>
      <c r="AEQ45" s="5"/>
      <c r="AER45" s="5"/>
      <c r="AES45" s="5"/>
      <c r="AET45" s="5"/>
      <c r="AEU45" s="5"/>
      <c r="AEV45" s="5"/>
      <c r="AEW45" s="5"/>
      <c r="AEX45" s="5"/>
      <c r="AEY45" s="5"/>
      <c r="AEZ45" s="5"/>
      <c r="AFA45" s="5"/>
      <c r="AFB45" s="5"/>
      <c r="AFC45" s="5"/>
      <c r="AFD45" s="5"/>
      <c r="AFE45" s="5"/>
      <c r="AFF45" s="5"/>
      <c r="AFG45" s="5"/>
      <c r="AFH45" s="5"/>
      <c r="AFI45" s="5"/>
      <c r="AFJ45" s="5"/>
      <c r="AFK45" s="5"/>
      <c r="AFL45" s="5"/>
      <c r="AFM45" s="5"/>
      <c r="AFN45" s="5"/>
      <c r="AFO45" s="5"/>
      <c r="AFP45" s="5"/>
      <c r="AFQ45" s="5"/>
      <c r="AFR45" s="5"/>
      <c r="AFS45" s="5"/>
      <c r="AFT45" s="5"/>
      <c r="AFU45" s="5"/>
      <c r="AFV45" s="5"/>
      <c r="AFW45" s="5"/>
      <c r="AFX45" s="5"/>
      <c r="AFY45" s="5"/>
      <c r="AFZ45" s="5"/>
      <c r="AGA45" s="5"/>
      <c r="AGB45" s="5"/>
      <c r="AGC45" s="5"/>
      <c r="AGD45" s="5"/>
      <c r="AGE45" s="5"/>
      <c r="AGF45" s="5"/>
      <c r="AGG45" s="5"/>
      <c r="AGH45" s="5"/>
      <c r="AGI45" s="5"/>
      <c r="AGJ45" s="5"/>
      <c r="AGK45" s="5"/>
      <c r="AGL45" s="5"/>
      <c r="AGM45" s="5"/>
      <c r="AGN45" s="5"/>
      <c r="AGO45" s="5"/>
      <c r="AGP45" s="5"/>
      <c r="AGQ45" s="5"/>
      <c r="AGR45" s="5"/>
      <c r="AGS45" s="5"/>
      <c r="AGT45" s="5"/>
      <c r="AGU45" s="5"/>
      <c r="AGV45" s="5"/>
      <c r="AGW45" s="5"/>
      <c r="AGX45" s="5"/>
      <c r="AGY45" s="5"/>
      <c r="AGZ45" s="5"/>
      <c r="AHA45" s="5"/>
      <c r="AHB45" s="5"/>
      <c r="AHC45" s="5"/>
      <c r="AHD45" s="5"/>
      <c r="AHE45" s="5"/>
      <c r="AHF45" s="5"/>
      <c r="AHG45" s="5"/>
      <c r="AHH45" s="5"/>
      <c r="AHI45" s="5"/>
      <c r="AHJ45" s="5"/>
      <c r="AHK45" s="5"/>
      <c r="AHL45" s="5"/>
      <c r="AHM45" s="5"/>
      <c r="AHN45" s="5"/>
      <c r="AHO45" s="5"/>
      <c r="AHP45" s="5"/>
      <c r="AHQ45" s="5"/>
      <c r="AHR45" s="5"/>
      <c r="AHS45" s="5"/>
      <c r="AHT45" s="5"/>
      <c r="AHU45" s="5"/>
      <c r="AHV45" s="5"/>
      <c r="AHW45" s="5"/>
      <c r="AHX45" s="5"/>
      <c r="AHY45" s="5"/>
      <c r="AHZ45" s="5"/>
      <c r="AIA45" s="5"/>
      <c r="AIB45" s="5"/>
      <c r="AIC45" s="5"/>
      <c r="AID45" s="5"/>
      <c r="AIE45" s="5"/>
      <c r="AIF45" s="5"/>
      <c r="AIG45" s="5"/>
      <c r="AIH45" s="5"/>
      <c r="AII45" s="5"/>
      <c r="AIJ45" s="5"/>
      <c r="AIK45" s="5"/>
      <c r="AIL45" s="5"/>
      <c r="AIM45" s="5"/>
      <c r="AIN45" s="5"/>
      <c r="AIO45" s="5"/>
      <c r="AIP45" s="5"/>
      <c r="AIQ45" s="5"/>
      <c r="AIR45" s="5"/>
      <c r="AIS45" s="5"/>
      <c r="AIT45" s="5"/>
      <c r="AIU45" s="5"/>
      <c r="AIV45" s="5"/>
      <c r="AIW45" s="5"/>
      <c r="AIX45" s="5"/>
      <c r="AIY45" s="5"/>
      <c r="AIZ45" s="5"/>
      <c r="AJA45" s="5"/>
      <c r="AJB45" s="5"/>
      <c r="AJC45" s="5"/>
      <c r="AJD45" s="5"/>
      <c r="AJE45" s="5"/>
      <c r="AJF45" s="5"/>
      <c r="AJG45" s="5"/>
      <c r="AJH45" s="5"/>
      <c r="AJI45" s="5"/>
      <c r="AJJ45" s="5"/>
      <c r="AJK45" s="5"/>
      <c r="AJL45" s="5"/>
      <c r="AJM45" s="5"/>
      <c r="AJN45" s="5"/>
      <c r="AJO45" s="5"/>
      <c r="AJP45" s="5"/>
      <c r="AJQ45" s="5"/>
      <c r="AJR45" s="5"/>
      <c r="AJS45" s="5"/>
      <c r="AJT45" s="5"/>
      <c r="AJU45" s="5"/>
      <c r="AJV45" s="5"/>
      <c r="AJW45" s="5"/>
      <c r="AJX45" s="5"/>
      <c r="AJY45" s="5"/>
      <c r="AJZ45" s="5"/>
      <c r="AKA45" s="5"/>
      <c r="AKB45" s="5"/>
      <c r="AKC45" s="5"/>
      <c r="AKD45" s="5"/>
      <c r="AKE45" s="5"/>
      <c r="AKF45" s="5"/>
      <c r="AKG45" s="5"/>
      <c r="AKH45" s="5"/>
      <c r="AKI45" s="5"/>
      <c r="AKJ45" s="5"/>
      <c r="AKK45" s="5"/>
      <c r="AKL45" s="5"/>
      <c r="AKM45" s="5"/>
      <c r="AKN45" s="5"/>
      <c r="AKO45" s="5"/>
      <c r="AKP45" s="5"/>
      <c r="AKQ45" s="5"/>
      <c r="AKR45" s="5"/>
      <c r="AKS45" s="5"/>
      <c r="AKT45" s="5"/>
      <c r="AKU45" s="5"/>
      <c r="AKV45" s="5"/>
      <c r="AKW45" s="5"/>
      <c r="AKX45" s="5"/>
      <c r="AKY45" s="5"/>
      <c r="AKZ45" s="5"/>
      <c r="ALA45" s="5"/>
      <c r="ALB45" s="5"/>
      <c r="ALC45" s="5"/>
      <c r="ALD45" s="5"/>
      <c r="ALE45" s="5"/>
      <c r="ALF45" s="5"/>
      <c r="ALG45" s="5"/>
      <c r="ALH45" s="5"/>
      <c r="ALI45" s="5"/>
      <c r="ALJ45" s="5"/>
      <c r="ALK45" s="5"/>
      <c r="ALL45" s="5"/>
      <c r="ALM45" s="5"/>
      <c r="ALN45" s="5"/>
      <c r="ALO45" s="5"/>
      <c r="ALP45" s="5"/>
      <c r="ALQ45" s="5"/>
      <c r="ALR45" s="5"/>
      <c r="ALS45" s="5"/>
      <c r="ALT45" s="5"/>
      <c r="ALU45" s="5"/>
      <c r="ALV45" s="74"/>
      <c r="ALW45" s="74"/>
      <c r="ALX45" s="74"/>
      <c r="ALY45" s="75"/>
      <c r="ALZ45" s="76"/>
      <c r="AMA45" s="28"/>
    </row>
    <row r="46" spans="1:1015" ht="15" hidden="1" customHeight="1" outlineLevel="1" x14ac:dyDescent="0.25">
      <c r="A46" s="34"/>
      <c r="B46" s="83"/>
      <c r="C46" s="6"/>
      <c r="D46" s="5"/>
      <c r="E46" s="6"/>
      <c r="G46" s="8"/>
      <c r="H46" s="92"/>
      <c r="I46" s="7"/>
      <c r="J46" s="25" t="str">
        <f>IF(Aktivitetstabell[[#This Row],[Typ]]="Aktivitet",Aktivitetstabell[[#This Row],[Dagar]]*Aktivitetstabell[[#This Row],[Färdigt]],"")</f>
        <v/>
      </c>
      <c r="K46" s="25" t="str">
        <f>IF(Aktivitetstabell[[#This Row],[Typ]]="Aktivitet",Aktivitetstabell[[#This Row],[Dagar]]*(1-Aktivitetstabell[[#This Row],[Färdigt]]),"")</f>
        <v/>
      </c>
      <c r="L46" s="25" t="str">
        <f>IF(Aktivitetstabell[[#This Row],[Typ]]="Milstolpe",2,"")</f>
        <v/>
      </c>
      <c r="M46" s="28"/>
      <c r="N46" s="31"/>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c r="AAA46" s="5"/>
      <c r="AAB46" s="5"/>
      <c r="AAC46" s="5"/>
      <c r="AAD46" s="5"/>
      <c r="AAE46" s="5"/>
      <c r="AAF46" s="5"/>
      <c r="AAG46" s="5"/>
      <c r="AAH46" s="5"/>
      <c r="AAI46" s="5"/>
      <c r="AAJ46" s="5"/>
      <c r="AAK46" s="5"/>
      <c r="AAL46" s="5"/>
      <c r="AAM46" s="5"/>
      <c r="AAN46" s="5"/>
      <c r="AAO46" s="5"/>
      <c r="AAP46" s="5"/>
      <c r="AAQ46" s="5"/>
      <c r="AAR46" s="5"/>
      <c r="AAS46" s="5"/>
      <c r="AAT46" s="5"/>
      <c r="AAU46" s="5"/>
      <c r="AAV46" s="5"/>
      <c r="AAW46" s="5"/>
      <c r="AAX46" s="5"/>
      <c r="AAY46" s="5"/>
      <c r="AAZ46" s="5"/>
      <c r="ABA46" s="5"/>
      <c r="ABB46" s="5"/>
      <c r="ABC46" s="5"/>
      <c r="ABD46" s="5"/>
      <c r="ABE46" s="5"/>
      <c r="ABF46" s="5"/>
      <c r="ABG46" s="5"/>
      <c r="ABH46" s="5"/>
      <c r="ABI46" s="5"/>
      <c r="ABJ46" s="5"/>
      <c r="ABK46" s="5"/>
      <c r="ABL46" s="5"/>
      <c r="ABM46" s="5"/>
      <c r="ABN46" s="5"/>
      <c r="ABO46" s="5"/>
      <c r="ABP46" s="5"/>
      <c r="ABQ46" s="5"/>
      <c r="ABR46" s="5"/>
      <c r="ABS46" s="5"/>
      <c r="ABT46" s="5"/>
      <c r="ABU46" s="5"/>
      <c r="ABV46" s="5"/>
      <c r="ABW46" s="5"/>
      <c r="ABX46" s="5"/>
      <c r="ABY46" s="5"/>
      <c r="ABZ46" s="5"/>
      <c r="ACA46" s="5"/>
      <c r="ACB46" s="5"/>
      <c r="ACC46" s="5"/>
      <c r="ACD46" s="5"/>
      <c r="ACE46" s="5"/>
      <c r="ACF46" s="5"/>
      <c r="ACG46" s="5"/>
      <c r="ACH46" s="5"/>
      <c r="ACI46" s="5"/>
      <c r="ACJ46" s="5"/>
      <c r="ACK46" s="5"/>
      <c r="ACL46" s="5"/>
      <c r="ACM46" s="5"/>
      <c r="ACN46" s="5"/>
      <c r="ACO46" s="5"/>
      <c r="ACP46" s="5"/>
      <c r="ACQ46" s="5"/>
      <c r="ACR46" s="5"/>
      <c r="ACS46" s="5"/>
      <c r="ACT46" s="5"/>
      <c r="ACU46" s="5"/>
      <c r="ACV46" s="5"/>
      <c r="ACW46" s="5"/>
      <c r="ACX46" s="5"/>
      <c r="ACY46" s="5"/>
      <c r="ACZ46" s="5"/>
      <c r="ADA46" s="5"/>
      <c r="ADB46" s="5"/>
      <c r="ADC46" s="5"/>
      <c r="ADD46" s="5"/>
      <c r="ADE46" s="5"/>
      <c r="ADF46" s="5"/>
      <c r="ADG46" s="5"/>
      <c r="ADH46" s="5"/>
      <c r="ADI46" s="5"/>
      <c r="ADJ46" s="5"/>
      <c r="ADK46" s="5"/>
      <c r="ADL46" s="5"/>
      <c r="ADM46" s="5"/>
      <c r="ADN46" s="5"/>
      <c r="ADO46" s="5"/>
      <c r="ADP46" s="5"/>
      <c r="ADQ46" s="5"/>
      <c r="ADR46" s="5"/>
      <c r="ADS46" s="5"/>
      <c r="ADT46" s="5"/>
      <c r="ADU46" s="5"/>
      <c r="ADV46" s="5"/>
      <c r="ADW46" s="5"/>
      <c r="ADX46" s="5"/>
      <c r="ADY46" s="5"/>
      <c r="ADZ46" s="5"/>
      <c r="AEA46" s="5"/>
      <c r="AEB46" s="5"/>
      <c r="AEC46" s="5"/>
      <c r="AED46" s="5"/>
      <c r="AEE46" s="5"/>
      <c r="AEF46" s="5"/>
      <c r="AEG46" s="5"/>
      <c r="AEH46" s="5"/>
      <c r="AEI46" s="5"/>
      <c r="AEJ46" s="5"/>
      <c r="AEK46" s="5"/>
      <c r="AEL46" s="5"/>
      <c r="AEM46" s="5"/>
      <c r="AEN46" s="5"/>
      <c r="AEO46" s="5"/>
      <c r="AEP46" s="5"/>
      <c r="AEQ46" s="5"/>
      <c r="AER46" s="5"/>
      <c r="AES46" s="5"/>
      <c r="AET46" s="5"/>
      <c r="AEU46" s="5"/>
      <c r="AEV46" s="5"/>
      <c r="AEW46" s="5"/>
      <c r="AEX46" s="5"/>
      <c r="AEY46" s="5"/>
      <c r="AEZ46" s="5"/>
      <c r="AFA46" s="5"/>
      <c r="AFB46" s="5"/>
      <c r="AFC46" s="5"/>
      <c r="AFD46" s="5"/>
      <c r="AFE46" s="5"/>
      <c r="AFF46" s="5"/>
      <c r="AFG46" s="5"/>
      <c r="AFH46" s="5"/>
      <c r="AFI46" s="5"/>
      <c r="AFJ46" s="5"/>
      <c r="AFK46" s="5"/>
      <c r="AFL46" s="5"/>
      <c r="AFM46" s="5"/>
      <c r="AFN46" s="5"/>
      <c r="AFO46" s="5"/>
      <c r="AFP46" s="5"/>
      <c r="AFQ46" s="5"/>
      <c r="AFR46" s="5"/>
      <c r="AFS46" s="5"/>
      <c r="AFT46" s="5"/>
      <c r="AFU46" s="5"/>
      <c r="AFV46" s="5"/>
      <c r="AFW46" s="5"/>
      <c r="AFX46" s="5"/>
      <c r="AFY46" s="5"/>
      <c r="AFZ46" s="5"/>
      <c r="AGA46" s="5"/>
      <c r="AGB46" s="5"/>
      <c r="AGC46" s="5"/>
      <c r="AGD46" s="5"/>
      <c r="AGE46" s="5"/>
      <c r="AGF46" s="5"/>
      <c r="AGG46" s="5"/>
      <c r="AGH46" s="5"/>
      <c r="AGI46" s="5"/>
      <c r="AGJ46" s="5"/>
      <c r="AGK46" s="5"/>
      <c r="AGL46" s="5"/>
      <c r="AGM46" s="5"/>
      <c r="AGN46" s="5"/>
      <c r="AGO46" s="5"/>
      <c r="AGP46" s="5"/>
      <c r="AGQ46" s="5"/>
      <c r="AGR46" s="5"/>
      <c r="AGS46" s="5"/>
      <c r="AGT46" s="5"/>
      <c r="AGU46" s="5"/>
      <c r="AGV46" s="5"/>
      <c r="AGW46" s="5"/>
      <c r="AGX46" s="5"/>
      <c r="AGY46" s="5"/>
      <c r="AGZ46" s="5"/>
      <c r="AHA46" s="5"/>
      <c r="AHB46" s="5"/>
      <c r="AHC46" s="5"/>
      <c r="AHD46" s="5"/>
      <c r="AHE46" s="5"/>
      <c r="AHF46" s="5"/>
      <c r="AHG46" s="5"/>
      <c r="AHH46" s="5"/>
      <c r="AHI46" s="5"/>
      <c r="AHJ46" s="5"/>
      <c r="AHK46" s="5"/>
      <c r="AHL46" s="5"/>
      <c r="AHM46" s="5"/>
      <c r="AHN46" s="5"/>
      <c r="AHO46" s="5"/>
      <c r="AHP46" s="5"/>
      <c r="AHQ46" s="5"/>
      <c r="AHR46" s="5"/>
      <c r="AHS46" s="5"/>
      <c r="AHT46" s="5"/>
      <c r="AHU46" s="5"/>
      <c r="AHV46" s="5"/>
      <c r="AHW46" s="5"/>
      <c r="AHX46" s="5"/>
      <c r="AHY46" s="5"/>
      <c r="AHZ46" s="5"/>
      <c r="AIA46" s="5"/>
      <c r="AIB46" s="5"/>
      <c r="AIC46" s="5"/>
      <c r="AID46" s="5"/>
      <c r="AIE46" s="5"/>
      <c r="AIF46" s="5"/>
      <c r="AIG46" s="5"/>
      <c r="AIH46" s="5"/>
      <c r="AII46" s="5"/>
      <c r="AIJ46" s="5"/>
      <c r="AIK46" s="5"/>
      <c r="AIL46" s="5"/>
      <c r="AIM46" s="5"/>
      <c r="AIN46" s="5"/>
      <c r="AIO46" s="5"/>
      <c r="AIP46" s="5"/>
      <c r="AIQ46" s="5"/>
      <c r="AIR46" s="5"/>
      <c r="AIS46" s="5"/>
      <c r="AIT46" s="5"/>
      <c r="AIU46" s="5"/>
      <c r="AIV46" s="5"/>
      <c r="AIW46" s="5"/>
      <c r="AIX46" s="5"/>
      <c r="AIY46" s="5"/>
      <c r="AIZ46" s="5"/>
      <c r="AJA46" s="5"/>
      <c r="AJB46" s="5"/>
      <c r="AJC46" s="5"/>
      <c r="AJD46" s="5"/>
      <c r="AJE46" s="5"/>
      <c r="AJF46" s="5"/>
      <c r="AJG46" s="5"/>
      <c r="AJH46" s="5"/>
      <c r="AJI46" s="5"/>
      <c r="AJJ46" s="5"/>
      <c r="AJK46" s="5"/>
      <c r="AJL46" s="5"/>
      <c r="AJM46" s="5"/>
      <c r="AJN46" s="5"/>
      <c r="AJO46" s="5"/>
      <c r="AJP46" s="5"/>
      <c r="AJQ46" s="5"/>
      <c r="AJR46" s="5"/>
      <c r="AJS46" s="5"/>
      <c r="AJT46" s="5"/>
      <c r="AJU46" s="5"/>
      <c r="AJV46" s="5"/>
      <c r="AJW46" s="5"/>
      <c r="AJX46" s="5"/>
      <c r="AJY46" s="5"/>
      <c r="AJZ46" s="5"/>
      <c r="AKA46" s="5"/>
      <c r="AKB46" s="5"/>
      <c r="AKC46" s="5"/>
      <c r="AKD46" s="5"/>
      <c r="AKE46" s="5"/>
      <c r="AKF46" s="5"/>
      <c r="AKG46" s="5"/>
      <c r="AKH46" s="5"/>
      <c r="AKI46" s="5"/>
      <c r="AKJ46" s="5"/>
      <c r="AKK46" s="5"/>
      <c r="AKL46" s="5"/>
      <c r="AKM46" s="5"/>
      <c r="AKN46" s="5"/>
      <c r="AKO46" s="5"/>
      <c r="AKP46" s="5"/>
      <c r="AKQ46" s="5"/>
      <c r="AKR46" s="5"/>
      <c r="AKS46" s="5"/>
      <c r="AKT46" s="5"/>
      <c r="AKU46" s="5"/>
      <c r="AKV46" s="5"/>
      <c r="AKW46" s="5"/>
      <c r="AKX46" s="5"/>
      <c r="AKY46" s="5"/>
      <c r="AKZ46" s="5"/>
      <c r="ALA46" s="5"/>
      <c r="ALB46" s="5"/>
      <c r="ALC46" s="5"/>
      <c r="ALD46" s="5"/>
      <c r="ALE46" s="5"/>
      <c r="ALF46" s="5"/>
      <c r="ALG46" s="5"/>
      <c r="ALH46" s="5"/>
      <c r="ALI46" s="5"/>
      <c r="ALJ46" s="5"/>
      <c r="ALK46" s="5"/>
      <c r="ALL46" s="5"/>
      <c r="ALM46" s="5"/>
      <c r="ALN46" s="5"/>
      <c r="ALO46" s="5"/>
      <c r="ALP46" s="5"/>
      <c r="ALQ46" s="5"/>
      <c r="ALR46" s="5"/>
      <c r="ALS46" s="5"/>
      <c r="ALT46" s="5"/>
      <c r="ALU46" s="5"/>
      <c r="ALV46" s="74"/>
      <c r="ALW46" s="74"/>
      <c r="ALX46" s="74"/>
      <c r="ALY46" s="75"/>
      <c r="ALZ46" s="76"/>
      <c r="AMA46" s="28"/>
    </row>
    <row r="47" spans="1:1015" ht="15" hidden="1" customHeight="1" outlineLevel="1" x14ac:dyDescent="0.25">
      <c r="A47" s="34"/>
      <c r="B47" s="83"/>
      <c r="C47" s="6"/>
      <c r="D47" s="5"/>
      <c r="E47" s="6"/>
      <c r="G47" s="8"/>
      <c r="H47" s="92"/>
      <c r="I47" s="7"/>
      <c r="J47" s="25" t="str">
        <f>IF(Aktivitetstabell[[#This Row],[Typ]]="Aktivitet",Aktivitetstabell[[#This Row],[Dagar]]*Aktivitetstabell[[#This Row],[Färdigt]],"")</f>
        <v/>
      </c>
      <c r="K47" s="25" t="str">
        <f>IF(Aktivitetstabell[[#This Row],[Typ]]="Aktivitet",Aktivitetstabell[[#This Row],[Dagar]]*(1-Aktivitetstabell[[#This Row],[Färdigt]]),"")</f>
        <v/>
      </c>
      <c r="L47" s="25" t="str">
        <f>IF(Aktivitetstabell[[#This Row],[Typ]]="Milstolpe",2,"")</f>
        <v/>
      </c>
      <c r="M47" s="28"/>
      <c r="N47" s="31"/>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c r="AAA47" s="5"/>
      <c r="AAB47" s="5"/>
      <c r="AAC47" s="5"/>
      <c r="AAD47" s="5"/>
      <c r="AAE47" s="5"/>
      <c r="AAF47" s="5"/>
      <c r="AAG47" s="5"/>
      <c r="AAH47" s="5"/>
      <c r="AAI47" s="5"/>
      <c r="AAJ47" s="5"/>
      <c r="AAK47" s="5"/>
      <c r="AAL47" s="5"/>
      <c r="AAM47" s="5"/>
      <c r="AAN47" s="5"/>
      <c r="AAO47" s="5"/>
      <c r="AAP47" s="5"/>
      <c r="AAQ47" s="5"/>
      <c r="AAR47" s="5"/>
      <c r="AAS47" s="5"/>
      <c r="AAT47" s="5"/>
      <c r="AAU47" s="5"/>
      <c r="AAV47" s="5"/>
      <c r="AAW47" s="5"/>
      <c r="AAX47" s="5"/>
      <c r="AAY47" s="5"/>
      <c r="AAZ47" s="5"/>
      <c r="ABA47" s="5"/>
      <c r="ABB47" s="5"/>
      <c r="ABC47" s="5"/>
      <c r="ABD47" s="5"/>
      <c r="ABE47" s="5"/>
      <c r="ABF47" s="5"/>
      <c r="ABG47" s="5"/>
      <c r="ABH47" s="5"/>
      <c r="ABI47" s="5"/>
      <c r="ABJ47" s="5"/>
      <c r="ABK47" s="5"/>
      <c r="ABL47" s="5"/>
      <c r="ABM47" s="5"/>
      <c r="ABN47" s="5"/>
      <c r="ABO47" s="5"/>
      <c r="ABP47" s="5"/>
      <c r="ABQ47" s="5"/>
      <c r="ABR47" s="5"/>
      <c r="ABS47" s="5"/>
      <c r="ABT47" s="5"/>
      <c r="ABU47" s="5"/>
      <c r="ABV47" s="5"/>
      <c r="ABW47" s="5"/>
      <c r="ABX47" s="5"/>
      <c r="ABY47" s="5"/>
      <c r="ABZ47" s="5"/>
      <c r="ACA47" s="5"/>
      <c r="ACB47" s="5"/>
      <c r="ACC47" s="5"/>
      <c r="ACD47" s="5"/>
      <c r="ACE47" s="5"/>
      <c r="ACF47" s="5"/>
      <c r="ACG47" s="5"/>
      <c r="ACH47" s="5"/>
      <c r="ACI47" s="5"/>
      <c r="ACJ47" s="5"/>
      <c r="ACK47" s="5"/>
      <c r="ACL47" s="5"/>
      <c r="ACM47" s="5"/>
      <c r="ACN47" s="5"/>
      <c r="ACO47" s="5"/>
      <c r="ACP47" s="5"/>
      <c r="ACQ47" s="5"/>
      <c r="ACR47" s="5"/>
      <c r="ACS47" s="5"/>
      <c r="ACT47" s="5"/>
      <c r="ACU47" s="5"/>
      <c r="ACV47" s="5"/>
      <c r="ACW47" s="5"/>
      <c r="ACX47" s="5"/>
      <c r="ACY47" s="5"/>
      <c r="ACZ47" s="5"/>
      <c r="ADA47" s="5"/>
      <c r="ADB47" s="5"/>
      <c r="ADC47" s="5"/>
      <c r="ADD47" s="5"/>
      <c r="ADE47" s="5"/>
      <c r="ADF47" s="5"/>
      <c r="ADG47" s="5"/>
      <c r="ADH47" s="5"/>
      <c r="ADI47" s="5"/>
      <c r="ADJ47" s="5"/>
      <c r="ADK47" s="5"/>
      <c r="ADL47" s="5"/>
      <c r="ADM47" s="5"/>
      <c r="ADN47" s="5"/>
      <c r="ADO47" s="5"/>
      <c r="ADP47" s="5"/>
      <c r="ADQ47" s="5"/>
      <c r="ADR47" s="5"/>
      <c r="ADS47" s="5"/>
      <c r="ADT47" s="5"/>
      <c r="ADU47" s="5"/>
      <c r="ADV47" s="5"/>
      <c r="ADW47" s="5"/>
      <c r="ADX47" s="5"/>
      <c r="ADY47" s="5"/>
      <c r="ADZ47" s="5"/>
      <c r="AEA47" s="5"/>
      <c r="AEB47" s="5"/>
      <c r="AEC47" s="5"/>
      <c r="AED47" s="5"/>
      <c r="AEE47" s="5"/>
      <c r="AEF47" s="5"/>
      <c r="AEG47" s="5"/>
      <c r="AEH47" s="5"/>
      <c r="AEI47" s="5"/>
      <c r="AEJ47" s="5"/>
      <c r="AEK47" s="5"/>
      <c r="AEL47" s="5"/>
      <c r="AEM47" s="5"/>
      <c r="AEN47" s="5"/>
      <c r="AEO47" s="5"/>
      <c r="AEP47" s="5"/>
      <c r="AEQ47" s="5"/>
      <c r="AER47" s="5"/>
      <c r="AES47" s="5"/>
      <c r="AET47" s="5"/>
      <c r="AEU47" s="5"/>
      <c r="AEV47" s="5"/>
      <c r="AEW47" s="5"/>
      <c r="AEX47" s="5"/>
      <c r="AEY47" s="5"/>
      <c r="AEZ47" s="5"/>
      <c r="AFA47" s="5"/>
      <c r="AFB47" s="5"/>
      <c r="AFC47" s="5"/>
      <c r="AFD47" s="5"/>
      <c r="AFE47" s="5"/>
      <c r="AFF47" s="5"/>
      <c r="AFG47" s="5"/>
      <c r="AFH47" s="5"/>
      <c r="AFI47" s="5"/>
      <c r="AFJ47" s="5"/>
      <c r="AFK47" s="5"/>
      <c r="AFL47" s="5"/>
      <c r="AFM47" s="5"/>
      <c r="AFN47" s="5"/>
      <c r="AFO47" s="5"/>
      <c r="AFP47" s="5"/>
      <c r="AFQ47" s="5"/>
      <c r="AFR47" s="5"/>
      <c r="AFS47" s="5"/>
      <c r="AFT47" s="5"/>
      <c r="AFU47" s="5"/>
      <c r="AFV47" s="5"/>
      <c r="AFW47" s="5"/>
      <c r="AFX47" s="5"/>
      <c r="AFY47" s="5"/>
      <c r="AFZ47" s="5"/>
      <c r="AGA47" s="5"/>
      <c r="AGB47" s="5"/>
      <c r="AGC47" s="5"/>
      <c r="AGD47" s="5"/>
      <c r="AGE47" s="5"/>
      <c r="AGF47" s="5"/>
      <c r="AGG47" s="5"/>
      <c r="AGH47" s="5"/>
      <c r="AGI47" s="5"/>
      <c r="AGJ47" s="5"/>
      <c r="AGK47" s="5"/>
      <c r="AGL47" s="5"/>
      <c r="AGM47" s="5"/>
      <c r="AGN47" s="5"/>
      <c r="AGO47" s="5"/>
      <c r="AGP47" s="5"/>
      <c r="AGQ47" s="5"/>
      <c r="AGR47" s="5"/>
      <c r="AGS47" s="5"/>
      <c r="AGT47" s="5"/>
      <c r="AGU47" s="5"/>
      <c r="AGV47" s="5"/>
      <c r="AGW47" s="5"/>
      <c r="AGX47" s="5"/>
      <c r="AGY47" s="5"/>
      <c r="AGZ47" s="5"/>
      <c r="AHA47" s="5"/>
      <c r="AHB47" s="5"/>
      <c r="AHC47" s="5"/>
      <c r="AHD47" s="5"/>
      <c r="AHE47" s="5"/>
      <c r="AHF47" s="5"/>
      <c r="AHG47" s="5"/>
      <c r="AHH47" s="5"/>
      <c r="AHI47" s="5"/>
      <c r="AHJ47" s="5"/>
      <c r="AHK47" s="5"/>
      <c r="AHL47" s="5"/>
      <c r="AHM47" s="5"/>
      <c r="AHN47" s="5"/>
      <c r="AHO47" s="5"/>
      <c r="AHP47" s="5"/>
      <c r="AHQ47" s="5"/>
      <c r="AHR47" s="5"/>
      <c r="AHS47" s="5"/>
      <c r="AHT47" s="5"/>
      <c r="AHU47" s="5"/>
      <c r="AHV47" s="5"/>
      <c r="AHW47" s="5"/>
      <c r="AHX47" s="5"/>
      <c r="AHY47" s="5"/>
      <c r="AHZ47" s="5"/>
      <c r="AIA47" s="5"/>
      <c r="AIB47" s="5"/>
      <c r="AIC47" s="5"/>
      <c r="AID47" s="5"/>
      <c r="AIE47" s="5"/>
      <c r="AIF47" s="5"/>
      <c r="AIG47" s="5"/>
      <c r="AIH47" s="5"/>
      <c r="AII47" s="5"/>
      <c r="AIJ47" s="5"/>
      <c r="AIK47" s="5"/>
      <c r="AIL47" s="5"/>
      <c r="AIM47" s="5"/>
      <c r="AIN47" s="5"/>
      <c r="AIO47" s="5"/>
      <c r="AIP47" s="5"/>
      <c r="AIQ47" s="5"/>
      <c r="AIR47" s="5"/>
      <c r="AIS47" s="5"/>
      <c r="AIT47" s="5"/>
      <c r="AIU47" s="5"/>
      <c r="AIV47" s="5"/>
      <c r="AIW47" s="5"/>
      <c r="AIX47" s="5"/>
      <c r="AIY47" s="5"/>
      <c r="AIZ47" s="5"/>
      <c r="AJA47" s="5"/>
      <c r="AJB47" s="5"/>
      <c r="AJC47" s="5"/>
      <c r="AJD47" s="5"/>
      <c r="AJE47" s="5"/>
      <c r="AJF47" s="5"/>
      <c r="AJG47" s="5"/>
      <c r="AJH47" s="5"/>
      <c r="AJI47" s="5"/>
      <c r="AJJ47" s="5"/>
      <c r="AJK47" s="5"/>
      <c r="AJL47" s="5"/>
      <c r="AJM47" s="5"/>
      <c r="AJN47" s="5"/>
      <c r="AJO47" s="5"/>
      <c r="AJP47" s="5"/>
      <c r="AJQ47" s="5"/>
      <c r="AJR47" s="5"/>
      <c r="AJS47" s="5"/>
      <c r="AJT47" s="5"/>
      <c r="AJU47" s="5"/>
      <c r="AJV47" s="5"/>
      <c r="AJW47" s="5"/>
      <c r="AJX47" s="5"/>
      <c r="AJY47" s="5"/>
      <c r="AJZ47" s="5"/>
      <c r="AKA47" s="5"/>
      <c r="AKB47" s="5"/>
      <c r="AKC47" s="5"/>
      <c r="AKD47" s="5"/>
      <c r="AKE47" s="5"/>
      <c r="AKF47" s="5"/>
      <c r="AKG47" s="5"/>
      <c r="AKH47" s="5"/>
      <c r="AKI47" s="5"/>
      <c r="AKJ47" s="5"/>
      <c r="AKK47" s="5"/>
      <c r="AKL47" s="5"/>
      <c r="AKM47" s="5"/>
      <c r="AKN47" s="5"/>
      <c r="AKO47" s="5"/>
      <c r="AKP47" s="5"/>
      <c r="AKQ47" s="5"/>
      <c r="AKR47" s="5"/>
      <c r="AKS47" s="5"/>
      <c r="AKT47" s="5"/>
      <c r="AKU47" s="5"/>
      <c r="AKV47" s="5"/>
      <c r="AKW47" s="5"/>
      <c r="AKX47" s="5"/>
      <c r="AKY47" s="5"/>
      <c r="AKZ47" s="5"/>
      <c r="ALA47" s="5"/>
      <c r="ALB47" s="5"/>
      <c r="ALC47" s="5"/>
      <c r="ALD47" s="5"/>
      <c r="ALE47" s="5"/>
      <c r="ALF47" s="5"/>
      <c r="ALG47" s="5"/>
      <c r="ALH47" s="5"/>
      <c r="ALI47" s="5"/>
      <c r="ALJ47" s="5"/>
      <c r="ALK47" s="5"/>
      <c r="ALL47" s="5"/>
      <c r="ALM47" s="5"/>
      <c r="ALN47" s="5"/>
      <c r="ALO47" s="5"/>
      <c r="ALP47" s="5"/>
      <c r="ALQ47" s="5"/>
      <c r="ALR47" s="5"/>
      <c r="ALS47" s="5"/>
      <c r="ALT47" s="5"/>
      <c r="ALU47" s="5"/>
      <c r="ALV47" s="74"/>
      <c r="ALW47" s="74"/>
      <c r="ALX47" s="74"/>
      <c r="ALY47" s="75"/>
      <c r="ALZ47" s="76"/>
      <c r="AMA47" s="28"/>
    </row>
    <row r="48" spans="1:1015" ht="15" hidden="1" customHeight="1" outlineLevel="1" x14ac:dyDescent="0.25">
      <c r="A48" s="34"/>
      <c r="B48" s="83"/>
      <c r="C48" s="6"/>
      <c r="D48" s="5"/>
      <c r="E48" s="6"/>
      <c r="G48" s="8"/>
      <c r="H48" s="92"/>
      <c r="I48" s="7"/>
      <c r="J48" s="25" t="str">
        <f>IF(Aktivitetstabell[[#This Row],[Typ]]="Aktivitet",Aktivitetstabell[[#This Row],[Dagar]]*Aktivitetstabell[[#This Row],[Färdigt]],"")</f>
        <v/>
      </c>
      <c r="K48" s="25" t="str">
        <f>IF(Aktivitetstabell[[#This Row],[Typ]]="Aktivitet",Aktivitetstabell[[#This Row],[Dagar]]*(1-Aktivitetstabell[[#This Row],[Färdigt]]),"")</f>
        <v/>
      </c>
      <c r="L48" s="25" t="str">
        <f>IF(Aktivitetstabell[[#This Row],[Typ]]="Milstolpe",2,"")</f>
        <v/>
      </c>
      <c r="M48" s="28"/>
      <c r="N48" s="31"/>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c r="AAA48" s="5"/>
      <c r="AAB48" s="5"/>
      <c r="AAC48" s="5"/>
      <c r="AAD48" s="5"/>
      <c r="AAE48" s="5"/>
      <c r="AAF48" s="5"/>
      <c r="AAG48" s="5"/>
      <c r="AAH48" s="5"/>
      <c r="AAI48" s="5"/>
      <c r="AAJ48" s="5"/>
      <c r="AAK48" s="5"/>
      <c r="AAL48" s="5"/>
      <c r="AAM48" s="5"/>
      <c r="AAN48" s="5"/>
      <c r="AAO48" s="5"/>
      <c r="AAP48" s="5"/>
      <c r="AAQ48" s="5"/>
      <c r="AAR48" s="5"/>
      <c r="AAS48" s="5"/>
      <c r="AAT48" s="5"/>
      <c r="AAU48" s="5"/>
      <c r="AAV48" s="5"/>
      <c r="AAW48" s="5"/>
      <c r="AAX48" s="5"/>
      <c r="AAY48" s="5"/>
      <c r="AAZ48" s="5"/>
      <c r="ABA48" s="5"/>
      <c r="ABB48" s="5"/>
      <c r="ABC48" s="5"/>
      <c r="ABD48" s="5"/>
      <c r="ABE48" s="5"/>
      <c r="ABF48" s="5"/>
      <c r="ABG48" s="5"/>
      <c r="ABH48" s="5"/>
      <c r="ABI48" s="5"/>
      <c r="ABJ48" s="5"/>
      <c r="ABK48" s="5"/>
      <c r="ABL48" s="5"/>
      <c r="ABM48" s="5"/>
      <c r="ABN48" s="5"/>
      <c r="ABO48" s="5"/>
      <c r="ABP48" s="5"/>
      <c r="ABQ48" s="5"/>
      <c r="ABR48" s="5"/>
      <c r="ABS48" s="5"/>
      <c r="ABT48" s="5"/>
      <c r="ABU48" s="5"/>
      <c r="ABV48" s="5"/>
      <c r="ABW48" s="5"/>
      <c r="ABX48" s="5"/>
      <c r="ABY48" s="5"/>
      <c r="ABZ48" s="5"/>
      <c r="ACA48" s="5"/>
      <c r="ACB48" s="5"/>
      <c r="ACC48" s="5"/>
      <c r="ACD48" s="5"/>
      <c r="ACE48" s="5"/>
      <c r="ACF48" s="5"/>
      <c r="ACG48" s="5"/>
      <c r="ACH48" s="5"/>
      <c r="ACI48" s="5"/>
      <c r="ACJ48" s="5"/>
      <c r="ACK48" s="5"/>
      <c r="ACL48" s="5"/>
      <c r="ACM48" s="5"/>
      <c r="ACN48" s="5"/>
      <c r="ACO48" s="5"/>
      <c r="ACP48" s="5"/>
      <c r="ACQ48" s="5"/>
      <c r="ACR48" s="5"/>
      <c r="ACS48" s="5"/>
      <c r="ACT48" s="5"/>
      <c r="ACU48" s="5"/>
      <c r="ACV48" s="5"/>
      <c r="ACW48" s="5"/>
      <c r="ACX48" s="5"/>
      <c r="ACY48" s="5"/>
      <c r="ACZ48" s="5"/>
      <c r="ADA48" s="5"/>
      <c r="ADB48" s="5"/>
      <c r="ADC48" s="5"/>
      <c r="ADD48" s="5"/>
      <c r="ADE48" s="5"/>
      <c r="ADF48" s="5"/>
      <c r="ADG48" s="5"/>
      <c r="ADH48" s="5"/>
      <c r="ADI48" s="5"/>
      <c r="ADJ48" s="5"/>
      <c r="ADK48" s="5"/>
      <c r="ADL48" s="5"/>
      <c r="ADM48" s="5"/>
      <c r="ADN48" s="5"/>
      <c r="ADO48" s="5"/>
      <c r="ADP48" s="5"/>
      <c r="ADQ48" s="5"/>
      <c r="ADR48" s="5"/>
      <c r="ADS48" s="5"/>
      <c r="ADT48" s="5"/>
      <c r="ADU48" s="5"/>
      <c r="ADV48" s="5"/>
      <c r="ADW48" s="5"/>
      <c r="ADX48" s="5"/>
      <c r="ADY48" s="5"/>
      <c r="ADZ48" s="5"/>
      <c r="AEA48" s="5"/>
      <c r="AEB48" s="5"/>
      <c r="AEC48" s="5"/>
      <c r="AED48" s="5"/>
      <c r="AEE48" s="5"/>
      <c r="AEF48" s="5"/>
      <c r="AEG48" s="5"/>
      <c r="AEH48" s="5"/>
      <c r="AEI48" s="5"/>
      <c r="AEJ48" s="5"/>
      <c r="AEK48" s="5"/>
      <c r="AEL48" s="5"/>
      <c r="AEM48" s="5"/>
      <c r="AEN48" s="5"/>
      <c r="AEO48" s="5"/>
      <c r="AEP48" s="5"/>
      <c r="AEQ48" s="5"/>
      <c r="AER48" s="5"/>
      <c r="AES48" s="5"/>
      <c r="AET48" s="5"/>
      <c r="AEU48" s="5"/>
      <c r="AEV48" s="5"/>
      <c r="AEW48" s="5"/>
      <c r="AEX48" s="5"/>
      <c r="AEY48" s="5"/>
      <c r="AEZ48" s="5"/>
      <c r="AFA48" s="5"/>
      <c r="AFB48" s="5"/>
      <c r="AFC48" s="5"/>
      <c r="AFD48" s="5"/>
      <c r="AFE48" s="5"/>
      <c r="AFF48" s="5"/>
      <c r="AFG48" s="5"/>
      <c r="AFH48" s="5"/>
      <c r="AFI48" s="5"/>
      <c r="AFJ48" s="5"/>
      <c r="AFK48" s="5"/>
      <c r="AFL48" s="5"/>
      <c r="AFM48" s="5"/>
      <c r="AFN48" s="5"/>
      <c r="AFO48" s="5"/>
      <c r="AFP48" s="5"/>
      <c r="AFQ48" s="5"/>
      <c r="AFR48" s="5"/>
      <c r="AFS48" s="5"/>
      <c r="AFT48" s="5"/>
      <c r="AFU48" s="5"/>
      <c r="AFV48" s="5"/>
      <c r="AFW48" s="5"/>
      <c r="AFX48" s="5"/>
      <c r="AFY48" s="5"/>
      <c r="AFZ48" s="5"/>
      <c r="AGA48" s="5"/>
      <c r="AGB48" s="5"/>
      <c r="AGC48" s="5"/>
      <c r="AGD48" s="5"/>
      <c r="AGE48" s="5"/>
      <c r="AGF48" s="5"/>
      <c r="AGG48" s="5"/>
      <c r="AGH48" s="5"/>
      <c r="AGI48" s="5"/>
      <c r="AGJ48" s="5"/>
      <c r="AGK48" s="5"/>
      <c r="AGL48" s="5"/>
      <c r="AGM48" s="5"/>
      <c r="AGN48" s="5"/>
      <c r="AGO48" s="5"/>
      <c r="AGP48" s="5"/>
      <c r="AGQ48" s="5"/>
      <c r="AGR48" s="5"/>
      <c r="AGS48" s="5"/>
      <c r="AGT48" s="5"/>
      <c r="AGU48" s="5"/>
      <c r="AGV48" s="5"/>
      <c r="AGW48" s="5"/>
      <c r="AGX48" s="5"/>
      <c r="AGY48" s="5"/>
      <c r="AGZ48" s="5"/>
      <c r="AHA48" s="5"/>
      <c r="AHB48" s="5"/>
      <c r="AHC48" s="5"/>
      <c r="AHD48" s="5"/>
      <c r="AHE48" s="5"/>
      <c r="AHF48" s="5"/>
      <c r="AHG48" s="5"/>
      <c r="AHH48" s="5"/>
      <c r="AHI48" s="5"/>
      <c r="AHJ48" s="5"/>
      <c r="AHK48" s="5"/>
      <c r="AHL48" s="5"/>
      <c r="AHM48" s="5"/>
      <c r="AHN48" s="5"/>
      <c r="AHO48" s="5"/>
      <c r="AHP48" s="5"/>
      <c r="AHQ48" s="5"/>
      <c r="AHR48" s="5"/>
      <c r="AHS48" s="5"/>
      <c r="AHT48" s="5"/>
      <c r="AHU48" s="5"/>
      <c r="AHV48" s="5"/>
      <c r="AHW48" s="5"/>
      <c r="AHX48" s="5"/>
      <c r="AHY48" s="5"/>
      <c r="AHZ48" s="5"/>
      <c r="AIA48" s="5"/>
      <c r="AIB48" s="5"/>
      <c r="AIC48" s="5"/>
      <c r="AID48" s="5"/>
      <c r="AIE48" s="5"/>
      <c r="AIF48" s="5"/>
      <c r="AIG48" s="5"/>
      <c r="AIH48" s="5"/>
      <c r="AII48" s="5"/>
      <c r="AIJ48" s="5"/>
      <c r="AIK48" s="5"/>
      <c r="AIL48" s="5"/>
      <c r="AIM48" s="5"/>
      <c r="AIN48" s="5"/>
      <c r="AIO48" s="5"/>
      <c r="AIP48" s="5"/>
      <c r="AIQ48" s="5"/>
      <c r="AIR48" s="5"/>
      <c r="AIS48" s="5"/>
      <c r="AIT48" s="5"/>
      <c r="AIU48" s="5"/>
      <c r="AIV48" s="5"/>
      <c r="AIW48" s="5"/>
      <c r="AIX48" s="5"/>
      <c r="AIY48" s="5"/>
      <c r="AIZ48" s="5"/>
      <c r="AJA48" s="5"/>
      <c r="AJB48" s="5"/>
      <c r="AJC48" s="5"/>
      <c r="AJD48" s="5"/>
      <c r="AJE48" s="5"/>
      <c r="AJF48" s="5"/>
      <c r="AJG48" s="5"/>
      <c r="AJH48" s="5"/>
      <c r="AJI48" s="5"/>
      <c r="AJJ48" s="5"/>
      <c r="AJK48" s="5"/>
      <c r="AJL48" s="5"/>
      <c r="AJM48" s="5"/>
      <c r="AJN48" s="5"/>
      <c r="AJO48" s="5"/>
      <c r="AJP48" s="5"/>
      <c r="AJQ48" s="5"/>
      <c r="AJR48" s="5"/>
      <c r="AJS48" s="5"/>
      <c r="AJT48" s="5"/>
      <c r="AJU48" s="5"/>
      <c r="AJV48" s="5"/>
      <c r="AJW48" s="5"/>
      <c r="AJX48" s="5"/>
      <c r="AJY48" s="5"/>
      <c r="AJZ48" s="5"/>
      <c r="AKA48" s="5"/>
      <c r="AKB48" s="5"/>
      <c r="AKC48" s="5"/>
      <c r="AKD48" s="5"/>
      <c r="AKE48" s="5"/>
      <c r="AKF48" s="5"/>
      <c r="AKG48" s="5"/>
      <c r="AKH48" s="5"/>
      <c r="AKI48" s="5"/>
      <c r="AKJ48" s="5"/>
      <c r="AKK48" s="5"/>
      <c r="AKL48" s="5"/>
      <c r="AKM48" s="5"/>
      <c r="AKN48" s="5"/>
      <c r="AKO48" s="5"/>
      <c r="AKP48" s="5"/>
      <c r="AKQ48" s="5"/>
      <c r="AKR48" s="5"/>
      <c r="AKS48" s="5"/>
      <c r="AKT48" s="5"/>
      <c r="AKU48" s="5"/>
      <c r="AKV48" s="5"/>
      <c r="AKW48" s="5"/>
      <c r="AKX48" s="5"/>
      <c r="AKY48" s="5"/>
      <c r="AKZ48" s="5"/>
      <c r="ALA48" s="5"/>
      <c r="ALB48" s="5"/>
      <c r="ALC48" s="5"/>
      <c r="ALD48" s="5"/>
      <c r="ALE48" s="5"/>
      <c r="ALF48" s="5"/>
      <c r="ALG48" s="5"/>
      <c r="ALH48" s="5"/>
      <c r="ALI48" s="5"/>
      <c r="ALJ48" s="5"/>
      <c r="ALK48" s="5"/>
      <c r="ALL48" s="5"/>
      <c r="ALM48" s="5"/>
      <c r="ALN48" s="5"/>
      <c r="ALO48" s="5"/>
      <c r="ALP48" s="5"/>
      <c r="ALQ48" s="5"/>
      <c r="ALR48" s="5"/>
      <c r="ALS48" s="5"/>
      <c r="ALT48" s="5"/>
      <c r="ALU48" s="5"/>
      <c r="ALV48" s="74"/>
      <c r="ALW48" s="74"/>
      <c r="ALX48" s="74"/>
      <c r="ALY48" s="75"/>
      <c r="ALZ48" s="76"/>
      <c r="AMA48" s="28"/>
    </row>
    <row r="49" spans="1:1015" ht="15" hidden="1" customHeight="1" outlineLevel="1" x14ac:dyDescent="0.25">
      <c r="A49" s="34"/>
      <c r="B49" s="83"/>
      <c r="C49" s="6"/>
      <c r="D49" s="5"/>
      <c r="E49" s="6"/>
      <c r="G49" s="8"/>
      <c r="H49" s="92"/>
      <c r="I49" s="7"/>
      <c r="J49" s="25" t="str">
        <f>IF(Aktivitetstabell[[#This Row],[Typ]]="Aktivitet",Aktivitetstabell[[#This Row],[Dagar]]*Aktivitetstabell[[#This Row],[Färdigt]],"")</f>
        <v/>
      </c>
      <c r="K49" s="25" t="str">
        <f>IF(Aktivitetstabell[[#This Row],[Typ]]="Aktivitet",Aktivitetstabell[[#This Row],[Dagar]]*(1-Aktivitetstabell[[#This Row],[Färdigt]]),"")</f>
        <v/>
      </c>
      <c r="L49" s="25" t="str">
        <f>IF(Aktivitetstabell[[#This Row],[Typ]]="Milstolpe",2,"")</f>
        <v/>
      </c>
      <c r="M49" s="28"/>
      <c r="N49" s="31"/>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c r="AAA49" s="5"/>
      <c r="AAB49" s="5"/>
      <c r="AAC49" s="5"/>
      <c r="AAD49" s="5"/>
      <c r="AAE49" s="5"/>
      <c r="AAF49" s="5"/>
      <c r="AAG49" s="5"/>
      <c r="AAH49" s="5"/>
      <c r="AAI49" s="5"/>
      <c r="AAJ49" s="5"/>
      <c r="AAK49" s="5"/>
      <c r="AAL49" s="5"/>
      <c r="AAM49" s="5"/>
      <c r="AAN49" s="5"/>
      <c r="AAO49" s="5"/>
      <c r="AAP49" s="5"/>
      <c r="AAQ49" s="5"/>
      <c r="AAR49" s="5"/>
      <c r="AAS49" s="5"/>
      <c r="AAT49" s="5"/>
      <c r="AAU49" s="5"/>
      <c r="AAV49" s="5"/>
      <c r="AAW49" s="5"/>
      <c r="AAX49" s="5"/>
      <c r="AAY49" s="5"/>
      <c r="AAZ49" s="5"/>
      <c r="ABA49" s="5"/>
      <c r="ABB49" s="5"/>
      <c r="ABC49" s="5"/>
      <c r="ABD49" s="5"/>
      <c r="ABE49" s="5"/>
      <c r="ABF49" s="5"/>
      <c r="ABG49" s="5"/>
      <c r="ABH49" s="5"/>
      <c r="ABI49" s="5"/>
      <c r="ABJ49" s="5"/>
      <c r="ABK49" s="5"/>
      <c r="ABL49" s="5"/>
      <c r="ABM49" s="5"/>
      <c r="ABN49" s="5"/>
      <c r="ABO49" s="5"/>
      <c r="ABP49" s="5"/>
      <c r="ABQ49" s="5"/>
      <c r="ABR49" s="5"/>
      <c r="ABS49" s="5"/>
      <c r="ABT49" s="5"/>
      <c r="ABU49" s="5"/>
      <c r="ABV49" s="5"/>
      <c r="ABW49" s="5"/>
      <c r="ABX49" s="5"/>
      <c r="ABY49" s="5"/>
      <c r="ABZ49" s="5"/>
      <c r="ACA49" s="5"/>
      <c r="ACB49" s="5"/>
      <c r="ACC49" s="5"/>
      <c r="ACD49" s="5"/>
      <c r="ACE49" s="5"/>
      <c r="ACF49" s="5"/>
      <c r="ACG49" s="5"/>
      <c r="ACH49" s="5"/>
      <c r="ACI49" s="5"/>
      <c r="ACJ49" s="5"/>
      <c r="ACK49" s="5"/>
      <c r="ACL49" s="5"/>
      <c r="ACM49" s="5"/>
      <c r="ACN49" s="5"/>
      <c r="ACO49" s="5"/>
      <c r="ACP49" s="5"/>
      <c r="ACQ49" s="5"/>
      <c r="ACR49" s="5"/>
      <c r="ACS49" s="5"/>
      <c r="ACT49" s="5"/>
      <c r="ACU49" s="5"/>
      <c r="ACV49" s="5"/>
      <c r="ACW49" s="5"/>
      <c r="ACX49" s="5"/>
      <c r="ACY49" s="5"/>
      <c r="ACZ49" s="5"/>
      <c r="ADA49" s="5"/>
      <c r="ADB49" s="5"/>
      <c r="ADC49" s="5"/>
      <c r="ADD49" s="5"/>
      <c r="ADE49" s="5"/>
      <c r="ADF49" s="5"/>
      <c r="ADG49" s="5"/>
      <c r="ADH49" s="5"/>
      <c r="ADI49" s="5"/>
      <c r="ADJ49" s="5"/>
      <c r="ADK49" s="5"/>
      <c r="ADL49" s="5"/>
      <c r="ADM49" s="5"/>
      <c r="ADN49" s="5"/>
      <c r="ADO49" s="5"/>
      <c r="ADP49" s="5"/>
      <c r="ADQ49" s="5"/>
      <c r="ADR49" s="5"/>
      <c r="ADS49" s="5"/>
      <c r="ADT49" s="5"/>
      <c r="ADU49" s="5"/>
      <c r="ADV49" s="5"/>
      <c r="ADW49" s="5"/>
      <c r="ADX49" s="5"/>
      <c r="ADY49" s="5"/>
      <c r="ADZ49" s="5"/>
      <c r="AEA49" s="5"/>
      <c r="AEB49" s="5"/>
      <c r="AEC49" s="5"/>
      <c r="AED49" s="5"/>
      <c r="AEE49" s="5"/>
      <c r="AEF49" s="5"/>
      <c r="AEG49" s="5"/>
      <c r="AEH49" s="5"/>
      <c r="AEI49" s="5"/>
      <c r="AEJ49" s="5"/>
      <c r="AEK49" s="5"/>
      <c r="AEL49" s="5"/>
      <c r="AEM49" s="5"/>
      <c r="AEN49" s="5"/>
      <c r="AEO49" s="5"/>
      <c r="AEP49" s="5"/>
      <c r="AEQ49" s="5"/>
      <c r="AER49" s="5"/>
      <c r="AES49" s="5"/>
      <c r="AET49" s="5"/>
      <c r="AEU49" s="5"/>
      <c r="AEV49" s="5"/>
      <c r="AEW49" s="5"/>
      <c r="AEX49" s="5"/>
      <c r="AEY49" s="5"/>
      <c r="AEZ49" s="5"/>
      <c r="AFA49" s="5"/>
      <c r="AFB49" s="5"/>
      <c r="AFC49" s="5"/>
      <c r="AFD49" s="5"/>
      <c r="AFE49" s="5"/>
      <c r="AFF49" s="5"/>
      <c r="AFG49" s="5"/>
      <c r="AFH49" s="5"/>
      <c r="AFI49" s="5"/>
      <c r="AFJ49" s="5"/>
      <c r="AFK49" s="5"/>
      <c r="AFL49" s="5"/>
      <c r="AFM49" s="5"/>
      <c r="AFN49" s="5"/>
      <c r="AFO49" s="5"/>
      <c r="AFP49" s="5"/>
      <c r="AFQ49" s="5"/>
      <c r="AFR49" s="5"/>
      <c r="AFS49" s="5"/>
      <c r="AFT49" s="5"/>
      <c r="AFU49" s="5"/>
      <c r="AFV49" s="5"/>
      <c r="AFW49" s="5"/>
      <c r="AFX49" s="5"/>
      <c r="AFY49" s="5"/>
      <c r="AFZ49" s="5"/>
      <c r="AGA49" s="5"/>
      <c r="AGB49" s="5"/>
      <c r="AGC49" s="5"/>
      <c r="AGD49" s="5"/>
      <c r="AGE49" s="5"/>
      <c r="AGF49" s="5"/>
      <c r="AGG49" s="5"/>
      <c r="AGH49" s="5"/>
      <c r="AGI49" s="5"/>
      <c r="AGJ49" s="5"/>
      <c r="AGK49" s="5"/>
      <c r="AGL49" s="5"/>
      <c r="AGM49" s="5"/>
      <c r="AGN49" s="5"/>
      <c r="AGO49" s="5"/>
      <c r="AGP49" s="5"/>
      <c r="AGQ49" s="5"/>
      <c r="AGR49" s="5"/>
      <c r="AGS49" s="5"/>
      <c r="AGT49" s="5"/>
      <c r="AGU49" s="5"/>
      <c r="AGV49" s="5"/>
      <c r="AGW49" s="5"/>
      <c r="AGX49" s="5"/>
      <c r="AGY49" s="5"/>
      <c r="AGZ49" s="5"/>
      <c r="AHA49" s="5"/>
      <c r="AHB49" s="5"/>
      <c r="AHC49" s="5"/>
      <c r="AHD49" s="5"/>
      <c r="AHE49" s="5"/>
      <c r="AHF49" s="5"/>
      <c r="AHG49" s="5"/>
      <c r="AHH49" s="5"/>
      <c r="AHI49" s="5"/>
      <c r="AHJ49" s="5"/>
      <c r="AHK49" s="5"/>
      <c r="AHL49" s="5"/>
      <c r="AHM49" s="5"/>
      <c r="AHN49" s="5"/>
      <c r="AHO49" s="5"/>
      <c r="AHP49" s="5"/>
      <c r="AHQ49" s="5"/>
      <c r="AHR49" s="5"/>
      <c r="AHS49" s="5"/>
      <c r="AHT49" s="5"/>
      <c r="AHU49" s="5"/>
      <c r="AHV49" s="5"/>
      <c r="AHW49" s="5"/>
      <c r="AHX49" s="5"/>
      <c r="AHY49" s="5"/>
      <c r="AHZ49" s="5"/>
      <c r="AIA49" s="5"/>
      <c r="AIB49" s="5"/>
      <c r="AIC49" s="5"/>
      <c r="AID49" s="5"/>
      <c r="AIE49" s="5"/>
      <c r="AIF49" s="5"/>
      <c r="AIG49" s="5"/>
      <c r="AIH49" s="5"/>
      <c r="AII49" s="5"/>
      <c r="AIJ49" s="5"/>
      <c r="AIK49" s="5"/>
      <c r="AIL49" s="5"/>
      <c r="AIM49" s="5"/>
      <c r="AIN49" s="5"/>
      <c r="AIO49" s="5"/>
      <c r="AIP49" s="5"/>
      <c r="AIQ49" s="5"/>
      <c r="AIR49" s="5"/>
      <c r="AIS49" s="5"/>
      <c r="AIT49" s="5"/>
      <c r="AIU49" s="5"/>
      <c r="AIV49" s="5"/>
      <c r="AIW49" s="5"/>
      <c r="AIX49" s="5"/>
      <c r="AIY49" s="5"/>
      <c r="AIZ49" s="5"/>
      <c r="AJA49" s="5"/>
      <c r="AJB49" s="5"/>
      <c r="AJC49" s="5"/>
      <c r="AJD49" s="5"/>
      <c r="AJE49" s="5"/>
      <c r="AJF49" s="5"/>
      <c r="AJG49" s="5"/>
      <c r="AJH49" s="5"/>
      <c r="AJI49" s="5"/>
      <c r="AJJ49" s="5"/>
      <c r="AJK49" s="5"/>
      <c r="AJL49" s="5"/>
      <c r="AJM49" s="5"/>
      <c r="AJN49" s="5"/>
      <c r="AJO49" s="5"/>
      <c r="AJP49" s="5"/>
      <c r="AJQ49" s="5"/>
      <c r="AJR49" s="5"/>
      <c r="AJS49" s="5"/>
      <c r="AJT49" s="5"/>
      <c r="AJU49" s="5"/>
      <c r="AJV49" s="5"/>
      <c r="AJW49" s="5"/>
      <c r="AJX49" s="5"/>
      <c r="AJY49" s="5"/>
      <c r="AJZ49" s="5"/>
      <c r="AKA49" s="5"/>
      <c r="AKB49" s="5"/>
      <c r="AKC49" s="5"/>
      <c r="AKD49" s="5"/>
      <c r="AKE49" s="5"/>
      <c r="AKF49" s="5"/>
      <c r="AKG49" s="5"/>
      <c r="AKH49" s="5"/>
      <c r="AKI49" s="5"/>
      <c r="AKJ49" s="5"/>
      <c r="AKK49" s="5"/>
      <c r="AKL49" s="5"/>
      <c r="AKM49" s="5"/>
      <c r="AKN49" s="5"/>
      <c r="AKO49" s="5"/>
      <c r="AKP49" s="5"/>
      <c r="AKQ49" s="5"/>
      <c r="AKR49" s="5"/>
      <c r="AKS49" s="5"/>
      <c r="AKT49" s="5"/>
      <c r="AKU49" s="5"/>
      <c r="AKV49" s="5"/>
      <c r="AKW49" s="5"/>
      <c r="AKX49" s="5"/>
      <c r="AKY49" s="5"/>
      <c r="AKZ49" s="5"/>
      <c r="ALA49" s="5"/>
      <c r="ALB49" s="5"/>
      <c r="ALC49" s="5"/>
      <c r="ALD49" s="5"/>
      <c r="ALE49" s="5"/>
      <c r="ALF49" s="5"/>
      <c r="ALG49" s="5"/>
      <c r="ALH49" s="5"/>
      <c r="ALI49" s="5"/>
      <c r="ALJ49" s="5"/>
      <c r="ALK49" s="5"/>
      <c r="ALL49" s="5"/>
      <c r="ALM49" s="5"/>
      <c r="ALN49" s="5"/>
      <c r="ALO49" s="5"/>
      <c r="ALP49" s="5"/>
      <c r="ALQ49" s="5"/>
      <c r="ALR49" s="5"/>
      <c r="ALS49" s="5"/>
      <c r="ALT49" s="5"/>
      <c r="ALU49" s="5"/>
      <c r="ALV49" s="74"/>
      <c r="ALW49" s="74"/>
      <c r="ALX49" s="74"/>
      <c r="ALY49" s="75"/>
      <c r="ALZ49" s="76"/>
      <c r="AMA49" s="28"/>
    </row>
    <row r="50" spans="1:1015" ht="15" hidden="1" customHeight="1" outlineLevel="1" x14ac:dyDescent="0.25">
      <c r="A50" s="34"/>
      <c r="B50" s="83"/>
      <c r="C50" s="6"/>
      <c r="D50" s="5"/>
      <c r="E50" s="6"/>
      <c r="G50" s="8"/>
      <c r="H50" s="92"/>
      <c r="I50" s="7"/>
      <c r="J50" s="25" t="str">
        <f>IF(Aktivitetstabell[[#This Row],[Typ]]="Aktivitet",Aktivitetstabell[[#This Row],[Dagar]]*Aktivitetstabell[[#This Row],[Färdigt]],"")</f>
        <v/>
      </c>
      <c r="K50" s="25" t="str">
        <f>IF(Aktivitetstabell[[#This Row],[Typ]]="Aktivitet",Aktivitetstabell[[#This Row],[Dagar]]*(1-Aktivitetstabell[[#This Row],[Färdigt]]),"")</f>
        <v/>
      </c>
      <c r="L50" s="25" t="str">
        <f>IF(Aktivitetstabell[[#This Row],[Typ]]="Milstolpe",2,"")</f>
        <v/>
      </c>
      <c r="M50" s="28"/>
      <c r="N50" s="31"/>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c r="AAA50" s="5"/>
      <c r="AAB50" s="5"/>
      <c r="AAC50" s="5"/>
      <c r="AAD50" s="5"/>
      <c r="AAE50" s="5"/>
      <c r="AAF50" s="5"/>
      <c r="AAG50" s="5"/>
      <c r="AAH50" s="5"/>
      <c r="AAI50" s="5"/>
      <c r="AAJ50" s="5"/>
      <c r="AAK50" s="5"/>
      <c r="AAL50" s="5"/>
      <c r="AAM50" s="5"/>
      <c r="AAN50" s="5"/>
      <c r="AAO50" s="5"/>
      <c r="AAP50" s="5"/>
      <c r="AAQ50" s="5"/>
      <c r="AAR50" s="5"/>
      <c r="AAS50" s="5"/>
      <c r="AAT50" s="5"/>
      <c r="AAU50" s="5"/>
      <c r="AAV50" s="5"/>
      <c r="AAW50" s="5"/>
      <c r="AAX50" s="5"/>
      <c r="AAY50" s="5"/>
      <c r="AAZ50" s="5"/>
      <c r="ABA50" s="5"/>
      <c r="ABB50" s="5"/>
      <c r="ABC50" s="5"/>
      <c r="ABD50" s="5"/>
      <c r="ABE50" s="5"/>
      <c r="ABF50" s="5"/>
      <c r="ABG50" s="5"/>
      <c r="ABH50" s="5"/>
      <c r="ABI50" s="5"/>
      <c r="ABJ50" s="5"/>
      <c r="ABK50" s="5"/>
      <c r="ABL50" s="5"/>
      <c r="ABM50" s="5"/>
      <c r="ABN50" s="5"/>
      <c r="ABO50" s="5"/>
      <c r="ABP50" s="5"/>
      <c r="ABQ50" s="5"/>
      <c r="ABR50" s="5"/>
      <c r="ABS50" s="5"/>
      <c r="ABT50" s="5"/>
      <c r="ABU50" s="5"/>
      <c r="ABV50" s="5"/>
      <c r="ABW50" s="5"/>
      <c r="ABX50" s="5"/>
      <c r="ABY50" s="5"/>
      <c r="ABZ50" s="5"/>
      <c r="ACA50" s="5"/>
      <c r="ACB50" s="5"/>
      <c r="ACC50" s="5"/>
      <c r="ACD50" s="5"/>
      <c r="ACE50" s="5"/>
      <c r="ACF50" s="5"/>
      <c r="ACG50" s="5"/>
      <c r="ACH50" s="5"/>
      <c r="ACI50" s="5"/>
      <c r="ACJ50" s="5"/>
      <c r="ACK50" s="5"/>
      <c r="ACL50" s="5"/>
      <c r="ACM50" s="5"/>
      <c r="ACN50" s="5"/>
      <c r="ACO50" s="5"/>
      <c r="ACP50" s="5"/>
      <c r="ACQ50" s="5"/>
      <c r="ACR50" s="5"/>
      <c r="ACS50" s="5"/>
      <c r="ACT50" s="5"/>
      <c r="ACU50" s="5"/>
      <c r="ACV50" s="5"/>
      <c r="ACW50" s="5"/>
      <c r="ACX50" s="5"/>
      <c r="ACY50" s="5"/>
      <c r="ACZ50" s="5"/>
      <c r="ADA50" s="5"/>
      <c r="ADB50" s="5"/>
      <c r="ADC50" s="5"/>
      <c r="ADD50" s="5"/>
      <c r="ADE50" s="5"/>
      <c r="ADF50" s="5"/>
      <c r="ADG50" s="5"/>
      <c r="ADH50" s="5"/>
      <c r="ADI50" s="5"/>
      <c r="ADJ50" s="5"/>
      <c r="ADK50" s="5"/>
      <c r="ADL50" s="5"/>
      <c r="ADM50" s="5"/>
      <c r="ADN50" s="5"/>
      <c r="ADO50" s="5"/>
      <c r="ADP50" s="5"/>
      <c r="ADQ50" s="5"/>
      <c r="ADR50" s="5"/>
      <c r="ADS50" s="5"/>
      <c r="ADT50" s="5"/>
      <c r="ADU50" s="5"/>
      <c r="ADV50" s="5"/>
      <c r="ADW50" s="5"/>
      <c r="ADX50" s="5"/>
      <c r="ADY50" s="5"/>
      <c r="ADZ50" s="5"/>
      <c r="AEA50" s="5"/>
      <c r="AEB50" s="5"/>
      <c r="AEC50" s="5"/>
      <c r="AED50" s="5"/>
      <c r="AEE50" s="5"/>
      <c r="AEF50" s="5"/>
      <c r="AEG50" s="5"/>
      <c r="AEH50" s="5"/>
      <c r="AEI50" s="5"/>
      <c r="AEJ50" s="5"/>
      <c r="AEK50" s="5"/>
      <c r="AEL50" s="5"/>
      <c r="AEM50" s="5"/>
      <c r="AEN50" s="5"/>
      <c r="AEO50" s="5"/>
      <c r="AEP50" s="5"/>
      <c r="AEQ50" s="5"/>
      <c r="AER50" s="5"/>
      <c r="AES50" s="5"/>
      <c r="AET50" s="5"/>
      <c r="AEU50" s="5"/>
      <c r="AEV50" s="5"/>
      <c r="AEW50" s="5"/>
      <c r="AEX50" s="5"/>
      <c r="AEY50" s="5"/>
      <c r="AEZ50" s="5"/>
      <c r="AFA50" s="5"/>
      <c r="AFB50" s="5"/>
      <c r="AFC50" s="5"/>
      <c r="AFD50" s="5"/>
      <c r="AFE50" s="5"/>
      <c r="AFF50" s="5"/>
      <c r="AFG50" s="5"/>
      <c r="AFH50" s="5"/>
      <c r="AFI50" s="5"/>
      <c r="AFJ50" s="5"/>
      <c r="AFK50" s="5"/>
      <c r="AFL50" s="5"/>
      <c r="AFM50" s="5"/>
      <c r="AFN50" s="5"/>
      <c r="AFO50" s="5"/>
      <c r="AFP50" s="5"/>
      <c r="AFQ50" s="5"/>
      <c r="AFR50" s="5"/>
      <c r="AFS50" s="5"/>
      <c r="AFT50" s="5"/>
      <c r="AFU50" s="5"/>
      <c r="AFV50" s="5"/>
      <c r="AFW50" s="5"/>
      <c r="AFX50" s="5"/>
      <c r="AFY50" s="5"/>
      <c r="AFZ50" s="5"/>
      <c r="AGA50" s="5"/>
      <c r="AGB50" s="5"/>
      <c r="AGC50" s="5"/>
      <c r="AGD50" s="5"/>
      <c r="AGE50" s="5"/>
      <c r="AGF50" s="5"/>
      <c r="AGG50" s="5"/>
      <c r="AGH50" s="5"/>
      <c r="AGI50" s="5"/>
      <c r="AGJ50" s="5"/>
      <c r="AGK50" s="5"/>
      <c r="AGL50" s="5"/>
      <c r="AGM50" s="5"/>
      <c r="AGN50" s="5"/>
      <c r="AGO50" s="5"/>
      <c r="AGP50" s="5"/>
      <c r="AGQ50" s="5"/>
      <c r="AGR50" s="5"/>
      <c r="AGS50" s="5"/>
      <c r="AGT50" s="5"/>
      <c r="AGU50" s="5"/>
      <c r="AGV50" s="5"/>
      <c r="AGW50" s="5"/>
      <c r="AGX50" s="5"/>
      <c r="AGY50" s="5"/>
      <c r="AGZ50" s="5"/>
      <c r="AHA50" s="5"/>
      <c r="AHB50" s="5"/>
      <c r="AHC50" s="5"/>
      <c r="AHD50" s="5"/>
      <c r="AHE50" s="5"/>
      <c r="AHF50" s="5"/>
      <c r="AHG50" s="5"/>
      <c r="AHH50" s="5"/>
      <c r="AHI50" s="5"/>
      <c r="AHJ50" s="5"/>
      <c r="AHK50" s="5"/>
      <c r="AHL50" s="5"/>
      <c r="AHM50" s="5"/>
      <c r="AHN50" s="5"/>
      <c r="AHO50" s="5"/>
      <c r="AHP50" s="5"/>
      <c r="AHQ50" s="5"/>
      <c r="AHR50" s="5"/>
      <c r="AHS50" s="5"/>
      <c r="AHT50" s="5"/>
      <c r="AHU50" s="5"/>
      <c r="AHV50" s="5"/>
      <c r="AHW50" s="5"/>
      <c r="AHX50" s="5"/>
      <c r="AHY50" s="5"/>
      <c r="AHZ50" s="5"/>
      <c r="AIA50" s="5"/>
      <c r="AIB50" s="5"/>
      <c r="AIC50" s="5"/>
      <c r="AID50" s="5"/>
      <c r="AIE50" s="5"/>
      <c r="AIF50" s="5"/>
      <c r="AIG50" s="5"/>
      <c r="AIH50" s="5"/>
      <c r="AII50" s="5"/>
      <c r="AIJ50" s="5"/>
      <c r="AIK50" s="5"/>
      <c r="AIL50" s="5"/>
      <c r="AIM50" s="5"/>
      <c r="AIN50" s="5"/>
      <c r="AIO50" s="5"/>
      <c r="AIP50" s="5"/>
      <c r="AIQ50" s="5"/>
      <c r="AIR50" s="5"/>
      <c r="AIS50" s="5"/>
      <c r="AIT50" s="5"/>
      <c r="AIU50" s="5"/>
      <c r="AIV50" s="5"/>
      <c r="AIW50" s="5"/>
      <c r="AIX50" s="5"/>
      <c r="AIY50" s="5"/>
      <c r="AIZ50" s="5"/>
      <c r="AJA50" s="5"/>
      <c r="AJB50" s="5"/>
      <c r="AJC50" s="5"/>
      <c r="AJD50" s="5"/>
      <c r="AJE50" s="5"/>
      <c r="AJF50" s="5"/>
      <c r="AJG50" s="5"/>
      <c r="AJH50" s="5"/>
      <c r="AJI50" s="5"/>
      <c r="AJJ50" s="5"/>
      <c r="AJK50" s="5"/>
      <c r="AJL50" s="5"/>
      <c r="AJM50" s="5"/>
      <c r="AJN50" s="5"/>
      <c r="AJO50" s="5"/>
      <c r="AJP50" s="5"/>
      <c r="AJQ50" s="5"/>
      <c r="AJR50" s="5"/>
      <c r="AJS50" s="5"/>
      <c r="AJT50" s="5"/>
      <c r="AJU50" s="5"/>
      <c r="AJV50" s="5"/>
      <c r="AJW50" s="5"/>
      <c r="AJX50" s="5"/>
      <c r="AJY50" s="5"/>
      <c r="AJZ50" s="5"/>
      <c r="AKA50" s="5"/>
      <c r="AKB50" s="5"/>
      <c r="AKC50" s="5"/>
      <c r="AKD50" s="5"/>
      <c r="AKE50" s="5"/>
      <c r="AKF50" s="5"/>
      <c r="AKG50" s="5"/>
      <c r="AKH50" s="5"/>
      <c r="AKI50" s="5"/>
      <c r="AKJ50" s="5"/>
      <c r="AKK50" s="5"/>
      <c r="AKL50" s="5"/>
      <c r="AKM50" s="5"/>
      <c r="AKN50" s="5"/>
      <c r="AKO50" s="5"/>
      <c r="AKP50" s="5"/>
      <c r="AKQ50" s="5"/>
      <c r="AKR50" s="5"/>
      <c r="AKS50" s="5"/>
      <c r="AKT50" s="5"/>
      <c r="AKU50" s="5"/>
      <c r="AKV50" s="5"/>
      <c r="AKW50" s="5"/>
      <c r="AKX50" s="5"/>
      <c r="AKY50" s="5"/>
      <c r="AKZ50" s="5"/>
      <c r="ALA50" s="5"/>
      <c r="ALB50" s="5"/>
      <c r="ALC50" s="5"/>
      <c r="ALD50" s="5"/>
      <c r="ALE50" s="5"/>
      <c r="ALF50" s="5"/>
      <c r="ALG50" s="5"/>
      <c r="ALH50" s="5"/>
      <c r="ALI50" s="5"/>
      <c r="ALJ50" s="5"/>
      <c r="ALK50" s="5"/>
      <c r="ALL50" s="5"/>
      <c r="ALM50" s="5"/>
      <c r="ALN50" s="5"/>
      <c r="ALO50" s="5"/>
      <c r="ALP50" s="5"/>
      <c r="ALQ50" s="5"/>
      <c r="ALR50" s="5"/>
      <c r="ALS50" s="5"/>
      <c r="ALT50" s="5"/>
      <c r="ALU50" s="5"/>
      <c r="ALV50" s="74"/>
      <c r="ALW50" s="74"/>
      <c r="ALX50" s="74"/>
      <c r="ALY50" s="75"/>
      <c r="ALZ50" s="76"/>
      <c r="AMA50" s="28"/>
    </row>
    <row r="51" spans="1:1015" ht="15" customHeight="1" collapsed="1" x14ac:dyDescent="0.25">
      <c r="A51" s="34"/>
      <c r="B51" s="83"/>
      <c r="C51" s="6"/>
      <c r="D51" s="5"/>
      <c r="E51" s="6"/>
      <c r="G51" s="8"/>
      <c r="H51" s="92"/>
      <c r="I51" s="7"/>
      <c r="J51" s="25" t="str">
        <f>IF(Aktivitetstabell[[#This Row],[Typ]]="Aktivitet",Aktivitetstabell[[#This Row],[Dagar]]*Aktivitetstabell[[#This Row],[Färdigt]],"")</f>
        <v/>
      </c>
      <c r="K51" s="25" t="str">
        <f>IF(Aktivitetstabell[[#This Row],[Typ]]="Aktivitet",Aktivitetstabell[[#This Row],[Dagar]]*(1-Aktivitetstabell[[#This Row],[Färdigt]]),"")</f>
        <v/>
      </c>
      <c r="L51" s="25" t="str">
        <f>IF(Aktivitetstabell[[#This Row],[Typ]]="Milstolpe",2,"")</f>
        <v/>
      </c>
      <c r="M51" s="28"/>
      <c r="N51" s="31"/>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c r="AAA51" s="5"/>
      <c r="AAB51" s="5"/>
      <c r="AAC51" s="5"/>
      <c r="AAD51" s="5"/>
      <c r="AAE51" s="5"/>
      <c r="AAF51" s="5"/>
      <c r="AAG51" s="5"/>
      <c r="AAH51" s="5"/>
      <c r="AAI51" s="5"/>
      <c r="AAJ51" s="5"/>
      <c r="AAK51" s="5"/>
      <c r="AAL51" s="5"/>
      <c r="AAM51" s="5"/>
      <c r="AAN51" s="5"/>
      <c r="AAO51" s="5"/>
      <c r="AAP51" s="5"/>
      <c r="AAQ51" s="5"/>
      <c r="AAR51" s="5"/>
      <c r="AAS51" s="5"/>
      <c r="AAT51" s="5"/>
      <c r="AAU51" s="5"/>
      <c r="AAV51" s="5"/>
      <c r="AAW51" s="5"/>
      <c r="AAX51" s="5"/>
      <c r="AAY51" s="5"/>
      <c r="AAZ51" s="5"/>
      <c r="ABA51" s="5"/>
      <c r="ABB51" s="5"/>
      <c r="ABC51" s="5"/>
      <c r="ABD51" s="5"/>
      <c r="ABE51" s="5"/>
      <c r="ABF51" s="5"/>
      <c r="ABG51" s="5"/>
      <c r="ABH51" s="5"/>
      <c r="ABI51" s="5"/>
      <c r="ABJ51" s="5"/>
      <c r="ABK51" s="5"/>
      <c r="ABL51" s="5"/>
      <c r="ABM51" s="5"/>
      <c r="ABN51" s="5"/>
      <c r="ABO51" s="5"/>
      <c r="ABP51" s="5"/>
      <c r="ABQ51" s="5"/>
      <c r="ABR51" s="5"/>
      <c r="ABS51" s="5"/>
      <c r="ABT51" s="5"/>
      <c r="ABU51" s="5"/>
      <c r="ABV51" s="5"/>
      <c r="ABW51" s="5"/>
      <c r="ABX51" s="5"/>
      <c r="ABY51" s="5"/>
      <c r="ABZ51" s="5"/>
      <c r="ACA51" s="5"/>
      <c r="ACB51" s="5"/>
      <c r="ACC51" s="5"/>
      <c r="ACD51" s="5"/>
      <c r="ACE51" s="5"/>
      <c r="ACF51" s="5"/>
      <c r="ACG51" s="5"/>
      <c r="ACH51" s="5"/>
      <c r="ACI51" s="5"/>
      <c r="ACJ51" s="5"/>
      <c r="ACK51" s="5"/>
      <c r="ACL51" s="5"/>
      <c r="ACM51" s="5"/>
      <c r="ACN51" s="5"/>
      <c r="ACO51" s="5"/>
      <c r="ACP51" s="5"/>
      <c r="ACQ51" s="5"/>
      <c r="ACR51" s="5"/>
      <c r="ACS51" s="5"/>
      <c r="ACT51" s="5"/>
      <c r="ACU51" s="5"/>
      <c r="ACV51" s="5"/>
      <c r="ACW51" s="5"/>
      <c r="ACX51" s="5"/>
      <c r="ACY51" s="5"/>
      <c r="ACZ51" s="5"/>
      <c r="ADA51" s="5"/>
      <c r="ADB51" s="5"/>
      <c r="ADC51" s="5"/>
      <c r="ADD51" s="5"/>
      <c r="ADE51" s="5"/>
      <c r="ADF51" s="5"/>
      <c r="ADG51" s="5"/>
      <c r="ADH51" s="5"/>
      <c r="ADI51" s="5"/>
      <c r="ADJ51" s="5"/>
      <c r="ADK51" s="5"/>
      <c r="ADL51" s="5"/>
      <c r="ADM51" s="5"/>
      <c r="ADN51" s="5"/>
      <c r="ADO51" s="5"/>
      <c r="ADP51" s="5"/>
      <c r="ADQ51" s="5"/>
      <c r="ADR51" s="5"/>
      <c r="ADS51" s="5"/>
      <c r="ADT51" s="5"/>
      <c r="ADU51" s="5"/>
      <c r="ADV51" s="5"/>
      <c r="ADW51" s="5"/>
      <c r="ADX51" s="5"/>
      <c r="ADY51" s="5"/>
      <c r="ADZ51" s="5"/>
      <c r="AEA51" s="5"/>
      <c r="AEB51" s="5"/>
      <c r="AEC51" s="5"/>
      <c r="AED51" s="5"/>
      <c r="AEE51" s="5"/>
      <c r="AEF51" s="5"/>
      <c r="AEG51" s="5"/>
      <c r="AEH51" s="5"/>
      <c r="AEI51" s="5"/>
      <c r="AEJ51" s="5"/>
      <c r="AEK51" s="5"/>
      <c r="AEL51" s="5"/>
      <c r="AEM51" s="5"/>
      <c r="AEN51" s="5"/>
      <c r="AEO51" s="5"/>
      <c r="AEP51" s="5"/>
      <c r="AEQ51" s="5"/>
      <c r="AER51" s="5"/>
      <c r="AES51" s="5"/>
      <c r="AET51" s="5"/>
      <c r="AEU51" s="5"/>
      <c r="AEV51" s="5"/>
      <c r="AEW51" s="5"/>
      <c r="AEX51" s="5"/>
      <c r="AEY51" s="5"/>
      <c r="AEZ51" s="5"/>
      <c r="AFA51" s="5"/>
      <c r="AFB51" s="5"/>
      <c r="AFC51" s="5"/>
      <c r="AFD51" s="5"/>
      <c r="AFE51" s="5"/>
      <c r="AFF51" s="5"/>
      <c r="AFG51" s="5"/>
      <c r="AFH51" s="5"/>
      <c r="AFI51" s="5"/>
      <c r="AFJ51" s="5"/>
      <c r="AFK51" s="5"/>
      <c r="AFL51" s="5"/>
      <c r="AFM51" s="5"/>
      <c r="AFN51" s="5"/>
      <c r="AFO51" s="5"/>
      <c r="AFP51" s="5"/>
      <c r="AFQ51" s="5"/>
      <c r="AFR51" s="5"/>
      <c r="AFS51" s="5"/>
      <c r="AFT51" s="5"/>
      <c r="AFU51" s="5"/>
      <c r="AFV51" s="5"/>
      <c r="AFW51" s="5"/>
      <c r="AFX51" s="5"/>
      <c r="AFY51" s="5"/>
      <c r="AFZ51" s="5"/>
      <c r="AGA51" s="5"/>
      <c r="AGB51" s="5"/>
      <c r="AGC51" s="5"/>
      <c r="AGD51" s="5"/>
      <c r="AGE51" s="5"/>
      <c r="AGF51" s="5"/>
      <c r="AGG51" s="5"/>
      <c r="AGH51" s="5"/>
      <c r="AGI51" s="5"/>
      <c r="AGJ51" s="5"/>
      <c r="AGK51" s="5"/>
      <c r="AGL51" s="5"/>
      <c r="AGM51" s="5"/>
      <c r="AGN51" s="5"/>
      <c r="AGO51" s="5"/>
      <c r="AGP51" s="5"/>
      <c r="AGQ51" s="5"/>
      <c r="AGR51" s="5"/>
      <c r="AGS51" s="5"/>
      <c r="AGT51" s="5"/>
      <c r="AGU51" s="5"/>
      <c r="AGV51" s="5"/>
      <c r="AGW51" s="5"/>
      <c r="AGX51" s="5"/>
      <c r="AGY51" s="5"/>
      <c r="AGZ51" s="5"/>
      <c r="AHA51" s="5"/>
      <c r="AHB51" s="5"/>
      <c r="AHC51" s="5"/>
      <c r="AHD51" s="5"/>
      <c r="AHE51" s="5"/>
      <c r="AHF51" s="5"/>
      <c r="AHG51" s="5"/>
      <c r="AHH51" s="5"/>
      <c r="AHI51" s="5"/>
      <c r="AHJ51" s="5"/>
      <c r="AHK51" s="5"/>
      <c r="AHL51" s="5"/>
      <c r="AHM51" s="5"/>
      <c r="AHN51" s="5"/>
      <c r="AHO51" s="5"/>
      <c r="AHP51" s="5"/>
      <c r="AHQ51" s="5"/>
      <c r="AHR51" s="5"/>
      <c r="AHS51" s="5"/>
      <c r="AHT51" s="5"/>
      <c r="AHU51" s="5"/>
      <c r="AHV51" s="5"/>
      <c r="AHW51" s="5"/>
      <c r="AHX51" s="5"/>
      <c r="AHY51" s="5"/>
      <c r="AHZ51" s="5"/>
      <c r="AIA51" s="5"/>
      <c r="AIB51" s="5"/>
      <c r="AIC51" s="5"/>
      <c r="AID51" s="5"/>
      <c r="AIE51" s="5"/>
      <c r="AIF51" s="5"/>
      <c r="AIG51" s="5"/>
      <c r="AIH51" s="5"/>
      <c r="AII51" s="5"/>
      <c r="AIJ51" s="5"/>
      <c r="AIK51" s="5"/>
      <c r="AIL51" s="5"/>
      <c r="AIM51" s="5"/>
      <c r="AIN51" s="5"/>
      <c r="AIO51" s="5"/>
      <c r="AIP51" s="5"/>
      <c r="AIQ51" s="5"/>
      <c r="AIR51" s="5"/>
      <c r="AIS51" s="5"/>
      <c r="AIT51" s="5"/>
      <c r="AIU51" s="5"/>
      <c r="AIV51" s="5"/>
      <c r="AIW51" s="5"/>
      <c r="AIX51" s="5"/>
      <c r="AIY51" s="5"/>
      <c r="AIZ51" s="5"/>
      <c r="AJA51" s="5"/>
      <c r="AJB51" s="5"/>
      <c r="AJC51" s="5"/>
      <c r="AJD51" s="5"/>
      <c r="AJE51" s="5"/>
      <c r="AJF51" s="5"/>
      <c r="AJG51" s="5"/>
      <c r="AJH51" s="5"/>
      <c r="AJI51" s="5"/>
      <c r="AJJ51" s="5"/>
      <c r="AJK51" s="5"/>
      <c r="AJL51" s="5"/>
      <c r="AJM51" s="5"/>
      <c r="AJN51" s="5"/>
      <c r="AJO51" s="5"/>
      <c r="AJP51" s="5"/>
      <c r="AJQ51" s="5"/>
      <c r="AJR51" s="5"/>
      <c r="AJS51" s="5"/>
      <c r="AJT51" s="5"/>
      <c r="AJU51" s="5"/>
      <c r="AJV51" s="5"/>
      <c r="AJW51" s="5"/>
      <c r="AJX51" s="5"/>
      <c r="AJY51" s="5"/>
      <c r="AJZ51" s="5"/>
      <c r="AKA51" s="5"/>
      <c r="AKB51" s="5"/>
      <c r="AKC51" s="5"/>
      <c r="AKD51" s="5"/>
      <c r="AKE51" s="5"/>
      <c r="AKF51" s="5"/>
      <c r="AKG51" s="5"/>
      <c r="AKH51" s="5"/>
      <c r="AKI51" s="5"/>
      <c r="AKJ51" s="5"/>
      <c r="AKK51" s="5"/>
      <c r="AKL51" s="5"/>
      <c r="AKM51" s="5"/>
      <c r="AKN51" s="5"/>
      <c r="AKO51" s="5"/>
      <c r="AKP51" s="5"/>
      <c r="AKQ51" s="5"/>
      <c r="AKR51" s="5"/>
      <c r="AKS51" s="5"/>
      <c r="AKT51" s="5"/>
      <c r="AKU51" s="5"/>
      <c r="AKV51" s="5"/>
      <c r="AKW51" s="5"/>
      <c r="AKX51" s="5"/>
      <c r="AKY51" s="5"/>
      <c r="AKZ51" s="5"/>
      <c r="ALA51" s="5"/>
      <c r="ALB51" s="5"/>
      <c r="ALC51" s="5"/>
      <c r="ALD51" s="5"/>
      <c r="ALE51" s="5"/>
      <c r="ALF51" s="5"/>
      <c r="ALG51" s="5"/>
      <c r="ALH51" s="5"/>
      <c r="ALI51" s="5"/>
      <c r="ALJ51" s="5"/>
      <c r="ALK51" s="5"/>
      <c r="ALL51" s="5"/>
      <c r="ALM51" s="5"/>
      <c r="ALN51" s="5"/>
      <c r="ALO51" s="5"/>
      <c r="ALP51" s="5"/>
      <c r="ALQ51" s="5"/>
      <c r="ALR51" s="5"/>
      <c r="ALS51" s="5"/>
      <c r="ALT51" s="5"/>
      <c r="ALU51" s="5"/>
      <c r="ALV51" s="74"/>
      <c r="ALW51" s="74"/>
      <c r="ALX51" s="74"/>
      <c r="ALY51" s="75"/>
      <c r="ALZ51" s="76"/>
      <c r="AMA51" s="28"/>
    </row>
    <row r="52" spans="1:1015" ht="15" customHeight="1" x14ac:dyDescent="0.25">
      <c r="A52" s="34"/>
      <c r="B52" s="83"/>
      <c r="C52" s="6"/>
      <c r="D52" s="5"/>
      <c r="E52" s="6"/>
      <c r="G52" s="8"/>
      <c r="H52" s="92"/>
      <c r="I52" s="7"/>
      <c r="J52" s="25" t="str">
        <f>IF(Aktivitetstabell[[#This Row],[Typ]]="Aktivitet",Aktivitetstabell[[#This Row],[Dagar]]*Aktivitetstabell[[#This Row],[Färdigt]],"")</f>
        <v/>
      </c>
      <c r="K52" s="25" t="str">
        <f>IF(Aktivitetstabell[[#This Row],[Typ]]="Aktivitet",Aktivitetstabell[[#This Row],[Dagar]]*(1-Aktivitetstabell[[#This Row],[Färdigt]]),"")</f>
        <v/>
      </c>
      <c r="L52" s="25" t="str">
        <f>IF(Aktivitetstabell[[#This Row],[Typ]]="Milstolpe",2,"")</f>
        <v/>
      </c>
      <c r="M52" s="28"/>
      <c r="N52" s="31"/>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t="s">
        <v>61</v>
      </c>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c r="AAA52" s="5"/>
      <c r="AAB52" s="5"/>
      <c r="AAC52" s="5"/>
      <c r="AAD52" s="5"/>
      <c r="AAE52" s="5"/>
      <c r="AAF52" s="5"/>
      <c r="AAG52" s="5"/>
      <c r="AAH52" s="5"/>
      <c r="AAI52" s="5"/>
      <c r="AAJ52" s="5"/>
      <c r="AAK52" s="5"/>
      <c r="AAL52" s="5"/>
      <c r="AAM52" s="5"/>
      <c r="AAN52" s="5"/>
      <c r="AAO52" s="5"/>
      <c r="AAP52" s="5"/>
      <c r="AAQ52" s="5"/>
      <c r="AAR52" s="5"/>
      <c r="AAS52" s="5"/>
      <c r="AAT52" s="5"/>
      <c r="AAU52" s="5"/>
      <c r="AAV52" s="5"/>
      <c r="AAW52" s="5"/>
      <c r="AAX52" s="5"/>
      <c r="AAY52" s="5"/>
      <c r="AAZ52" s="5"/>
      <c r="ABA52" s="5"/>
      <c r="ABB52" s="5"/>
      <c r="ABC52" s="5"/>
      <c r="ABD52" s="5"/>
      <c r="ABE52" s="5"/>
      <c r="ABF52" s="5"/>
      <c r="ABG52" s="5"/>
      <c r="ABH52" s="5"/>
      <c r="ABI52" s="5"/>
      <c r="ABJ52" s="5"/>
      <c r="ABK52" s="5"/>
      <c r="ABL52" s="5"/>
      <c r="ABM52" s="5"/>
      <c r="ABN52" s="5"/>
      <c r="ABO52" s="5"/>
      <c r="ABP52" s="5"/>
      <c r="ABQ52" s="5"/>
      <c r="ABR52" s="5"/>
      <c r="ABS52" s="5"/>
      <c r="ABT52" s="5"/>
      <c r="ABU52" s="5"/>
      <c r="ABV52" s="5"/>
      <c r="ABW52" s="5"/>
      <c r="ABX52" s="5"/>
      <c r="ABY52" s="5"/>
      <c r="ABZ52" s="5"/>
      <c r="ACA52" s="5"/>
      <c r="ACB52" s="5"/>
      <c r="ACC52" s="5"/>
      <c r="ACD52" s="5"/>
      <c r="ACE52" s="5"/>
      <c r="ACF52" s="5"/>
      <c r="ACG52" s="5"/>
      <c r="ACH52" s="5"/>
      <c r="ACI52" s="5"/>
      <c r="ACJ52" s="5"/>
      <c r="ACK52" s="5"/>
      <c r="ACL52" s="5"/>
      <c r="ACM52" s="5"/>
      <c r="ACN52" s="5"/>
      <c r="ACO52" s="5"/>
      <c r="ACP52" s="5"/>
      <c r="ACQ52" s="5"/>
      <c r="ACR52" s="5"/>
      <c r="ACS52" s="5"/>
      <c r="ACT52" s="5"/>
      <c r="ACU52" s="5"/>
      <c r="ACV52" s="5"/>
      <c r="ACW52" s="5"/>
      <c r="ACX52" s="5"/>
      <c r="ACY52" s="5"/>
      <c r="ACZ52" s="5"/>
      <c r="ADA52" s="5"/>
      <c r="ADB52" s="5"/>
      <c r="ADC52" s="5"/>
      <c r="ADD52" s="5"/>
      <c r="ADE52" s="5"/>
      <c r="ADF52" s="5"/>
      <c r="ADG52" s="5"/>
      <c r="ADH52" s="5"/>
      <c r="ADI52" s="5"/>
      <c r="ADJ52" s="5"/>
      <c r="ADK52" s="5"/>
      <c r="ADL52" s="5"/>
      <c r="ADM52" s="5"/>
      <c r="ADN52" s="5"/>
      <c r="ADO52" s="5"/>
      <c r="ADP52" s="5"/>
      <c r="ADQ52" s="5"/>
      <c r="ADR52" s="5"/>
      <c r="ADS52" s="5"/>
      <c r="ADT52" s="5"/>
      <c r="ADU52" s="5"/>
      <c r="ADV52" s="5"/>
      <c r="ADW52" s="5"/>
      <c r="ADX52" s="5"/>
      <c r="ADY52" s="5"/>
      <c r="ADZ52" s="5"/>
      <c r="AEA52" s="5"/>
      <c r="AEB52" s="5"/>
      <c r="AEC52" s="5"/>
      <c r="AED52" s="5"/>
      <c r="AEE52" s="5"/>
      <c r="AEF52" s="5"/>
      <c r="AEG52" s="5"/>
      <c r="AEH52" s="5"/>
      <c r="AEI52" s="5"/>
      <c r="AEJ52" s="5"/>
      <c r="AEK52" s="5"/>
      <c r="AEL52" s="5"/>
      <c r="AEM52" s="5"/>
      <c r="AEN52" s="5"/>
      <c r="AEO52" s="5"/>
      <c r="AEP52" s="5"/>
      <c r="AEQ52" s="5"/>
      <c r="AER52" s="5"/>
      <c r="AES52" s="5"/>
      <c r="AET52" s="5"/>
      <c r="AEU52" s="5"/>
      <c r="AEV52" s="5"/>
      <c r="AEW52" s="5"/>
      <c r="AEX52" s="5"/>
      <c r="AEY52" s="5"/>
      <c r="AEZ52" s="5"/>
      <c r="AFA52" s="5"/>
      <c r="AFB52" s="5"/>
      <c r="AFC52" s="5"/>
      <c r="AFD52" s="5"/>
      <c r="AFE52" s="5"/>
      <c r="AFF52" s="5"/>
      <c r="AFG52" s="5"/>
      <c r="AFH52" s="5"/>
      <c r="AFI52" s="5"/>
      <c r="AFJ52" s="5"/>
      <c r="AFK52" s="5"/>
      <c r="AFL52" s="5"/>
      <c r="AFM52" s="5"/>
      <c r="AFN52" s="5"/>
      <c r="AFO52" s="5"/>
      <c r="AFP52" s="5"/>
      <c r="AFQ52" s="5"/>
      <c r="AFR52" s="5"/>
      <c r="AFS52" s="5"/>
      <c r="AFT52" s="5"/>
      <c r="AFU52" s="5"/>
      <c r="AFV52" s="5"/>
      <c r="AFW52" s="5"/>
      <c r="AFX52" s="5"/>
      <c r="AFY52" s="5"/>
      <c r="AFZ52" s="5"/>
      <c r="AGA52" s="5"/>
      <c r="AGB52" s="5"/>
      <c r="AGC52" s="5"/>
      <c r="AGD52" s="5"/>
      <c r="AGE52" s="5"/>
      <c r="AGF52" s="5"/>
      <c r="AGG52" s="5"/>
      <c r="AGH52" s="5"/>
      <c r="AGI52" s="5"/>
      <c r="AGJ52" s="5"/>
      <c r="AGK52" s="5"/>
      <c r="AGL52" s="5"/>
      <c r="AGM52" s="5"/>
      <c r="AGN52" s="5"/>
      <c r="AGO52" s="5"/>
      <c r="AGP52" s="5"/>
      <c r="AGQ52" s="5"/>
      <c r="AGR52" s="5"/>
      <c r="AGS52" s="5"/>
      <c r="AGT52" s="5"/>
      <c r="AGU52" s="5"/>
      <c r="AGV52" s="5"/>
      <c r="AGW52" s="5"/>
      <c r="AGX52" s="5"/>
      <c r="AGY52" s="5"/>
      <c r="AGZ52" s="5"/>
      <c r="AHA52" s="5"/>
      <c r="AHB52" s="5"/>
      <c r="AHC52" s="5"/>
      <c r="AHD52" s="5"/>
      <c r="AHE52" s="5"/>
      <c r="AHF52" s="5"/>
      <c r="AHG52" s="5"/>
      <c r="AHH52" s="5"/>
      <c r="AHI52" s="5"/>
      <c r="AHJ52" s="5"/>
      <c r="AHK52" s="5"/>
      <c r="AHL52" s="5"/>
      <c r="AHM52" s="5"/>
      <c r="AHN52" s="5"/>
      <c r="AHO52" s="5"/>
      <c r="AHP52" s="5"/>
      <c r="AHQ52" s="5"/>
      <c r="AHR52" s="5"/>
      <c r="AHS52" s="5"/>
      <c r="AHT52" s="5"/>
      <c r="AHU52" s="5"/>
      <c r="AHV52" s="5"/>
      <c r="AHW52" s="5"/>
      <c r="AHX52" s="5"/>
      <c r="AHY52" s="5"/>
      <c r="AHZ52" s="5"/>
      <c r="AIA52" s="5"/>
      <c r="AIB52" s="5"/>
      <c r="AIC52" s="5"/>
      <c r="AID52" s="5"/>
      <c r="AIE52" s="5"/>
      <c r="AIF52" s="5"/>
      <c r="AIG52" s="5"/>
      <c r="AIH52" s="5"/>
      <c r="AII52" s="5"/>
      <c r="AIJ52" s="5"/>
      <c r="AIK52" s="5"/>
      <c r="AIL52" s="5"/>
      <c r="AIM52" s="5"/>
      <c r="AIN52" s="5"/>
      <c r="AIO52" s="5"/>
      <c r="AIP52" s="5"/>
      <c r="AIQ52" s="5"/>
      <c r="AIR52" s="5"/>
      <c r="AIS52" s="5"/>
      <c r="AIT52" s="5"/>
      <c r="AIU52" s="5"/>
      <c r="AIV52" s="5"/>
      <c r="AIW52" s="5"/>
      <c r="AIX52" s="5"/>
      <c r="AIY52" s="5"/>
      <c r="AIZ52" s="5"/>
      <c r="AJA52" s="5"/>
      <c r="AJB52" s="5"/>
      <c r="AJC52" s="5"/>
      <c r="AJD52" s="5"/>
      <c r="AJE52" s="5"/>
      <c r="AJF52" s="5"/>
      <c r="AJG52" s="5"/>
      <c r="AJH52" s="5"/>
      <c r="AJI52" s="5"/>
      <c r="AJJ52" s="5"/>
      <c r="AJK52" s="5"/>
      <c r="AJL52" s="5"/>
      <c r="AJM52" s="5"/>
      <c r="AJN52" s="5"/>
      <c r="AJO52" s="5"/>
      <c r="AJP52" s="5"/>
      <c r="AJQ52" s="5"/>
      <c r="AJR52" s="5"/>
      <c r="AJS52" s="5"/>
      <c r="AJT52" s="5"/>
      <c r="AJU52" s="5"/>
      <c r="AJV52" s="5"/>
      <c r="AJW52" s="5"/>
      <c r="AJX52" s="5"/>
      <c r="AJY52" s="5"/>
      <c r="AJZ52" s="5"/>
      <c r="AKA52" s="5"/>
      <c r="AKB52" s="5"/>
      <c r="AKC52" s="5"/>
      <c r="AKD52" s="5"/>
      <c r="AKE52" s="5"/>
      <c r="AKF52" s="5"/>
      <c r="AKG52" s="5"/>
      <c r="AKH52" s="5"/>
      <c r="AKI52" s="5"/>
      <c r="AKJ52" s="5"/>
      <c r="AKK52" s="5"/>
      <c r="AKL52" s="5"/>
      <c r="AKM52" s="5"/>
      <c r="AKN52" s="5"/>
      <c r="AKO52" s="5"/>
      <c r="AKP52" s="5"/>
      <c r="AKQ52" s="5"/>
      <c r="AKR52" s="5"/>
      <c r="AKS52" s="5"/>
      <c r="AKT52" s="5"/>
      <c r="AKU52" s="5"/>
      <c r="AKV52" s="5"/>
      <c r="AKW52" s="5"/>
      <c r="AKX52" s="5"/>
      <c r="AKY52" s="5"/>
      <c r="AKZ52" s="5"/>
      <c r="ALA52" s="5"/>
      <c r="ALB52" s="5"/>
      <c r="ALC52" s="5"/>
      <c r="ALD52" s="5"/>
      <c r="ALE52" s="5"/>
      <c r="ALF52" s="5"/>
      <c r="ALG52" s="5"/>
      <c r="ALH52" s="5"/>
      <c r="ALI52" s="5"/>
      <c r="ALJ52" s="5"/>
      <c r="ALK52" s="5"/>
      <c r="ALL52" s="5"/>
      <c r="ALM52" s="5"/>
      <c r="ALN52" s="5"/>
      <c r="ALO52" s="5"/>
      <c r="ALP52" s="5"/>
      <c r="ALQ52" s="5"/>
      <c r="ALR52" s="5"/>
      <c r="ALS52" s="5"/>
      <c r="ALT52" s="5"/>
      <c r="ALU52" s="5"/>
      <c r="ALV52" s="74"/>
      <c r="ALW52" s="74"/>
      <c r="ALX52" s="74"/>
      <c r="ALY52" s="75"/>
      <c r="ALZ52" s="76"/>
      <c r="AMA52" s="28"/>
    </row>
    <row r="53" spans="1:1015" ht="15" customHeight="1" x14ac:dyDescent="0.25">
      <c r="A53" s="34"/>
      <c r="B53" s="83">
        <v>4</v>
      </c>
      <c r="C53" s="6"/>
      <c r="D53" s="5" t="s">
        <v>35</v>
      </c>
      <c r="E53" s="6">
        <v>44139</v>
      </c>
      <c r="G53" s="8">
        <v>12</v>
      </c>
      <c r="H53" s="92">
        <v>83.333333333333343</v>
      </c>
      <c r="I53" s="7"/>
      <c r="J53" s="25" t="str">
        <f>IF(Aktivitetstabell[[#This Row],[Typ]]="Aktivitet",Aktivitetstabell[[#This Row],[Dagar]]*Aktivitetstabell[[#This Row],[Färdigt]],"")</f>
        <v/>
      </c>
      <c r="K53" s="25" t="str">
        <f>IF(Aktivitetstabell[[#This Row],[Typ]]="Aktivitet",Aktivitetstabell[[#This Row],[Dagar]]*(1-Aktivitetstabell[[#This Row],[Färdigt]]),"")</f>
        <v/>
      </c>
      <c r="L53" s="25" t="str">
        <f>IF(Aktivitetstabell[[#This Row],[Typ]]="Milstolpe",2,"")</f>
        <v/>
      </c>
      <c r="M53" s="28"/>
      <c r="N53" s="31"/>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c r="AAA53" s="5"/>
      <c r="AAB53" s="5"/>
      <c r="AAC53" s="5"/>
      <c r="AAD53" s="5"/>
      <c r="AAE53" s="5"/>
      <c r="AAF53" s="5"/>
      <c r="AAG53" s="5"/>
      <c r="AAH53" s="5"/>
      <c r="AAI53" s="5"/>
      <c r="AAJ53" s="5"/>
      <c r="AAK53" s="5"/>
      <c r="AAL53" s="5"/>
      <c r="AAM53" s="5"/>
      <c r="AAN53" s="5"/>
      <c r="AAO53" s="5"/>
      <c r="AAP53" s="5"/>
      <c r="AAQ53" s="5"/>
      <c r="AAR53" s="5"/>
      <c r="AAS53" s="5"/>
      <c r="AAT53" s="5"/>
      <c r="AAU53" s="5"/>
      <c r="AAV53" s="5"/>
      <c r="AAW53" s="5"/>
      <c r="AAX53" s="5"/>
      <c r="AAY53" s="5"/>
      <c r="AAZ53" s="5"/>
      <c r="ABA53" s="5"/>
      <c r="ABB53" s="5"/>
      <c r="ABC53" s="5"/>
      <c r="ABD53" s="5"/>
      <c r="ABE53" s="5"/>
      <c r="ABF53" s="5"/>
      <c r="ABG53" s="5"/>
      <c r="ABH53" s="5"/>
      <c r="ABI53" s="5"/>
      <c r="ABJ53" s="5"/>
      <c r="ABK53" s="5"/>
      <c r="ABL53" s="5"/>
      <c r="ABM53" s="5"/>
      <c r="ABN53" s="5"/>
      <c r="ABO53" s="5"/>
      <c r="ABP53" s="5"/>
      <c r="ABQ53" s="5"/>
      <c r="ABR53" s="5"/>
      <c r="ABS53" s="5"/>
      <c r="ABT53" s="5"/>
      <c r="ABU53" s="5"/>
      <c r="ABV53" s="5"/>
      <c r="ABW53" s="5"/>
      <c r="ABX53" s="5"/>
      <c r="ABY53" s="5"/>
      <c r="ABZ53" s="5"/>
      <c r="ACA53" s="5"/>
      <c r="ACB53" s="5"/>
      <c r="ACC53" s="5"/>
      <c r="ACD53" s="5"/>
      <c r="ACE53" s="5"/>
      <c r="ACF53" s="5"/>
      <c r="ACG53" s="5"/>
      <c r="ACH53" s="5"/>
      <c r="ACI53" s="5"/>
      <c r="ACJ53" s="5"/>
      <c r="ACK53" s="5"/>
      <c r="ACL53" s="5"/>
      <c r="ACM53" s="5"/>
      <c r="ACN53" s="5"/>
      <c r="ACO53" s="5"/>
      <c r="ACP53" s="5"/>
      <c r="ACQ53" s="5"/>
      <c r="ACR53" s="5"/>
      <c r="ACS53" s="5"/>
      <c r="ACT53" s="5"/>
      <c r="ACU53" s="5"/>
      <c r="ACV53" s="5"/>
      <c r="ACW53" s="5"/>
      <c r="ACX53" s="5"/>
      <c r="ACY53" s="5"/>
      <c r="ACZ53" s="5"/>
      <c r="ADA53" s="5"/>
      <c r="ADB53" s="5"/>
      <c r="ADC53" s="5"/>
      <c r="ADD53" s="5"/>
      <c r="ADE53" s="5"/>
      <c r="ADF53" s="5"/>
      <c r="ADG53" s="5"/>
      <c r="ADH53" s="5"/>
      <c r="ADI53" s="5"/>
      <c r="ADJ53" s="5"/>
      <c r="ADK53" s="5"/>
      <c r="ADL53" s="5"/>
      <c r="ADM53" s="5"/>
      <c r="ADN53" s="5"/>
      <c r="ADO53" s="5"/>
      <c r="ADP53" s="5"/>
      <c r="ADQ53" s="5"/>
      <c r="ADR53" s="5"/>
      <c r="ADS53" s="5"/>
      <c r="ADT53" s="5"/>
      <c r="ADU53" s="5"/>
      <c r="ADV53" s="5"/>
      <c r="ADW53" s="5"/>
      <c r="ADX53" s="5"/>
      <c r="ADY53" s="5"/>
      <c r="ADZ53" s="5"/>
      <c r="AEA53" s="5"/>
      <c r="AEB53" s="5"/>
      <c r="AEC53" s="5"/>
      <c r="AED53" s="5"/>
      <c r="AEE53" s="5"/>
      <c r="AEF53" s="5"/>
      <c r="AEG53" s="5"/>
      <c r="AEH53" s="5"/>
      <c r="AEI53" s="5"/>
      <c r="AEJ53" s="5"/>
      <c r="AEK53" s="5"/>
      <c r="AEL53" s="5"/>
      <c r="AEM53" s="5"/>
      <c r="AEN53" s="5"/>
      <c r="AEO53" s="5"/>
      <c r="AEP53" s="5"/>
      <c r="AEQ53" s="5"/>
      <c r="AER53" s="5"/>
      <c r="AES53" s="5"/>
      <c r="AET53" s="5"/>
      <c r="AEU53" s="5"/>
      <c r="AEV53" s="5"/>
      <c r="AEW53" s="5"/>
      <c r="AEX53" s="5"/>
      <c r="AEY53" s="5"/>
      <c r="AEZ53" s="5"/>
      <c r="AFA53" s="5"/>
      <c r="AFB53" s="5"/>
      <c r="AFC53" s="5"/>
      <c r="AFD53" s="5"/>
      <c r="AFE53" s="5"/>
      <c r="AFF53" s="5"/>
      <c r="AFG53" s="5"/>
      <c r="AFH53" s="5"/>
      <c r="AFI53" s="5"/>
      <c r="AFJ53" s="5"/>
      <c r="AFK53" s="5"/>
      <c r="AFL53" s="5"/>
      <c r="AFM53" s="5"/>
      <c r="AFN53" s="5"/>
      <c r="AFO53" s="5"/>
      <c r="AFP53" s="5"/>
      <c r="AFQ53" s="5"/>
      <c r="AFR53" s="5"/>
      <c r="AFS53" s="5"/>
      <c r="AFT53" s="5"/>
      <c r="AFU53" s="5"/>
      <c r="AFV53" s="5"/>
      <c r="AFW53" s="5"/>
      <c r="AFX53" s="5"/>
      <c r="AFY53" s="5"/>
      <c r="AFZ53" s="5"/>
      <c r="AGA53" s="5"/>
      <c r="AGB53" s="5"/>
      <c r="AGC53" s="5"/>
      <c r="AGD53" s="5"/>
      <c r="AGE53" s="5"/>
      <c r="AGF53" s="5"/>
      <c r="AGG53" s="5"/>
      <c r="AGH53" s="5"/>
      <c r="AGI53" s="5"/>
      <c r="AGJ53" s="5"/>
      <c r="AGK53" s="5"/>
      <c r="AGL53" s="5"/>
      <c r="AGM53" s="5"/>
      <c r="AGN53" s="5"/>
      <c r="AGO53" s="5"/>
      <c r="AGP53" s="5"/>
      <c r="AGQ53" s="5"/>
      <c r="AGR53" s="5"/>
      <c r="AGS53" s="5"/>
      <c r="AGT53" s="5"/>
      <c r="AGU53" s="5"/>
      <c r="AGV53" s="5"/>
      <c r="AGW53" s="5"/>
      <c r="AGX53" s="5"/>
      <c r="AGY53" s="5"/>
      <c r="AGZ53" s="5"/>
      <c r="AHA53" s="5"/>
      <c r="AHB53" s="5"/>
      <c r="AHC53" s="5"/>
      <c r="AHD53" s="5"/>
      <c r="AHE53" s="5"/>
      <c r="AHF53" s="5"/>
      <c r="AHG53" s="5"/>
      <c r="AHH53" s="5"/>
      <c r="AHI53" s="5"/>
      <c r="AHJ53" s="5"/>
      <c r="AHK53" s="5"/>
      <c r="AHL53" s="5"/>
      <c r="AHM53" s="5"/>
      <c r="AHN53" s="5"/>
      <c r="AHO53" s="5"/>
      <c r="AHP53" s="5"/>
      <c r="AHQ53" s="5"/>
      <c r="AHR53" s="5"/>
      <c r="AHS53" s="5"/>
      <c r="AHT53" s="5"/>
      <c r="AHU53" s="5"/>
      <c r="AHV53" s="5"/>
      <c r="AHW53" s="5"/>
      <c r="AHX53" s="5"/>
      <c r="AHY53" s="5"/>
      <c r="AHZ53" s="5"/>
      <c r="AIA53" s="5"/>
      <c r="AIB53" s="5"/>
      <c r="AIC53" s="5"/>
      <c r="AID53" s="5"/>
      <c r="AIE53" s="5"/>
      <c r="AIF53" s="5"/>
      <c r="AIG53" s="5"/>
      <c r="AIH53" s="5"/>
      <c r="AII53" s="5"/>
      <c r="AIJ53" s="5"/>
      <c r="AIK53" s="5"/>
      <c r="AIL53" s="5"/>
      <c r="AIM53" s="5"/>
      <c r="AIN53" s="5"/>
      <c r="AIO53" s="5"/>
      <c r="AIP53" s="5"/>
      <c r="AIQ53" s="5"/>
      <c r="AIR53" s="5"/>
      <c r="AIS53" s="5"/>
      <c r="AIT53" s="5"/>
      <c r="AIU53" s="5"/>
      <c r="AIV53" s="5"/>
      <c r="AIW53" s="5"/>
      <c r="AIX53" s="5"/>
      <c r="AIY53" s="5"/>
      <c r="AIZ53" s="5"/>
      <c r="AJA53" s="5"/>
      <c r="AJB53" s="5"/>
      <c r="AJC53" s="5"/>
      <c r="AJD53" s="5"/>
      <c r="AJE53" s="5"/>
      <c r="AJF53" s="5"/>
      <c r="AJG53" s="5"/>
      <c r="AJH53" s="5"/>
      <c r="AJI53" s="5"/>
      <c r="AJJ53" s="5"/>
      <c r="AJK53" s="5"/>
      <c r="AJL53" s="5"/>
      <c r="AJM53" s="5"/>
      <c r="AJN53" s="5"/>
      <c r="AJO53" s="5"/>
      <c r="AJP53" s="5"/>
      <c r="AJQ53" s="5"/>
      <c r="AJR53" s="5"/>
      <c r="AJS53" s="5"/>
      <c r="AJT53" s="5"/>
      <c r="AJU53" s="5"/>
      <c r="AJV53" s="5"/>
      <c r="AJW53" s="5"/>
      <c r="AJX53" s="5"/>
      <c r="AJY53" s="5"/>
      <c r="AJZ53" s="5"/>
      <c r="AKA53" s="5"/>
      <c r="AKB53" s="5"/>
      <c r="AKC53" s="5"/>
      <c r="AKD53" s="5"/>
      <c r="AKE53" s="5"/>
      <c r="AKF53" s="5"/>
      <c r="AKG53" s="5"/>
      <c r="AKH53" s="5"/>
      <c r="AKI53" s="5"/>
      <c r="AKJ53" s="5"/>
      <c r="AKK53" s="5"/>
      <c r="AKL53" s="5"/>
      <c r="AKM53" s="5"/>
      <c r="AKN53" s="5"/>
      <c r="AKO53" s="5"/>
      <c r="AKP53" s="5"/>
      <c r="AKQ53" s="5"/>
      <c r="AKR53" s="5"/>
      <c r="AKS53" s="5"/>
      <c r="AKT53" s="5"/>
      <c r="AKU53" s="5"/>
      <c r="AKV53" s="5"/>
      <c r="AKW53" s="5"/>
      <c r="AKX53" s="5"/>
      <c r="AKY53" s="5"/>
      <c r="AKZ53" s="5"/>
      <c r="ALA53" s="5"/>
      <c r="ALB53" s="5"/>
      <c r="ALC53" s="5"/>
      <c r="ALD53" s="5"/>
      <c r="ALE53" s="5"/>
      <c r="ALF53" s="5"/>
      <c r="ALG53" s="5"/>
      <c r="ALH53" s="5"/>
      <c r="ALI53" s="5"/>
      <c r="ALJ53" s="5"/>
      <c r="ALK53" s="5"/>
      <c r="ALL53" s="5"/>
      <c r="ALM53" s="5"/>
      <c r="ALN53" s="5"/>
      <c r="ALO53" s="5"/>
      <c r="ALP53" s="5"/>
      <c r="ALQ53" s="5"/>
      <c r="ALR53" s="5"/>
      <c r="ALS53" s="5"/>
      <c r="ALT53" s="5"/>
      <c r="ALU53" s="5"/>
      <c r="ALV53" s="74"/>
      <c r="ALW53" s="74"/>
      <c r="ALX53" s="74"/>
      <c r="ALY53" s="75"/>
      <c r="ALZ53" s="76"/>
      <c r="AMA53" s="28"/>
    </row>
    <row r="54" spans="1:1015" ht="15" customHeight="1" x14ac:dyDescent="0.25">
      <c r="A54" s="34"/>
      <c r="B54" s="83" t="s">
        <v>42</v>
      </c>
      <c r="C54" s="6" t="s">
        <v>5</v>
      </c>
      <c r="D54" s="5" t="s">
        <v>28</v>
      </c>
      <c r="E54" s="6">
        <v>44139</v>
      </c>
      <c r="G54" s="8">
        <v>2</v>
      </c>
      <c r="H54" s="92">
        <v>75</v>
      </c>
      <c r="I54" s="7"/>
      <c r="J54" s="25" t="str">
        <f>IF(Aktivitetstabell[[#This Row],[Typ]]="Aktivitet",Aktivitetstabell[[#This Row],[Dagar]]*Aktivitetstabell[[#This Row],[Färdigt]],"")</f>
        <v/>
      </c>
      <c r="K54" s="25" t="str">
        <f>IF(Aktivitetstabell[[#This Row],[Typ]]="Aktivitet",Aktivitetstabell[[#This Row],[Dagar]]*(1-Aktivitetstabell[[#This Row],[Färdigt]]),"")</f>
        <v/>
      </c>
      <c r="L54" s="25" t="str">
        <f>IF(Aktivitetstabell[[#This Row],[Typ]]="Milstolpe",2,"")</f>
        <v/>
      </c>
      <c r="M54" s="28"/>
      <c r="N54" s="31"/>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c r="AAA54" s="5"/>
      <c r="AAB54" s="5"/>
      <c r="AAC54" s="5"/>
      <c r="AAD54" s="5"/>
      <c r="AAE54" s="5"/>
      <c r="AAF54" s="5"/>
      <c r="AAG54" s="5"/>
      <c r="AAH54" s="5"/>
      <c r="AAI54" s="5"/>
      <c r="AAJ54" s="5"/>
      <c r="AAK54" s="5"/>
      <c r="AAL54" s="5"/>
      <c r="AAM54" s="5"/>
      <c r="AAN54" s="5"/>
      <c r="AAO54" s="5"/>
      <c r="AAP54" s="5"/>
      <c r="AAQ54" s="5"/>
      <c r="AAR54" s="5"/>
      <c r="AAS54" s="5"/>
      <c r="AAT54" s="5"/>
      <c r="AAU54" s="5"/>
      <c r="AAV54" s="5"/>
      <c r="AAW54" s="5"/>
      <c r="AAX54" s="5"/>
      <c r="AAY54" s="5"/>
      <c r="AAZ54" s="5"/>
      <c r="ABA54" s="5"/>
      <c r="ABB54" s="5"/>
      <c r="ABC54" s="5"/>
      <c r="ABD54" s="5"/>
      <c r="ABE54" s="5"/>
      <c r="ABF54" s="5"/>
      <c r="ABG54" s="5"/>
      <c r="ABH54" s="5"/>
      <c r="ABI54" s="5"/>
      <c r="ABJ54" s="5"/>
      <c r="ABK54" s="5"/>
      <c r="ABL54" s="5"/>
      <c r="ABM54" s="5"/>
      <c r="ABN54" s="5"/>
      <c r="ABO54" s="5"/>
      <c r="ABP54" s="5"/>
      <c r="ABQ54" s="5"/>
      <c r="ABR54" s="5"/>
      <c r="ABS54" s="5"/>
      <c r="ABT54" s="5"/>
      <c r="ABU54" s="5"/>
      <c r="ABV54" s="5"/>
      <c r="ABW54" s="5"/>
      <c r="ABX54" s="5"/>
      <c r="ABY54" s="5"/>
      <c r="ABZ54" s="5"/>
      <c r="ACA54" s="5"/>
      <c r="ACB54" s="5"/>
      <c r="ACC54" s="5"/>
      <c r="ACD54" s="5"/>
      <c r="ACE54" s="5"/>
      <c r="ACF54" s="5"/>
      <c r="ACG54" s="5"/>
      <c r="ACH54" s="5"/>
      <c r="ACI54" s="5"/>
      <c r="ACJ54" s="5"/>
      <c r="ACK54" s="5"/>
      <c r="ACL54" s="5"/>
      <c r="ACM54" s="5"/>
      <c r="ACN54" s="5"/>
      <c r="ACO54" s="5"/>
      <c r="ACP54" s="5"/>
      <c r="ACQ54" s="5"/>
      <c r="ACR54" s="5"/>
      <c r="ACS54" s="5"/>
      <c r="ACT54" s="5"/>
      <c r="ACU54" s="5"/>
      <c r="ACV54" s="5"/>
      <c r="ACW54" s="5"/>
      <c r="ACX54" s="5"/>
      <c r="ACY54" s="5"/>
      <c r="ACZ54" s="5"/>
      <c r="ADA54" s="5"/>
      <c r="ADB54" s="5"/>
      <c r="ADC54" s="5"/>
      <c r="ADD54" s="5"/>
      <c r="ADE54" s="5"/>
      <c r="ADF54" s="5"/>
      <c r="ADG54" s="5"/>
      <c r="ADH54" s="5"/>
      <c r="ADI54" s="5"/>
      <c r="ADJ54" s="5"/>
      <c r="ADK54" s="5"/>
      <c r="ADL54" s="5"/>
      <c r="ADM54" s="5"/>
      <c r="ADN54" s="5"/>
      <c r="ADO54" s="5"/>
      <c r="ADP54" s="5"/>
      <c r="ADQ54" s="5"/>
      <c r="ADR54" s="5"/>
      <c r="ADS54" s="5"/>
      <c r="ADT54" s="5"/>
      <c r="ADU54" s="5"/>
      <c r="ADV54" s="5"/>
      <c r="ADW54" s="5"/>
      <c r="ADX54" s="5"/>
      <c r="ADY54" s="5"/>
      <c r="ADZ54" s="5"/>
      <c r="AEA54" s="5"/>
      <c r="AEB54" s="5"/>
      <c r="AEC54" s="5"/>
      <c r="AED54" s="5"/>
      <c r="AEE54" s="5"/>
      <c r="AEF54" s="5"/>
      <c r="AEG54" s="5"/>
      <c r="AEH54" s="5"/>
      <c r="AEI54" s="5"/>
      <c r="AEJ54" s="5"/>
      <c r="AEK54" s="5"/>
      <c r="AEL54" s="5"/>
      <c r="AEM54" s="5"/>
      <c r="AEN54" s="5"/>
      <c r="AEO54" s="5"/>
      <c r="AEP54" s="5"/>
      <c r="AEQ54" s="5"/>
      <c r="AER54" s="5"/>
      <c r="AES54" s="5"/>
      <c r="AET54" s="5"/>
      <c r="AEU54" s="5"/>
      <c r="AEV54" s="5"/>
      <c r="AEW54" s="5"/>
      <c r="AEX54" s="5"/>
      <c r="AEY54" s="5"/>
      <c r="AEZ54" s="5"/>
      <c r="AFA54" s="5"/>
      <c r="AFB54" s="5"/>
      <c r="AFC54" s="5"/>
      <c r="AFD54" s="5"/>
      <c r="AFE54" s="5"/>
      <c r="AFF54" s="5"/>
      <c r="AFG54" s="5"/>
      <c r="AFH54" s="5"/>
      <c r="AFI54" s="5"/>
      <c r="AFJ54" s="5"/>
      <c r="AFK54" s="5"/>
      <c r="AFL54" s="5"/>
      <c r="AFM54" s="5"/>
      <c r="AFN54" s="5"/>
      <c r="AFO54" s="5"/>
      <c r="AFP54" s="5"/>
      <c r="AFQ54" s="5"/>
      <c r="AFR54" s="5"/>
      <c r="AFS54" s="5"/>
      <c r="AFT54" s="5"/>
      <c r="AFU54" s="5"/>
      <c r="AFV54" s="5"/>
      <c r="AFW54" s="5"/>
      <c r="AFX54" s="5"/>
      <c r="AFY54" s="5"/>
      <c r="AFZ54" s="5"/>
      <c r="AGA54" s="5"/>
      <c r="AGB54" s="5"/>
      <c r="AGC54" s="5"/>
      <c r="AGD54" s="5"/>
      <c r="AGE54" s="5"/>
      <c r="AGF54" s="5"/>
      <c r="AGG54" s="5"/>
      <c r="AGH54" s="5"/>
      <c r="AGI54" s="5"/>
      <c r="AGJ54" s="5"/>
      <c r="AGK54" s="5"/>
      <c r="AGL54" s="5"/>
      <c r="AGM54" s="5"/>
      <c r="AGN54" s="5"/>
      <c r="AGO54" s="5"/>
      <c r="AGP54" s="5"/>
      <c r="AGQ54" s="5"/>
      <c r="AGR54" s="5"/>
      <c r="AGS54" s="5"/>
      <c r="AGT54" s="5"/>
      <c r="AGU54" s="5"/>
      <c r="AGV54" s="5"/>
      <c r="AGW54" s="5"/>
      <c r="AGX54" s="5"/>
      <c r="AGY54" s="5"/>
      <c r="AGZ54" s="5"/>
      <c r="AHA54" s="5"/>
      <c r="AHB54" s="5"/>
      <c r="AHC54" s="5"/>
      <c r="AHD54" s="5"/>
      <c r="AHE54" s="5"/>
      <c r="AHF54" s="5"/>
      <c r="AHG54" s="5"/>
      <c r="AHH54" s="5"/>
      <c r="AHI54" s="5"/>
      <c r="AHJ54" s="5"/>
      <c r="AHK54" s="5"/>
      <c r="AHL54" s="5"/>
      <c r="AHM54" s="5"/>
      <c r="AHN54" s="5"/>
      <c r="AHO54" s="5"/>
      <c r="AHP54" s="5"/>
      <c r="AHQ54" s="5"/>
      <c r="AHR54" s="5"/>
      <c r="AHS54" s="5"/>
      <c r="AHT54" s="5"/>
      <c r="AHU54" s="5"/>
      <c r="AHV54" s="5"/>
      <c r="AHW54" s="5"/>
      <c r="AHX54" s="5"/>
      <c r="AHY54" s="5"/>
      <c r="AHZ54" s="5"/>
      <c r="AIA54" s="5"/>
      <c r="AIB54" s="5"/>
      <c r="AIC54" s="5"/>
      <c r="AID54" s="5"/>
      <c r="AIE54" s="5"/>
      <c r="AIF54" s="5"/>
      <c r="AIG54" s="5"/>
      <c r="AIH54" s="5"/>
      <c r="AII54" s="5"/>
      <c r="AIJ54" s="5"/>
      <c r="AIK54" s="5"/>
      <c r="AIL54" s="5"/>
      <c r="AIM54" s="5"/>
      <c r="AIN54" s="5"/>
      <c r="AIO54" s="5"/>
      <c r="AIP54" s="5"/>
      <c r="AIQ54" s="5"/>
      <c r="AIR54" s="5"/>
      <c r="AIS54" s="5"/>
      <c r="AIT54" s="5"/>
      <c r="AIU54" s="5"/>
      <c r="AIV54" s="5"/>
      <c r="AIW54" s="5"/>
      <c r="AIX54" s="5"/>
      <c r="AIY54" s="5"/>
      <c r="AIZ54" s="5"/>
      <c r="AJA54" s="5"/>
      <c r="AJB54" s="5"/>
      <c r="AJC54" s="5"/>
      <c r="AJD54" s="5"/>
      <c r="AJE54" s="5"/>
      <c r="AJF54" s="5"/>
      <c r="AJG54" s="5"/>
      <c r="AJH54" s="5"/>
      <c r="AJI54" s="5"/>
      <c r="AJJ54" s="5"/>
      <c r="AJK54" s="5"/>
      <c r="AJL54" s="5"/>
      <c r="AJM54" s="5"/>
      <c r="AJN54" s="5"/>
      <c r="AJO54" s="5"/>
      <c r="AJP54" s="5"/>
      <c r="AJQ54" s="5"/>
      <c r="AJR54" s="5"/>
      <c r="AJS54" s="5"/>
      <c r="AJT54" s="5"/>
      <c r="AJU54" s="5"/>
      <c r="AJV54" s="5"/>
      <c r="AJW54" s="5"/>
      <c r="AJX54" s="5"/>
      <c r="AJY54" s="5"/>
      <c r="AJZ54" s="5"/>
      <c r="AKA54" s="5"/>
      <c r="AKB54" s="5"/>
      <c r="AKC54" s="5"/>
      <c r="AKD54" s="5"/>
      <c r="AKE54" s="5"/>
      <c r="AKF54" s="5"/>
      <c r="AKG54" s="5"/>
      <c r="AKH54" s="5"/>
      <c r="AKI54" s="5"/>
      <c r="AKJ54" s="5"/>
      <c r="AKK54" s="5"/>
      <c r="AKL54" s="5"/>
      <c r="AKM54" s="5"/>
      <c r="AKN54" s="5"/>
      <c r="AKO54" s="5"/>
      <c r="AKP54" s="5"/>
      <c r="AKQ54" s="5"/>
      <c r="AKR54" s="5"/>
      <c r="AKS54" s="5"/>
      <c r="AKT54" s="5"/>
      <c r="AKU54" s="5"/>
      <c r="AKV54" s="5"/>
      <c r="AKW54" s="5"/>
      <c r="AKX54" s="5"/>
      <c r="AKY54" s="5"/>
      <c r="AKZ54" s="5"/>
      <c r="ALA54" s="5"/>
      <c r="ALB54" s="5"/>
      <c r="ALC54" s="5"/>
      <c r="ALD54" s="5"/>
      <c r="ALE54" s="5"/>
      <c r="ALF54" s="5"/>
      <c r="ALG54" s="5"/>
      <c r="ALH54" s="5"/>
      <c r="ALI54" s="5"/>
      <c r="ALJ54" s="5"/>
      <c r="ALK54" s="5"/>
      <c r="ALL54" s="5"/>
      <c r="ALM54" s="5"/>
      <c r="ALN54" s="5"/>
      <c r="ALO54" s="5"/>
      <c r="ALP54" s="5"/>
      <c r="ALQ54" s="5"/>
      <c r="ALR54" s="5"/>
      <c r="ALS54" s="5"/>
      <c r="ALT54" s="5"/>
      <c r="ALU54" s="5"/>
      <c r="ALV54" s="74"/>
      <c r="ALW54" s="74"/>
      <c r="ALX54" s="74"/>
      <c r="ALY54" s="75"/>
      <c r="ALZ54" s="76"/>
      <c r="AMA54" s="28"/>
    </row>
    <row r="55" spans="1:1015" ht="15" customHeight="1" x14ac:dyDescent="0.25">
      <c r="A55" s="34"/>
      <c r="B55" s="83" t="s">
        <v>43</v>
      </c>
      <c r="C55" s="6" t="s">
        <v>5</v>
      </c>
      <c r="D55" s="5" t="s">
        <v>29</v>
      </c>
      <c r="E55" s="6">
        <v>44139</v>
      </c>
      <c r="G55" s="8">
        <v>1</v>
      </c>
      <c r="H55" s="92">
        <v>100</v>
      </c>
      <c r="I55" s="7"/>
      <c r="J55" s="25" t="str">
        <f>IF(Aktivitetstabell[[#This Row],[Typ]]="Aktivitet",Aktivitetstabell[[#This Row],[Dagar]]*Aktivitetstabell[[#This Row],[Färdigt]],"")</f>
        <v/>
      </c>
      <c r="K55" s="25" t="str">
        <f>IF(Aktivitetstabell[[#This Row],[Typ]]="Aktivitet",Aktivitetstabell[[#This Row],[Dagar]]*(1-Aktivitetstabell[[#This Row],[Färdigt]]),"")</f>
        <v/>
      </c>
      <c r="L55" s="25" t="str">
        <f>IF(Aktivitetstabell[[#This Row],[Typ]]="Milstolpe",2,"")</f>
        <v/>
      </c>
      <c r="M55" s="28"/>
      <c r="N55" s="31"/>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c r="AAA55" s="5"/>
      <c r="AAB55" s="5"/>
      <c r="AAC55" s="5"/>
      <c r="AAD55" s="5"/>
      <c r="AAE55" s="5"/>
      <c r="AAF55" s="5"/>
      <c r="AAG55" s="5"/>
      <c r="AAH55" s="5"/>
      <c r="AAI55" s="5"/>
      <c r="AAJ55" s="5"/>
      <c r="AAK55" s="5"/>
      <c r="AAL55" s="5"/>
      <c r="AAM55" s="5"/>
      <c r="AAN55" s="5"/>
      <c r="AAO55" s="5"/>
      <c r="AAP55" s="5"/>
      <c r="AAQ55" s="5"/>
      <c r="AAR55" s="5"/>
      <c r="AAS55" s="5"/>
      <c r="AAT55" s="5"/>
      <c r="AAU55" s="5"/>
      <c r="AAV55" s="5"/>
      <c r="AAW55" s="5"/>
      <c r="AAX55" s="5"/>
      <c r="AAY55" s="5"/>
      <c r="AAZ55" s="5"/>
      <c r="ABA55" s="5"/>
      <c r="ABB55" s="5"/>
      <c r="ABC55" s="5"/>
      <c r="ABD55" s="5"/>
      <c r="ABE55" s="5"/>
      <c r="ABF55" s="5"/>
      <c r="ABG55" s="5"/>
      <c r="ABH55" s="5"/>
      <c r="ABI55" s="5"/>
      <c r="ABJ55" s="5"/>
      <c r="ABK55" s="5"/>
      <c r="ABL55" s="5"/>
      <c r="ABM55" s="5"/>
      <c r="ABN55" s="5"/>
      <c r="ABO55" s="5"/>
      <c r="ABP55" s="5"/>
      <c r="ABQ55" s="5"/>
      <c r="ABR55" s="5"/>
      <c r="ABS55" s="5"/>
      <c r="ABT55" s="5"/>
      <c r="ABU55" s="5"/>
      <c r="ABV55" s="5"/>
      <c r="ABW55" s="5"/>
      <c r="ABX55" s="5"/>
      <c r="ABY55" s="5"/>
      <c r="ABZ55" s="5"/>
      <c r="ACA55" s="5"/>
      <c r="ACB55" s="5"/>
      <c r="ACC55" s="5"/>
      <c r="ACD55" s="5"/>
      <c r="ACE55" s="5"/>
      <c r="ACF55" s="5"/>
      <c r="ACG55" s="5"/>
      <c r="ACH55" s="5"/>
      <c r="ACI55" s="5"/>
      <c r="ACJ55" s="5"/>
      <c r="ACK55" s="5"/>
      <c r="ACL55" s="5"/>
      <c r="ACM55" s="5"/>
      <c r="ACN55" s="5"/>
      <c r="ACO55" s="5"/>
      <c r="ACP55" s="5"/>
      <c r="ACQ55" s="5"/>
      <c r="ACR55" s="5"/>
      <c r="ACS55" s="5"/>
      <c r="ACT55" s="5"/>
      <c r="ACU55" s="5"/>
      <c r="ACV55" s="5"/>
      <c r="ACW55" s="5"/>
      <c r="ACX55" s="5"/>
      <c r="ACY55" s="5"/>
      <c r="ACZ55" s="5"/>
      <c r="ADA55" s="5"/>
      <c r="ADB55" s="5"/>
      <c r="ADC55" s="5"/>
      <c r="ADD55" s="5"/>
      <c r="ADE55" s="5"/>
      <c r="ADF55" s="5"/>
      <c r="ADG55" s="5"/>
      <c r="ADH55" s="5"/>
      <c r="ADI55" s="5"/>
      <c r="ADJ55" s="5"/>
      <c r="ADK55" s="5"/>
      <c r="ADL55" s="5"/>
      <c r="ADM55" s="5"/>
      <c r="ADN55" s="5"/>
      <c r="ADO55" s="5"/>
      <c r="ADP55" s="5"/>
      <c r="ADQ55" s="5"/>
      <c r="ADR55" s="5"/>
      <c r="ADS55" s="5"/>
      <c r="ADT55" s="5"/>
      <c r="ADU55" s="5"/>
      <c r="ADV55" s="5"/>
      <c r="ADW55" s="5"/>
      <c r="ADX55" s="5"/>
      <c r="ADY55" s="5"/>
      <c r="ADZ55" s="5"/>
      <c r="AEA55" s="5"/>
      <c r="AEB55" s="5"/>
      <c r="AEC55" s="5"/>
      <c r="AED55" s="5"/>
      <c r="AEE55" s="5"/>
      <c r="AEF55" s="5"/>
      <c r="AEG55" s="5"/>
      <c r="AEH55" s="5"/>
      <c r="AEI55" s="5"/>
      <c r="AEJ55" s="5"/>
      <c r="AEK55" s="5"/>
      <c r="AEL55" s="5"/>
      <c r="AEM55" s="5"/>
      <c r="AEN55" s="5"/>
      <c r="AEO55" s="5"/>
      <c r="AEP55" s="5"/>
      <c r="AEQ55" s="5"/>
      <c r="AER55" s="5"/>
      <c r="AES55" s="5"/>
      <c r="AET55" s="5"/>
      <c r="AEU55" s="5"/>
      <c r="AEV55" s="5"/>
      <c r="AEW55" s="5"/>
      <c r="AEX55" s="5"/>
      <c r="AEY55" s="5"/>
      <c r="AEZ55" s="5"/>
      <c r="AFA55" s="5"/>
      <c r="AFB55" s="5"/>
      <c r="AFC55" s="5"/>
      <c r="AFD55" s="5"/>
      <c r="AFE55" s="5"/>
      <c r="AFF55" s="5"/>
      <c r="AFG55" s="5"/>
      <c r="AFH55" s="5"/>
      <c r="AFI55" s="5"/>
      <c r="AFJ55" s="5"/>
      <c r="AFK55" s="5"/>
      <c r="AFL55" s="5"/>
      <c r="AFM55" s="5"/>
      <c r="AFN55" s="5"/>
      <c r="AFO55" s="5"/>
      <c r="AFP55" s="5"/>
      <c r="AFQ55" s="5"/>
      <c r="AFR55" s="5"/>
      <c r="AFS55" s="5"/>
      <c r="AFT55" s="5"/>
      <c r="AFU55" s="5"/>
      <c r="AFV55" s="5"/>
      <c r="AFW55" s="5"/>
      <c r="AFX55" s="5"/>
      <c r="AFY55" s="5"/>
      <c r="AFZ55" s="5"/>
      <c r="AGA55" s="5"/>
      <c r="AGB55" s="5"/>
      <c r="AGC55" s="5"/>
      <c r="AGD55" s="5"/>
      <c r="AGE55" s="5"/>
      <c r="AGF55" s="5"/>
      <c r="AGG55" s="5"/>
      <c r="AGH55" s="5"/>
      <c r="AGI55" s="5"/>
      <c r="AGJ55" s="5"/>
      <c r="AGK55" s="5"/>
      <c r="AGL55" s="5"/>
      <c r="AGM55" s="5"/>
      <c r="AGN55" s="5"/>
      <c r="AGO55" s="5"/>
      <c r="AGP55" s="5"/>
      <c r="AGQ55" s="5"/>
      <c r="AGR55" s="5"/>
      <c r="AGS55" s="5"/>
      <c r="AGT55" s="5"/>
      <c r="AGU55" s="5"/>
      <c r="AGV55" s="5"/>
      <c r="AGW55" s="5"/>
      <c r="AGX55" s="5"/>
      <c r="AGY55" s="5"/>
      <c r="AGZ55" s="5"/>
      <c r="AHA55" s="5"/>
      <c r="AHB55" s="5"/>
      <c r="AHC55" s="5"/>
      <c r="AHD55" s="5"/>
      <c r="AHE55" s="5"/>
      <c r="AHF55" s="5"/>
      <c r="AHG55" s="5"/>
      <c r="AHH55" s="5"/>
      <c r="AHI55" s="5"/>
      <c r="AHJ55" s="5"/>
      <c r="AHK55" s="5"/>
      <c r="AHL55" s="5"/>
      <c r="AHM55" s="5"/>
      <c r="AHN55" s="5"/>
      <c r="AHO55" s="5"/>
      <c r="AHP55" s="5"/>
      <c r="AHQ55" s="5"/>
      <c r="AHR55" s="5"/>
      <c r="AHS55" s="5"/>
      <c r="AHT55" s="5"/>
      <c r="AHU55" s="5"/>
      <c r="AHV55" s="5"/>
      <c r="AHW55" s="5"/>
      <c r="AHX55" s="5"/>
      <c r="AHY55" s="5"/>
      <c r="AHZ55" s="5"/>
      <c r="AIA55" s="5"/>
      <c r="AIB55" s="5"/>
      <c r="AIC55" s="5"/>
      <c r="AID55" s="5"/>
      <c r="AIE55" s="5"/>
      <c r="AIF55" s="5"/>
      <c r="AIG55" s="5"/>
      <c r="AIH55" s="5"/>
      <c r="AII55" s="5"/>
      <c r="AIJ55" s="5"/>
      <c r="AIK55" s="5"/>
      <c r="AIL55" s="5"/>
      <c r="AIM55" s="5"/>
      <c r="AIN55" s="5"/>
      <c r="AIO55" s="5"/>
      <c r="AIP55" s="5"/>
      <c r="AIQ55" s="5"/>
      <c r="AIR55" s="5"/>
      <c r="AIS55" s="5"/>
      <c r="AIT55" s="5"/>
      <c r="AIU55" s="5"/>
      <c r="AIV55" s="5"/>
      <c r="AIW55" s="5"/>
      <c r="AIX55" s="5"/>
      <c r="AIY55" s="5"/>
      <c r="AIZ55" s="5"/>
      <c r="AJA55" s="5"/>
      <c r="AJB55" s="5"/>
      <c r="AJC55" s="5"/>
      <c r="AJD55" s="5"/>
      <c r="AJE55" s="5"/>
      <c r="AJF55" s="5"/>
      <c r="AJG55" s="5"/>
      <c r="AJH55" s="5"/>
      <c r="AJI55" s="5"/>
      <c r="AJJ55" s="5"/>
      <c r="AJK55" s="5"/>
      <c r="AJL55" s="5"/>
      <c r="AJM55" s="5"/>
      <c r="AJN55" s="5"/>
      <c r="AJO55" s="5"/>
      <c r="AJP55" s="5"/>
      <c r="AJQ55" s="5"/>
      <c r="AJR55" s="5"/>
      <c r="AJS55" s="5"/>
      <c r="AJT55" s="5"/>
      <c r="AJU55" s="5"/>
      <c r="AJV55" s="5"/>
      <c r="AJW55" s="5"/>
      <c r="AJX55" s="5"/>
      <c r="AJY55" s="5"/>
      <c r="AJZ55" s="5"/>
      <c r="AKA55" s="5"/>
      <c r="AKB55" s="5"/>
      <c r="AKC55" s="5"/>
      <c r="AKD55" s="5"/>
      <c r="AKE55" s="5"/>
      <c r="AKF55" s="5"/>
      <c r="AKG55" s="5"/>
      <c r="AKH55" s="5"/>
      <c r="AKI55" s="5"/>
      <c r="AKJ55" s="5"/>
      <c r="AKK55" s="5"/>
      <c r="AKL55" s="5"/>
      <c r="AKM55" s="5"/>
      <c r="AKN55" s="5"/>
      <c r="AKO55" s="5"/>
      <c r="AKP55" s="5"/>
      <c r="AKQ55" s="5"/>
      <c r="AKR55" s="5"/>
      <c r="AKS55" s="5"/>
      <c r="AKT55" s="5"/>
      <c r="AKU55" s="5"/>
      <c r="AKV55" s="5"/>
      <c r="AKW55" s="5"/>
      <c r="AKX55" s="5"/>
      <c r="AKY55" s="5"/>
      <c r="AKZ55" s="5"/>
      <c r="ALA55" s="5"/>
      <c r="ALB55" s="5"/>
      <c r="ALC55" s="5"/>
      <c r="ALD55" s="5"/>
      <c r="ALE55" s="5"/>
      <c r="ALF55" s="5"/>
      <c r="ALG55" s="5"/>
      <c r="ALH55" s="5"/>
      <c r="ALI55" s="5"/>
      <c r="ALJ55" s="5"/>
      <c r="ALK55" s="5"/>
      <c r="ALL55" s="5"/>
      <c r="ALM55" s="5"/>
      <c r="ALN55" s="5"/>
      <c r="ALO55" s="5"/>
      <c r="ALP55" s="5"/>
      <c r="ALQ55" s="5"/>
      <c r="ALR55" s="5"/>
      <c r="ALS55" s="5"/>
      <c r="ALT55" s="5"/>
      <c r="ALU55" s="5"/>
      <c r="ALV55" s="74"/>
      <c r="ALW55" s="74"/>
      <c r="ALX55" s="74"/>
      <c r="ALY55" s="75"/>
      <c r="ALZ55" s="76"/>
      <c r="AMA55" s="28"/>
    </row>
    <row r="56" spans="1:1015" ht="15" customHeight="1" x14ac:dyDescent="0.25">
      <c r="A56" s="34"/>
      <c r="B56" s="83" t="s">
        <v>44</v>
      </c>
      <c r="C56" s="6" t="s">
        <v>5</v>
      </c>
      <c r="D56" s="5" t="s">
        <v>30</v>
      </c>
      <c r="E56" s="6">
        <v>44139</v>
      </c>
      <c r="G56" s="8">
        <v>1</v>
      </c>
      <c r="H56" s="92">
        <v>75</v>
      </c>
      <c r="I56" s="7"/>
      <c r="J56" s="25" t="str">
        <f>IF(Aktivitetstabell[[#This Row],[Typ]]="Aktivitet",Aktivitetstabell[[#This Row],[Dagar]]*Aktivitetstabell[[#This Row],[Färdigt]],"")</f>
        <v/>
      </c>
      <c r="K56" s="25" t="str">
        <f>IF(Aktivitetstabell[[#This Row],[Typ]]="Aktivitet",Aktivitetstabell[[#This Row],[Dagar]]*(1-Aktivitetstabell[[#This Row],[Färdigt]]),"")</f>
        <v/>
      </c>
      <c r="L56" s="25" t="str">
        <f>IF(Aktivitetstabell[[#This Row],[Typ]]="Milstolpe",2,"")</f>
        <v/>
      </c>
      <c r="M56" s="28"/>
      <c r="N56" s="31"/>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c r="AAA56" s="5"/>
      <c r="AAB56" s="5"/>
      <c r="AAC56" s="5"/>
      <c r="AAD56" s="5"/>
      <c r="AAE56" s="5"/>
      <c r="AAF56" s="5"/>
      <c r="AAG56" s="5"/>
      <c r="AAH56" s="5"/>
      <c r="AAI56" s="5"/>
      <c r="AAJ56" s="5"/>
      <c r="AAK56" s="5"/>
      <c r="AAL56" s="5"/>
      <c r="AAM56" s="5"/>
      <c r="AAN56" s="5"/>
      <c r="AAO56" s="5"/>
      <c r="AAP56" s="5"/>
      <c r="AAQ56" s="5"/>
      <c r="AAR56" s="5"/>
      <c r="AAS56" s="5"/>
      <c r="AAT56" s="5"/>
      <c r="AAU56" s="5"/>
      <c r="AAV56" s="5"/>
      <c r="AAW56" s="5"/>
      <c r="AAX56" s="5"/>
      <c r="AAY56" s="5"/>
      <c r="AAZ56" s="5"/>
      <c r="ABA56" s="5"/>
      <c r="ABB56" s="5"/>
      <c r="ABC56" s="5"/>
      <c r="ABD56" s="5"/>
      <c r="ABE56" s="5"/>
      <c r="ABF56" s="5"/>
      <c r="ABG56" s="5"/>
      <c r="ABH56" s="5"/>
      <c r="ABI56" s="5"/>
      <c r="ABJ56" s="5"/>
      <c r="ABK56" s="5"/>
      <c r="ABL56" s="5"/>
      <c r="ABM56" s="5"/>
      <c r="ABN56" s="5"/>
      <c r="ABO56" s="5"/>
      <c r="ABP56" s="5"/>
      <c r="ABQ56" s="5"/>
      <c r="ABR56" s="5"/>
      <c r="ABS56" s="5"/>
      <c r="ABT56" s="5"/>
      <c r="ABU56" s="5"/>
      <c r="ABV56" s="5"/>
      <c r="ABW56" s="5"/>
      <c r="ABX56" s="5"/>
      <c r="ABY56" s="5"/>
      <c r="ABZ56" s="5"/>
      <c r="ACA56" s="5"/>
      <c r="ACB56" s="5"/>
      <c r="ACC56" s="5"/>
      <c r="ACD56" s="5"/>
      <c r="ACE56" s="5"/>
      <c r="ACF56" s="5"/>
      <c r="ACG56" s="5"/>
      <c r="ACH56" s="5"/>
      <c r="ACI56" s="5"/>
      <c r="ACJ56" s="5"/>
      <c r="ACK56" s="5"/>
      <c r="ACL56" s="5"/>
      <c r="ACM56" s="5"/>
      <c r="ACN56" s="5"/>
      <c r="ACO56" s="5"/>
      <c r="ACP56" s="5"/>
      <c r="ACQ56" s="5"/>
      <c r="ACR56" s="5"/>
      <c r="ACS56" s="5"/>
      <c r="ACT56" s="5"/>
      <c r="ACU56" s="5"/>
      <c r="ACV56" s="5"/>
      <c r="ACW56" s="5"/>
      <c r="ACX56" s="5"/>
      <c r="ACY56" s="5"/>
      <c r="ACZ56" s="5"/>
      <c r="ADA56" s="5"/>
      <c r="ADB56" s="5"/>
      <c r="ADC56" s="5"/>
      <c r="ADD56" s="5"/>
      <c r="ADE56" s="5"/>
      <c r="ADF56" s="5"/>
      <c r="ADG56" s="5"/>
      <c r="ADH56" s="5"/>
      <c r="ADI56" s="5"/>
      <c r="ADJ56" s="5"/>
      <c r="ADK56" s="5"/>
      <c r="ADL56" s="5"/>
      <c r="ADM56" s="5"/>
      <c r="ADN56" s="5"/>
      <c r="ADO56" s="5"/>
      <c r="ADP56" s="5"/>
      <c r="ADQ56" s="5"/>
      <c r="ADR56" s="5"/>
      <c r="ADS56" s="5"/>
      <c r="ADT56" s="5"/>
      <c r="ADU56" s="5"/>
      <c r="ADV56" s="5"/>
      <c r="ADW56" s="5"/>
      <c r="ADX56" s="5"/>
      <c r="ADY56" s="5"/>
      <c r="ADZ56" s="5"/>
      <c r="AEA56" s="5"/>
      <c r="AEB56" s="5"/>
      <c r="AEC56" s="5"/>
      <c r="AED56" s="5"/>
      <c r="AEE56" s="5"/>
      <c r="AEF56" s="5"/>
      <c r="AEG56" s="5"/>
      <c r="AEH56" s="5"/>
      <c r="AEI56" s="5"/>
      <c r="AEJ56" s="5"/>
      <c r="AEK56" s="5"/>
      <c r="AEL56" s="5"/>
      <c r="AEM56" s="5"/>
      <c r="AEN56" s="5"/>
      <c r="AEO56" s="5"/>
      <c r="AEP56" s="5"/>
      <c r="AEQ56" s="5"/>
      <c r="AER56" s="5"/>
      <c r="AES56" s="5"/>
      <c r="AET56" s="5"/>
      <c r="AEU56" s="5"/>
      <c r="AEV56" s="5"/>
      <c r="AEW56" s="5"/>
      <c r="AEX56" s="5"/>
      <c r="AEY56" s="5"/>
      <c r="AEZ56" s="5"/>
      <c r="AFA56" s="5"/>
      <c r="AFB56" s="5"/>
      <c r="AFC56" s="5"/>
      <c r="AFD56" s="5"/>
      <c r="AFE56" s="5"/>
      <c r="AFF56" s="5"/>
      <c r="AFG56" s="5"/>
      <c r="AFH56" s="5"/>
      <c r="AFI56" s="5"/>
      <c r="AFJ56" s="5"/>
      <c r="AFK56" s="5"/>
      <c r="AFL56" s="5"/>
      <c r="AFM56" s="5"/>
      <c r="AFN56" s="5"/>
      <c r="AFO56" s="5"/>
      <c r="AFP56" s="5"/>
      <c r="AFQ56" s="5"/>
      <c r="AFR56" s="5"/>
      <c r="AFS56" s="5"/>
      <c r="AFT56" s="5"/>
      <c r="AFU56" s="5"/>
      <c r="AFV56" s="5"/>
      <c r="AFW56" s="5"/>
      <c r="AFX56" s="5"/>
      <c r="AFY56" s="5"/>
      <c r="AFZ56" s="5"/>
      <c r="AGA56" s="5"/>
      <c r="AGB56" s="5"/>
      <c r="AGC56" s="5"/>
      <c r="AGD56" s="5"/>
      <c r="AGE56" s="5"/>
      <c r="AGF56" s="5"/>
      <c r="AGG56" s="5"/>
      <c r="AGH56" s="5"/>
      <c r="AGI56" s="5"/>
      <c r="AGJ56" s="5"/>
      <c r="AGK56" s="5"/>
      <c r="AGL56" s="5"/>
      <c r="AGM56" s="5"/>
      <c r="AGN56" s="5"/>
      <c r="AGO56" s="5"/>
      <c r="AGP56" s="5"/>
      <c r="AGQ56" s="5"/>
      <c r="AGR56" s="5"/>
      <c r="AGS56" s="5"/>
      <c r="AGT56" s="5"/>
      <c r="AGU56" s="5"/>
      <c r="AGV56" s="5"/>
      <c r="AGW56" s="5"/>
      <c r="AGX56" s="5"/>
      <c r="AGY56" s="5"/>
      <c r="AGZ56" s="5"/>
      <c r="AHA56" s="5"/>
      <c r="AHB56" s="5"/>
      <c r="AHC56" s="5"/>
      <c r="AHD56" s="5"/>
      <c r="AHE56" s="5"/>
      <c r="AHF56" s="5"/>
      <c r="AHG56" s="5"/>
      <c r="AHH56" s="5"/>
      <c r="AHI56" s="5"/>
      <c r="AHJ56" s="5"/>
      <c r="AHK56" s="5"/>
      <c r="AHL56" s="5"/>
      <c r="AHM56" s="5"/>
      <c r="AHN56" s="5"/>
      <c r="AHO56" s="5"/>
      <c r="AHP56" s="5"/>
      <c r="AHQ56" s="5"/>
      <c r="AHR56" s="5"/>
      <c r="AHS56" s="5"/>
      <c r="AHT56" s="5"/>
      <c r="AHU56" s="5"/>
      <c r="AHV56" s="5"/>
      <c r="AHW56" s="5"/>
      <c r="AHX56" s="5"/>
      <c r="AHY56" s="5"/>
      <c r="AHZ56" s="5"/>
      <c r="AIA56" s="5"/>
      <c r="AIB56" s="5"/>
      <c r="AIC56" s="5"/>
      <c r="AID56" s="5"/>
      <c r="AIE56" s="5"/>
      <c r="AIF56" s="5"/>
      <c r="AIG56" s="5"/>
      <c r="AIH56" s="5"/>
      <c r="AII56" s="5"/>
      <c r="AIJ56" s="5"/>
      <c r="AIK56" s="5"/>
      <c r="AIL56" s="5"/>
      <c r="AIM56" s="5"/>
      <c r="AIN56" s="5"/>
      <c r="AIO56" s="5"/>
      <c r="AIP56" s="5"/>
      <c r="AIQ56" s="5"/>
      <c r="AIR56" s="5"/>
      <c r="AIS56" s="5"/>
      <c r="AIT56" s="5"/>
      <c r="AIU56" s="5"/>
      <c r="AIV56" s="5"/>
      <c r="AIW56" s="5"/>
      <c r="AIX56" s="5"/>
      <c r="AIY56" s="5"/>
      <c r="AIZ56" s="5"/>
      <c r="AJA56" s="5"/>
      <c r="AJB56" s="5"/>
      <c r="AJC56" s="5"/>
      <c r="AJD56" s="5"/>
      <c r="AJE56" s="5"/>
      <c r="AJF56" s="5"/>
      <c r="AJG56" s="5"/>
      <c r="AJH56" s="5"/>
      <c r="AJI56" s="5"/>
      <c r="AJJ56" s="5"/>
      <c r="AJK56" s="5"/>
      <c r="AJL56" s="5"/>
      <c r="AJM56" s="5"/>
      <c r="AJN56" s="5"/>
      <c r="AJO56" s="5"/>
      <c r="AJP56" s="5"/>
      <c r="AJQ56" s="5"/>
      <c r="AJR56" s="5"/>
      <c r="AJS56" s="5"/>
      <c r="AJT56" s="5"/>
      <c r="AJU56" s="5"/>
      <c r="AJV56" s="5"/>
      <c r="AJW56" s="5"/>
      <c r="AJX56" s="5"/>
      <c r="AJY56" s="5"/>
      <c r="AJZ56" s="5"/>
      <c r="AKA56" s="5"/>
      <c r="AKB56" s="5"/>
      <c r="AKC56" s="5"/>
      <c r="AKD56" s="5"/>
      <c r="AKE56" s="5"/>
      <c r="AKF56" s="5"/>
      <c r="AKG56" s="5"/>
      <c r="AKH56" s="5"/>
      <c r="AKI56" s="5"/>
      <c r="AKJ56" s="5"/>
      <c r="AKK56" s="5"/>
      <c r="AKL56" s="5"/>
      <c r="AKM56" s="5"/>
      <c r="AKN56" s="5"/>
      <c r="AKO56" s="5"/>
      <c r="AKP56" s="5"/>
      <c r="AKQ56" s="5"/>
      <c r="AKR56" s="5"/>
      <c r="AKS56" s="5"/>
      <c r="AKT56" s="5"/>
      <c r="AKU56" s="5"/>
      <c r="AKV56" s="5"/>
      <c r="AKW56" s="5"/>
      <c r="AKX56" s="5"/>
      <c r="AKY56" s="5"/>
      <c r="AKZ56" s="5"/>
      <c r="ALA56" s="5"/>
      <c r="ALB56" s="5"/>
      <c r="ALC56" s="5"/>
      <c r="ALD56" s="5"/>
      <c r="ALE56" s="5"/>
      <c r="ALF56" s="5"/>
      <c r="ALG56" s="5"/>
      <c r="ALH56" s="5"/>
      <c r="ALI56" s="5"/>
      <c r="ALJ56" s="5"/>
      <c r="ALK56" s="5"/>
      <c r="ALL56" s="5"/>
      <c r="ALM56" s="5"/>
      <c r="ALN56" s="5"/>
      <c r="ALO56" s="5"/>
      <c r="ALP56" s="5"/>
      <c r="ALQ56" s="5"/>
      <c r="ALR56" s="5"/>
      <c r="ALS56" s="5"/>
      <c r="ALT56" s="5"/>
      <c r="ALU56" s="5"/>
      <c r="ALV56" s="74"/>
      <c r="ALW56" s="74"/>
      <c r="ALX56" s="74"/>
      <c r="ALY56" s="75"/>
      <c r="ALZ56" s="76"/>
      <c r="AMA56" s="28"/>
    </row>
    <row r="57" spans="1:1015" ht="15" customHeight="1" x14ac:dyDescent="0.25">
      <c r="A57" s="34"/>
      <c r="B57" s="83" t="s">
        <v>45</v>
      </c>
      <c r="C57" s="6" t="s">
        <v>2</v>
      </c>
      <c r="D57" s="5" t="s">
        <v>34</v>
      </c>
      <c r="E57" s="6">
        <v>44139</v>
      </c>
      <c r="G57" s="8">
        <v>1</v>
      </c>
      <c r="H57" s="92">
        <v>100</v>
      </c>
      <c r="I57" s="7"/>
      <c r="J57" s="25" t="str">
        <f>IF(Aktivitetstabell[[#This Row],[Typ]]="Aktivitet",Aktivitetstabell[[#This Row],[Dagar]]*Aktivitetstabell[[#This Row],[Färdigt]],"")</f>
        <v/>
      </c>
      <c r="K57" s="25" t="str">
        <f>IF(Aktivitetstabell[[#This Row],[Typ]]="Aktivitet",Aktivitetstabell[[#This Row],[Dagar]]*(1-Aktivitetstabell[[#This Row],[Färdigt]]),"")</f>
        <v/>
      </c>
      <c r="L57" s="25" t="str">
        <f>IF(Aktivitetstabell[[#This Row],[Typ]]="Milstolpe",2,"")</f>
        <v/>
      </c>
      <c r="M57" s="28"/>
      <c r="N57" s="31"/>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c r="AAA57" s="5"/>
      <c r="AAB57" s="5"/>
      <c r="AAC57" s="5"/>
      <c r="AAD57" s="5"/>
      <c r="AAE57" s="5"/>
      <c r="AAF57" s="5"/>
      <c r="AAG57" s="5"/>
      <c r="AAH57" s="5"/>
      <c r="AAI57" s="5"/>
      <c r="AAJ57" s="5"/>
      <c r="AAK57" s="5"/>
      <c r="AAL57" s="5"/>
      <c r="AAM57" s="5"/>
      <c r="AAN57" s="5"/>
      <c r="AAO57" s="5"/>
      <c r="AAP57" s="5"/>
      <c r="AAQ57" s="5"/>
      <c r="AAR57" s="5"/>
      <c r="AAS57" s="5"/>
      <c r="AAT57" s="5"/>
      <c r="AAU57" s="5"/>
      <c r="AAV57" s="5"/>
      <c r="AAW57" s="5"/>
      <c r="AAX57" s="5"/>
      <c r="AAY57" s="5"/>
      <c r="AAZ57" s="5"/>
      <c r="ABA57" s="5"/>
      <c r="ABB57" s="5"/>
      <c r="ABC57" s="5"/>
      <c r="ABD57" s="5"/>
      <c r="ABE57" s="5"/>
      <c r="ABF57" s="5"/>
      <c r="ABG57" s="5"/>
      <c r="ABH57" s="5"/>
      <c r="ABI57" s="5"/>
      <c r="ABJ57" s="5"/>
      <c r="ABK57" s="5"/>
      <c r="ABL57" s="5"/>
      <c r="ABM57" s="5"/>
      <c r="ABN57" s="5"/>
      <c r="ABO57" s="5"/>
      <c r="ABP57" s="5"/>
      <c r="ABQ57" s="5"/>
      <c r="ABR57" s="5"/>
      <c r="ABS57" s="5"/>
      <c r="ABT57" s="5"/>
      <c r="ABU57" s="5"/>
      <c r="ABV57" s="5"/>
      <c r="ABW57" s="5"/>
      <c r="ABX57" s="5"/>
      <c r="ABY57" s="5"/>
      <c r="ABZ57" s="5"/>
      <c r="ACA57" s="5"/>
      <c r="ACB57" s="5"/>
      <c r="ACC57" s="5"/>
      <c r="ACD57" s="5"/>
      <c r="ACE57" s="5"/>
      <c r="ACF57" s="5"/>
      <c r="ACG57" s="5"/>
      <c r="ACH57" s="5"/>
      <c r="ACI57" s="5"/>
      <c r="ACJ57" s="5"/>
      <c r="ACK57" s="5"/>
      <c r="ACL57" s="5"/>
      <c r="ACM57" s="5"/>
      <c r="ACN57" s="5"/>
      <c r="ACO57" s="5"/>
      <c r="ACP57" s="5"/>
      <c r="ACQ57" s="5"/>
      <c r="ACR57" s="5"/>
      <c r="ACS57" s="5"/>
      <c r="ACT57" s="5"/>
      <c r="ACU57" s="5"/>
      <c r="ACV57" s="5"/>
      <c r="ACW57" s="5"/>
      <c r="ACX57" s="5"/>
      <c r="ACY57" s="5"/>
      <c r="ACZ57" s="5"/>
      <c r="ADA57" s="5"/>
      <c r="ADB57" s="5"/>
      <c r="ADC57" s="5"/>
      <c r="ADD57" s="5"/>
      <c r="ADE57" s="5"/>
      <c r="ADF57" s="5"/>
      <c r="ADG57" s="5"/>
      <c r="ADH57" s="5"/>
      <c r="ADI57" s="5"/>
      <c r="ADJ57" s="5"/>
      <c r="ADK57" s="5"/>
      <c r="ADL57" s="5"/>
      <c r="ADM57" s="5"/>
      <c r="ADN57" s="5"/>
      <c r="ADO57" s="5"/>
      <c r="ADP57" s="5"/>
      <c r="ADQ57" s="5"/>
      <c r="ADR57" s="5"/>
      <c r="ADS57" s="5"/>
      <c r="ADT57" s="5"/>
      <c r="ADU57" s="5"/>
      <c r="ADV57" s="5"/>
      <c r="ADW57" s="5"/>
      <c r="ADX57" s="5"/>
      <c r="ADY57" s="5"/>
      <c r="ADZ57" s="5"/>
      <c r="AEA57" s="5"/>
      <c r="AEB57" s="5"/>
      <c r="AEC57" s="5"/>
      <c r="AED57" s="5"/>
      <c r="AEE57" s="5"/>
      <c r="AEF57" s="5"/>
      <c r="AEG57" s="5"/>
      <c r="AEH57" s="5"/>
      <c r="AEI57" s="5"/>
      <c r="AEJ57" s="5"/>
      <c r="AEK57" s="5"/>
      <c r="AEL57" s="5"/>
      <c r="AEM57" s="5"/>
      <c r="AEN57" s="5"/>
      <c r="AEO57" s="5"/>
      <c r="AEP57" s="5"/>
      <c r="AEQ57" s="5"/>
      <c r="AER57" s="5"/>
      <c r="AES57" s="5"/>
      <c r="AET57" s="5"/>
      <c r="AEU57" s="5"/>
      <c r="AEV57" s="5"/>
      <c r="AEW57" s="5"/>
      <c r="AEX57" s="5"/>
      <c r="AEY57" s="5"/>
      <c r="AEZ57" s="5"/>
      <c r="AFA57" s="5"/>
      <c r="AFB57" s="5"/>
      <c r="AFC57" s="5"/>
      <c r="AFD57" s="5"/>
      <c r="AFE57" s="5"/>
      <c r="AFF57" s="5"/>
      <c r="AFG57" s="5"/>
      <c r="AFH57" s="5"/>
      <c r="AFI57" s="5"/>
      <c r="AFJ57" s="5"/>
      <c r="AFK57" s="5"/>
      <c r="AFL57" s="5"/>
      <c r="AFM57" s="5"/>
      <c r="AFN57" s="5"/>
      <c r="AFO57" s="5"/>
      <c r="AFP57" s="5"/>
      <c r="AFQ57" s="5"/>
      <c r="AFR57" s="5"/>
      <c r="AFS57" s="5"/>
      <c r="AFT57" s="5"/>
      <c r="AFU57" s="5"/>
      <c r="AFV57" s="5"/>
      <c r="AFW57" s="5"/>
      <c r="AFX57" s="5"/>
      <c r="AFY57" s="5"/>
      <c r="AFZ57" s="5"/>
      <c r="AGA57" s="5"/>
      <c r="AGB57" s="5"/>
      <c r="AGC57" s="5"/>
      <c r="AGD57" s="5"/>
      <c r="AGE57" s="5"/>
      <c r="AGF57" s="5"/>
      <c r="AGG57" s="5"/>
      <c r="AGH57" s="5"/>
      <c r="AGI57" s="5"/>
      <c r="AGJ57" s="5"/>
      <c r="AGK57" s="5"/>
      <c r="AGL57" s="5"/>
      <c r="AGM57" s="5"/>
      <c r="AGN57" s="5"/>
      <c r="AGO57" s="5"/>
      <c r="AGP57" s="5"/>
      <c r="AGQ57" s="5"/>
      <c r="AGR57" s="5"/>
      <c r="AGS57" s="5"/>
      <c r="AGT57" s="5"/>
      <c r="AGU57" s="5"/>
      <c r="AGV57" s="5"/>
      <c r="AGW57" s="5"/>
      <c r="AGX57" s="5"/>
      <c r="AGY57" s="5"/>
      <c r="AGZ57" s="5"/>
      <c r="AHA57" s="5"/>
      <c r="AHB57" s="5"/>
      <c r="AHC57" s="5"/>
      <c r="AHD57" s="5"/>
      <c r="AHE57" s="5"/>
      <c r="AHF57" s="5"/>
      <c r="AHG57" s="5"/>
      <c r="AHH57" s="5"/>
      <c r="AHI57" s="5"/>
      <c r="AHJ57" s="5"/>
      <c r="AHK57" s="5"/>
      <c r="AHL57" s="5"/>
      <c r="AHM57" s="5"/>
      <c r="AHN57" s="5"/>
      <c r="AHO57" s="5"/>
      <c r="AHP57" s="5"/>
      <c r="AHQ57" s="5"/>
      <c r="AHR57" s="5"/>
      <c r="AHS57" s="5"/>
      <c r="AHT57" s="5"/>
      <c r="AHU57" s="5"/>
      <c r="AHV57" s="5"/>
      <c r="AHW57" s="5"/>
      <c r="AHX57" s="5"/>
      <c r="AHY57" s="5"/>
      <c r="AHZ57" s="5"/>
      <c r="AIA57" s="5"/>
      <c r="AIB57" s="5"/>
      <c r="AIC57" s="5"/>
      <c r="AID57" s="5"/>
      <c r="AIE57" s="5"/>
      <c r="AIF57" s="5"/>
      <c r="AIG57" s="5"/>
      <c r="AIH57" s="5"/>
      <c r="AII57" s="5"/>
      <c r="AIJ57" s="5"/>
      <c r="AIK57" s="5"/>
      <c r="AIL57" s="5"/>
      <c r="AIM57" s="5"/>
      <c r="AIN57" s="5"/>
      <c r="AIO57" s="5"/>
      <c r="AIP57" s="5"/>
      <c r="AIQ57" s="5"/>
      <c r="AIR57" s="5"/>
      <c r="AIS57" s="5"/>
      <c r="AIT57" s="5"/>
      <c r="AIU57" s="5"/>
      <c r="AIV57" s="5"/>
      <c r="AIW57" s="5"/>
      <c r="AIX57" s="5"/>
      <c r="AIY57" s="5"/>
      <c r="AIZ57" s="5"/>
      <c r="AJA57" s="5"/>
      <c r="AJB57" s="5"/>
      <c r="AJC57" s="5"/>
      <c r="AJD57" s="5"/>
      <c r="AJE57" s="5"/>
      <c r="AJF57" s="5"/>
      <c r="AJG57" s="5"/>
      <c r="AJH57" s="5"/>
      <c r="AJI57" s="5"/>
      <c r="AJJ57" s="5"/>
      <c r="AJK57" s="5"/>
      <c r="AJL57" s="5"/>
      <c r="AJM57" s="5"/>
      <c r="AJN57" s="5"/>
      <c r="AJO57" s="5"/>
      <c r="AJP57" s="5"/>
      <c r="AJQ57" s="5"/>
      <c r="AJR57" s="5"/>
      <c r="AJS57" s="5"/>
      <c r="AJT57" s="5"/>
      <c r="AJU57" s="5"/>
      <c r="AJV57" s="5"/>
      <c r="AJW57" s="5"/>
      <c r="AJX57" s="5"/>
      <c r="AJY57" s="5"/>
      <c r="AJZ57" s="5"/>
      <c r="AKA57" s="5"/>
      <c r="AKB57" s="5"/>
      <c r="AKC57" s="5"/>
      <c r="AKD57" s="5"/>
      <c r="AKE57" s="5"/>
      <c r="AKF57" s="5"/>
      <c r="AKG57" s="5"/>
      <c r="AKH57" s="5"/>
      <c r="AKI57" s="5"/>
      <c r="AKJ57" s="5"/>
      <c r="AKK57" s="5"/>
      <c r="AKL57" s="5"/>
      <c r="AKM57" s="5"/>
      <c r="AKN57" s="5"/>
      <c r="AKO57" s="5"/>
      <c r="AKP57" s="5"/>
      <c r="AKQ57" s="5"/>
      <c r="AKR57" s="5"/>
      <c r="AKS57" s="5"/>
      <c r="AKT57" s="5"/>
      <c r="AKU57" s="5"/>
      <c r="AKV57" s="5"/>
      <c r="AKW57" s="5"/>
      <c r="AKX57" s="5"/>
      <c r="AKY57" s="5"/>
      <c r="AKZ57" s="5"/>
      <c r="ALA57" s="5"/>
      <c r="ALB57" s="5"/>
      <c r="ALC57" s="5"/>
      <c r="ALD57" s="5"/>
      <c r="ALE57" s="5"/>
      <c r="ALF57" s="5"/>
      <c r="ALG57" s="5"/>
      <c r="ALH57" s="5"/>
      <c r="ALI57" s="5"/>
      <c r="ALJ57" s="5"/>
      <c r="ALK57" s="5"/>
      <c r="ALL57" s="5"/>
      <c r="ALM57" s="5"/>
      <c r="ALN57" s="5"/>
      <c r="ALO57" s="5"/>
      <c r="ALP57" s="5"/>
      <c r="ALQ57" s="5"/>
      <c r="ALR57" s="5"/>
      <c r="ALS57" s="5"/>
      <c r="ALT57" s="5"/>
      <c r="ALU57" s="5"/>
      <c r="ALV57" s="74"/>
      <c r="ALW57" s="74"/>
      <c r="ALX57" s="74"/>
      <c r="ALY57" s="75"/>
      <c r="ALZ57" s="76"/>
      <c r="AMA57" s="28"/>
    </row>
    <row r="58" spans="1:1015" ht="15" customHeight="1" x14ac:dyDescent="0.25">
      <c r="A58" s="34"/>
      <c r="B58" s="83" t="s">
        <v>46</v>
      </c>
      <c r="C58" s="6" t="s">
        <v>5</v>
      </c>
      <c r="D58" s="5" t="s">
        <v>31</v>
      </c>
      <c r="E58" s="6">
        <v>44140</v>
      </c>
      <c r="G58" s="8">
        <v>2</v>
      </c>
      <c r="H58" s="92">
        <v>100</v>
      </c>
      <c r="I58" s="7"/>
      <c r="J58" s="25" t="str">
        <f>IF(Aktivitetstabell[[#This Row],[Typ]]="Aktivitet",Aktivitetstabell[[#This Row],[Dagar]]*Aktivitetstabell[[#This Row],[Färdigt]],"")</f>
        <v/>
      </c>
      <c r="K58" s="25" t="str">
        <f>IF(Aktivitetstabell[[#This Row],[Typ]]="Aktivitet",Aktivitetstabell[[#This Row],[Dagar]]*(1-Aktivitetstabell[[#This Row],[Färdigt]]),"")</f>
        <v/>
      </c>
      <c r="L58" s="25" t="str">
        <f>IF(Aktivitetstabell[[#This Row],[Typ]]="Milstolpe",2,"")</f>
        <v/>
      </c>
      <c r="M58" s="28"/>
      <c r="N58" s="31"/>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c r="AAA58" s="5"/>
      <c r="AAB58" s="5"/>
      <c r="AAC58" s="5"/>
      <c r="AAD58" s="5"/>
      <c r="AAE58" s="5"/>
      <c r="AAF58" s="5"/>
      <c r="AAG58" s="5"/>
      <c r="AAH58" s="5"/>
      <c r="AAI58" s="5"/>
      <c r="AAJ58" s="5"/>
      <c r="AAK58" s="5"/>
      <c r="AAL58" s="5"/>
      <c r="AAM58" s="5"/>
      <c r="AAN58" s="5"/>
      <c r="AAO58" s="5"/>
      <c r="AAP58" s="5"/>
      <c r="AAQ58" s="5"/>
      <c r="AAR58" s="5"/>
      <c r="AAS58" s="5"/>
      <c r="AAT58" s="5"/>
      <c r="AAU58" s="5"/>
      <c r="AAV58" s="5"/>
      <c r="AAW58" s="5"/>
      <c r="AAX58" s="5"/>
      <c r="AAY58" s="5"/>
      <c r="AAZ58" s="5"/>
      <c r="ABA58" s="5"/>
      <c r="ABB58" s="5"/>
      <c r="ABC58" s="5"/>
      <c r="ABD58" s="5"/>
      <c r="ABE58" s="5"/>
      <c r="ABF58" s="5"/>
      <c r="ABG58" s="5"/>
      <c r="ABH58" s="5"/>
      <c r="ABI58" s="5"/>
      <c r="ABJ58" s="5"/>
      <c r="ABK58" s="5"/>
      <c r="ABL58" s="5"/>
      <c r="ABM58" s="5"/>
      <c r="ABN58" s="5"/>
      <c r="ABO58" s="5"/>
      <c r="ABP58" s="5"/>
      <c r="ABQ58" s="5"/>
      <c r="ABR58" s="5"/>
      <c r="ABS58" s="5"/>
      <c r="ABT58" s="5"/>
      <c r="ABU58" s="5"/>
      <c r="ABV58" s="5"/>
      <c r="ABW58" s="5"/>
      <c r="ABX58" s="5"/>
      <c r="ABY58" s="5"/>
      <c r="ABZ58" s="5"/>
      <c r="ACA58" s="5"/>
      <c r="ACB58" s="5"/>
      <c r="ACC58" s="5"/>
      <c r="ACD58" s="5"/>
      <c r="ACE58" s="5"/>
      <c r="ACF58" s="5"/>
      <c r="ACG58" s="5"/>
      <c r="ACH58" s="5"/>
      <c r="ACI58" s="5"/>
      <c r="ACJ58" s="5"/>
      <c r="ACK58" s="5"/>
      <c r="ACL58" s="5"/>
      <c r="ACM58" s="5"/>
      <c r="ACN58" s="5"/>
      <c r="ACO58" s="5"/>
      <c r="ACP58" s="5"/>
      <c r="ACQ58" s="5"/>
      <c r="ACR58" s="5"/>
      <c r="ACS58" s="5"/>
      <c r="ACT58" s="5"/>
      <c r="ACU58" s="5"/>
      <c r="ACV58" s="5"/>
      <c r="ACW58" s="5"/>
      <c r="ACX58" s="5"/>
      <c r="ACY58" s="5"/>
      <c r="ACZ58" s="5"/>
      <c r="ADA58" s="5"/>
      <c r="ADB58" s="5"/>
      <c r="ADC58" s="5"/>
      <c r="ADD58" s="5"/>
      <c r="ADE58" s="5"/>
      <c r="ADF58" s="5"/>
      <c r="ADG58" s="5"/>
      <c r="ADH58" s="5"/>
      <c r="ADI58" s="5"/>
      <c r="ADJ58" s="5"/>
      <c r="ADK58" s="5"/>
      <c r="ADL58" s="5"/>
      <c r="ADM58" s="5"/>
      <c r="ADN58" s="5"/>
      <c r="ADO58" s="5"/>
      <c r="ADP58" s="5"/>
      <c r="ADQ58" s="5"/>
      <c r="ADR58" s="5"/>
      <c r="ADS58" s="5"/>
      <c r="ADT58" s="5"/>
      <c r="ADU58" s="5"/>
      <c r="ADV58" s="5"/>
      <c r="ADW58" s="5"/>
      <c r="ADX58" s="5"/>
      <c r="ADY58" s="5"/>
      <c r="ADZ58" s="5"/>
      <c r="AEA58" s="5"/>
      <c r="AEB58" s="5"/>
      <c r="AEC58" s="5"/>
      <c r="AED58" s="5"/>
      <c r="AEE58" s="5"/>
      <c r="AEF58" s="5"/>
      <c r="AEG58" s="5"/>
      <c r="AEH58" s="5"/>
      <c r="AEI58" s="5"/>
      <c r="AEJ58" s="5"/>
      <c r="AEK58" s="5"/>
      <c r="AEL58" s="5"/>
      <c r="AEM58" s="5"/>
      <c r="AEN58" s="5"/>
      <c r="AEO58" s="5"/>
      <c r="AEP58" s="5"/>
      <c r="AEQ58" s="5"/>
      <c r="AER58" s="5"/>
      <c r="AES58" s="5"/>
      <c r="AET58" s="5"/>
      <c r="AEU58" s="5"/>
      <c r="AEV58" s="5"/>
      <c r="AEW58" s="5"/>
      <c r="AEX58" s="5"/>
      <c r="AEY58" s="5"/>
      <c r="AEZ58" s="5"/>
      <c r="AFA58" s="5"/>
      <c r="AFB58" s="5"/>
      <c r="AFC58" s="5"/>
      <c r="AFD58" s="5"/>
      <c r="AFE58" s="5"/>
      <c r="AFF58" s="5"/>
      <c r="AFG58" s="5"/>
      <c r="AFH58" s="5"/>
      <c r="AFI58" s="5"/>
      <c r="AFJ58" s="5"/>
      <c r="AFK58" s="5"/>
      <c r="AFL58" s="5"/>
      <c r="AFM58" s="5"/>
      <c r="AFN58" s="5"/>
      <c r="AFO58" s="5"/>
      <c r="AFP58" s="5"/>
      <c r="AFQ58" s="5"/>
      <c r="AFR58" s="5"/>
      <c r="AFS58" s="5"/>
      <c r="AFT58" s="5"/>
      <c r="AFU58" s="5"/>
      <c r="AFV58" s="5"/>
      <c r="AFW58" s="5"/>
      <c r="AFX58" s="5"/>
      <c r="AFY58" s="5"/>
      <c r="AFZ58" s="5"/>
      <c r="AGA58" s="5"/>
      <c r="AGB58" s="5"/>
      <c r="AGC58" s="5"/>
      <c r="AGD58" s="5"/>
      <c r="AGE58" s="5"/>
      <c r="AGF58" s="5"/>
      <c r="AGG58" s="5"/>
      <c r="AGH58" s="5"/>
      <c r="AGI58" s="5"/>
      <c r="AGJ58" s="5"/>
      <c r="AGK58" s="5"/>
      <c r="AGL58" s="5"/>
      <c r="AGM58" s="5"/>
      <c r="AGN58" s="5"/>
      <c r="AGO58" s="5"/>
      <c r="AGP58" s="5"/>
      <c r="AGQ58" s="5"/>
      <c r="AGR58" s="5"/>
      <c r="AGS58" s="5"/>
      <c r="AGT58" s="5"/>
      <c r="AGU58" s="5"/>
      <c r="AGV58" s="5"/>
      <c r="AGW58" s="5"/>
      <c r="AGX58" s="5"/>
      <c r="AGY58" s="5"/>
      <c r="AGZ58" s="5"/>
      <c r="AHA58" s="5"/>
      <c r="AHB58" s="5"/>
      <c r="AHC58" s="5"/>
      <c r="AHD58" s="5"/>
      <c r="AHE58" s="5"/>
      <c r="AHF58" s="5"/>
      <c r="AHG58" s="5"/>
      <c r="AHH58" s="5"/>
      <c r="AHI58" s="5"/>
      <c r="AHJ58" s="5"/>
      <c r="AHK58" s="5"/>
      <c r="AHL58" s="5"/>
      <c r="AHM58" s="5"/>
      <c r="AHN58" s="5"/>
      <c r="AHO58" s="5"/>
      <c r="AHP58" s="5"/>
      <c r="AHQ58" s="5"/>
      <c r="AHR58" s="5"/>
      <c r="AHS58" s="5"/>
      <c r="AHT58" s="5"/>
      <c r="AHU58" s="5"/>
      <c r="AHV58" s="5"/>
      <c r="AHW58" s="5"/>
      <c r="AHX58" s="5"/>
      <c r="AHY58" s="5"/>
      <c r="AHZ58" s="5"/>
      <c r="AIA58" s="5"/>
      <c r="AIB58" s="5"/>
      <c r="AIC58" s="5"/>
      <c r="AID58" s="5"/>
      <c r="AIE58" s="5"/>
      <c r="AIF58" s="5"/>
      <c r="AIG58" s="5"/>
      <c r="AIH58" s="5"/>
      <c r="AII58" s="5"/>
      <c r="AIJ58" s="5"/>
      <c r="AIK58" s="5"/>
      <c r="AIL58" s="5"/>
      <c r="AIM58" s="5"/>
      <c r="AIN58" s="5"/>
      <c r="AIO58" s="5"/>
      <c r="AIP58" s="5"/>
      <c r="AIQ58" s="5"/>
      <c r="AIR58" s="5"/>
      <c r="AIS58" s="5"/>
      <c r="AIT58" s="5"/>
      <c r="AIU58" s="5"/>
      <c r="AIV58" s="5"/>
      <c r="AIW58" s="5"/>
      <c r="AIX58" s="5"/>
      <c r="AIY58" s="5"/>
      <c r="AIZ58" s="5"/>
      <c r="AJA58" s="5"/>
      <c r="AJB58" s="5"/>
      <c r="AJC58" s="5"/>
      <c r="AJD58" s="5"/>
      <c r="AJE58" s="5"/>
      <c r="AJF58" s="5"/>
      <c r="AJG58" s="5"/>
      <c r="AJH58" s="5"/>
      <c r="AJI58" s="5"/>
      <c r="AJJ58" s="5"/>
      <c r="AJK58" s="5"/>
      <c r="AJL58" s="5"/>
      <c r="AJM58" s="5"/>
      <c r="AJN58" s="5"/>
      <c r="AJO58" s="5"/>
      <c r="AJP58" s="5"/>
      <c r="AJQ58" s="5"/>
      <c r="AJR58" s="5"/>
      <c r="AJS58" s="5"/>
      <c r="AJT58" s="5"/>
      <c r="AJU58" s="5"/>
      <c r="AJV58" s="5"/>
      <c r="AJW58" s="5"/>
      <c r="AJX58" s="5"/>
      <c r="AJY58" s="5"/>
      <c r="AJZ58" s="5"/>
      <c r="AKA58" s="5"/>
      <c r="AKB58" s="5"/>
      <c r="AKC58" s="5"/>
      <c r="AKD58" s="5"/>
      <c r="AKE58" s="5"/>
      <c r="AKF58" s="5"/>
      <c r="AKG58" s="5"/>
      <c r="AKH58" s="5"/>
      <c r="AKI58" s="5"/>
      <c r="AKJ58" s="5"/>
      <c r="AKK58" s="5"/>
      <c r="AKL58" s="5"/>
      <c r="AKM58" s="5"/>
      <c r="AKN58" s="5"/>
      <c r="AKO58" s="5"/>
      <c r="AKP58" s="5"/>
      <c r="AKQ58" s="5"/>
      <c r="AKR58" s="5"/>
      <c r="AKS58" s="5"/>
      <c r="AKT58" s="5"/>
      <c r="AKU58" s="5"/>
      <c r="AKV58" s="5"/>
      <c r="AKW58" s="5"/>
      <c r="AKX58" s="5"/>
      <c r="AKY58" s="5"/>
      <c r="AKZ58" s="5"/>
      <c r="ALA58" s="5"/>
      <c r="ALB58" s="5"/>
      <c r="ALC58" s="5"/>
      <c r="ALD58" s="5"/>
      <c r="ALE58" s="5"/>
      <c r="ALF58" s="5"/>
      <c r="ALG58" s="5"/>
      <c r="ALH58" s="5"/>
      <c r="ALI58" s="5"/>
      <c r="ALJ58" s="5"/>
      <c r="ALK58" s="5"/>
      <c r="ALL58" s="5"/>
      <c r="ALM58" s="5"/>
      <c r="ALN58" s="5"/>
      <c r="ALO58" s="5"/>
      <c r="ALP58" s="5"/>
      <c r="ALQ58" s="5"/>
      <c r="ALR58" s="5"/>
      <c r="ALS58" s="5"/>
      <c r="ALT58" s="5"/>
      <c r="ALU58" s="5"/>
      <c r="ALV58" s="74"/>
      <c r="ALW58" s="74"/>
      <c r="ALX58" s="74"/>
      <c r="ALY58" s="75"/>
      <c r="ALZ58" s="76"/>
      <c r="AMA58" s="28"/>
    </row>
    <row r="59" spans="1:1015" ht="15" customHeight="1" x14ac:dyDescent="0.25">
      <c r="A59" s="34"/>
      <c r="B59" s="83" t="s">
        <v>47</v>
      </c>
      <c r="C59" s="6" t="s">
        <v>5</v>
      </c>
      <c r="D59" s="5" t="s">
        <v>32</v>
      </c>
      <c r="E59" s="6">
        <v>44144</v>
      </c>
      <c r="G59" s="8">
        <v>1</v>
      </c>
      <c r="H59" s="92">
        <v>100</v>
      </c>
      <c r="I59" s="7"/>
      <c r="J59" s="25" t="str">
        <f>IF(Aktivitetstabell[[#This Row],[Typ]]="Aktivitet",Aktivitetstabell[[#This Row],[Dagar]]*Aktivitetstabell[[#This Row],[Färdigt]],"")</f>
        <v/>
      </c>
      <c r="K59" s="25" t="str">
        <f>IF(Aktivitetstabell[[#This Row],[Typ]]="Aktivitet",Aktivitetstabell[[#This Row],[Dagar]]*(1-Aktivitetstabell[[#This Row],[Färdigt]]),"")</f>
        <v/>
      </c>
      <c r="L59" s="25" t="str">
        <f>IF(Aktivitetstabell[[#This Row],[Typ]]="Milstolpe",2,"")</f>
        <v/>
      </c>
      <c r="M59" s="28"/>
      <c r="N59" s="31"/>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c r="AAA59" s="5"/>
      <c r="AAB59" s="5"/>
      <c r="AAC59" s="5"/>
      <c r="AAD59" s="5"/>
      <c r="AAE59" s="5"/>
      <c r="AAF59" s="5"/>
      <c r="AAG59" s="5"/>
      <c r="AAH59" s="5"/>
      <c r="AAI59" s="5"/>
      <c r="AAJ59" s="5"/>
      <c r="AAK59" s="5"/>
      <c r="AAL59" s="5"/>
      <c r="AAM59" s="5"/>
      <c r="AAN59" s="5"/>
      <c r="AAO59" s="5"/>
      <c r="AAP59" s="5"/>
      <c r="AAQ59" s="5"/>
      <c r="AAR59" s="5"/>
      <c r="AAS59" s="5"/>
      <c r="AAT59" s="5"/>
      <c r="AAU59" s="5"/>
      <c r="AAV59" s="5"/>
      <c r="AAW59" s="5"/>
      <c r="AAX59" s="5"/>
      <c r="AAY59" s="5"/>
      <c r="AAZ59" s="5"/>
      <c r="ABA59" s="5"/>
      <c r="ABB59" s="5"/>
      <c r="ABC59" s="5"/>
      <c r="ABD59" s="5"/>
      <c r="ABE59" s="5"/>
      <c r="ABF59" s="5"/>
      <c r="ABG59" s="5"/>
      <c r="ABH59" s="5"/>
      <c r="ABI59" s="5"/>
      <c r="ABJ59" s="5"/>
      <c r="ABK59" s="5"/>
      <c r="ABL59" s="5"/>
      <c r="ABM59" s="5"/>
      <c r="ABN59" s="5"/>
      <c r="ABO59" s="5"/>
      <c r="ABP59" s="5"/>
      <c r="ABQ59" s="5"/>
      <c r="ABR59" s="5"/>
      <c r="ABS59" s="5"/>
      <c r="ABT59" s="5"/>
      <c r="ABU59" s="5"/>
      <c r="ABV59" s="5"/>
      <c r="ABW59" s="5"/>
      <c r="ABX59" s="5"/>
      <c r="ABY59" s="5"/>
      <c r="ABZ59" s="5"/>
      <c r="ACA59" s="5"/>
      <c r="ACB59" s="5"/>
      <c r="ACC59" s="5"/>
      <c r="ACD59" s="5"/>
      <c r="ACE59" s="5"/>
      <c r="ACF59" s="5"/>
      <c r="ACG59" s="5"/>
      <c r="ACH59" s="5"/>
      <c r="ACI59" s="5"/>
      <c r="ACJ59" s="5"/>
      <c r="ACK59" s="5"/>
      <c r="ACL59" s="5"/>
      <c r="ACM59" s="5"/>
      <c r="ACN59" s="5"/>
      <c r="ACO59" s="5"/>
      <c r="ACP59" s="5"/>
      <c r="ACQ59" s="5"/>
      <c r="ACR59" s="5"/>
      <c r="ACS59" s="5"/>
      <c r="ACT59" s="5"/>
      <c r="ACU59" s="5"/>
      <c r="ACV59" s="5"/>
      <c r="ACW59" s="5"/>
      <c r="ACX59" s="5"/>
      <c r="ACY59" s="5"/>
      <c r="ACZ59" s="5"/>
      <c r="ADA59" s="5"/>
      <c r="ADB59" s="5"/>
      <c r="ADC59" s="5"/>
      <c r="ADD59" s="5"/>
      <c r="ADE59" s="5"/>
      <c r="ADF59" s="5"/>
      <c r="ADG59" s="5"/>
      <c r="ADH59" s="5"/>
      <c r="ADI59" s="5"/>
      <c r="ADJ59" s="5"/>
      <c r="ADK59" s="5"/>
      <c r="ADL59" s="5"/>
      <c r="ADM59" s="5"/>
      <c r="ADN59" s="5"/>
      <c r="ADO59" s="5"/>
      <c r="ADP59" s="5"/>
      <c r="ADQ59" s="5"/>
      <c r="ADR59" s="5"/>
      <c r="ADS59" s="5"/>
      <c r="ADT59" s="5"/>
      <c r="ADU59" s="5"/>
      <c r="ADV59" s="5"/>
      <c r="ADW59" s="5"/>
      <c r="ADX59" s="5"/>
      <c r="ADY59" s="5"/>
      <c r="ADZ59" s="5"/>
      <c r="AEA59" s="5"/>
      <c r="AEB59" s="5"/>
      <c r="AEC59" s="5"/>
      <c r="AED59" s="5"/>
      <c r="AEE59" s="5"/>
      <c r="AEF59" s="5"/>
      <c r="AEG59" s="5"/>
      <c r="AEH59" s="5"/>
      <c r="AEI59" s="5"/>
      <c r="AEJ59" s="5"/>
      <c r="AEK59" s="5"/>
      <c r="AEL59" s="5"/>
      <c r="AEM59" s="5"/>
      <c r="AEN59" s="5"/>
      <c r="AEO59" s="5"/>
      <c r="AEP59" s="5"/>
      <c r="AEQ59" s="5"/>
      <c r="AER59" s="5"/>
      <c r="AES59" s="5"/>
      <c r="AET59" s="5"/>
      <c r="AEU59" s="5"/>
      <c r="AEV59" s="5"/>
      <c r="AEW59" s="5"/>
      <c r="AEX59" s="5"/>
      <c r="AEY59" s="5"/>
      <c r="AEZ59" s="5"/>
      <c r="AFA59" s="5"/>
      <c r="AFB59" s="5"/>
      <c r="AFC59" s="5"/>
      <c r="AFD59" s="5"/>
      <c r="AFE59" s="5"/>
      <c r="AFF59" s="5"/>
      <c r="AFG59" s="5"/>
      <c r="AFH59" s="5"/>
      <c r="AFI59" s="5"/>
      <c r="AFJ59" s="5"/>
      <c r="AFK59" s="5"/>
      <c r="AFL59" s="5"/>
      <c r="AFM59" s="5"/>
      <c r="AFN59" s="5"/>
      <c r="AFO59" s="5"/>
      <c r="AFP59" s="5"/>
      <c r="AFQ59" s="5"/>
      <c r="AFR59" s="5"/>
      <c r="AFS59" s="5"/>
      <c r="AFT59" s="5"/>
      <c r="AFU59" s="5"/>
      <c r="AFV59" s="5"/>
      <c r="AFW59" s="5"/>
      <c r="AFX59" s="5"/>
      <c r="AFY59" s="5"/>
      <c r="AFZ59" s="5"/>
      <c r="AGA59" s="5"/>
      <c r="AGB59" s="5"/>
      <c r="AGC59" s="5"/>
      <c r="AGD59" s="5"/>
      <c r="AGE59" s="5"/>
      <c r="AGF59" s="5"/>
      <c r="AGG59" s="5"/>
      <c r="AGH59" s="5"/>
      <c r="AGI59" s="5"/>
      <c r="AGJ59" s="5"/>
      <c r="AGK59" s="5"/>
      <c r="AGL59" s="5"/>
      <c r="AGM59" s="5"/>
      <c r="AGN59" s="5"/>
      <c r="AGO59" s="5"/>
      <c r="AGP59" s="5"/>
      <c r="AGQ59" s="5"/>
      <c r="AGR59" s="5"/>
      <c r="AGS59" s="5"/>
      <c r="AGT59" s="5"/>
      <c r="AGU59" s="5"/>
      <c r="AGV59" s="5"/>
      <c r="AGW59" s="5"/>
      <c r="AGX59" s="5"/>
      <c r="AGY59" s="5"/>
      <c r="AGZ59" s="5"/>
      <c r="AHA59" s="5"/>
      <c r="AHB59" s="5"/>
      <c r="AHC59" s="5"/>
      <c r="AHD59" s="5"/>
      <c r="AHE59" s="5"/>
      <c r="AHF59" s="5"/>
      <c r="AHG59" s="5"/>
      <c r="AHH59" s="5"/>
      <c r="AHI59" s="5"/>
      <c r="AHJ59" s="5"/>
      <c r="AHK59" s="5"/>
      <c r="AHL59" s="5"/>
      <c r="AHM59" s="5"/>
      <c r="AHN59" s="5"/>
      <c r="AHO59" s="5"/>
      <c r="AHP59" s="5"/>
      <c r="AHQ59" s="5"/>
      <c r="AHR59" s="5"/>
      <c r="AHS59" s="5"/>
      <c r="AHT59" s="5"/>
      <c r="AHU59" s="5"/>
      <c r="AHV59" s="5"/>
      <c r="AHW59" s="5"/>
      <c r="AHX59" s="5"/>
      <c r="AHY59" s="5"/>
      <c r="AHZ59" s="5"/>
      <c r="AIA59" s="5"/>
      <c r="AIB59" s="5"/>
      <c r="AIC59" s="5"/>
      <c r="AID59" s="5"/>
      <c r="AIE59" s="5"/>
      <c r="AIF59" s="5"/>
      <c r="AIG59" s="5"/>
      <c r="AIH59" s="5"/>
      <c r="AII59" s="5"/>
      <c r="AIJ59" s="5"/>
      <c r="AIK59" s="5"/>
      <c r="AIL59" s="5"/>
      <c r="AIM59" s="5"/>
      <c r="AIN59" s="5"/>
      <c r="AIO59" s="5"/>
      <c r="AIP59" s="5"/>
      <c r="AIQ59" s="5"/>
      <c r="AIR59" s="5"/>
      <c r="AIS59" s="5"/>
      <c r="AIT59" s="5"/>
      <c r="AIU59" s="5"/>
      <c r="AIV59" s="5"/>
      <c r="AIW59" s="5"/>
      <c r="AIX59" s="5"/>
      <c r="AIY59" s="5"/>
      <c r="AIZ59" s="5"/>
      <c r="AJA59" s="5"/>
      <c r="AJB59" s="5"/>
      <c r="AJC59" s="5"/>
      <c r="AJD59" s="5"/>
      <c r="AJE59" s="5"/>
      <c r="AJF59" s="5"/>
      <c r="AJG59" s="5"/>
      <c r="AJH59" s="5"/>
      <c r="AJI59" s="5"/>
      <c r="AJJ59" s="5"/>
      <c r="AJK59" s="5"/>
      <c r="AJL59" s="5"/>
      <c r="AJM59" s="5"/>
      <c r="AJN59" s="5"/>
      <c r="AJO59" s="5"/>
      <c r="AJP59" s="5"/>
      <c r="AJQ59" s="5"/>
      <c r="AJR59" s="5"/>
      <c r="AJS59" s="5"/>
      <c r="AJT59" s="5"/>
      <c r="AJU59" s="5"/>
      <c r="AJV59" s="5"/>
      <c r="AJW59" s="5"/>
      <c r="AJX59" s="5"/>
      <c r="AJY59" s="5"/>
      <c r="AJZ59" s="5"/>
      <c r="AKA59" s="5"/>
      <c r="AKB59" s="5"/>
      <c r="AKC59" s="5"/>
      <c r="AKD59" s="5"/>
      <c r="AKE59" s="5"/>
      <c r="AKF59" s="5"/>
      <c r="AKG59" s="5"/>
      <c r="AKH59" s="5"/>
      <c r="AKI59" s="5"/>
      <c r="AKJ59" s="5"/>
      <c r="AKK59" s="5"/>
      <c r="AKL59" s="5"/>
      <c r="AKM59" s="5"/>
      <c r="AKN59" s="5"/>
      <c r="AKO59" s="5"/>
      <c r="AKP59" s="5"/>
      <c r="AKQ59" s="5"/>
      <c r="AKR59" s="5"/>
      <c r="AKS59" s="5"/>
      <c r="AKT59" s="5"/>
      <c r="AKU59" s="5"/>
      <c r="AKV59" s="5"/>
      <c r="AKW59" s="5"/>
      <c r="AKX59" s="5"/>
      <c r="AKY59" s="5"/>
      <c r="AKZ59" s="5"/>
      <c r="ALA59" s="5"/>
      <c r="ALB59" s="5"/>
      <c r="ALC59" s="5"/>
      <c r="ALD59" s="5"/>
      <c r="ALE59" s="5"/>
      <c r="ALF59" s="5"/>
      <c r="ALG59" s="5"/>
      <c r="ALH59" s="5"/>
      <c r="ALI59" s="5"/>
      <c r="ALJ59" s="5"/>
      <c r="ALK59" s="5"/>
      <c r="ALL59" s="5"/>
      <c r="ALM59" s="5"/>
      <c r="ALN59" s="5"/>
      <c r="ALO59" s="5"/>
      <c r="ALP59" s="5"/>
      <c r="ALQ59" s="5"/>
      <c r="ALR59" s="5"/>
      <c r="ALS59" s="5"/>
      <c r="ALT59" s="5"/>
      <c r="ALU59" s="5"/>
      <c r="ALV59" s="74"/>
      <c r="ALW59" s="74"/>
      <c r="ALX59" s="74"/>
      <c r="ALY59" s="75"/>
      <c r="ALZ59" s="76"/>
      <c r="AMA59" s="28"/>
    </row>
    <row r="60" spans="1:1015" ht="15" customHeight="1" x14ac:dyDescent="0.25">
      <c r="A60" s="34"/>
      <c r="B60" s="83" t="s">
        <v>48</v>
      </c>
      <c r="C60" s="6" t="s">
        <v>5</v>
      </c>
      <c r="D60" s="5" t="s">
        <v>33</v>
      </c>
      <c r="E60" s="6">
        <v>44145</v>
      </c>
      <c r="G60" s="8">
        <v>2</v>
      </c>
      <c r="H60" s="92">
        <v>100</v>
      </c>
      <c r="I60" s="7"/>
      <c r="J60" s="25" t="str">
        <f>IF(Aktivitetstabell[[#This Row],[Typ]]="Aktivitet",Aktivitetstabell[[#This Row],[Dagar]]*Aktivitetstabell[[#This Row],[Färdigt]],"")</f>
        <v/>
      </c>
      <c r="K60" s="25" t="str">
        <f>IF(Aktivitetstabell[[#This Row],[Typ]]="Aktivitet",Aktivitetstabell[[#This Row],[Dagar]]*(1-Aktivitetstabell[[#This Row],[Färdigt]]),"")</f>
        <v/>
      </c>
      <c r="L60" s="25" t="str">
        <f>IF(Aktivitetstabell[[#This Row],[Typ]]="Milstolpe",2,"")</f>
        <v/>
      </c>
      <c r="M60" s="28"/>
      <c r="N60" s="31"/>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c r="AAA60" s="5"/>
      <c r="AAB60" s="5"/>
      <c r="AAC60" s="5"/>
      <c r="AAD60" s="5"/>
      <c r="AAE60" s="5"/>
      <c r="AAF60" s="5"/>
      <c r="AAG60" s="5"/>
      <c r="AAH60" s="5"/>
      <c r="AAI60" s="5"/>
      <c r="AAJ60" s="5"/>
      <c r="AAK60" s="5"/>
      <c r="AAL60" s="5"/>
      <c r="AAM60" s="5"/>
      <c r="AAN60" s="5"/>
      <c r="AAO60" s="5"/>
      <c r="AAP60" s="5"/>
      <c r="AAQ60" s="5"/>
      <c r="AAR60" s="5"/>
      <c r="AAS60" s="5"/>
      <c r="AAT60" s="5"/>
      <c r="AAU60" s="5"/>
      <c r="AAV60" s="5"/>
      <c r="AAW60" s="5"/>
      <c r="AAX60" s="5"/>
      <c r="AAY60" s="5"/>
      <c r="AAZ60" s="5"/>
      <c r="ABA60" s="5"/>
      <c r="ABB60" s="5"/>
      <c r="ABC60" s="5"/>
      <c r="ABD60" s="5"/>
      <c r="ABE60" s="5"/>
      <c r="ABF60" s="5"/>
      <c r="ABG60" s="5"/>
      <c r="ABH60" s="5"/>
      <c r="ABI60" s="5"/>
      <c r="ABJ60" s="5"/>
      <c r="ABK60" s="5"/>
      <c r="ABL60" s="5"/>
      <c r="ABM60" s="5"/>
      <c r="ABN60" s="5"/>
      <c r="ABO60" s="5"/>
      <c r="ABP60" s="5"/>
      <c r="ABQ60" s="5"/>
      <c r="ABR60" s="5"/>
      <c r="ABS60" s="5"/>
      <c r="ABT60" s="5"/>
      <c r="ABU60" s="5"/>
      <c r="ABV60" s="5"/>
      <c r="ABW60" s="5"/>
      <c r="ABX60" s="5"/>
      <c r="ABY60" s="5"/>
      <c r="ABZ60" s="5"/>
      <c r="ACA60" s="5"/>
      <c r="ACB60" s="5"/>
      <c r="ACC60" s="5"/>
      <c r="ACD60" s="5"/>
      <c r="ACE60" s="5"/>
      <c r="ACF60" s="5"/>
      <c r="ACG60" s="5"/>
      <c r="ACH60" s="5"/>
      <c r="ACI60" s="5"/>
      <c r="ACJ60" s="5"/>
      <c r="ACK60" s="5"/>
      <c r="ACL60" s="5"/>
      <c r="ACM60" s="5"/>
      <c r="ACN60" s="5"/>
      <c r="ACO60" s="5"/>
      <c r="ACP60" s="5"/>
      <c r="ACQ60" s="5"/>
      <c r="ACR60" s="5"/>
      <c r="ACS60" s="5"/>
      <c r="ACT60" s="5"/>
      <c r="ACU60" s="5"/>
      <c r="ACV60" s="5"/>
      <c r="ACW60" s="5"/>
      <c r="ACX60" s="5"/>
      <c r="ACY60" s="5"/>
      <c r="ACZ60" s="5"/>
      <c r="ADA60" s="5"/>
      <c r="ADB60" s="5"/>
      <c r="ADC60" s="5"/>
      <c r="ADD60" s="5"/>
      <c r="ADE60" s="5"/>
      <c r="ADF60" s="5"/>
      <c r="ADG60" s="5"/>
      <c r="ADH60" s="5"/>
      <c r="ADI60" s="5"/>
      <c r="ADJ60" s="5"/>
      <c r="ADK60" s="5"/>
      <c r="ADL60" s="5"/>
      <c r="ADM60" s="5"/>
      <c r="ADN60" s="5"/>
      <c r="ADO60" s="5"/>
      <c r="ADP60" s="5"/>
      <c r="ADQ60" s="5"/>
      <c r="ADR60" s="5"/>
      <c r="ADS60" s="5"/>
      <c r="ADT60" s="5"/>
      <c r="ADU60" s="5"/>
      <c r="ADV60" s="5"/>
      <c r="ADW60" s="5"/>
      <c r="ADX60" s="5"/>
      <c r="ADY60" s="5"/>
      <c r="ADZ60" s="5"/>
      <c r="AEA60" s="5"/>
      <c r="AEB60" s="5"/>
      <c r="AEC60" s="5"/>
      <c r="AED60" s="5"/>
      <c r="AEE60" s="5"/>
      <c r="AEF60" s="5"/>
      <c r="AEG60" s="5"/>
      <c r="AEH60" s="5"/>
      <c r="AEI60" s="5"/>
      <c r="AEJ60" s="5"/>
      <c r="AEK60" s="5"/>
      <c r="AEL60" s="5"/>
      <c r="AEM60" s="5"/>
      <c r="AEN60" s="5"/>
      <c r="AEO60" s="5"/>
      <c r="AEP60" s="5"/>
      <c r="AEQ60" s="5"/>
      <c r="AER60" s="5"/>
      <c r="AES60" s="5"/>
      <c r="AET60" s="5"/>
      <c r="AEU60" s="5"/>
      <c r="AEV60" s="5"/>
      <c r="AEW60" s="5"/>
      <c r="AEX60" s="5"/>
      <c r="AEY60" s="5"/>
      <c r="AEZ60" s="5"/>
      <c r="AFA60" s="5"/>
      <c r="AFB60" s="5"/>
      <c r="AFC60" s="5"/>
      <c r="AFD60" s="5"/>
      <c r="AFE60" s="5"/>
      <c r="AFF60" s="5"/>
      <c r="AFG60" s="5"/>
      <c r="AFH60" s="5"/>
      <c r="AFI60" s="5"/>
      <c r="AFJ60" s="5"/>
      <c r="AFK60" s="5"/>
      <c r="AFL60" s="5"/>
      <c r="AFM60" s="5"/>
      <c r="AFN60" s="5"/>
      <c r="AFO60" s="5"/>
      <c r="AFP60" s="5"/>
      <c r="AFQ60" s="5"/>
      <c r="AFR60" s="5"/>
      <c r="AFS60" s="5"/>
      <c r="AFT60" s="5"/>
      <c r="AFU60" s="5"/>
      <c r="AFV60" s="5"/>
      <c r="AFW60" s="5"/>
      <c r="AFX60" s="5"/>
      <c r="AFY60" s="5"/>
      <c r="AFZ60" s="5"/>
      <c r="AGA60" s="5"/>
      <c r="AGB60" s="5"/>
      <c r="AGC60" s="5"/>
      <c r="AGD60" s="5"/>
      <c r="AGE60" s="5"/>
      <c r="AGF60" s="5"/>
      <c r="AGG60" s="5"/>
      <c r="AGH60" s="5"/>
      <c r="AGI60" s="5"/>
      <c r="AGJ60" s="5"/>
      <c r="AGK60" s="5"/>
      <c r="AGL60" s="5"/>
      <c r="AGM60" s="5"/>
      <c r="AGN60" s="5"/>
      <c r="AGO60" s="5"/>
      <c r="AGP60" s="5"/>
      <c r="AGQ60" s="5"/>
      <c r="AGR60" s="5"/>
      <c r="AGS60" s="5"/>
      <c r="AGT60" s="5"/>
      <c r="AGU60" s="5"/>
      <c r="AGV60" s="5"/>
      <c r="AGW60" s="5"/>
      <c r="AGX60" s="5"/>
      <c r="AGY60" s="5"/>
      <c r="AGZ60" s="5"/>
      <c r="AHA60" s="5"/>
      <c r="AHB60" s="5"/>
      <c r="AHC60" s="5"/>
      <c r="AHD60" s="5"/>
      <c r="AHE60" s="5"/>
      <c r="AHF60" s="5"/>
      <c r="AHG60" s="5"/>
      <c r="AHH60" s="5"/>
      <c r="AHI60" s="5"/>
      <c r="AHJ60" s="5"/>
      <c r="AHK60" s="5"/>
      <c r="AHL60" s="5"/>
      <c r="AHM60" s="5"/>
      <c r="AHN60" s="5"/>
      <c r="AHO60" s="5"/>
      <c r="AHP60" s="5"/>
      <c r="AHQ60" s="5"/>
      <c r="AHR60" s="5"/>
      <c r="AHS60" s="5"/>
      <c r="AHT60" s="5"/>
      <c r="AHU60" s="5"/>
      <c r="AHV60" s="5"/>
      <c r="AHW60" s="5"/>
      <c r="AHX60" s="5"/>
      <c r="AHY60" s="5"/>
      <c r="AHZ60" s="5"/>
      <c r="AIA60" s="5"/>
      <c r="AIB60" s="5"/>
      <c r="AIC60" s="5"/>
      <c r="AID60" s="5"/>
      <c r="AIE60" s="5"/>
      <c r="AIF60" s="5"/>
      <c r="AIG60" s="5"/>
      <c r="AIH60" s="5"/>
      <c r="AII60" s="5"/>
      <c r="AIJ60" s="5"/>
      <c r="AIK60" s="5"/>
      <c r="AIL60" s="5"/>
      <c r="AIM60" s="5"/>
      <c r="AIN60" s="5"/>
      <c r="AIO60" s="5"/>
      <c r="AIP60" s="5"/>
      <c r="AIQ60" s="5"/>
      <c r="AIR60" s="5"/>
      <c r="AIS60" s="5"/>
      <c r="AIT60" s="5"/>
      <c r="AIU60" s="5"/>
      <c r="AIV60" s="5"/>
      <c r="AIW60" s="5"/>
      <c r="AIX60" s="5"/>
      <c r="AIY60" s="5"/>
      <c r="AIZ60" s="5"/>
      <c r="AJA60" s="5"/>
      <c r="AJB60" s="5"/>
      <c r="AJC60" s="5"/>
      <c r="AJD60" s="5"/>
      <c r="AJE60" s="5"/>
      <c r="AJF60" s="5"/>
      <c r="AJG60" s="5"/>
      <c r="AJH60" s="5"/>
      <c r="AJI60" s="5"/>
      <c r="AJJ60" s="5"/>
      <c r="AJK60" s="5"/>
      <c r="AJL60" s="5"/>
      <c r="AJM60" s="5"/>
      <c r="AJN60" s="5"/>
      <c r="AJO60" s="5"/>
      <c r="AJP60" s="5"/>
      <c r="AJQ60" s="5"/>
      <c r="AJR60" s="5"/>
      <c r="AJS60" s="5"/>
      <c r="AJT60" s="5"/>
      <c r="AJU60" s="5"/>
      <c r="AJV60" s="5"/>
      <c r="AJW60" s="5"/>
      <c r="AJX60" s="5"/>
      <c r="AJY60" s="5"/>
      <c r="AJZ60" s="5"/>
      <c r="AKA60" s="5"/>
      <c r="AKB60" s="5"/>
      <c r="AKC60" s="5"/>
      <c r="AKD60" s="5"/>
      <c r="AKE60" s="5"/>
      <c r="AKF60" s="5"/>
      <c r="AKG60" s="5"/>
      <c r="AKH60" s="5"/>
      <c r="AKI60" s="5"/>
      <c r="AKJ60" s="5"/>
      <c r="AKK60" s="5"/>
      <c r="AKL60" s="5"/>
      <c r="AKM60" s="5"/>
      <c r="AKN60" s="5"/>
      <c r="AKO60" s="5"/>
      <c r="AKP60" s="5"/>
      <c r="AKQ60" s="5"/>
      <c r="AKR60" s="5"/>
      <c r="AKS60" s="5"/>
      <c r="AKT60" s="5"/>
      <c r="AKU60" s="5"/>
      <c r="AKV60" s="5"/>
      <c r="AKW60" s="5"/>
      <c r="AKX60" s="5"/>
      <c r="AKY60" s="5"/>
      <c r="AKZ60" s="5"/>
      <c r="ALA60" s="5"/>
      <c r="ALB60" s="5"/>
      <c r="ALC60" s="5"/>
      <c r="ALD60" s="5"/>
      <c r="ALE60" s="5"/>
      <c r="ALF60" s="5"/>
      <c r="ALG60" s="5"/>
      <c r="ALH60" s="5"/>
      <c r="ALI60" s="5"/>
      <c r="ALJ60" s="5"/>
      <c r="ALK60" s="5"/>
      <c r="ALL60" s="5"/>
      <c r="ALM60" s="5"/>
      <c r="ALN60" s="5"/>
      <c r="ALO60" s="5"/>
      <c r="ALP60" s="5"/>
      <c r="ALQ60" s="5"/>
      <c r="ALR60" s="5"/>
      <c r="ALS60" s="5"/>
      <c r="ALT60" s="5"/>
      <c r="ALU60" s="5"/>
      <c r="ALV60" s="74"/>
      <c r="ALW60" s="74"/>
      <c r="ALX60" s="74"/>
      <c r="ALY60" s="75"/>
      <c r="ALZ60" s="76"/>
      <c r="AMA60" s="28"/>
    </row>
    <row r="61" spans="1:1015" ht="15" customHeight="1" x14ac:dyDescent="0.25">
      <c r="A61" s="34"/>
      <c r="B61" s="83" t="s">
        <v>52</v>
      </c>
      <c r="C61" s="6" t="s">
        <v>5</v>
      </c>
      <c r="D61" s="5" t="s">
        <v>53</v>
      </c>
      <c r="E61" s="6">
        <v>44144</v>
      </c>
      <c r="G61" s="8">
        <v>7</v>
      </c>
      <c r="H61" s="92">
        <v>75</v>
      </c>
      <c r="I61" s="7"/>
      <c r="J61" s="25" t="str">
        <f>IF(Aktivitetstabell[[#This Row],[Typ]]="Aktivitet",Aktivitetstabell[[#This Row],[Dagar]]*Aktivitetstabell[[#This Row],[Färdigt]],"")</f>
        <v/>
      </c>
      <c r="K61" s="25" t="str">
        <f>IF(Aktivitetstabell[[#This Row],[Typ]]="Aktivitet",Aktivitetstabell[[#This Row],[Dagar]]*(1-Aktivitetstabell[[#This Row],[Färdigt]]),"")</f>
        <v/>
      </c>
      <c r="L61" s="25" t="str">
        <f>IF(Aktivitetstabell[[#This Row],[Typ]]="Milstolpe",2,"")</f>
        <v/>
      </c>
      <c r="M61" s="28"/>
      <c r="N61" s="31"/>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c r="AAA61" s="5"/>
      <c r="AAB61" s="5"/>
      <c r="AAC61" s="5"/>
      <c r="AAD61" s="5"/>
      <c r="AAE61" s="5"/>
      <c r="AAF61" s="5"/>
      <c r="AAG61" s="5"/>
      <c r="AAH61" s="5"/>
      <c r="AAI61" s="5"/>
      <c r="AAJ61" s="5"/>
      <c r="AAK61" s="5"/>
      <c r="AAL61" s="5"/>
      <c r="AAM61" s="5"/>
      <c r="AAN61" s="5"/>
      <c r="AAO61" s="5"/>
      <c r="AAP61" s="5"/>
      <c r="AAQ61" s="5"/>
      <c r="AAR61" s="5"/>
      <c r="AAS61" s="5"/>
      <c r="AAT61" s="5"/>
      <c r="AAU61" s="5"/>
      <c r="AAV61" s="5"/>
      <c r="AAW61" s="5"/>
      <c r="AAX61" s="5"/>
      <c r="AAY61" s="5"/>
      <c r="AAZ61" s="5"/>
      <c r="ABA61" s="5"/>
      <c r="ABB61" s="5"/>
      <c r="ABC61" s="5"/>
      <c r="ABD61" s="5"/>
      <c r="ABE61" s="5"/>
      <c r="ABF61" s="5"/>
      <c r="ABG61" s="5"/>
      <c r="ABH61" s="5"/>
      <c r="ABI61" s="5"/>
      <c r="ABJ61" s="5"/>
      <c r="ABK61" s="5"/>
      <c r="ABL61" s="5"/>
      <c r="ABM61" s="5"/>
      <c r="ABN61" s="5"/>
      <c r="ABO61" s="5"/>
      <c r="ABP61" s="5"/>
      <c r="ABQ61" s="5"/>
      <c r="ABR61" s="5"/>
      <c r="ABS61" s="5"/>
      <c r="ABT61" s="5"/>
      <c r="ABU61" s="5"/>
      <c r="ABV61" s="5"/>
      <c r="ABW61" s="5"/>
      <c r="ABX61" s="5"/>
      <c r="ABY61" s="5"/>
      <c r="ABZ61" s="5"/>
      <c r="ACA61" s="5"/>
      <c r="ACB61" s="5"/>
      <c r="ACC61" s="5"/>
      <c r="ACD61" s="5"/>
      <c r="ACE61" s="5"/>
      <c r="ACF61" s="5"/>
      <c r="ACG61" s="5"/>
      <c r="ACH61" s="5"/>
      <c r="ACI61" s="5"/>
      <c r="ACJ61" s="5"/>
      <c r="ACK61" s="5"/>
      <c r="ACL61" s="5"/>
      <c r="ACM61" s="5"/>
      <c r="ACN61" s="5"/>
      <c r="ACO61" s="5"/>
      <c r="ACP61" s="5"/>
      <c r="ACQ61" s="5"/>
      <c r="ACR61" s="5"/>
      <c r="ACS61" s="5"/>
      <c r="ACT61" s="5"/>
      <c r="ACU61" s="5"/>
      <c r="ACV61" s="5"/>
      <c r="ACW61" s="5"/>
      <c r="ACX61" s="5"/>
      <c r="ACY61" s="5"/>
      <c r="ACZ61" s="5"/>
      <c r="ADA61" s="5"/>
      <c r="ADB61" s="5"/>
      <c r="ADC61" s="5"/>
      <c r="ADD61" s="5"/>
      <c r="ADE61" s="5"/>
      <c r="ADF61" s="5"/>
      <c r="ADG61" s="5"/>
      <c r="ADH61" s="5"/>
      <c r="ADI61" s="5"/>
      <c r="ADJ61" s="5"/>
      <c r="ADK61" s="5"/>
      <c r="ADL61" s="5"/>
      <c r="ADM61" s="5"/>
      <c r="ADN61" s="5"/>
      <c r="ADO61" s="5"/>
      <c r="ADP61" s="5"/>
      <c r="ADQ61" s="5"/>
      <c r="ADR61" s="5"/>
      <c r="ADS61" s="5"/>
      <c r="ADT61" s="5"/>
      <c r="ADU61" s="5"/>
      <c r="ADV61" s="5"/>
      <c r="ADW61" s="5"/>
      <c r="ADX61" s="5"/>
      <c r="ADY61" s="5"/>
      <c r="ADZ61" s="5"/>
      <c r="AEA61" s="5"/>
      <c r="AEB61" s="5"/>
      <c r="AEC61" s="5"/>
      <c r="AED61" s="5"/>
      <c r="AEE61" s="5"/>
      <c r="AEF61" s="5"/>
      <c r="AEG61" s="5"/>
      <c r="AEH61" s="5"/>
      <c r="AEI61" s="5"/>
      <c r="AEJ61" s="5"/>
      <c r="AEK61" s="5"/>
      <c r="AEL61" s="5"/>
      <c r="AEM61" s="5"/>
      <c r="AEN61" s="5"/>
      <c r="AEO61" s="5"/>
      <c r="AEP61" s="5"/>
      <c r="AEQ61" s="5"/>
      <c r="AER61" s="5"/>
      <c r="AES61" s="5"/>
      <c r="AET61" s="5"/>
      <c r="AEU61" s="5"/>
      <c r="AEV61" s="5"/>
      <c r="AEW61" s="5"/>
      <c r="AEX61" s="5"/>
      <c r="AEY61" s="5"/>
      <c r="AEZ61" s="5"/>
      <c r="AFA61" s="5"/>
      <c r="AFB61" s="5"/>
      <c r="AFC61" s="5"/>
      <c r="AFD61" s="5"/>
      <c r="AFE61" s="5"/>
      <c r="AFF61" s="5"/>
      <c r="AFG61" s="5"/>
      <c r="AFH61" s="5"/>
      <c r="AFI61" s="5"/>
      <c r="AFJ61" s="5"/>
      <c r="AFK61" s="5"/>
      <c r="AFL61" s="5"/>
      <c r="AFM61" s="5"/>
      <c r="AFN61" s="5"/>
      <c r="AFO61" s="5"/>
      <c r="AFP61" s="5"/>
      <c r="AFQ61" s="5"/>
      <c r="AFR61" s="5"/>
      <c r="AFS61" s="5"/>
      <c r="AFT61" s="5"/>
      <c r="AFU61" s="5"/>
      <c r="AFV61" s="5"/>
      <c r="AFW61" s="5"/>
      <c r="AFX61" s="5"/>
      <c r="AFY61" s="5"/>
      <c r="AFZ61" s="5"/>
      <c r="AGA61" s="5"/>
      <c r="AGB61" s="5"/>
      <c r="AGC61" s="5"/>
      <c r="AGD61" s="5"/>
      <c r="AGE61" s="5"/>
      <c r="AGF61" s="5"/>
      <c r="AGG61" s="5"/>
      <c r="AGH61" s="5"/>
      <c r="AGI61" s="5"/>
      <c r="AGJ61" s="5"/>
      <c r="AGK61" s="5"/>
      <c r="AGL61" s="5"/>
      <c r="AGM61" s="5"/>
      <c r="AGN61" s="5"/>
      <c r="AGO61" s="5"/>
      <c r="AGP61" s="5"/>
      <c r="AGQ61" s="5"/>
      <c r="AGR61" s="5"/>
      <c r="AGS61" s="5"/>
      <c r="AGT61" s="5"/>
      <c r="AGU61" s="5"/>
      <c r="AGV61" s="5"/>
      <c r="AGW61" s="5"/>
      <c r="AGX61" s="5"/>
      <c r="AGY61" s="5"/>
      <c r="AGZ61" s="5"/>
      <c r="AHA61" s="5"/>
      <c r="AHB61" s="5"/>
      <c r="AHC61" s="5"/>
      <c r="AHD61" s="5"/>
      <c r="AHE61" s="5"/>
      <c r="AHF61" s="5"/>
      <c r="AHG61" s="5"/>
      <c r="AHH61" s="5"/>
      <c r="AHI61" s="5"/>
      <c r="AHJ61" s="5"/>
      <c r="AHK61" s="5"/>
      <c r="AHL61" s="5"/>
      <c r="AHM61" s="5"/>
      <c r="AHN61" s="5"/>
      <c r="AHO61" s="5"/>
      <c r="AHP61" s="5"/>
      <c r="AHQ61" s="5"/>
      <c r="AHR61" s="5"/>
      <c r="AHS61" s="5"/>
      <c r="AHT61" s="5"/>
      <c r="AHU61" s="5"/>
      <c r="AHV61" s="5"/>
      <c r="AHW61" s="5"/>
      <c r="AHX61" s="5"/>
      <c r="AHY61" s="5"/>
      <c r="AHZ61" s="5"/>
      <c r="AIA61" s="5"/>
      <c r="AIB61" s="5"/>
      <c r="AIC61" s="5"/>
      <c r="AID61" s="5"/>
      <c r="AIE61" s="5"/>
      <c r="AIF61" s="5"/>
      <c r="AIG61" s="5"/>
      <c r="AIH61" s="5"/>
      <c r="AII61" s="5"/>
      <c r="AIJ61" s="5"/>
      <c r="AIK61" s="5"/>
      <c r="AIL61" s="5"/>
      <c r="AIM61" s="5"/>
      <c r="AIN61" s="5"/>
      <c r="AIO61" s="5"/>
      <c r="AIP61" s="5"/>
      <c r="AIQ61" s="5"/>
      <c r="AIR61" s="5"/>
      <c r="AIS61" s="5"/>
      <c r="AIT61" s="5"/>
      <c r="AIU61" s="5"/>
      <c r="AIV61" s="5"/>
      <c r="AIW61" s="5"/>
      <c r="AIX61" s="5"/>
      <c r="AIY61" s="5"/>
      <c r="AIZ61" s="5"/>
      <c r="AJA61" s="5"/>
      <c r="AJB61" s="5"/>
      <c r="AJC61" s="5"/>
      <c r="AJD61" s="5"/>
      <c r="AJE61" s="5"/>
      <c r="AJF61" s="5"/>
      <c r="AJG61" s="5"/>
      <c r="AJH61" s="5"/>
      <c r="AJI61" s="5"/>
      <c r="AJJ61" s="5"/>
      <c r="AJK61" s="5"/>
      <c r="AJL61" s="5"/>
      <c r="AJM61" s="5"/>
      <c r="AJN61" s="5"/>
      <c r="AJO61" s="5"/>
      <c r="AJP61" s="5"/>
      <c r="AJQ61" s="5"/>
      <c r="AJR61" s="5"/>
      <c r="AJS61" s="5"/>
      <c r="AJT61" s="5"/>
      <c r="AJU61" s="5"/>
      <c r="AJV61" s="5"/>
      <c r="AJW61" s="5"/>
      <c r="AJX61" s="5"/>
      <c r="AJY61" s="5"/>
      <c r="AJZ61" s="5"/>
      <c r="AKA61" s="5"/>
      <c r="AKB61" s="5"/>
      <c r="AKC61" s="5"/>
      <c r="AKD61" s="5"/>
      <c r="AKE61" s="5"/>
      <c r="AKF61" s="5"/>
      <c r="AKG61" s="5"/>
      <c r="AKH61" s="5"/>
      <c r="AKI61" s="5"/>
      <c r="AKJ61" s="5"/>
      <c r="AKK61" s="5"/>
      <c r="AKL61" s="5"/>
      <c r="AKM61" s="5"/>
      <c r="AKN61" s="5"/>
      <c r="AKO61" s="5"/>
      <c r="AKP61" s="5"/>
      <c r="AKQ61" s="5"/>
      <c r="AKR61" s="5"/>
      <c r="AKS61" s="5"/>
      <c r="AKT61" s="5"/>
      <c r="AKU61" s="5"/>
      <c r="AKV61" s="5"/>
      <c r="AKW61" s="5"/>
      <c r="AKX61" s="5"/>
      <c r="AKY61" s="5"/>
      <c r="AKZ61" s="5"/>
      <c r="ALA61" s="5"/>
      <c r="ALB61" s="5"/>
      <c r="ALC61" s="5"/>
      <c r="ALD61" s="5"/>
      <c r="ALE61" s="5"/>
      <c r="ALF61" s="5"/>
      <c r="ALG61" s="5"/>
      <c r="ALH61" s="5"/>
      <c r="ALI61" s="5"/>
      <c r="ALJ61" s="5"/>
      <c r="ALK61" s="5"/>
      <c r="ALL61" s="5"/>
      <c r="ALM61" s="5"/>
      <c r="ALN61" s="5"/>
      <c r="ALO61" s="5"/>
      <c r="ALP61" s="5"/>
      <c r="ALQ61" s="5"/>
      <c r="ALR61" s="5"/>
      <c r="ALS61" s="5"/>
      <c r="ALT61" s="5"/>
      <c r="ALU61" s="5"/>
      <c r="ALV61" s="74"/>
      <c r="ALW61" s="74"/>
      <c r="ALX61" s="74"/>
      <c r="ALY61" s="75"/>
      <c r="ALZ61" s="76"/>
      <c r="AMA61" s="28"/>
    </row>
    <row r="62" spans="1:1015" ht="15" customHeight="1" x14ac:dyDescent="0.25">
      <c r="A62" s="34"/>
      <c r="B62" s="83" t="s">
        <v>55</v>
      </c>
      <c r="C62" s="6" t="s">
        <v>2</v>
      </c>
      <c r="D62" s="5" t="s">
        <v>56</v>
      </c>
      <c r="E62" s="6">
        <v>44144</v>
      </c>
      <c r="G62" s="8">
        <v>1</v>
      </c>
      <c r="H62" s="92">
        <v>100</v>
      </c>
      <c r="I62" s="7"/>
      <c r="J62" s="25" t="str">
        <f>IF(Aktivitetstabell[[#This Row],[Typ]]="Aktivitet",Aktivitetstabell[[#This Row],[Dagar]]*Aktivitetstabell[[#This Row],[Färdigt]],"")</f>
        <v/>
      </c>
      <c r="K62" s="25" t="str">
        <f>IF(Aktivitetstabell[[#This Row],[Typ]]="Aktivitet",Aktivitetstabell[[#This Row],[Dagar]]*(1-Aktivitetstabell[[#This Row],[Färdigt]]),"")</f>
        <v/>
      </c>
      <c r="L62" s="25" t="str">
        <f>IF(Aktivitetstabell[[#This Row],[Typ]]="Milstolpe",2,"")</f>
        <v/>
      </c>
      <c r="M62" s="28"/>
      <c r="N62" s="31"/>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c r="AAA62" s="5"/>
      <c r="AAB62" s="5"/>
      <c r="AAC62" s="5"/>
      <c r="AAD62" s="5"/>
      <c r="AAE62" s="5"/>
      <c r="AAF62" s="5"/>
      <c r="AAG62" s="5"/>
      <c r="AAH62" s="5"/>
      <c r="AAI62" s="5"/>
      <c r="AAJ62" s="5"/>
      <c r="AAK62" s="5"/>
      <c r="AAL62" s="5"/>
      <c r="AAM62" s="5"/>
      <c r="AAN62" s="5"/>
      <c r="AAO62" s="5"/>
      <c r="AAP62" s="5"/>
      <c r="AAQ62" s="5"/>
      <c r="AAR62" s="5"/>
      <c r="AAS62" s="5"/>
      <c r="AAT62" s="5"/>
      <c r="AAU62" s="5"/>
      <c r="AAV62" s="5"/>
      <c r="AAW62" s="5"/>
      <c r="AAX62" s="5"/>
      <c r="AAY62" s="5"/>
      <c r="AAZ62" s="5"/>
      <c r="ABA62" s="5"/>
      <c r="ABB62" s="5"/>
      <c r="ABC62" s="5"/>
      <c r="ABD62" s="5"/>
      <c r="ABE62" s="5"/>
      <c r="ABF62" s="5"/>
      <c r="ABG62" s="5"/>
      <c r="ABH62" s="5"/>
      <c r="ABI62" s="5"/>
      <c r="ABJ62" s="5"/>
      <c r="ABK62" s="5"/>
      <c r="ABL62" s="5"/>
      <c r="ABM62" s="5"/>
      <c r="ABN62" s="5"/>
      <c r="ABO62" s="5"/>
      <c r="ABP62" s="5"/>
      <c r="ABQ62" s="5"/>
      <c r="ABR62" s="5"/>
      <c r="ABS62" s="5"/>
      <c r="ABT62" s="5"/>
      <c r="ABU62" s="5"/>
      <c r="ABV62" s="5"/>
      <c r="ABW62" s="5"/>
      <c r="ABX62" s="5"/>
      <c r="ABY62" s="5"/>
      <c r="ABZ62" s="5"/>
      <c r="ACA62" s="5"/>
      <c r="ACB62" s="5"/>
      <c r="ACC62" s="5"/>
      <c r="ACD62" s="5"/>
      <c r="ACE62" s="5"/>
      <c r="ACF62" s="5"/>
      <c r="ACG62" s="5"/>
      <c r="ACH62" s="5"/>
      <c r="ACI62" s="5"/>
      <c r="ACJ62" s="5"/>
      <c r="ACK62" s="5"/>
      <c r="ACL62" s="5"/>
      <c r="ACM62" s="5"/>
      <c r="ACN62" s="5"/>
      <c r="ACO62" s="5"/>
      <c r="ACP62" s="5"/>
      <c r="ACQ62" s="5"/>
      <c r="ACR62" s="5"/>
      <c r="ACS62" s="5"/>
      <c r="ACT62" s="5"/>
      <c r="ACU62" s="5"/>
      <c r="ACV62" s="5"/>
      <c r="ACW62" s="5"/>
      <c r="ACX62" s="5"/>
      <c r="ACY62" s="5"/>
      <c r="ACZ62" s="5"/>
      <c r="ADA62" s="5"/>
      <c r="ADB62" s="5"/>
      <c r="ADC62" s="5"/>
      <c r="ADD62" s="5"/>
      <c r="ADE62" s="5"/>
      <c r="ADF62" s="5"/>
      <c r="ADG62" s="5"/>
      <c r="ADH62" s="5"/>
      <c r="ADI62" s="5"/>
      <c r="ADJ62" s="5"/>
      <c r="ADK62" s="5"/>
      <c r="ADL62" s="5"/>
      <c r="ADM62" s="5"/>
      <c r="ADN62" s="5"/>
      <c r="ADO62" s="5"/>
      <c r="ADP62" s="5"/>
      <c r="ADQ62" s="5"/>
      <c r="ADR62" s="5"/>
      <c r="ADS62" s="5"/>
      <c r="ADT62" s="5"/>
      <c r="ADU62" s="5"/>
      <c r="ADV62" s="5"/>
      <c r="ADW62" s="5"/>
      <c r="ADX62" s="5"/>
      <c r="ADY62" s="5"/>
      <c r="ADZ62" s="5"/>
      <c r="AEA62" s="5"/>
      <c r="AEB62" s="5"/>
      <c r="AEC62" s="5"/>
      <c r="AED62" s="5"/>
      <c r="AEE62" s="5"/>
      <c r="AEF62" s="5"/>
      <c r="AEG62" s="5"/>
      <c r="AEH62" s="5"/>
      <c r="AEI62" s="5"/>
      <c r="AEJ62" s="5"/>
      <c r="AEK62" s="5"/>
      <c r="AEL62" s="5"/>
      <c r="AEM62" s="5"/>
      <c r="AEN62" s="5"/>
      <c r="AEO62" s="5"/>
      <c r="AEP62" s="5"/>
      <c r="AEQ62" s="5"/>
      <c r="AER62" s="5"/>
      <c r="AES62" s="5"/>
      <c r="AET62" s="5"/>
      <c r="AEU62" s="5"/>
      <c r="AEV62" s="5"/>
      <c r="AEW62" s="5"/>
      <c r="AEX62" s="5"/>
      <c r="AEY62" s="5"/>
      <c r="AEZ62" s="5"/>
      <c r="AFA62" s="5"/>
      <c r="AFB62" s="5"/>
      <c r="AFC62" s="5"/>
      <c r="AFD62" s="5"/>
      <c r="AFE62" s="5"/>
      <c r="AFF62" s="5"/>
      <c r="AFG62" s="5"/>
      <c r="AFH62" s="5"/>
      <c r="AFI62" s="5"/>
      <c r="AFJ62" s="5"/>
      <c r="AFK62" s="5"/>
      <c r="AFL62" s="5"/>
      <c r="AFM62" s="5"/>
      <c r="AFN62" s="5"/>
      <c r="AFO62" s="5"/>
      <c r="AFP62" s="5"/>
      <c r="AFQ62" s="5"/>
      <c r="AFR62" s="5"/>
      <c r="AFS62" s="5"/>
      <c r="AFT62" s="5"/>
      <c r="AFU62" s="5"/>
      <c r="AFV62" s="5"/>
      <c r="AFW62" s="5"/>
      <c r="AFX62" s="5"/>
      <c r="AFY62" s="5"/>
      <c r="AFZ62" s="5"/>
      <c r="AGA62" s="5"/>
      <c r="AGB62" s="5"/>
      <c r="AGC62" s="5"/>
      <c r="AGD62" s="5"/>
      <c r="AGE62" s="5"/>
      <c r="AGF62" s="5"/>
      <c r="AGG62" s="5"/>
      <c r="AGH62" s="5"/>
      <c r="AGI62" s="5"/>
      <c r="AGJ62" s="5"/>
      <c r="AGK62" s="5"/>
      <c r="AGL62" s="5"/>
      <c r="AGM62" s="5"/>
      <c r="AGN62" s="5"/>
      <c r="AGO62" s="5"/>
      <c r="AGP62" s="5"/>
      <c r="AGQ62" s="5"/>
      <c r="AGR62" s="5"/>
      <c r="AGS62" s="5"/>
      <c r="AGT62" s="5"/>
      <c r="AGU62" s="5"/>
      <c r="AGV62" s="5"/>
      <c r="AGW62" s="5"/>
      <c r="AGX62" s="5"/>
      <c r="AGY62" s="5"/>
      <c r="AGZ62" s="5"/>
      <c r="AHA62" s="5"/>
      <c r="AHB62" s="5"/>
      <c r="AHC62" s="5"/>
      <c r="AHD62" s="5"/>
      <c r="AHE62" s="5"/>
      <c r="AHF62" s="5"/>
      <c r="AHG62" s="5"/>
      <c r="AHH62" s="5"/>
      <c r="AHI62" s="5"/>
      <c r="AHJ62" s="5"/>
      <c r="AHK62" s="5"/>
      <c r="AHL62" s="5"/>
      <c r="AHM62" s="5"/>
      <c r="AHN62" s="5"/>
      <c r="AHO62" s="5"/>
      <c r="AHP62" s="5"/>
      <c r="AHQ62" s="5"/>
      <c r="AHR62" s="5"/>
      <c r="AHS62" s="5"/>
      <c r="AHT62" s="5"/>
      <c r="AHU62" s="5"/>
      <c r="AHV62" s="5"/>
      <c r="AHW62" s="5"/>
      <c r="AHX62" s="5"/>
      <c r="AHY62" s="5"/>
      <c r="AHZ62" s="5"/>
      <c r="AIA62" s="5"/>
      <c r="AIB62" s="5"/>
      <c r="AIC62" s="5"/>
      <c r="AID62" s="5"/>
      <c r="AIE62" s="5"/>
      <c r="AIF62" s="5"/>
      <c r="AIG62" s="5"/>
      <c r="AIH62" s="5"/>
      <c r="AII62" s="5"/>
      <c r="AIJ62" s="5"/>
      <c r="AIK62" s="5"/>
      <c r="AIL62" s="5"/>
      <c r="AIM62" s="5"/>
      <c r="AIN62" s="5"/>
      <c r="AIO62" s="5"/>
      <c r="AIP62" s="5"/>
      <c r="AIQ62" s="5"/>
      <c r="AIR62" s="5"/>
      <c r="AIS62" s="5"/>
      <c r="AIT62" s="5"/>
      <c r="AIU62" s="5"/>
      <c r="AIV62" s="5"/>
      <c r="AIW62" s="5"/>
      <c r="AIX62" s="5"/>
      <c r="AIY62" s="5"/>
      <c r="AIZ62" s="5"/>
      <c r="AJA62" s="5"/>
      <c r="AJB62" s="5"/>
      <c r="AJC62" s="5"/>
      <c r="AJD62" s="5"/>
      <c r="AJE62" s="5"/>
      <c r="AJF62" s="5"/>
      <c r="AJG62" s="5"/>
      <c r="AJH62" s="5"/>
      <c r="AJI62" s="5"/>
      <c r="AJJ62" s="5"/>
      <c r="AJK62" s="5"/>
      <c r="AJL62" s="5"/>
      <c r="AJM62" s="5"/>
      <c r="AJN62" s="5"/>
      <c r="AJO62" s="5"/>
      <c r="AJP62" s="5"/>
      <c r="AJQ62" s="5"/>
      <c r="AJR62" s="5"/>
      <c r="AJS62" s="5"/>
      <c r="AJT62" s="5"/>
      <c r="AJU62" s="5"/>
      <c r="AJV62" s="5"/>
      <c r="AJW62" s="5"/>
      <c r="AJX62" s="5"/>
      <c r="AJY62" s="5"/>
      <c r="AJZ62" s="5"/>
      <c r="AKA62" s="5"/>
      <c r="AKB62" s="5"/>
      <c r="AKC62" s="5"/>
      <c r="AKD62" s="5"/>
      <c r="AKE62" s="5"/>
      <c r="AKF62" s="5"/>
      <c r="AKG62" s="5"/>
      <c r="AKH62" s="5"/>
      <c r="AKI62" s="5"/>
      <c r="AKJ62" s="5"/>
      <c r="AKK62" s="5"/>
      <c r="AKL62" s="5"/>
      <c r="AKM62" s="5"/>
      <c r="AKN62" s="5"/>
      <c r="AKO62" s="5"/>
      <c r="AKP62" s="5"/>
      <c r="AKQ62" s="5"/>
      <c r="AKR62" s="5"/>
      <c r="AKS62" s="5"/>
      <c r="AKT62" s="5"/>
      <c r="AKU62" s="5"/>
      <c r="AKV62" s="5"/>
      <c r="AKW62" s="5"/>
      <c r="AKX62" s="5"/>
      <c r="AKY62" s="5"/>
      <c r="AKZ62" s="5"/>
      <c r="ALA62" s="5"/>
      <c r="ALB62" s="5"/>
      <c r="ALC62" s="5"/>
      <c r="ALD62" s="5"/>
      <c r="ALE62" s="5"/>
      <c r="ALF62" s="5"/>
      <c r="ALG62" s="5"/>
      <c r="ALH62" s="5"/>
      <c r="ALI62" s="5"/>
      <c r="ALJ62" s="5"/>
      <c r="ALK62" s="5"/>
      <c r="ALL62" s="5"/>
      <c r="ALM62" s="5"/>
      <c r="ALN62" s="5"/>
      <c r="ALO62" s="5"/>
      <c r="ALP62" s="5"/>
      <c r="ALQ62" s="5"/>
      <c r="ALR62" s="5"/>
      <c r="ALS62" s="5"/>
      <c r="ALT62" s="5"/>
      <c r="ALU62" s="5"/>
      <c r="ALV62" s="74"/>
      <c r="ALW62" s="74"/>
      <c r="ALX62" s="74"/>
      <c r="ALY62" s="75"/>
      <c r="ALZ62" s="76"/>
      <c r="AMA62" s="28"/>
    </row>
    <row r="63" spans="1:1015" ht="15" customHeight="1" x14ac:dyDescent="0.25">
      <c r="A63" s="34"/>
      <c r="B63" s="83" t="s">
        <v>57</v>
      </c>
      <c r="C63" s="6" t="s">
        <v>2</v>
      </c>
      <c r="D63" s="5" t="s">
        <v>58</v>
      </c>
      <c r="E63" s="6">
        <v>44147</v>
      </c>
      <c r="G63" s="8">
        <v>1</v>
      </c>
      <c r="H63" s="92">
        <v>100</v>
      </c>
      <c r="I63" s="7"/>
      <c r="J63" s="25" t="str">
        <f>IF(Aktivitetstabell[[#This Row],[Typ]]="Aktivitet",Aktivitetstabell[[#This Row],[Dagar]]*Aktivitetstabell[[#This Row],[Färdigt]],"")</f>
        <v/>
      </c>
      <c r="K63" s="25" t="str">
        <f>IF(Aktivitetstabell[[#This Row],[Typ]]="Aktivitet",Aktivitetstabell[[#This Row],[Dagar]]*(1-Aktivitetstabell[[#This Row],[Färdigt]]),"")</f>
        <v/>
      </c>
      <c r="L63" s="25" t="str">
        <f>IF(Aktivitetstabell[[#This Row],[Typ]]="Milstolpe",2,"")</f>
        <v/>
      </c>
      <c r="M63" s="28"/>
      <c r="N63" s="31"/>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c r="AAA63" s="5"/>
      <c r="AAB63" s="5"/>
      <c r="AAC63" s="5"/>
      <c r="AAD63" s="5"/>
      <c r="AAE63" s="5"/>
      <c r="AAF63" s="5"/>
      <c r="AAG63" s="5"/>
      <c r="AAH63" s="5"/>
      <c r="AAI63" s="5"/>
      <c r="AAJ63" s="5"/>
      <c r="AAK63" s="5"/>
      <c r="AAL63" s="5"/>
      <c r="AAM63" s="5"/>
      <c r="AAN63" s="5"/>
      <c r="AAO63" s="5"/>
      <c r="AAP63" s="5"/>
      <c r="AAQ63" s="5"/>
      <c r="AAR63" s="5"/>
      <c r="AAS63" s="5"/>
      <c r="AAT63" s="5"/>
      <c r="AAU63" s="5"/>
      <c r="AAV63" s="5"/>
      <c r="AAW63" s="5"/>
      <c r="AAX63" s="5"/>
      <c r="AAY63" s="5"/>
      <c r="AAZ63" s="5"/>
      <c r="ABA63" s="5"/>
      <c r="ABB63" s="5"/>
      <c r="ABC63" s="5"/>
      <c r="ABD63" s="5"/>
      <c r="ABE63" s="5"/>
      <c r="ABF63" s="5"/>
      <c r="ABG63" s="5"/>
      <c r="ABH63" s="5"/>
      <c r="ABI63" s="5"/>
      <c r="ABJ63" s="5"/>
      <c r="ABK63" s="5"/>
      <c r="ABL63" s="5"/>
      <c r="ABM63" s="5"/>
      <c r="ABN63" s="5"/>
      <c r="ABO63" s="5"/>
      <c r="ABP63" s="5"/>
      <c r="ABQ63" s="5"/>
      <c r="ABR63" s="5"/>
      <c r="ABS63" s="5"/>
      <c r="ABT63" s="5"/>
      <c r="ABU63" s="5"/>
      <c r="ABV63" s="5"/>
      <c r="ABW63" s="5"/>
      <c r="ABX63" s="5"/>
      <c r="ABY63" s="5"/>
      <c r="ABZ63" s="5"/>
      <c r="ACA63" s="5"/>
      <c r="ACB63" s="5"/>
      <c r="ACC63" s="5"/>
      <c r="ACD63" s="5"/>
      <c r="ACE63" s="5"/>
      <c r="ACF63" s="5"/>
      <c r="ACG63" s="5"/>
      <c r="ACH63" s="5"/>
      <c r="ACI63" s="5"/>
      <c r="ACJ63" s="5"/>
      <c r="ACK63" s="5"/>
      <c r="ACL63" s="5"/>
      <c r="ACM63" s="5"/>
      <c r="ACN63" s="5"/>
      <c r="ACO63" s="5"/>
      <c r="ACP63" s="5"/>
      <c r="ACQ63" s="5"/>
      <c r="ACR63" s="5"/>
      <c r="ACS63" s="5"/>
      <c r="ACT63" s="5"/>
      <c r="ACU63" s="5"/>
      <c r="ACV63" s="5"/>
      <c r="ACW63" s="5"/>
      <c r="ACX63" s="5"/>
      <c r="ACY63" s="5"/>
      <c r="ACZ63" s="5"/>
      <c r="ADA63" s="5"/>
      <c r="ADB63" s="5"/>
      <c r="ADC63" s="5"/>
      <c r="ADD63" s="5"/>
      <c r="ADE63" s="5"/>
      <c r="ADF63" s="5"/>
      <c r="ADG63" s="5"/>
      <c r="ADH63" s="5"/>
      <c r="ADI63" s="5"/>
      <c r="ADJ63" s="5"/>
      <c r="ADK63" s="5"/>
      <c r="ADL63" s="5"/>
      <c r="ADM63" s="5"/>
      <c r="ADN63" s="5"/>
      <c r="ADO63" s="5"/>
      <c r="ADP63" s="5"/>
      <c r="ADQ63" s="5"/>
      <c r="ADR63" s="5"/>
      <c r="ADS63" s="5"/>
      <c r="ADT63" s="5"/>
      <c r="ADU63" s="5"/>
      <c r="ADV63" s="5"/>
      <c r="ADW63" s="5"/>
      <c r="ADX63" s="5"/>
      <c r="ADY63" s="5"/>
      <c r="ADZ63" s="5"/>
      <c r="AEA63" s="5"/>
      <c r="AEB63" s="5"/>
      <c r="AEC63" s="5"/>
      <c r="AED63" s="5"/>
      <c r="AEE63" s="5"/>
      <c r="AEF63" s="5"/>
      <c r="AEG63" s="5"/>
      <c r="AEH63" s="5"/>
      <c r="AEI63" s="5"/>
      <c r="AEJ63" s="5"/>
      <c r="AEK63" s="5"/>
      <c r="AEL63" s="5"/>
      <c r="AEM63" s="5"/>
      <c r="AEN63" s="5"/>
      <c r="AEO63" s="5"/>
      <c r="AEP63" s="5"/>
      <c r="AEQ63" s="5"/>
      <c r="AER63" s="5"/>
      <c r="AES63" s="5"/>
      <c r="AET63" s="5"/>
      <c r="AEU63" s="5"/>
      <c r="AEV63" s="5"/>
      <c r="AEW63" s="5"/>
      <c r="AEX63" s="5"/>
      <c r="AEY63" s="5"/>
      <c r="AEZ63" s="5"/>
      <c r="AFA63" s="5"/>
      <c r="AFB63" s="5"/>
      <c r="AFC63" s="5"/>
      <c r="AFD63" s="5"/>
      <c r="AFE63" s="5"/>
      <c r="AFF63" s="5"/>
      <c r="AFG63" s="5"/>
      <c r="AFH63" s="5"/>
      <c r="AFI63" s="5"/>
      <c r="AFJ63" s="5"/>
      <c r="AFK63" s="5"/>
      <c r="AFL63" s="5"/>
      <c r="AFM63" s="5"/>
      <c r="AFN63" s="5"/>
      <c r="AFO63" s="5"/>
      <c r="AFP63" s="5"/>
      <c r="AFQ63" s="5"/>
      <c r="AFR63" s="5"/>
      <c r="AFS63" s="5"/>
      <c r="AFT63" s="5"/>
      <c r="AFU63" s="5"/>
      <c r="AFV63" s="5"/>
      <c r="AFW63" s="5"/>
      <c r="AFX63" s="5"/>
      <c r="AFY63" s="5"/>
      <c r="AFZ63" s="5"/>
      <c r="AGA63" s="5"/>
      <c r="AGB63" s="5"/>
      <c r="AGC63" s="5"/>
      <c r="AGD63" s="5"/>
      <c r="AGE63" s="5"/>
      <c r="AGF63" s="5"/>
      <c r="AGG63" s="5"/>
      <c r="AGH63" s="5"/>
      <c r="AGI63" s="5"/>
      <c r="AGJ63" s="5"/>
      <c r="AGK63" s="5"/>
      <c r="AGL63" s="5"/>
      <c r="AGM63" s="5"/>
      <c r="AGN63" s="5"/>
      <c r="AGO63" s="5"/>
      <c r="AGP63" s="5"/>
      <c r="AGQ63" s="5"/>
      <c r="AGR63" s="5"/>
      <c r="AGS63" s="5"/>
      <c r="AGT63" s="5"/>
      <c r="AGU63" s="5"/>
      <c r="AGV63" s="5"/>
      <c r="AGW63" s="5"/>
      <c r="AGX63" s="5"/>
      <c r="AGY63" s="5"/>
      <c r="AGZ63" s="5"/>
      <c r="AHA63" s="5"/>
      <c r="AHB63" s="5"/>
      <c r="AHC63" s="5"/>
      <c r="AHD63" s="5"/>
      <c r="AHE63" s="5"/>
      <c r="AHF63" s="5"/>
      <c r="AHG63" s="5"/>
      <c r="AHH63" s="5"/>
      <c r="AHI63" s="5"/>
      <c r="AHJ63" s="5"/>
      <c r="AHK63" s="5"/>
      <c r="AHL63" s="5"/>
      <c r="AHM63" s="5"/>
      <c r="AHN63" s="5"/>
      <c r="AHO63" s="5"/>
      <c r="AHP63" s="5"/>
      <c r="AHQ63" s="5"/>
      <c r="AHR63" s="5"/>
      <c r="AHS63" s="5"/>
      <c r="AHT63" s="5"/>
      <c r="AHU63" s="5"/>
      <c r="AHV63" s="5"/>
      <c r="AHW63" s="5"/>
      <c r="AHX63" s="5"/>
      <c r="AHY63" s="5"/>
      <c r="AHZ63" s="5"/>
      <c r="AIA63" s="5"/>
      <c r="AIB63" s="5"/>
      <c r="AIC63" s="5"/>
      <c r="AID63" s="5"/>
      <c r="AIE63" s="5"/>
      <c r="AIF63" s="5"/>
      <c r="AIG63" s="5"/>
      <c r="AIH63" s="5"/>
      <c r="AII63" s="5"/>
      <c r="AIJ63" s="5"/>
      <c r="AIK63" s="5"/>
      <c r="AIL63" s="5"/>
      <c r="AIM63" s="5"/>
      <c r="AIN63" s="5"/>
      <c r="AIO63" s="5"/>
      <c r="AIP63" s="5"/>
      <c r="AIQ63" s="5"/>
      <c r="AIR63" s="5"/>
      <c r="AIS63" s="5"/>
      <c r="AIT63" s="5"/>
      <c r="AIU63" s="5"/>
      <c r="AIV63" s="5"/>
      <c r="AIW63" s="5"/>
      <c r="AIX63" s="5"/>
      <c r="AIY63" s="5"/>
      <c r="AIZ63" s="5"/>
      <c r="AJA63" s="5"/>
      <c r="AJB63" s="5"/>
      <c r="AJC63" s="5"/>
      <c r="AJD63" s="5"/>
      <c r="AJE63" s="5"/>
      <c r="AJF63" s="5"/>
      <c r="AJG63" s="5"/>
      <c r="AJH63" s="5"/>
      <c r="AJI63" s="5"/>
      <c r="AJJ63" s="5"/>
      <c r="AJK63" s="5"/>
      <c r="AJL63" s="5"/>
      <c r="AJM63" s="5"/>
      <c r="AJN63" s="5"/>
      <c r="AJO63" s="5"/>
      <c r="AJP63" s="5"/>
      <c r="AJQ63" s="5"/>
      <c r="AJR63" s="5"/>
      <c r="AJS63" s="5"/>
      <c r="AJT63" s="5"/>
      <c r="AJU63" s="5"/>
      <c r="AJV63" s="5"/>
      <c r="AJW63" s="5"/>
      <c r="AJX63" s="5"/>
      <c r="AJY63" s="5"/>
      <c r="AJZ63" s="5"/>
      <c r="AKA63" s="5"/>
      <c r="AKB63" s="5"/>
      <c r="AKC63" s="5"/>
      <c r="AKD63" s="5"/>
      <c r="AKE63" s="5"/>
      <c r="AKF63" s="5"/>
      <c r="AKG63" s="5"/>
      <c r="AKH63" s="5"/>
      <c r="AKI63" s="5"/>
      <c r="AKJ63" s="5"/>
      <c r="AKK63" s="5"/>
      <c r="AKL63" s="5"/>
      <c r="AKM63" s="5"/>
      <c r="AKN63" s="5"/>
      <c r="AKO63" s="5"/>
      <c r="AKP63" s="5"/>
      <c r="AKQ63" s="5"/>
      <c r="AKR63" s="5"/>
      <c r="AKS63" s="5"/>
      <c r="AKT63" s="5"/>
      <c r="AKU63" s="5"/>
      <c r="AKV63" s="5"/>
      <c r="AKW63" s="5"/>
      <c r="AKX63" s="5"/>
      <c r="AKY63" s="5"/>
      <c r="AKZ63" s="5"/>
      <c r="ALA63" s="5"/>
      <c r="ALB63" s="5"/>
      <c r="ALC63" s="5"/>
      <c r="ALD63" s="5"/>
      <c r="ALE63" s="5"/>
      <c r="ALF63" s="5"/>
      <c r="ALG63" s="5"/>
      <c r="ALH63" s="5"/>
      <c r="ALI63" s="5"/>
      <c r="ALJ63" s="5"/>
      <c r="ALK63" s="5"/>
      <c r="ALL63" s="5"/>
      <c r="ALM63" s="5"/>
      <c r="ALN63" s="5"/>
      <c r="ALO63" s="5"/>
      <c r="ALP63" s="5"/>
      <c r="ALQ63" s="5"/>
      <c r="ALR63" s="5"/>
      <c r="ALS63" s="5"/>
      <c r="ALT63" s="5"/>
      <c r="ALU63" s="5"/>
      <c r="ALV63" s="74"/>
      <c r="ALW63" s="74"/>
      <c r="ALX63" s="74"/>
      <c r="ALY63" s="75"/>
      <c r="ALZ63" s="76"/>
      <c r="AMA63" s="28"/>
    </row>
    <row r="64" spans="1:1015" ht="15" customHeight="1" x14ac:dyDescent="0.25">
      <c r="A64" s="34"/>
      <c r="B64" s="83" t="s">
        <v>59</v>
      </c>
      <c r="C64" s="6" t="s">
        <v>5</v>
      </c>
      <c r="D64" s="5" t="s">
        <v>60</v>
      </c>
      <c r="E64" s="6">
        <v>44148</v>
      </c>
      <c r="G64" s="8">
        <v>1</v>
      </c>
      <c r="H64" s="92">
        <v>50</v>
      </c>
      <c r="I64" s="7"/>
      <c r="J64" s="25" t="str">
        <f>IF(Aktivitetstabell[[#This Row],[Typ]]="Aktivitet",Aktivitetstabell[[#This Row],[Dagar]]*Aktivitetstabell[[#This Row],[Färdigt]],"")</f>
        <v/>
      </c>
      <c r="K64" s="25" t="str">
        <f>IF(Aktivitetstabell[[#This Row],[Typ]]="Aktivitet",Aktivitetstabell[[#This Row],[Dagar]]*(1-Aktivitetstabell[[#This Row],[Färdigt]]),"")</f>
        <v/>
      </c>
      <c r="L64" s="25" t="str">
        <f>IF(Aktivitetstabell[[#This Row],[Typ]]="Milstolpe",2,"")</f>
        <v/>
      </c>
      <c r="M64" s="28"/>
      <c r="N64" s="31"/>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c r="AAA64" s="5"/>
      <c r="AAB64" s="5"/>
      <c r="AAC64" s="5"/>
      <c r="AAD64" s="5"/>
      <c r="AAE64" s="5"/>
      <c r="AAF64" s="5"/>
      <c r="AAG64" s="5"/>
      <c r="AAH64" s="5"/>
      <c r="AAI64" s="5"/>
      <c r="AAJ64" s="5"/>
      <c r="AAK64" s="5"/>
      <c r="AAL64" s="5"/>
      <c r="AAM64" s="5"/>
      <c r="AAN64" s="5"/>
      <c r="AAO64" s="5"/>
      <c r="AAP64" s="5"/>
      <c r="AAQ64" s="5"/>
      <c r="AAR64" s="5"/>
      <c r="AAS64" s="5"/>
      <c r="AAT64" s="5"/>
      <c r="AAU64" s="5"/>
      <c r="AAV64" s="5"/>
      <c r="AAW64" s="5"/>
      <c r="AAX64" s="5"/>
      <c r="AAY64" s="5"/>
      <c r="AAZ64" s="5"/>
      <c r="ABA64" s="5"/>
      <c r="ABB64" s="5"/>
      <c r="ABC64" s="5"/>
      <c r="ABD64" s="5"/>
      <c r="ABE64" s="5"/>
      <c r="ABF64" s="5"/>
      <c r="ABG64" s="5"/>
      <c r="ABH64" s="5"/>
      <c r="ABI64" s="5"/>
      <c r="ABJ64" s="5"/>
      <c r="ABK64" s="5"/>
      <c r="ABL64" s="5"/>
      <c r="ABM64" s="5"/>
      <c r="ABN64" s="5"/>
      <c r="ABO64" s="5"/>
      <c r="ABP64" s="5"/>
      <c r="ABQ64" s="5"/>
      <c r="ABR64" s="5"/>
      <c r="ABS64" s="5"/>
      <c r="ABT64" s="5"/>
      <c r="ABU64" s="5"/>
      <c r="ABV64" s="5"/>
      <c r="ABW64" s="5"/>
      <c r="ABX64" s="5"/>
      <c r="ABY64" s="5"/>
      <c r="ABZ64" s="5"/>
      <c r="ACA64" s="5"/>
      <c r="ACB64" s="5"/>
      <c r="ACC64" s="5"/>
      <c r="ACD64" s="5"/>
      <c r="ACE64" s="5"/>
      <c r="ACF64" s="5"/>
      <c r="ACG64" s="5"/>
      <c r="ACH64" s="5"/>
      <c r="ACI64" s="5"/>
      <c r="ACJ64" s="5"/>
      <c r="ACK64" s="5"/>
      <c r="ACL64" s="5"/>
      <c r="ACM64" s="5"/>
      <c r="ACN64" s="5"/>
      <c r="ACO64" s="5"/>
      <c r="ACP64" s="5"/>
      <c r="ACQ64" s="5"/>
      <c r="ACR64" s="5"/>
      <c r="ACS64" s="5"/>
      <c r="ACT64" s="5"/>
      <c r="ACU64" s="5"/>
      <c r="ACV64" s="5"/>
      <c r="ACW64" s="5"/>
      <c r="ACX64" s="5"/>
      <c r="ACY64" s="5"/>
      <c r="ACZ64" s="5"/>
      <c r="ADA64" s="5"/>
      <c r="ADB64" s="5"/>
      <c r="ADC64" s="5"/>
      <c r="ADD64" s="5"/>
      <c r="ADE64" s="5"/>
      <c r="ADF64" s="5"/>
      <c r="ADG64" s="5"/>
      <c r="ADH64" s="5"/>
      <c r="ADI64" s="5"/>
      <c r="ADJ64" s="5"/>
      <c r="ADK64" s="5"/>
      <c r="ADL64" s="5"/>
      <c r="ADM64" s="5"/>
      <c r="ADN64" s="5"/>
      <c r="ADO64" s="5"/>
      <c r="ADP64" s="5"/>
      <c r="ADQ64" s="5"/>
      <c r="ADR64" s="5"/>
      <c r="ADS64" s="5"/>
      <c r="ADT64" s="5"/>
      <c r="ADU64" s="5"/>
      <c r="ADV64" s="5"/>
      <c r="ADW64" s="5"/>
      <c r="ADX64" s="5"/>
      <c r="ADY64" s="5"/>
      <c r="ADZ64" s="5"/>
      <c r="AEA64" s="5"/>
      <c r="AEB64" s="5"/>
      <c r="AEC64" s="5"/>
      <c r="AED64" s="5"/>
      <c r="AEE64" s="5"/>
      <c r="AEF64" s="5"/>
      <c r="AEG64" s="5"/>
      <c r="AEH64" s="5"/>
      <c r="AEI64" s="5"/>
      <c r="AEJ64" s="5"/>
      <c r="AEK64" s="5"/>
      <c r="AEL64" s="5"/>
      <c r="AEM64" s="5"/>
      <c r="AEN64" s="5"/>
      <c r="AEO64" s="5"/>
      <c r="AEP64" s="5"/>
      <c r="AEQ64" s="5"/>
      <c r="AER64" s="5"/>
      <c r="AES64" s="5"/>
      <c r="AET64" s="5"/>
      <c r="AEU64" s="5"/>
      <c r="AEV64" s="5"/>
      <c r="AEW64" s="5"/>
      <c r="AEX64" s="5"/>
      <c r="AEY64" s="5"/>
      <c r="AEZ64" s="5"/>
      <c r="AFA64" s="5"/>
      <c r="AFB64" s="5"/>
      <c r="AFC64" s="5"/>
      <c r="AFD64" s="5"/>
      <c r="AFE64" s="5"/>
      <c r="AFF64" s="5"/>
      <c r="AFG64" s="5"/>
      <c r="AFH64" s="5"/>
      <c r="AFI64" s="5"/>
      <c r="AFJ64" s="5"/>
      <c r="AFK64" s="5"/>
      <c r="AFL64" s="5"/>
      <c r="AFM64" s="5"/>
      <c r="AFN64" s="5"/>
      <c r="AFO64" s="5"/>
      <c r="AFP64" s="5"/>
      <c r="AFQ64" s="5"/>
      <c r="AFR64" s="5"/>
      <c r="AFS64" s="5"/>
      <c r="AFT64" s="5"/>
      <c r="AFU64" s="5"/>
      <c r="AFV64" s="5"/>
      <c r="AFW64" s="5"/>
      <c r="AFX64" s="5"/>
      <c r="AFY64" s="5"/>
      <c r="AFZ64" s="5"/>
      <c r="AGA64" s="5"/>
      <c r="AGB64" s="5"/>
      <c r="AGC64" s="5"/>
      <c r="AGD64" s="5"/>
      <c r="AGE64" s="5"/>
      <c r="AGF64" s="5"/>
      <c r="AGG64" s="5"/>
      <c r="AGH64" s="5"/>
      <c r="AGI64" s="5"/>
      <c r="AGJ64" s="5"/>
      <c r="AGK64" s="5"/>
      <c r="AGL64" s="5"/>
      <c r="AGM64" s="5"/>
      <c r="AGN64" s="5"/>
      <c r="AGO64" s="5"/>
      <c r="AGP64" s="5"/>
      <c r="AGQ64" s="5"/>
      <c r="AGR64" s="5"/>
      <c r="AGS64" s="5"/>
      <c r="AGT64" s="5"/>
      <c r="AGU64" s="5"/>
      <c r="AGV64" s="5"/>
      <c r="AGW64" s="5"/>
      <c r="AGX64" s="5"/>
      <c r="AGY64" s="5"/>
      <c r="AGZ64" s="5"/>
      <c r="AHA64" s="5"/>
      <c r="AHB64" s="5"/>
      <c r="AHC64" s="5"/>
      <c r="AHD64" s="5"/>
      <c r="AHE64" s="5"/>
      <c r="AHF64" s="5"/>
      <c r="AHG64" s="5"/>
      <c r="AHH64" s="5"/>
      <c r="AHI64" s="5"/>
      <c r="AHJ64" s="5"/>
      <c r="AHK64" s="5"/>
      <c r="AHL64" s="5"/>
      <c r="AHM64" s="5"/>
      <c r="AHN64" s="5"/>
      <c r="AHO64" s="5"/>
      <c r="AHP64" s="5"/>
      <c r="AHQ64" s="5"/>
      <c r="AHR64" s="5"/>
      <c r="AHS64" s="5"/>
      <c r="AHT64" s="5"/>
      <c r="AHU64" s="5"/>
      <c r="AHV64" s="5"/>
      <c r="AHW64" s="5"/>
      <c r="AHX64" s="5"/>
      <c r="AHY64" s="5"/>
      <c r="AHZ64" s="5"/>
      <c r="AIA64" s="5"/>
      <c r="AIB64" s="5"/>
      <c r="AIC64" s="5"/>
      <c r="AID64" s="5"/>
      <c r="AIE64" s="5"/>
      <c r="AIF64" s="5"/>
      <c r="AIG64" s="5"/>
      <c r="AIH64" s="5"/>
      <c r="AII64" s="5"/>
      <c r="AIJ64" s="5"/>
      <c r="AIK64" s="5"/>
      <c r="AIL64" s="5"/>
      <c r="AIM64" s="5"/>
      <c r="AIN64" s="5"/>
      <c r="AIO64" s="5"/>
      <c r="AIP64" s="5"/>
      <c r="AIQ64" s="5"/>
      <c r="AIR64" s="5"/>
      <c r="AIS64" s="5"/>
      <c r="AIT64" s="5"/>
      <c r="AIU64" s="5"/>
      <c r="AIV64" s="5"/>
      <c r="AIW64" s="5"/>
      <c r="AIX64" s="5"/>
      <c r="AIY64" s="5"/>
      <c r="AIZ64" s="5"/>
      <c r="AJA64" s="5"/>
      <c r="AJB64" s="5"/>
      <c r="AJC64" s="5"/>
      <c r="AJD64" s="5"/>
      <c r="AJE64" s="5"/>
      <c r="AJF64" s="5"/>
      <c r="AJG64" s="5"/>
      <c r="AJH64" s="5"/>
      <c r="AJI64" s="5"/>
      <c r="AJJ64" s="5"/>
      <c r="AJK64" s="5"/>
      <c r="AJL64" s="5"/>
      <c r="AJM64" s="5"/>
      <c r="AJN64" s="5"/>
      <c r="AJO64" s="5"/>
      <c r="AJP64" s="5"/>
      <c r="AJQ64" s="5"/>
      <c r="AJR64" s="5"/>
      <c r="AJS64" s="5"/>
      <c r="AJT64" s="5"/>
      <c r="AJU64" s="5"/>
      <c r="AJV64" s="5"/>
      <c r="AJW64" s="5"/>
      <c r="AJX64" s="5"/>
      <c r="AJY64" s="5"/>
      <c r="AJZ64" s="5"/>
      <c r="AKA64" s="5"/>
      <c r="AKB64" s="5"/>
      <c r="AKC64" s="5"/>
      <c r="AKD64" s="5"/>
      <c r="AKE64" s="5"/>
      <c r="AKF64" s="5"/>
      <c r="AKG64" s="5"/>
      <c r="AKH64" s="5"/>
      <c r="AKI64" s="5"/>
      <c r="AKJ64" s="5"/>
      <c r="AKK64" s="5"/>
      <c r="AKL64" s="5"/>
      <c r="AKM64" s="5"/>
      <c r="AKN64" s="5"/>
      <c r="AKO64" s="5"/>
      <c r="AKP64" s="5"/>
      <c r="AKQ64" s="5"/>
      <c r="AKR64" s="5"/>
      <c r="AKS64" s="5"/>
      <c r="AKT64" s="5"/>
      <c r="AKU64" s="5"/>
      <c r="AKV64" s="5"/>
      <c r="AKW64" s="5"/>
      <c r="AKX64" s="5"/>
      <c r="AKY64" s="5"/>
      <c r="AKZ64" s="5"/>
      <c r="ALA64" s="5"/>
      <c r="ALB64" s="5"/>
      <c r="ALC64" s="5"/>
      <c r="ALD64" s="5"/>
      <c r="ALE64" s="5"/>
      <c r="ALF64" s="5"/>
      <c r="ALG64" s="5"/>
      <c r="ALH64" s="5"/>
      <c r="ALI64" s="5"/>
      <c r="ALJ64" s="5"/>
      <c r="ALK64" s="5"/>
      <c r="ALL64" s="5"/>
      <c r="ALM64" s="5"/>
      <c r="ALN64" s="5"/>
      <c r="ALO64" s="5"/>
      <c r="ALP64" s="5"/>
      <c r="ALQ64" s="5"/>
      <c r="ALR64" s="5"/>
      <c r="ALS64" s="5"/>
      <c r="ALT64" s="5"/>
      <c r="ALU64" s="5"/>
      <c r="ALV64" s="74"/>
      <c r="ALW64" s="74"/>
      <c r="ALX64" s="74"/>
      <c r="ALY64" s="75"/>
      <c r="ALZ64" s="76"/>
      <c r="AMA64" s="28"/>
    </row>
    <row r="65" spans="1:1015" ht="15" customHeight="1" x14ac:dyDescent="0.25">
      <c r="A65" s="34"/>
      <c r="B65" s="83" t="s">
        <v>62</v>
      </c>
      <c r="C65" s="6" t="s">
        <v>2</v>
      </c>
      <c r="D65" s="5" t="s">
        <v>63</v>
      </c>
      <c r="E65" s="6">
        <v>44149</v>
      </c>
      <c r="G65" s="8">
        <v>1</v>
      </c>
      <c r="H65" s="92"/>
      <c r="I65" s="7"/>
      <c r="J65" s="25" t="str">
        <f>IF(Aktivitetstabell[[#This Row],[Typ]]="Aktivitet",Aktivitetstabell[[#This Row],[Dagar]]*Aktivitetstabell[[#This Row],[Färdigt]],"")</f>
        <v/>
      </c>
      <c r="K65" s="25" t="str">
        <f>IF(Aktivitetstabell[[#This Row],[Typ]]="Aktivitet",Aktivitetstabell[[#This Row],[Dagar]]*(1-Aktivitetstabell[[#This Row],[Färdigt]]),"")</f>
        <v/>
      </c>
      <c r="L65" s="25" t="str">
        <f>IF(Aktivitetstabell[[#This Row],[Typ]]="Milstolpe",2,"")</f>
        <v/>
      </c>
      <c r="M65" s="28"/>
      <c r="N65" s="31"/>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c r="AAA65" s="5"/>
      <c r="AAB65" s="5"/>
      <c r="AAC65" s="5"/>
      <c r="AAD65" s="5"/>
      <c r="AAE65" s="5"/>
      <c r="AAF65" s="5"/>
      <c r="AAG65" s="5"/>
      <c r="AAH65" s="5"/>
      <c r="AAI65" s="5"/>
      <c r="AAJ65" s="5"/>
      <c r="AAK65" s="5"/>
      <c r="AAL65" s="5"/>
      <c r="AAM65" s="5"/>
      <c r="AAN65" s="5"/>
      <c r="AAO65" s="5"/>
      <c r="AAP65" s="5"/>
      <c r="AAQ65" s="5"/>
      <c r="AAR65" s="5"/>
      <c r="AAS65" s="5"/>
      <c r="AAT65" s="5"/>
      <c r="AAU65" s="5"/>
      <c r="AAV65" s="5"/>
      <c r="AAW65" s="5"/>
      <c r="AAX65" s="5"/>
      <c r="AAY65" s="5"/>
      <c r="AAZ65" s="5"/>
      <c r="ABA65" s="5"/>
      <c r="ABB65" s="5"/>
      <c r="ABC65" s="5"/>
      <c r="ABD65" s="5"/>
      <c r="ABE65" s="5"/>
      <c r="ABF65" s="5"/>
      <c r="ABG65" s="5"/>
      <c r="ABH65" s="5"/>
      <c r="ABI65" s="5"/>
      <c r="ABJ65" s="5"/>
      <c r="ABK65" s="5"/>
      <c r="ABL65" s="5"/>
      <c r="ABM65" s="5"/>
      <c r="ABN65" s="5"/>
      <c r="ABO65" s="5"/>
      <c r="ABP65" s="5"/>
      <c r="ABQ65" s="5"/>
      <c r="ABR65" s="5"/>
      <c r="ABS65" s="5"/>
      <c r="ABT65" s="5"/>
      <c r="ABU65" s="5"/>
      <c r="ABV65" s="5"/>
      <c r="ABW65" s="5"/>
      <c r="ABX65" s="5"/>
      <c r="ABY65" s="5"/>
      <c r="ABZ65" s="5"/>
      <c r="ACA65" s="5"/>
      <c r="ACB65" s="5"/>
      <c r="ACC65" s="5"/>
      <c r="ACD65" s="5"/>
      <c r="ACE65" s="5"/>
      <c r="ACF65" s="5"/>
      <c r="ACG65" s="5"/>
      <c r="ACH65" s="5"/>
      <c r="ACI65" s="5"/>
      <c r="ACJ65" s="5"/>
      <c r="ACK65" s="5"/>
      <c r="ACL65" s="5"/>
      <c r="ACM65" s="5"/>
      <c r="ACN65" s="5"/>
      <c r="ACO65" s="5"/>
      <c r="ACP65" s="5"/>
      <c r="ACQ65" s="5"/>
      <c r="ACR65" s="5"/>
      <c r="ACS65" s="5"/>
      <c r="ACT65" s="5"/>
      <c r="ACU65" s="5"/>
      <c r="ACV65" s="5"/>
      <c r="ACW65" s="5"/>
      <c r="ACX65" s="5"/>
      <c r="ACY65" s="5"/>
      <c r="ACZ65" s="5"/>
      <c r="ADA65" s="5"/>
      <c r="ADB65" s="5"/>
      <c r="ADC65" s="5"/>
      <c r="ADD65" s="5"/>
      <c r="ADE65" s="5"/>
      <c r="ADF65" s="5"/>
      <c r="ADG65" s="5"/>
      <c r="ADH65" s="5"/>
      <c r="ADI65" s="5"/>
      <c r="ADJ65" s="5"/>
      <c r="ADK65" s="5"/>
      <c r="ADL65" s="5"/>
      <c r="ADM65" s="5"/>
      <c r="ADN65" s="5"/>
      <c r="ADO65" s="5"/>
      <c r="ADP65" s="5"/>
      <c r="ADQ65" s="5"/>
      <c r="ADR65" s="5"/>
      <c r="ADS65" s="5"/>
      <c r="ADT65" s="5"/>
      <c r="ADU65" s="5"/>
      <c r="ADV65" s="5"/>
      <c r="ADW65" s="5"/>
      <c r="ADX65" s="5"/>
      <c r="ADY65" s="5"/>
      <c r="ADZ65" s="5"/>
      <c r="AEA65" s="5"/>
      <c r="AEB65" s="5"/>
      <c r="AEC65" s="5"/>
      <c r="AED65" s="5"/>
      <c r="AEE65" s="5"/>
      <c r="AEF65" s="5"/>
      <c r="AEG65" s="5"/>
      <c r="AEH65" s="5"/>
      <c r="AEI65" s="5"/>
      <c r="AEJ65" s="5"/>
      <c r="AEK65" s="5"/>
      <c r="AEL65" s="5"/>
      <c r="AEM65" s="5"/>
      <c r="AEN65" s="5"/>
      <c r="AEO65" s="5"/>
      <c r="AEP65" s="5"/>
      <c r="AEQ65" s="5"/>
      <c r="AER65" s="5"/>
      <c r="AES65" s="5"/>
      <c r="AET65" s="5"/>
      <c r="AEU65" s="5"/>
      <c r="AEV65" s="5"/>
      <c r="AEW65" s="5"/>
      <c r="AEX65" s="5"/>
      <c r="AEY65" s="5"/>
      <c r="AEZ65" s="5"/>
      <c r="AFA65" s="5"/>
      <c r="AFB65" s="5"/>
      <c r="AFC65" s="5"/>
      <c r="AFD65" s="5"/>
      <c r="AFE65" s="5"/>
      <c r="AFF65" s="5"/>
      <c r="AFG65" s="5"/>
      <c r="AFH65" s="5"/>
      <c r="AFI65" s="5"/>
      <c r="AFJ65" s="5"/>
      <c r="AFK65" s="5"/>
      <c r="AFL65" s="5"/>
      <c r="AFM65" s="5"/>
      <c r="AFN65" s="5"/>
      <c r="AFO65" s="5"/>
      <c r="AFP65" s="5"/>
      <c r="AFQ65" s="5"/>
      <c r="AFR65" s="5"/>
      <c r="AFS65" s="5"/>
      <c r="AFT65" s="5"/>
      <c r="AFU65" s="5"/>
      <c r="AFV65" s="5"/>
      <c r="AFW65" s="5"/>
      <c r="AFX65" s="5"/>
      <c r="AFY65" s="5"/>
      <c r="AFZ65" s="5"/>
      <c r="AGA65" s="5"/>
      <c r="AGB65" s="5"/>
      <c r="AGC65" s="5"/>
      <c r="AGD65" s="5"/>
      <c r="AGE65" s="5"/>
      <c r="AGF65" s="5"/>
      <c r="AGG65" s="5"/>
      <c r="AGH65" s="5"/>
      <c r="AGI65" s="5"/>
      <c r="AGJ65" s="5"/>
      <c r="AGK65" s="5"/>
      <c r="AGL65" s="5"/>
      <c r="AGM65" s="5"/>
      <c r="AGN65" s="5"/>
      <c r="AGO65" s="5"/>
      <c r="AGP65" s="5"/>
      <c r="AGQ65" s="5"/>
      <c r="AGR65" s="5"/>
      <c r="AGS65" s="5"/>
      <c r="AGT65" s="5"/>
      <c r="AGU65" s="5"/>
      <c r="AGV65" s="5"/>
      <c r="AGW65" s="5"/>
      <c r="AGX65" s="5"/>
      <c r="AGY65" s="5"/>
      <c r="AGZ65" s="5"/>
      <c r="AHA65" s="5"/>
      <c r="AHB65" s="5"/>
      <c r="AHC65" s="5"/>
      <c r="AHD65" s="5"/>
      <c r="AHE65" s="5"/>
      <c r="AHF65" s="5"/>
      <c r="AHG65" s="5"/>
      <c r="AHH65" s="5"/>
      <c r="AHI65" s="5"/>
      <c r="AHJ65" s="5"/>
      <c r="AHK65" s="5"/>
      <c r="AHL65" s="5"/>
      <c r="AHM65" s="5"/>
      <c r="AHN65" s="5"/>
      <c r="AHO65" s="5"/>
      <c r="AHP65" s="5"/>
      <c r="AHQ65" s="5"/>
      <c r="AHR65" s="5"/>
      <c r="AHS65" s="5"/>
      <c r="AHT65" s="5"/>
      <c r="AHU65" s="5"/>
      <c r="AHV65" s="5"/>
      <c r="AHW65" s="5"/>
      <c r="AHX65" s="5"/>
      <c r="AHY65" s="5"/>
      <c r="AHZ65" s="5"/>
      <c r="AIA65" s="5"/>
      <c r="AIB65" s="5"/>
      <c r="AIC65" s="5"/>
      <c r="AID65" s="5"/>
      <c r="AIE65" s="5"/>
      <c r="AIF65" s="5"/>
      <c r="AIG65" s="5"/>
      <c r="AIH65" s="5"/>
      <c r="AII65" s="5"/>
      <c r="AIJ65" s="5"/>
      <c r="AIK65" s="5"/>
      <c r="AIL65" s="5"/>
      <c r="AIM65" s="5"/>
      <c r="AIN65" s="5"/>
      <c r="AIO65" s="5"/>
      <c r="AIP65" s="5"/>
      <c r="AIQ65" s="5"/>
      <c r="AIR65" s="5"/>
      <c r="AIS65" s="5"/>
      <c r="AIT65" s="5"/>
      <c r="AIU65" s="5"/>
      <c r="AIV65" s="5"/>
      <c r="AIW65" s="5"/>
      <c r="AIX65" s="5"/>
      <c r="AIY65" s="5"/>
      <c r="AIZ65" s="5"/>
      <c r="AJA65" s="5"/>
      <c r="AJB65" s="5"/>
      <c r="AJC65" s="5"/>
      <c r="AJD65" s="5"/>
      <c r="AJE65" s="5"/>
      <c r="AJF65" s="5"/>
      <c r="AJG65" s="5"/>
      <c r="AJH65" s="5"/>
      <c r="AJI65" s="5"/>
      <c r="AJJ65" s="5"/>
      <c r="AJK65" s="5"/>
      <c r="AJL65" s="5"/>
      <c r="AJM65" s="5"/>
      <c r="AJN65" s="5"/>
      <c r="AJO65" s="5"/>
      <c r="AJP65" s="5"/>
      <c r="AJQ65" s="5"/>
      <c r="AJR65" s="5"/>
      <c r="AJS65" s="5"/>
      <c r="AJT65" s="5"/>
      <c r="AJU65" s="5"/>
      <c r="AJV65" s="5"/>
      <c r="AJW65" s="5"/>
      <c r="AJX65" s="5"/>
      <c r="AJY65" s="5"/>
      <c r="AJZ65" s="5"/>
      <c r="AKA65" s="5"/>
      <c r="AKB65" s="5"/>
      <c r="AKC65" s="5"/>
      <c r="AKD65" s="5"/>
      <c r="AKE65" s="5"/>
      <c r="AKF65" s="5"/>
      <c r="AKG65" s="5"/>
      <c r="AKH65" s="5"/>
      <c r="AKI65" s="5"/>
      <c r="AKJ65" s="5"/>
      <c r="AKK65" s="5"/>
      <c r="AKL65" s="5"/>
      <c r="AKM65" s="5"/>
      <c r="AKN65" s="5"/>
      <c r="AKO65" s="5"/>
      <c r="AKP65" s="5"/>
      <c r="AKQ65" s="5"/>
      <c r="AKR65" s="5"/>
      <c r="AKS65" s="5"/>
      <c r="AKT65" s="5"/>
      <c r="AKU65" s="5"/>
      <c r="AKV65" s="5"/>
      <c r="AKW65" s="5"/>
      <c r="AKX65" s="5"/>
      <c r="AKY65" s="5"/>
      <c r="AKZ65" s="5"/>
      <c r="ALA65" s="5"/>
      <c r="ALB65" s="5"/>
      <c r="ALC65" s="5"/>
      <c r="ALD65" s="5"/>
      <c r="ALE65" s="5"/>
      <c r="ALF65" s="5"/>
      <c r="ALG65" s="5"/>
      <c r="ALH65" s="5"/>
      <c r="ALI65" s="5"/>
      <c r="ALJ65" s="5"/>
      <c r="ALK65" s="5"/>
      <c r="ALL65" s="5"/>
      <c r="ALM65" s="5"/>
      <c r="ALN65" s="5"/>
      <c r="ALO65" s="5"/>
      <c r="ALP65" s="5"/>
      <c r="ALQ65" s="5"/>
      <c r="ALR65" s="5"/>
      <c r="ALS65" s="5"/>
      <c r="ALT65" s="5"/>
      <c r="ALU65" s="5"/>
      <c r="ALV65" s="74"/>
      <c r="ALW65" s="74"/>
      <c r="ALX65" s="74"/>
      <c r="ALY65" s="75"/>
      <c r="ALZ65" s="76"/>
      <c r="AMA65" s="28"/>
    </row>
    <row r="66" spans="1:1015" ht="15" customHeight="1" outlineLevel="1" x14ac:dyDescent="0.25">
      <c r="A66" s="34"/>
      <c r="B66" s="83"/>
      <c r="C66" s="6"/>
      <c r="D66" s="5"/>
      <c r="E66" s="6"/>
      <c r="G66" s="8"/>
      <c r="H66" s="92"/>
      <c r="I66" s="7"/>
      <c r="J66" s="25" t="str">
        <f>IF(Aktivitetstabell[[#This Row],[Typ]]="Aktivitet",Aktivitetstabell[[#This Row],[Dagar]]*Aktivitetstabell[[#This Row],[Färdigt]],"")</f>
        <v/>
      </c>
      <c r="K66" s="25" t="str">
        <f>IF(Aktivitetstabell[[#This Row],[Typ]]="Aktivitet",Aktivitetstabell[[#This Row],[Dagar]]*(1-Aktivitetstabell[[#This Row],[Färdigt]]),"")</f>
        <v/>
      </c>
      <c r="L66" s="25" t="str">
        <f>IF(Aktivitetstabell[[#This Row],[Typ]]="Milstolpe",2,"")</f>
        <v/>
      </c>
      <c r="M66" s="28"/>
      <c r="N66" s="31"/>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c r="AAA66" s="5"/>
      <c r="AAB66" s="5"/>
      <c r="AAC66" s="5"/>
      <c r="AAD66" s="5"/>
      <c r="AAE66" s="5"/>
      <c r="AAF66" s="5"/>
      <c r="AAG66" s="5"/>
      <c r="AAH66" s="5"/>
      <c r="AAI66" s="5"/>
      <c r="AAJ66" s="5"/>
      <c r="AAK66" s="5"/>
      <c r="AAL66" s="5"/>
      <c r="AAM66" s="5"/>
      <c r="AAN66" s="5"/>
      <c r="AAO66" s="5"/>
      <c r="AAP66" s="5"/>
      <c r="AAQ66" s="5"/>
      <c r="AAR66" s="5"/>
      <c r="AAS66" s="5"/>
      <c r="AAT66" s="5"/>
      <c r="AAU66" s="5"/>
      <c r="AAV66" s="5"/>
      <c r="AAW66" s="5"/>
      <c r="AAX66" s="5"/>
      <c r="AAY66" s="5"/>
      <c r="AAZ66" s="5"/>
      <c r="ABA66" s="5"/>
      <c r="ABB66" s="5"/>
      <c r="ABC66" s="5"/>
      <c r="ABD66" s="5"/>
      <c r="ABE66" s="5"/>
      <c r="ABF66" s="5"/>
      <c r="ABG66" s="5"/>
      <c r="ABH66" s="5"/>
      <c r="ABI66" s="5"/>
      <c r="ABJ66" s="5"/>
      <c r="ABK66" s="5"/>
      <c r="ABL66" s="5"/>
      <c r="ABM66" s="5"/>
      <c r="ABN66" s="5"/>
      <c r="ABO66" s="5"/>
      <c r="ABP66" s="5"/>
      <c r="ABQ66" s="5"/>
      <c r="ABR66" s="5"/>
      <c r="ABS66" s="5"/>
      <c r="ABT66" s="5"/>
      <c r="ABU66" s="5"/>
      <c r="ABV66" s="5"/>
      <c r="ABW66" s="5"/>
      <c r="ABX66" s="5"/>
      <c r="ABY66" s="5"/>
      <c r="ABZ66" s="5"/>
      <c r="ACA66" s="5"/>
      <c r="ACB66" s="5"/>
      <c r="ACC66" s="5"/>
      <c r="ACD66" s="5"/>
      <c r="ACE66" s="5"/>
      <c r="ACF66" s="5"/>
      <c r="ACG66" s="5"/>
      <c r="ACH66" s="5"/>
      <c r="ACI66" s="5"/>
      <c r="ACJ66" s="5"/>
      <c r="ACK66" s="5"/>
      <c r="ACL66" s="5"/>
      <c r="ACM66" s="5"/>
      <c r="ACN66" s="5"/>
      <c r="ACO66" s="5"/>
      <c r="ACP66" s="5"/>
      <c r="ACQ66" s="5"/>
      <c r="ACR66" s="5"/>
      <c r="ACS66" s="5"/>
      <c r="ACT66" s="5"/>
      <c r="ACU66" s="5"/>
      <c r="ACV66" s="5"/>
      <c r="ACW66" s="5"/>
      <c r="ACX66" s="5"/>
      <c r="ACY66" s="5"/>
      <c r="ACZ66" s="5"/>
      <c r="ADA66" s="5"/>
      <c r="ADB66" s="5"/>
      <c r="ADC66" s="5"/>
      <c r="ADD66" s="5"/>
      <c r="ADE66" s="5"/>
      <c r="ADF66" s="5"/>
      <c r="ADG66" s="5"/>
      <c r="ADH66" s="5"/>
      <c r="ADI66" s="5"/>
      <c r="ADJ66" s="5"/>
      <c r="ADK66" s="5"/>
      <c r="ADL66" s="5"/>
      <c r="ADM66" s="5"/>
      <c r="ADN66" s="5"/>
      <c r="ADO66" s="5"/>
      <c r="ADP66" s="5"/>
      <c r="ADQ66" s="5"/>
      <c r="ADR66" s="5"/>
      <c r="ADS66" s="5"/>
      <c r="ADT66" s="5"/>
      <c r="ADU66" s="5"/>
      <c r="ADV66" s="5"/>
      <c r="ADW66" s="5"/>
      <c r="ADX66" s="5"/>
      <c r="ADY66" s="5"/>
      <c r="ADZ66" s="5"/>
      <c r="AEA66" s="5"/>
      <c r="AEB66" s="5"/>
      <c r="AEC66" s="5"/>
      <c r="AED66" s="5"/>
      <c r="AEE66" s="5"/>
      <c r="AEF66" s="5"/>
      <c r="AEG66" s="5"/>
      <c r="AEH66" s="5"/>
      <c r="AEI66" s="5"/>
      <c r="AEJ66" s="5"/>
      <c r="AEK66" s="5"/>
      <c r="AEL66" s="5"/>
      <c r="AEM66" s="5"/>
      <c r="AEN66" s="5"/>
      <c r="AEO66" s="5"/>
      <c r="AEP66" s="5"/>
      <c r="AEQ66" s="5"/>
      <c r="AER66" s="5"/>
      <c r="AES66" s="5"/>
      <c r="AET66" s="5"/>
      <c r="AEU66" s="5"/>
      <c r="AEV66" s="5"/>
      <c r="AEW66" s="5"/>
      <c r="AEX66" s="5"/>
      <c r="AEY66" s="5"/>
      <c r="AEZ66" s="5"/>
      <c r="AFA66" s="5"/>
      <c r="AFB66" s="5"/>
      <c r="AFC66" s="5"/>
      <c r="AFD66" s="5"/>
      <c r="AFE66" s="5"/>
      <c r="AFF66" s="5"/>
      <c r="AFG66" s="5"/>
      <c r="AFH66" s="5"/>
      <c r="AFI66" s="5"/>
      <c r="AFJ66" s="5"/>
      <c r="AFK66" s="5"/>
      <c r="AFL66" s="5"/>
      <c r="AFM66" s="5"/>
      <c r="AFN66" s="5"/>
      <c r="AFO66" s="5"/>
      <c r="AFP66" s="5"/>
      <c r="AFQ66" s="5"/>
      <c r="AFR66" s="5"/>
      <c r="AFS66" s="5"/>
      <c r="AFT66" s="5"/>
      <c r="AFU66" s="5"/>
      <c r="AFV66" s="5"/>
      <c r="AFW66" s="5"/>
      <c r="AFX66" s="5"/>
      <c r="AFY66" s="5"/>
      <c r="AFZ66" s="5"/>
      <c r="AGA66" s="5"/>
      <c r="AGB66" s="5"/>
      <c r="AGC66" s="5"/>
      <c r="AGD66" s="5"/>
      <c r="AGE66" s="5"/>
      <c r="AGF66" s="5"/>
      <c r="AGG66" s="5"/>
      <c r="AGH66" s="5"/>
      <c r="AGI66" s="5"/>
      <c r="AGJ66" s="5"/>
      <c r="AGK66" s="5"/>
      <c r="AGL66" s="5"/>
      <c r="AGM66" s="5"/>
      <c r="AGN66" s="5"/>
      <c r="AGO66" s="5"/>
      <c r="AGP66" s="5"/>
      <c r="AGQ66" s="5"/>
      <c r="AGR66" s="5"/>
      <c r="AGS66" s="5"/>
      <c r="AGT66" s="5"/>
      <c r="AGU66" s="5"/>
      <c r="AGV66" s="5"/>
      <c r="AGW66" s="5"/>
      <c r="AGX66" s="5"/>
      <c r="AGY66" s="5"/>
      <c r="AGZ66" s="5"/>
      <c r="AHA66" s="5"/>
      <c r="AHB66" s="5"/>
      <c r="AHC66" s="5"/>
      <c r="AHD66" s="5"/>
      <c r="AHE66" s="5"/>
      <c r="AHF66" s="5"/>
      <c r="AHG66" s="5"/>
      <c r="AHH66" s="5"/>
      <c r="AHI66" s="5"/>
      <c r="AHJ66" s="5"/>
      <c r="AHK66" s="5"/>
      <c r="AHL66" s="5"/>
      <c r="AHM66" s="5"/>
      <c r="AHN66" s="5"/>
      <c r="AHO66" s="5"/>
      <c r="AHP66" s="5"/>
      <c r="AHQ66" s="5"/>
      <c r="AHR66" s="5"/>
      <c r="AHS66" s="5"/>
      <c r="AHT66" s="5"/>
      <c r="AHU66" s="5"/>
      <c r="AHV66" s="5"/>
      <c r="AHW66" s="5"/>
      <c r="AHX66" s="5"/>
      <c r="AHY66" s="5"/>
      <c r="AHZ66" s="5"/>
      <c r="AIA66" s="5"/>
      <c r="AIB66" s="5"/>
      <c r="AIC66" s="5"/>
      <c r="AID66" s="5"/>
      <c r="AIE66" s="5"/>
      <c r="AIF66" s="5"/>
      <c r="AIG66" s="5"/>
      <c r="AIH66" s="5"/>
      <c r="AII66" s="5"/>
      <c r="AIJ66" s="5"/>
      <c r="AIK66" s="5"/>
      <c r="AIL66" s="5"/>
      <c r="AIM66" s="5"/>
      <c r="AIN66" s="5"/>
      <c r="AIO66" s="5"/>
      <c r="AIP66" s="5"/>
      <c r="AIQ66" s="5"/>
      <c r="AIR66" s="5"/>
      <c r="AIS66" s="5"/>
      <c r="AIT66" s="5"/>
      <c r="AIU66" s="5"/>
      <c r="AIV66" s="5"/>
      <c r="AIW66" s="5"/>
      <c r="AIX66" s="5"/>
      <c r="AIY66" s="5"/>
      <c r="AIZ66" s="5"/>
      <c r="AJA66" s="5"/>
      <c r="AJB66" s="5"/>
      <c r="AJC66" s="5"/>
      <c r="AJD66" s="5"/>
      <c r="AJE66" s="5"/>
      <c r="AJF66" s="5"/>
      <c r="AJG66" s="5"/>
      <c r="AJH66" s="5"/>
      <c r="AJI66" s="5"/>
      <c r="AJJ66" s="5"/>
      <c r="AJK66" s="5"/>
      <c r="AJL66" s="5"/>
      <c r="AJM66" s="5"/>
      <c r="AJN66" s="5"/>
      <c r="AJO66" s="5"/>
      <c r="AJP66" s="5"/>
      <c r="AJQ66" s="5"/>
      <c r="AJR66" s="5"/>
      <c r="AJS66" s="5"/>
      <c r="AJT66" s="5"/>
      <c r="AJU66" s="5"/>
      <c r="AJV66" s="5"/>
      <c r="AJW66" s="5"/>
      <c r="AJX66" s="5"/>
      <c r="AJY66" s="5"/>
      <c r="AJZ66" s="5"/>
      <c r="AKA66" s="5"/>
      <c r="AKB66" s="5"/>
      <c r="AKC66" s="5"/>
      <c r="AKD66" s="5"/>
      <c r="AKE66" s="5"/>
      <c r="AKF66" s="5"/>
      <c r="AKG66" s="5"/>
      <c r="AKH66" s="5"/>
      <c r="AKI66" s="5"/>
      <c r="AKJ66" s="5"/>
      <c r="AKK66" s="5"/>
      <c r="AKL66" s="5"/>
      <c r="AKM66" s="5"/>
      <c r="AKN66" s="5"/>
      <c r="AKO66" s="5"/>
      <c r="AKP66" s="5"/>
      <c r="AKQ66" s="5"/>
      <c r="AKR66" s="5"/>
      <c r="AKS66" s="5"/>
      <c r="AKT66" s="5"/>
      <c r="AKU66" s="5"/>
      <c r="AKV66" s="5"/>
      <c r="AKW66" s="5"/>
      <c r="AKX66" s="5"/>
      <c r="AKY66" s="5"/>
      <c r="AKZ66" s="5"/>
      <c r="ALA66" s="5"/>
      <c r="ALB66" s="5"/>
      <c r="ALC66" s="5"/>
      <c r="ALD66" s="5"/>
      <c r="ALE66" s="5"/>
      <c r="ALF66" s="5"/>
      <c r="ALG66" s="5"/>
      <c r="ALH66" s="5"/>
      <c r="ALI66" s="5"/>
      <c r="ALJ66" s="5"/>
      <c r="ALK66" s="5"/>
      <c r="ALL66" s="5"/>
      <c r="ALM66" s="5"/>
      <c r="ALN66" s="5"/>
      <c r="ALO66" s="5"/>
      <c r="ALP66" s="5"/>
      <c r="ALQ66" s="5"/>
      <c r="ALR66" s="5"/>
      <c r="ALS66" s="5"/>
      <c r="ALT66" s="5"/>
      <c r="ALU66" s="5"/>
      <c r="ALV66" s="74"/>
      <c r="ALW66" s="74"/>
      <c r="ALX66" s="74"/>
      <c r="ALY66" s="75"/>
      <c r="ALZ66" s="76"/>
      <c r="AMA66" s="28"/>
    </row>
    <row r="67" spans="1:1015" ht="15" customHeight="1" outlineLevel="1" x14ac:dyDescent="0.25">
      <c r="A67" s="34"/>
      <c r="B67" s="83"/>
      <c r="C67" s="6"/>
      <c r="D67" s="5"/>
      <c r="E67" s="6"/>
      <c r="G67" s="8"/>
      <c r="H67" s="92"/>
      <c r="I67" s="7"/>
      <c r="J67" s="25" t="str">
        <f>IF(Aktivitetstabell[[#This Row],[Typ]]="Aktivitet",Aktivitetstabell[[#This Row],[Dagar]]*Aktivitetstabell[[#This Row],[Färdigt]],"")</f>
        <v/>
      </c>
      <c r="K67" s="25" t="str">
        <f>IF(Aktivitetstabell[[#This Row],[Typ]]="Aktivitet",Aktivitetstabell[[#This Row],[Dagar]]*(1-Aktivitetstabell[[#This Row],[Färdigt]]),"")</f>
        <v/>
      </c>
      <c r="L67" s="25" t="str">
        <f>IF(Aktivitetstabell[[#This Row],[Typ]]="Milstolpe",2,"")</f>
        <v/>
      </c>
      <c r="M67" s="28"/>
      <c r="N67" s="31"/>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c r="AAA67" s="5"/>
      <c r="AAB67" s="5"/>
      <c r="AAC67" s="5"/>
      <c r="AAD67" s="5"/>
      <c r="AAE67" s="5"/>
      <c r="AAF67" s="5"/>
      <c r="AAG67" s="5"/>
      <c r="AAH67" s="5"/>
      <c r="AAI67" s="5"/>
      <c r="AAJ67" s="5"/>
      <c r="AAK67" s="5"/>
      <c r="AAL67" s="5"/>
      <c r="AAM67" s="5"/>
      <c r="AAN67" s="5"/>
      <c r="AAO67" s="5"/>
      <c r="AAP67" s="5"/>
      <c r="AAQ67" s="5"/>
      <c r="AAR67" s="5"/>
      <c r="AAS67" s="5"/>
      <c r="AAT67" s="5"/>
      <c r="AAU67" s="5"/>
      <c r="AAV67" s="5"/>
      <c r="AAW67" s="5"/>
      <c r="AAX67" s="5"/>
      <c r="AAY67" s="5"/>
      <c r="AAZ67" s="5"/>
      <c r="ABA67" s="5"/>
      <c r="ABB67" s="5"/>
      <c r="ABC67" s="5"/>
      <c r="ABD67" s="5"/>
      <c r="ABE67" s="5"/>
      <c r="ABF67" s="5"/>
      <c r="ABG67" s="5"/>
      <c r="ABH67" s="5"/>
      <c r="ABI67" s="5"/>
      <c r="ABJ67" s="5"/>
      <c r="ABK67" s="5"/>
      <c r="ABL67" s="5"/>
      <c r="ABM67" s="5"/>
      <c r="ABN67" s="5"/>
      <c r="ABO67" s="5"/>
      <c r="ABP67" s="5"/>
      <c r="ABQ67" s="5"/>
      <c r="ABR67" s="5"/>
      <c r="ABS67" s="5"/>
      <c r="ABT67" s="5"/>
      <c r="ABU67" s="5"/>
      <c r="ABV67" s="5"/>
      <c r="ABW67" s="5"/>
      <c r="ABX67" s="5"/>
      <c r="ABY67" s="5"/>
      <c r="ABZ67" s="5"/>
      <c r="ACA67" s="5"/>
      <c r="ACB67" s="5"/>
      <c r="ACC67" s="5"/>
      <c r="ACD67" s="5"/>
      <c r="ACE67" s="5"/>
      <c r="ACF67" s="5"/>
      <c r="ACG67" s="5"/>
      <c r="ACH67" s="5"/>
      <c r="ACI67" s="5"/>
      <c r="ACJ67" s="5"/>
      <c r="ACK67" s="5"/>
      <c r="ACL67" s="5"/>
      <c r="ACM67" s="5"/>
      <c r="ACN67" s="5"/>
      <c r="ACO67" s="5"/>
      <c r="ACP67" s="5"/>
      <c r="ACQ67" s="5"/>
      <c r="ACR67" s="5"/>
      <c r="ACS67" s="5"/>
      <c r="ACT67" s="5"/>
      <c r="ACU67" s="5"/>
      <c r="ACV67" s="5"/>
      <c r="ACW67" s="5"/>
      <c r="ACX67" s="5"/>
      <c r="ACY67" s="5"/>
      <c r="ACZ67" s="5"/>
      <c r="ADA67" s="5"/>
      <c r="ADB67" s="5"/>
      <c r="ADC67" s="5"/>
      <c r="ADD67" s="5"/>
      <c r="ADE67" s="5"/>
      <c r="ADF67" s="5"/>
      <c r="ADG67" s="5"/>
      <c r="ADH67" s="5"/>
      <c r="ADI67" s="5"/>
      <c r="ADJ67" s="5"/>
      <c r="ADK67" s="5"/>
      <c r="ADL67" s="5"/>
      <c r="ADM67" s="5"/>
      <c r="ADN67" s="5"/>
      <c r="ADO67" s="5"/>
      <c r="ADP67" s="5"/>
      <c r="ADQ67" s="5"/>
      <c r="ADR67" s="5"/>
      <c r="ADS67" s="5"/>
      <c r="ADT67" s="5"/>
      <c r="ADU67" s="5"/>
      <c r="ADV67" s="5"/>
      <c r="ADW67" s="5"/>
      <c r="ADX67" s="5"/>
      <c r="ADY67" s="5"/>
      <c r="ADZ67" s="5"/>
      <c r="AEA67" s="5"/>
      <c r="AEB67" s="5"/>
      <c r="AEC67" s="5"/>
      <c r="AED67" s="5"/>
      <c r="AEE67" s="5"/>
      <c r="AEF67" s="5"/>
      <c r="AEG67" s="5"/>
      <c r="AEH67" s="5"/>
      <c r="AEI67" s="5"/>
      <c r="AEJ67" s="5"/>
      <c r="AEK67" s="5"/>
      <c r="AEL67" s="5"/>
      <c r="AEM67" s="5"/>
      <c r="AEN67" s="5"/>
      <c r="AEO67" s="5"/>
      <c r="AEP67" s="5"/>
      <c r="AEQ67" s="5"/>
      <c r="AER67" s="5"/>
      <c r="AES67" s="5"/>
      <c r="AET67" s="5"/>
      <c r="AEU67" s="5"/>
      <c r="AEV67" s="5"/>
      <c r="AEW67" s="5"/>
      <c r="AEX67" s="5"/>
      <c r="AEY67" s="5"/>
      <c r="AEZ67" s="5"/>
      <c r="AFA67" s="5"/>
      <c r="AFB67" s="5"/>
      <c r="AFC67" s="5"/>
      <c r="AFD67" s="5"/>
      <c r="AFE67" s="5"/>
      <c r="AFF67" s="5"/>
      <c r="AFG67" s="5"/>
      <c r="AFH67" s="5"/>
      <c r="AFI67" s="5"/>
      <c r="AFJ67" s="5"/>
      <c r="AFK67" s="5"/>
      <c r="AFL67" s="5"/>
      <c r="AFM67" s="5"/>
      <c r="AFN67" s="5"/>
      <c r="AFO67" s="5"/>
      <c r="AFP67" s="5"/>
      <c r="AFQ67" s="5"/>
      <c r="AFR67" s="5"/>
      <c r="AFS67" s="5"/>
      <c r="AFT67" s="5"/>
      <c r="AFU67" s="5"/>
      <c r="AFV67" s="5"/>
      <c r="AFW67" s="5"/>
      <c r="AFX67" s="5"/>
      <c r="AFY67" s="5"/>
      <c r="AFZ67" s="5"/>
      <c r="AGA67" s="5"/>
      <c r="AGB67" s="5"/>
      <c r="AGC67" s="5"/>
      <c r="AGD67" s="5"/>
      <c r="AGE67" s="5"/>
      <c r="AGF67" s="5"/>
      <c r="AGG67" s="5"/>
      <c r="AGH67" s="5"/>
      <c r="AGI67" s="5"/>
      <c r="AGJ67" s="5"/>
      <c r="AGK67" s="5"/>
      <c r="AGL67" s="5"/>
      <c r="AGM67" s="5"/>
      <c r="AGN67" s="5"/>
      <c r="AGO67" s="5"/>
      <c r="AGP67" s="5"/>
      <c r="AGQ67" s="5"/>
      <c r="AGR67" s="5"/>
      <c r="AGS67" s="5"/>
      <c r="AGT67" s="5"/>
      <c r="AGU67" s="5"/>
      <c r="AGV67" s="5"/>
      <c r="AGW67" s="5"/>
      <c r="AGX67" s="5"/>
      <c r="AGY67" s="5"/>
      <c r="AGZ67" s="5"/>
      <c r="AHA67" s="5"/>
      <c r="AHB67" s="5"/>
      <c r="AHC67" s="5"/>
      <c r="AHD67" s="5"/>
      <c r="AHE67" s="5"/>
      <c r="AHF67" s="5"/>
      <c r="AHG67" s="5"/>
      <c r="AHH67" s="5"/>
      <c r="AHI67" s="5"/>
      <c r="AHJ67" s="5"/>
      <c r="AHK67" s="5"/>
      <c r="AHL67" s="5"/>
      <c r="AHM67" s="5"/>
      <c r="AHN67" s="5"/>
      <c r="AHO67" s="5"/>
      <c r="AHP67" s="5"/>
      <c r="AHQ67" s="5"/>
      <c r="AHR67" s="5"/>
      <c r="AHS67" s="5"/>
      <c r="AHT67" s="5"/>
      <c r="AHU67" s="5"/>
      <c r="AHV67" s="5"/>
      <c r="AHW67" s="5"/>
      <c r="AHX67" s="5"/>
      <c r="AHY67" s="5"/>
      <c r="AHZ67" s="5"/>
      <c r="AIA67" s="5"/>
      <c r="AIB67" s="5"/>
      <c r="AIC67" s="5"/>
      <c r="AID67" s="5"/>
      <c r="AIE67" s="5"/>
      <c r="AIF67" s="5"/>
      <c r="AIG67" s="5"/>
      <c r="AIH67" s="5"/>
      <c r="AII67" s="5"/>
      <c r="AIJ67" s="5"/>
      <c r="AIK67" s="5"/>
      <c r="AIL67" s="5"/>
      <c r="AIM67" s="5"/>
      <c r="AIN67" s="5"/>
      <c r="AIO67" s="5"/>
      <c r="AIP67" s="5"/>
      <c r="AIQ67" s="5"/>
      <c r="AIR67" s="5"/>
      <c r="AIS67" s="5"/>
      <c r="AIT67" s="5"/>
      <c r="AIU67" s="5"/>
      <c r="AIV67" s="5"/>
      <c r="AIW67" s="5"/>
      <c r="AIX67" s="5"/>
      <c r="AIY67" s="5"/>
      <c r="AIZ67" s="5"/>
      <c r="AJA67" s="5"/>
      <c r="AJB67" s="5"/>
      <c r="AJC67" s="5"/>
      <c r="AJD67" s="5"/>
      <c r="AJE67" s="5"/>
      <c r="AJF67" s="5"/>
      <c r="AJG67" s="5"/>
      <c r="AJH67" s="5"/>
      <c r="AJI67" s="5"/>
      <c r="AJJ67" s="5"/>
      <c r="AJK67" s="5"/>
      <c r="AJL67" s="5"/>
      <c r="AJM67" s="5"/>
      <c r="AJN67" s="5"/>
      <c r="AJO67" s="5"/>
      <c r="AJP67" s="5"/>
      <c r="AJQ67" s="5"/>
      <c r="AJR67" s="5"/>
      <c r="AJS67" s="5"/>
      <c r="AJT67" s="5"/>
      <c r="AJU67" s="5"/>
      <c r="AJV67" s="5"/>
      <c r="AJW67" s="5"/>
      <c r="AJX67" s="5"/>
      <c r="AJY67" s="5"/>
      <c r="AJZ67" s="5"/>
      <c r="AKA67" s="5"/>
      <c r="AKB67" s="5"/>
      <c r="AKC67" s="5"/>
      <c r="AKD67" s="5"/>
      <c r="AKE67" s="5"/>
      <c r="AKF67" s="5"/>
      <c r="AKG67" s="5"/>
      <c r="AKH67" s="5"/>
      <c r="AKI67" s="5"/>
      <c r="AKJ67" s="5"/>
      <c r="AKK67" s="5"/>
      <c r="AKL67" s="5"/>
      <c r="AKM67" s="5"/>
      <c r="AKN67" s="5"/>
      <c r="AKO67" s="5"/>
      <c r="AKP67" s="5"/>
      <c r="AKQ67" s="5"/>
      <c r="AKR67" s="5"/>
      <c r="AKS67" s="5"/>
      <c r="AKT67" s="5"/>
      <c r="AKU67" s="5"/>
      <c r="AKV67" s="5"/>
      <c r="AKW67" s="5"/>
      <c r="AKX67" s="5"/>
      <c r="AKY67" s="5"/>
      <c r="AKZ67" s="5"/>
      <c r="ALA67" s="5"/>
      <c r="ALB67" s="5"/>
      <c r="ALC67" s="5"/>
      <c r="ALD67" s="5"/>
      <c r="ALE67" s="5"/>
      <c r="ALF67" s="5"/>
      <c r="ALG67" s="5"/>
      <c r="ALH67" s="5"/>
      <c r="ALI67" s="5"/>
      <c r="ALJ67" s="5"/>
      <c r="ALK67" s="5"/>
      <c r="ALL67" s="5"/>
      <c r="ALM67" s="5"/>
      <c r="ALN67" s="5"/>
      <c r="ALO67" s="5"/>
      <c r="ALP67" s="5"/>
      <c r="ALQ67" s="5"/>
      <c r="ALR67" s="5"/>
      <c r="ALS67" s="5"/>
      <c r="ALT67" s="5"/>
      <c r="ALU67" s="5"/>
      <c r="ALV67" s="74"/>
      <c r="ALW67" s="74"/>
      <c r="ALX67" s="74"/>
      <c r="ALY67" s="75"/>
      <c r="ALZ67" s="76"/>
      <c r="AMA67" s="28"/>
    </row>
    <row r="68" spans="1:1015" ht="15" customHeight="1" outlineLevel="1" x14ac:dyDescent="0.25">
      <c r="A68" s="34"/>
      <c r="B68" s="83"/>
      <c r="C68" s="6"/>
      <c r="D68" s="5"/>
      <c r="E68" s="6"/>
      <c r="G68" s="8"/>
      <c r="H68" s="92"/>
      <c r="I68" s="7"/>
      <c r="J68" s="25" t="str">
        <f>IF(Aktivitetstabell[[#This Row],[Typ]]="Aktivitet",Aktivitetstabell[[#This Row],[Dagar]]*Aktivitetstabell[[#This Row],[Färdigt]],"")</f>
        <v/>
      </c>
      <c r="K68" s="25" t="str">
        <f>IF(Aktivitetstabell[[#This Row],[Typ]]="Aktivitet",Aktivitetstabell[[#This Row],[Dagar]]*(1-Aktivitetstabell[[#This Row],[Färdigt]]),"")</f>
        <v/>
      </c>
      <c r="L68" s="25" t="str">
        <f>IF(Aktivitetstabell[[#This Row],[Typ]]="Milstolpe",2,"")</f>
        <v/>
      </c>
      <c r="M68" s="28"/>
      <c r="N68" s="31"/>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c r="AAA68" s="5"/>
      <c r="AAB68" s="5"/>
      <c r="AAC68" s="5"/>
      <c r="AAD68" s="5"/>
      <c r="AAE68" s="5"/>
      <c r="AAF68" s="5"/>
      <c r="AAG68" s="5"/>
      <c r="AAH68" s="5"/>
      <c r="AAI68" s="5"/>
      <c r="AAJ68" s="5"/>
      <c r="AAK68" s="5"/>
      <c r="AAL68" s="5"/>
      <c r="AAM68" s="5"/>
      <c r="AAN68" s="5"/>
      <c r="AAO68" s="5"/>
      <c r="AAP68" s="5"/>
      <c r="AAQ68" s="5"/>
      <c r="AAR68" s="5"/>
      <c r="AAS68" s="5"/>
      <c r="AAT68" s="5"/>
      <c r="AAU68" s="5"/>
      <c r="AAV68" s="5"/>
      <c r="AAW68" s="5"/>
      <c r="AAX68" s="5"/>
      <c r="AAY68" s="5"/>
      <c r="AAZ68" s="5"/>
      <c r="ABA68" s="5"/>
      <c r="ABB68" s="5"/>
      <c r="ABC68" s="5"/>
      <c r="ABD68" s="5"/>
      <c r="ABE68" s="5"/>
      <c r="ABF68" s="5"/>
      <c r="ABG68" s="5"/>
      <c r="ABH68" s="5"/>
      <c r="ABI68" s="5"/>
      <c r="ABJ68" s="5"/>
      <c r="ABK68" s="5"/>
      <c r="ABL68" s="5"/>
      <c r="ABM68" s="5"/>
      <c r="ABN68" s="5"/>
      <c r="ABO68" s="5"/>
      <c r="ABP68" s="5"/>
      <c r="ABQ68" s="5"/>
      <c r="ABR68" s="5"/>
      <c r="ABS68" s="5"/>
      <c r="ABT68" s="5"/>
      <c r="ABU68" s="5"/>
      <c r="ABV68" s="5"/>
      <c r="ABW68" s="5"/>
      <c r="ABX68" s="5"/>
      <c r="ABY68" s="5"/>
      <c r="ABZ68" s="5"/>
      <c r="ACA68" s="5"/>
      <c r="ACB68" s="5"/>
      <c r="ACC68" s="5"/>
      <c r="ACD68" s="5"/>
      <c r="ACE68" s="5"/>
      <c r="ACF68" s="5"/>
      <c r="ACG68" s="5"/>
      <c r="ACH68" s="5"/>
      <c r="ACI68" s="5"/>
      <c r="ACJ68" s="5"/>
      <c r="ACK68" s="5"/>
      <c r="ACL68" s="5"/>
      <c r="ACM68" s="5"/>
      <c r="ACN68" s="5"/>
      <c r="ACO68" s="5"/>
      <c r="ACP68" s="5"/>
      <c r="ACQ68" s="5"/>
      <c r="ACR68" s="5"/>
      <c r="ACS68" s="5"/>
      <c r="ACT68" s="5"/>
      <c r="ACU68" s="5"/>
      <c r="ACV68" s="5"/>
      <c r="ACW68" s="5"/>
      <c r="ACX68" s="5"/>
      <c r="ACY68" s="5"/>
      <c r="ACZ68" s="5"/>
      <c r="ADA68" s="5"/>
      <c r="ADB68" s="5"/>
      <c r="ADC68" s="5"/>
      <c r="ADD68" s="5"/>
      <c r="ADE68" s="5"/>
      <c r="ADF68" s="5"/>
      <c r="ADG68" s="5"/>
      <c r="ADH68" s="5"/>
      <c r="ADI68" s="5"/>
      <c r="ADJ68" s="5"/>
      <c r="ADK68" s="5"/>
      <c r="ADL68" s="5"/>
      <c r="ADM68" s="5"/>
      <c r="ADN68" s="5"/>
      <c r="ADO68" s="5"/>
      <c r="ADP68" s="5"/>
      <c r="ADQ68" s="5"/>
      <c r="ADR68" s="5"/>
      <c r="ADS68" s="5"/>
      <c r="ADT68" s="5"/>
      <c r="ADU68" s="5"/>
      <c r="ADV68" s="5"/>
      <c r="ADW68" s="5"/>
      <c r="ADX68" s="5"/>
      <c r="ADY68" s="5"/>
      <c r="ADZ68" s="5"/>
      <c r="AEA68" s="5"/>
      <c r="AEB68" s="5"/>
      <c r="AEC68" s="5"/>
      <c r="AED68" s="5"/>
      <c r="AEE68" s="5"/>
      <c r="AEF68" s="5"/>
      <c r="AEG68" s="5"/>
      <c r="AEH68" s="5"/>
      <c r="AEI68" s="5"/>
      <c r="AEJ68" s="5"/>
      <c r="AEK68" s="5"/>
      <c r="AEL68" s="5"/>
      <c r="AEM68" s="5"/>
      <c r="AEN68" s="5"/>
      <c r="AEO68" s="5"/>
      <c r="AEP68" s="5"/>
      <c r="AEQ68" s="5"/>
      <c r="AER68" s="5"/>
      <c r="AES68" s="5"/>
      <c r="AET68" s="5"/>
      <c r="AEU68" s="5"/>
      <c r="AEV68" s="5"/>
      <c r="AEW68" s="5"/>
      <c r="AEX68" s="5"/>
      <c r="AEY68" s="5"/>
      <c r="AEZ68" s="5"/>
      <c r="AFA68" s="5"/>
      <c r="AFB68" s="5"/>
      <c r="AFC68" s="5"/>
      <c r="AFD68" s="5"/>
      <c r="AFE68" s="5"/>
      <c r="AFF68" s="5"/>
      <c r="AFG68" s="5"/>
      <c r="AFH68" s="5"/>
      <c r="AFI68" s="5"/>
      <c r="AFJ68" s="5"/>
      <c r="AFK68" s="5"/>
      <c r="AFL68" s="5"/>
      <c r="AFM68" s="5"/>
      <c r="AFN68" s="5"/>
      <c r="AFO68" s="5"/>
      <c r="AFP68" s="5"/>
      <c r="AFQ68" s="5"/>
      <c r="AFR68" s="5"/>
      <c r="AFS68" s="5"/>
      <c r="AFT68" s="5"/>
      <c r="AFU68" s="5"/>
      <c r="AFV68" s="5"/>
      <c r="AFW68" s="5"/>
      <c r="AFX68" s="5"/>
      <c r="AFY68" s="5"/>
      <c r="AFZ68" s="5"/>
      <c r="AGA68" s="5"/>
      <c r="AGB68" s="5"/>
      <c r="AGC68" s="5"/>
      <c r="AGD68" s="5"/>
      <c r="AGE68" s="5"/>
      <c r="AGF68" s="5"/>
      <c r="AGG68" s="5"/>
      <c r="AGH68" s="5"/>
      <c r="AGI68" s="5"/>
      <c r="AGJ68" s="5"/>
      <c r="AGK68" s="5"/>
      <c r="AGL68" s="5"/>
      <c r="AGM68" s="5"/>
      <c r="AGN68" s="5"/>
      <c r="AGO68" s="5"/>
      <c r="AGP68" s="5"/>
      <c r="AGQ68" s="5"/>
      <c r="AGR68" s="5"/>
      <c r="AGS68" s="5"/>
      <c r="AGT68" s="5"/>
      <c r="AGU68" s="5"/>
      <c r="AGV68" s="5"/>
      <c r="AGW68" s="5"/>
      <c r="AGX68" s="5"/>
      <c r="AGY68" s="5"/>
      <c r="AGZ68" s="5"/>
      <c r="AHA68" s="5"/>
      <c r="AHB68" s="5"/>
      <c r="AHC68" s="5"/>
      <c r="AHD68" s="5"/>
      <c r="AHE68" s="5"/>
      <c r="AHF68" s="5"/>
      <c r="AHG68" s="5"/>
      <c r="AHH68" s="5"/>
      <c r="AHI68" s="5"/>
      <c r="AHJ68" s="5"/>
      <c r="AHK68" s="5"/>
      <c r="AHL68" s="5"/>
      <c r="AHM68" s="5"/>
      <c r="AHN68" s="5"/>
      <c r="AHO68" s="5"/>
      <c r="AHP68" s="5"/>
      <c r="AHQ68" s="5"/>
      <c r="AHR68" s="5"/>
      <c r="AHS68" s="5"/>
      <c r="AHT68" s="5"/>
      <c r="AHU68" s="5"/>
      <c r="AHV68" s="5"/>
      <c r="AHW68" s="5"/>
      <c r="AHX68" s="5"/>
      <c r="AHY68" s="5"/>
      <c r="AHZ68" s="5"/>
      <c r="AIA68" s="5"/>
      <c r="AIB68" s="5"/>
      <c r="AIC68" s="5"/>
      <c r="AID68" s="5"/>
      <c r="AIE68" s="5"/>
      <c r="AIF68" s="5"/>
      <c r="AIG68" s="5"/>
      <c r="AIH68" s="5"/>
      <c r="AII68" s="5"/>
      <c r="AIJ68" s="5"/>
      <c r="AIK68" s="5"/>
      <c r="AIL68" s="5"/>
      <c r="AIM68" s="5"/>
      <c r="AIN68" s="5"/>
      <c r="AIO68" s="5"/>
      <c r="AIP68" s="5"/>
      <c r="AIQ68" s="5"/>
      <c r="AIR68" s="5"/>
      <c r="AIS68" s="5"/>
      <c r="AIT68" s="5"/>
      <c r="AIU68" s="5"/>
      <c r="AIV68" s="5"/>
      <c r="AIW68" s="5"/>
      <c r="AIX68" s="5"/>
      <c r="AIY68" s="5"/>
      <c r="AIZ68" s="5"/>
      <c r="AJA68" s="5"/>
      <c r="AJB68" s="5"/>
      <c r="AJC68" s="5"/>
      <c r="AJD68" s="5"/>
      <c r="AJE68" s="5"/>
      <c r="AJF68" s="5"/>
      <c r="AJG68" s="5"/>
      <c r="AJH68" s="5"/>
      <c r="AJI68" s="5"/>
      <c r="AJJ68" s="5"/>
      <c r="AJK68" s="5"/>
      <c r="AJL68" s="5"/>
      <c r="AJM68" s="5"/>
      <c r="AJN68" s="5"/>
      <c r="AJO68" s="5"/>
      <c r="AJP68" s="5"/>
      <c r="AJQ68" s="5"/>
      <c r="AJR68" s="5"/>
      <c r="AJS68" s="5"/>
      <c r="AJT68" s="5"/>
      <c r="AJU68" s="5"/>
      <c r="AJV68" s="5"/>
      <c r="AJW68" s="5"/>
      <c r="AJX68" s="5"/>
      <c r="AJY68" s="5"/>
      <c r="AJZ68" s="5"/>
      <c r="AKA68" s="5"/>
      <c r="AKB68" s="5"/>
      <c r="AKC68" s="5"/>
      <c r="AKD68" s="5"/>
      <c r="AKE68" s="5"/>
      <c r="AKF68" s="5"/>
      <c r="AKG68" s="5"/>
      <c r="AKH68" s="5"/>
      <c r="AKI68" s="5"/>
      <c r="AKJ68" s="5"/>
      <c r="AKK68" s="5"/>
      <c r="AKL68" s="5"/>
      <c r="AKM68" s="5"/>
      <c r="AKN68" s="5"/>
      <c r="AKO68" s="5"/>
      <c r="AKP68" s="5"/>
      <c r="AKQ68" s="5"/>
      <c r="AKR68" s="5"/>
      <c r="AKS68" s="5"/>
      <c r="AKT68" s="5"/>
      <c r="AKU68" s="5"/>
      <c r="AKV68" s="5"/>
      <c r="AKW68" s="5"/>
      <c r="AKX68" s="5"/>
      <c r="AKY68" s="5"/>
      <c r="AKZ68" s="5"/>
      <c r="ALA68" s="5"/>
      <c r="ALB68" s="5"/>
      <c r="ALC68" s="5"/>
      <c r="ALD68" s="5"/>
      <c r="ALE68" s="5"/>
      <c r="ALF68" s="5"/>
      <c r="ALG68" s="5"/>
      <c r="ALH68" s="5"/>
      <c r="ALI68" s="5"/>
      <c r="ALJ68" s="5"/>
      <c r="ALK68" s="5"/>
      <c r="ALL68" s="5"/>
      <c r="ALM68" s="5"/>
      <c r="ALN68" s="5"/>
      <c r="ALO68" s="5"/>
      <c r="ALP68" s="5"/>
      <c r="ALQ68" s="5"/>
      <c r="ALR68" s="5"/>
      <c r="ALS68" s="5"/>
      <c r="ALT68" s="5"/>
      <c r="ALU68" s="5"/>
      <c r="ALV68" s="74"/>
      <c r="ALW68" s="74"/>
      <c r="ALX68" s="74"/>
      <c r="ALY68" s="75"/>
      <c r="ALZ68" s="76"/>
      <c r="AMA68" s="28"/>
    </row>
    <row r="69" spans="1:1015" ht="15" customHeight="1" x14ac:dyDescent="0.25">
      <c r="A69" s="34"/>
      <c r="B69" s="83"/>
      <c r="C69" s="6"/>
      <c r="D69" s="5"/>
      <c r="E69" s="6"/>
      <c r="G69" s="8"/>
      <c r="H69" s="92"/>
      <c r="I69" s="7"/>
      <c r="J69" s="25" t="str">
        <f>IF(Aktivitetstabell[[#This Row],[Typ]]="Aktivitet",Aktivitetstabell[[#This Row],[Dagar]]*Aktivitetstabell[[#This Row],[Färdigt]],"")</f>
        <v/>
      </c>
      <c r="K69" s="25" t="str">
        <f>IF(Aktivitetstabell[[#This Row],[Typ]]="Aktivitet",Aktivitetstabell[[#This Row],[Dagar]]*(1-Aktivitetstabell[[#This Row],[Färdigt]]),"")</f>
        <v/>
      </c>
      <c r="L69" s="25" t="str">
        <f>IF(Aktivitetstabell[[#This Row],[Typ]]="Milstolpe",2,"")</f>
        <v/>
      </c>
      <c r="M69" s="28"/>
      <c r="N69" s="31"/>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c r="AAA69" s="5"/>
      <c r="AAB69" s="5"/>
      <c r="AAC69" s="5"/>
      <c r="AAD69" s="5"/>
      <c r="AAE69" s="5"/>
      <c r="AAF69" s="5"/>
      <c r="AAG69" s="5"/>
      <c r="AAH69" s="5"/>
      <c r="AAI69" s="5"/>
      <c r="AAJ69" s="5"/>
      <c r="AAK69" s="5"/>
      <c r="AAL69" s="5"/>
      <c r="AAM69" s="5"/>
      <c r="AAN69" s="5"/>
      <c r="AAO69" s="5"/>
      <c r="AAP69" s="5"/>
      <c r="AAQ69" s="5"/>
      <c r="AAR69" s="5"/>
      <c r="AAS69" s="5"/>
      <c r="AAT69" s="5"/>
      <c r="AAU69" s="5"/>
      <c r="AAV69" s="5"/>
      <c r="AAW69" s="5"/>
      <c r="AAX69" s="5"/>
      <c r="AAY69" s="5"/>
      <c r="AAZ69" s="5"/>
      <c r="ABA69" s="5"/>
      <c r="ABB69" s="5"/>
      <c r="ABC69" s="5"/>
      <c r="ABD69" s="5"/>
      <c r="ABE69" s="5"/>
      <c r="ABF69" s="5"/>
      <c r="ABG69" s="5"/>
      <c r="ABH69" s="5"/>
      <c r="ABI69" s="5"/>
      <c r="ABJ69" s="5"/>
      <c r="ABK69" s="5"/>
      <c r="ABL69" s="5"/>
      <c r="ABM69" s="5"/>
      <c r="ABN69" s="5"/>
      <c r="ABO69" s="5"/>
      <c r="ABP69" s="5"/>
      <c r="ABQ69" s="5"/>
      <c r="ABR69" s="5"/>
      <c r="ABS69" s="5"/>
      <c r="ABT69" s="5"/>
      <c r="ABU69" s="5"/>
      <c r="ABV69" s="5"/>
      <c r="ABW69" s="5"/>
      <c r="ABX69" s="5"/>
      <c r="ABY69" s="5"/>
      <c r="ABZ69" s="5"/>
      <c r="ACA69" s="5"/>
      <c r="ACB69" s="5"/>
      <c r="ACC69" s="5"/>
      <c r="ACD69" s="5"/>
      <c r="ACE69" s="5"/>
      <c r="ACF69" s="5"/>
      <c r="ACG69" s="5"/>
      <c r="ACH69" s="5"/>
      <c r="ACI69" s="5"/>
      <c r="ACJ69" s="5"/>
      <c r="ACK69" s="5"/>
      <c r="ACL69" s="5"/>
      <c r="ACM69" s="5"/>
      <c r="ACN69" s="5"/>
      <c r="ACO69" s="5"/>
      <c r="ACP69" s="5"/>
      <c r="ACQ69" s="5"/>
      <c r="ACR69" s="5"/>
      <c r="ACS69" s="5"/>
      <c r="ACT69" s="5"/>
      <c r="ACU69" s="5"/>
      <c r="ACV69" s="5"/>
      <c r="ACW69" s="5"/>
      <c r="ACX69" s="5"/>
      <c r="ACY69" s="5"/>
      <c r="ACZ69" s="5"/>
      <c r="ADA69" s="5"/>
      <c r="ADB69" s="5"/>
      <c r="ADC69" s="5"/>
      <c r="ADD69" s="5"/>
      <c r="ADE69" s="5"/>
      <c r="ADF69" s="5"/>
      <c r="ADG69" s="5"/>
      <c r="ADH69" s="5"/>
      <c r="ADI69" s="5"/>
      <c r="ADJ69" s="5"/>
      <c r="ADK69" s="5"/>
      <c r="ADL69" s="5"/>
      <c r="ADM69" s="5"/>
      <c r="ADN69" s="5"/>
      <c r="ADO69" s="5"/>
      <c r="ADP69" s="5"/>
      <c r="ADQ69" s="5"/>
      <c r="ADR69" s="5"/>
      <c r="ADS69" s="5"/>
      <c r="ADT69" s="5"/>
      <c r="ADU69" s="5"/>
      <c r="ADV69" s="5"/>
      <c r="ADW69" s="5"/>
      <c r="ADX69" s="5"/>
      <c r="ADY69" s="5"/>
      <c r="ADZ69" s="5"/>
      <c r="AEA69" s="5"/>
      <c r="AEB69" s="5"/>
      <c r="AEC69" s="5"/>
      <c r="AED69" s="5"/>
      <c r="AEE69" s="5"/>
      <c r="AEF69" s="5"/>
      <c r="AEG69" s="5"/>
      <c r="AEH69" s="5"/>
      <c r="AEI69" s="5"/>
      <c r="AEJ69" s="5"/>
      <c r="AEK69" s="5"/>
      <c r="AEL69" s="5"/>
      <c r="AEM69" s="5"/>
      <c r="AEN69" s="5"/>
      <c r="AEO69" s="5"/>
      <c r="AEP69" s="5"/>
      <c r="AEQ69" s="5"/>
      <c r="AER69" s="5"/>
      <c r="AES69" s="5"/>
      <c r="AET69" s="5"/>
      <c r="AEU69" s="5"/>
      <c r="AEV69" s="5"/>
      <c r="AEW69" s="5"/>
      <c r="AEX69" s="5"/>
      <c r="AEY69" s="5"/>
      <c r="AEZ69" s="5"/>
      <c r="AFA69" s="5"/>
      <c r="AFB69" s="5"/>
      <c r="AFC69" s="5"/>
      <c r="AFD69" s="5"/>
      <c r="AFE69" s="5"/>
      <c r="AFF69" s="5"/>
      <c r="AFG69" s="5"/>
      <c r="AFH69" s="5"/>
      <c r="AFI69" s="5"/>
      <c r="AFJ69" s="5"/>
      <c r="AFK69" s="5"/>
      <c r="AFL69" s="5"/>
      <c r="AFM69" s="5"/>
      <c r="AFN69" s="5"/>
      <c r="AFO69" s="5"/>
      <c r="AFP69" s="5"/>
      <c r="AFQ69" s="5"/>
      <c r="AFR69" s="5"/>
      <c r="AFS69" s="5"/>
      <c r="AFT69" s="5"/>
      <c r="AFU69" s="5"/>
      <c r="AFV69" s="5"/>
      <c r="AFW69" s="5"/>
      <c r="AFX69" s="5"/>
      <c r="AFY69" s="5"/>
      <c r="AFZ69" s="5"/>
      <c r="AGA69" s="5"/>
      <c r="AGB69" s="5"/>
      <c r="AGC69" s="5"/>
      <c r="AGD69" s="5"/>
      <c r="AGE69" s="5"/>
      <c r="AGF69" s="5"/>
      <c r="AGG69" s="5"/>
      <c r="AGH69" s="5"/>
      <c r="AGI69" s="5"/>
      <c r="AGJ69" s="5"/>
      <c r="AGK69" s="5"/>
      <c r="AGL69" s="5"/>
      <c r="AGM69" s="5"/>
      <c r="AGN69" s="5"/>
      <c r="AGO69" s="5"/>
      <c r="AGP69" s="5"/>
      <c r="AGQ69" s="5"/>
      <c r="AGR69" s="5"/>
      <c r="AGS69" s="5"/>
      <c r="AGT69" s="5"/>
      <c r="AGU69" s="5"/>
      <c r="AGV69" s="5"/>
      <c r="AGW69" s="5"/>
      <c r="AGX69" s="5"/>
      <c r="AGY69" s="5"/>
      <c r="AGZ69" s="5"/>
      <c r="AHA69" s="5"/>
      <c r="AHB69" s="5"/>
      <c r="AHC69" s="5"/>
      <c r="AHD69" s="5"/>
      <c r="AHE69" s="5"/>
      <c r="AHF69" s="5"/>
      <c r="AHG69" s="5"/>
      <c r="AHH69" s="5"/>
      <c r="AHI69" s="5"/>
      <c r="AHJ69" s="5"/>
      <c r="AHK69" s="5"/>
      <c r="AHL69" s="5"/>
      <c r="AHM69" s="5"/>
      <c r="AHN69" s="5"/>
      <c r="AHO69" s="5"/>
      <c r="AHP69" s="5"/>
      <c r="AHQ69" s="5"/>
      <c r="AHR69" s="5"/>
      <c r="AHS69" s="5"/>
      <c r="AHT69" s="5"/>
      <c r="AHU69" s="5"/>
      <c r="AHV69" s="5"/>
      <c r="AHW69" s="5"/>
      <c r="AHX69" s="5"/>
      <c r="AHY69" s="5"/>
      <c r="AHZ69" s="5"/>
      <c r="AIA69" s="5"/>
      <c r="AIB69" s="5"/>
      <c r="AIC69" s="5"/>
      <c r="AID69" s="5"/>
      <c r="AIE69" s="5"/>
      <c r="AIF69" s="5"/>
      <c r="AIG69" s="5"/>
      <c r="AIH69" s="5"/>
      <c r="AII69" s="5"/>
      <c r="AIJ69" s="5"/>
      <c r="AIK69" s="5"/>
      <c r="AIL69" s="5"/>
      <c r="AIM69" s="5"/>
      <c r="AIN69" s="5"/>
      <c r="AIO69" s="5"/>
      <c r="AIP69" s="5"/>
      <c r="AIQ69" s="5"/>
      <c r="AIR69" s="5"/>
      <c r="AIS69" s="5"/>
      <c r="AIT69" s="5"/>
      <c r="AIU69" s="5"/>
      <c r="AIV69" s="5"/>
      <c r="AIW69" s="5"/>
      <c r="AIX69" s="5"/>
      <c r="AIY69" s="5"/>
      <c r="AIZ69" s="5"/>
      <c r="AJA69" s="5"/>
      <c r="AJB69" s="5"/>
      <c r="AJC69" s="5"/>
      <c r="AJD69" s="5"/>
      <c r="AJE69" s="5"/>
      <c r="AJF69" s="5"/>
      <c r="AJG69" s="5"/>
      <c r="AJH69" s="5"/>
      <c r="AJI69" s="5"/>
      <c r="AJJ69" s="5"/>
      <c r="AJK69" s="5"/>
      <c r="AJL69" s="5"/>
      <c r="AJM69" s="5"/>
      <c r="AJN69" s="5"/>
      <c r="AJO69" s="5"/>
      <c r="AJP69" s="5"/>
      <c r="AJQ69" s="5"/>
      <c r="AJR69" s="5"/>
      <c r="AJS69" s="5"/>
      <c r="AJT69" s="5"/>
      <c r="AJU69" s="5"/>
      <c r="AJV69" s="5"/>
      <c r="AJW69" s="5"/>
      <c r="AJX69" s="5"/>
      <c r="AJY69" s="5"/>
      <c r="AJZ69" s="5"/>
      <c r="AKA69" s="5"/>
      <c r="AKB69" s="5"/>
      <c r="AKC69" s="5"/>
      <c r="AKD69" s="5"/>
      <c r="AKE69" s="5"/>
      <c r="AKF69" s="5"/>
      <c r="AKG69" s="5"/>
      <c r="AKH69" s="5"/>
      <c r="AKI69" s="5"/>
      <c r="AKJ69" s="5"/>
      <c r="AKK69" s="5"/>
      <c r="AKL69" s="5"/>
      <c r="AKM69" s="5"/>
      <c r="AKN69" s="5"/>
      <c r="AKO69" s="5"/>
      <c r="AKP69" s="5"/>
      <c r="AKQ69" s="5"/>
      <c r="AKR69" s="5"/>
      <c r="AKS69" s="5"/>
      <c r="AKT69" s="5"/>
      <c r="AKU69" s="5"/>
      <c r="AKV69" s="5"/>
      <c r="AKW69" s="5"/>
      <c r="AKX69" s="5"/>
      <c r="AKY69" s="5"/>
      <c r="AKZ69" s="5"/>
      <c r="ALA69" s="5"/>
      <c r="ALB69" s="5"/>
      <c r="ALC69" s="5"/>
      <c r="ALD69" s="5"/>
      <c r="ALE69" s="5"/>
      <c r="ALF69" s="5"/>
      <c r="ALG69" s="5"/>
      <c r="ALH69" s="5"/>
      <c r="ALI69" s="5"/>
      <c r="ALJ69" s="5"/>
      <c r="ALK69" s="5"/>
      <c r="ALL69" s="5"/>
      <c r="ALM69" s="5"/>
      <c r="ALN69" s="5"/>
      <c r="ALO69" s="5"/>
      <c r="ALP69" s="5"/>
      <c r="ALQ69" s="5"/>
      <c r="ALR69" s="5"/>
      <c r="ALS69" s="5"/>
      <c r="ALT69" s="5"/>
      <c r="ALU69" s="5"/>
      <c r="ALV69" s="74"/>
      <c r="ALW69" s="74"/>
      <c r="ALX69" s="74"/>
      <c r="ALY69" s="75"/>
      <c r="ALZ69" s="76"/>
      <c r="AMA69" s="28"/>
    </row>
    <row r="70" spans="1:1015" ht="15" customHeight="1" x14ac:dyDescent="0.25">
      <c r="A70" s="34"/>
      <c r="B70" s="83"/>
      <c r="C70" s="6"/>
      <c r="D70" s="5"/>
      <c r="E70" s="6"/>
      <c r="G70" s="8"/>
      <c r="H70" s="92"/>
      <c r="I70" s="7"/>
      <c r="J70" s="25" t="str">
        <f>IF(Aktivitetstabell[[#This Row],[Typ]]="Aktivitet",Aktivitetstabell[[#This Row],[Dagar]]*Aktivitetstabell[[#This Row],[Färdigt]],"")</f>
        <v/>
      </c>
      <c r="K70" s="25" t="str">
        <f>IF(Aktivitetstabell[[#This Row],[Typ]]="Aktivitet",Aktivitetstabell[[#This Row],[Dagar]]*(1-Aktivitetstabell[[#This Row],[Färdigt]]),"")</f>
        <v/>
      </c>
      <c r="L70" s="25" t="str">
        <f>IF(Aktivitetstabell[[#This Row],[Typ]]="Milstolpe",2,"")</f>
        <v/>
      </c>
      <c r="M70" s="28"/>
      <c r="N70" s="31"/>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c r="AAA70" s="5"/>
      <c r="AAB70" s="5"/>
      <c r="AAC70" s="5"/>
      <c r="AAD70" s="5"/>
      <c r="AAE70" s="5"/>
      <c r="AAF70" s="5"/>
      <c r="AAG70" s="5"/>
      <c r="AAH70" s="5"/>
      <c r="AAI70" s="5"/>
      <c r="AAJ70" s="5"/>
      <c r="AAK70" s="5"/>
      <c r="AAL70" s="5"/>
      <c r="AAM70" s="5"/>
      <c r="AAN70" s="5"/>
      <c r="AAO70" s="5"/>
      <c r="AAP70" s="5"/>
      <c r="AAQ70" s="5"/>
      <c r="AAR70" s="5"/>
      <c r="AAS70" s="5"/>
      <c r="AAT70" s="5"/>
      <c r="AAU70" s="5"/>
      <c r="AAV70" s="5"/>
      <c r="AAW70" s="5"/>
      <c r="AAX70" s="5"/>
      <c r="AAY70" s="5"/>
      <c r="AAZ70" s="5"/>
      <c r="ABA70" s="5"/>
      <c r="ABB70" s="5"/>
      <c r="ABC70" s="5"/>
      <c r="ABD70" s="5"/>
      <c r="ABE70" s="5"/>
      <c r="ABF70" s="5"/>
      <c r="ABG70" s="5"/>
      <c r="ABH70" s="5"/>
      <c r="ABI70" s="5"/>
      <c r="ABJ70" s="5"/>
      <c r="ABK70" s="5"/>
      <c r="ABL70" s="5"/>
      <c r="ABM70" s="5"/>
      <c r="ABN70" s="5"/>
      <c r="ABO70" s="5"/>
      <c r="ABP70" s="5"/>
      <c r="ABQ70" s="5"/>
      <c r="ABR70" s="5"/>
      <c r="ABS70" s="5"/>
      <c r="ABT70" s="5"/>
      <c r="ABU70" s="5"/>
      <c r="ABV70" s="5"/>
      <c r="ABW70" s="5"/>
      <c r="ABX70" s="5"/>
      <c r="ABY70" s="5"/>
      <c r="ABZ70" s="5"/>
      <c r="ACA70" s="5"/>
      <c r="ACB70" s="5"/>
      <c r="ACC70" s="5"/>
      <c r="ACD70" s="5"/>
      <c r="ACE70" s="5"/>
      <c r="ACF70" s="5"/>
      <c r="ACG70" s="5"/>
      <c r="ACH70" s="5"/>
      <c r="ACI70" s="5"/>
      <c r="ACJ70" s="5"/>
      <c r="ACK70" s="5"/>
      <c r="ACL70" s="5"/>
      <c r="ACM70" s="5"/>
      <c r="ACN70" s="5"/>
      <c r="ACO70" s="5"/>
      <c r="ACP70" s="5"/>
      <c r="ACQ70" s="5"/>
      <c r="ACR70" s="5"/>
      <c r="ACS70" s="5"/>
      <c r="ACT70" s="5"/>
      <c r="ACU70" s="5"/>
      <c r="ACV70" s="5"/>
      <c r="ACW70" s="5"/>
      <c r="ACX70" s="5"/>
      <c r="ACY70" s="5"/>
      <c r="ACZ70" s="5"/>
      <c r="ADA70" s="5"/>
      <c r="ADB70" s="5"/>
      <c r="ADC70" s="5"/>
      <c r="ADD70" s="5"/>
      <c r="ADE70" s="5"/>
      <c r="ADF70" s="5"/>
      <c r="ADG70" s="5"/>
      <c r="ADH70" s="5"/>
      <c r="ADI70" s="5"/>
      <c r="ADJ70" s="5"/>
      <c r="ADK70" s="5"/>
      <c r="ADL70" s="5"/>
      <c r="ADM70" s="5"/>
      <c r="ADN70" s="5"/>
      <c r="ADO70" s="5"/>
      <c r="ADP70" s="5"/>
      <c r="ADQ70" s="5"/>
      <c r="ADR70" s="5"/>
      <c r="ADS70" s="5"/>
      <c r="ADT70" s="5"/>
      <c r="ADU70" s="5"/>
      <c r="ADV70" s="5"/>
      <c r="ADW70" s="5"/>
      <c r="ADX70" s="5"/>
      <c r="ADY70" s="5"/>
      <c r="ADZ70" s="5"/>
      <c r="AEA70" s="5"/>
      <c r="AEB70" s="5"/>
      <c r="AEC70" s="5"/>
      <c r="AED70" s="5"/>
      <c r="AEE70" s="5"/>
      <c r="AEF70" s="5"/>
      <c r="AEG70" s="5"/>
      <c r="AEH70" s="5"/>
      <c r="AEI70" s="5"/>
      <c r="AEJ70" s="5"/>
      <c r="AEK70" s="5"/>
      <c r="AEL70" s="5"/>
      <c r="AEM70" s="5"/>
      <c r="AEN70" s="5"/>
      <c r="AEO70" s="5"/>
      <c r="AEP70" s="5"/>
      <c r="AEQ70" s="5"/>
      <c r="AER70" s="5"/>
      <c r="AES70" s="5"/>
      <c r="AET70" s="5"/>
      <c r="AEU70" s="5"/>
      <c r="AEV70" s="5"/>
      <c r="AEW70" s="5"/>
      <c r="AEX70" s="5"/>
      <c r="AEY70" s="5"/>
      <c r="AEZ70" s="5"/>
      <c r="AFA70" s="5"/>
      <c r="AFB70" s="5"/>
      <c r="AFC70" s="5"/>
      <c r="AFD70" s="5"/>
      <c r="AFE70" s="5"/>
      <c r="AFF70" s="5"/>
      <c r="AFG70" s="5"/>
      <c r="AFH70" s="5"/>
      <c r="AFI70" s="5"/>
      <c r="AFJ70" s="5"/>
      <c r="AFK70" s="5"/>
      <c r="AFL70" s="5"/>
      <c r="AFM70" s="5"/>
      <c r="AFN70" s="5"/>
      <c r="AFO70" s="5"/>
      <c r="AFP70" s="5"/>
      <c r="AFQ70" s="5"/>
      <c r="AFR70" s="5"/>
      <c r="AFS70" s="5"/>
      <c r="AFT70" s="5"/>
      <c r="AFU70" s="5"/>
      <c r="AFV70" s="5"/>
      <c r="AFW70" s="5"/>
      <c r="AFX70" s="5"/>
      <c r="AFY70" s="5"/>
      <c r="AFZ70" s="5"/>
      <c r="AGA70" s="5"/>
      <c r="AGB70" s="5"/>
      <c r="AGC70" s="5"/>
      <c r="AGD70" s="5"/>
      <c r="AGE70" s="5"/>
      <c r="AGF70" s="5"/>
      <c r="AGG70" s="5"/>
      <c r="AGH70" s="5"/>
      <c r="AGI70" s="5"/>
      <c r="AGJ70" s="5"/>
      <c r="AGK70" s="5"/>
      <c r="AGL70" s="5"/>
      <c r="AGM70" s="5"/>
      <c r="AGN70" s="5"/>
      <c r="AGO70" s="5"/>
      <c r="AGP70" s="5"/>
      <c r="AGQ70" s="5"/>
      <c r="AGR70" s="5"/>
      <c r="AGS70" s="5"/>
      <c r="AGT70" s="5"/>
      <c r="AGU70" s="5"/>
      <c r="AGV70" s="5"/>
      <c r="AGW70" s="5"/>
      <c r="AGX70" s="5"/>
      <c r="AGY70" s="5"/>
      <c r="AGZ70" s="5"/>
      <c r="AHA70" s="5"/>
      <c r="AHB70" s="5"/>
      <c r="AHC70" s="5"/>
      <c r="AHD70" s="5"/>
      <c r="AHE70" s="5"/>
      <c r="AHF70" s="5"/>
      <c r="AHG70" s="5"/>
      <c r="AHH70" s="5"/>
      <c r="AHI70" s="5"/>
      <c r="AHJ70" s="5"/>
      <c r="AHK70" s="5"/>
      <c r="AHL70" s="5"/>
      <c r="AHM70" s="5"/>
      <c r="AHN70" s="5"/>
      <c r="AHO70" s="5"/>
      <c r="AHP70" s="5"/>
      <c r="AHQ70" s="5"/>
      <c r="AHR70" s="5"/>
      <c r="AHS70" s="5"/>
      <c r="AHT70" s="5"/>
      <c r="AHU70" s="5"/>
      <c r="AHV70" s="5"/>
      <c r="AHW70" s="5"/>
      <c r="AHX70" s="5"/>
      <c r="AHY70" s="5"/>
      <c r="AHZ70" s="5"/>
      <c r="AIA70" s="5"/>
      <c r="AIB70" s="5"/>
      <c r="AIC70" s="5"/>
      <c r="AID70" s="5"/>
      <c r="AIE70" s="5"/>
      <c r="AIF70" s="5"/>
      <c r="AIG70" s="5"/>
      <c r="AIH70" s="5"/>
      <c r="AII70" s="5"/>
      <c r="AIJ70" s="5"/>
      <c r="AIK70" s="5"/>
      <c r="AIL70" s="5"/>
      <c r="AIM70" s="5"/>
      <c r="AIN70" s="5"/>
      <c r="AIO70" s="5"/>
      <c r="AIP70" s="5"/>
      <c r="AIQ70" s="5"/>
      <c r="AIR70" s="5"/>
      <c r="AIS70" s="5"/>
      <c r="AIT70" s="5"/>
      <c r="AIU70" s="5"/>
      <c r="AIV70" s="5"/>
      <c r="AIW70" s="5"/>
      <c r="AIX70" s="5"/>
      <c r="AIY70" s="5"/>
      <c r="AIZ70" s="5"/>
      <c r="AJA70" s="5"/>
      <c r="AJB70" s="5"/>
      <c r="AJC70" s="5"/>
      <c r="AJD70" s="5"/>
      <c r="AJE70" s="5"/>
      <c r="AJF70" s="5"/>
      <c r="AJG70" s="5"/>
      <c r="AJH70" s="5"/>
      <c r="AJI70" s="5"/>
      <c r="AJJ70" s="5"/>
      <c r="AJK70" s="5"/>
      <c r="AJL70" s="5"/>
      <c r="AJM70" s="5"/>
      <c r="AJN70" s="5"/>
      <c r="AJO70" s="5"/>
      <c r="AJP70" s="5"/>
      <c r="AJQ70" s="5"/>
      <c r="AJR70" s="5"/>
      <c r="AJS70" s="5"/>
      <c r="AJT70" s="5"/>
      <c r="AJU70" s="5"/>
      <c r="AJV70" s="5"/>
      <c r="AJW70" s="5"/>
      <c r="AJX70" s="5"/>
      <c r="AJY70" s="5"/>
      <c r="AJZ70" s="5"/>
      <c r="AKA70" s="5"/>
      <c r="AKB70" s="5"/>
      <c r="AKC70" s="5"/>
      <c r="AKD70" s="5"/>
      <c r="AKE70" s="5"/>
      <c r="AKF70" s="5"/>
      <c r="AKG70" s="5"/>
      <c r="AKH70" s="5"/>
      <c r="AKI70" s="5"/>
      <c r="AKJ70" s="5"/>
      <c r="AKK70" s="5"/>
      <c r="AKL70" s="5"/>
      <c r="AKM70" s="5"/>
      <c r="AKN70" s="5"/>
      <c r="AKO70" s="5"/>
      <c r="AKP70" s="5"/>
      <c r="AKQ70" s="5"/>
      <c r="AKR70" s="5"/>
      <c r="AKS70" s="5"/>
      <c r="AKT70" s="5"/>
      <c r="AKU70" s="5"/>
      <c r="AKV70" s="5"/>
      <c r="AKW70" s="5"/>
      <c r="AKX70" s="5"/>
      <c r="AKY70" s="5"/>
      <c r="AKZ70" s="5"/>
      <c r="ALA70" s="5"/>
      <c r="ALB70" s="5"/>
      <c r="ALC70" s="5"/>
      <c r="ALD70" s="5"/>
      <c r="ALE70" s="5"/>
      <c r="ALF70" s="5"/>
      <c r="ALG70" s="5"/>
      <c r="ALH70" s="5"/>
      <c r="ALI70" s="5"/>
      <c r="ALJ70" s="5"/>
      <c r="ALK70" s="5"/>
      <c r="ALL70" s="5"/>
      <c r="ALM70" s="5"/>
      <c r="ALN70" s="5"/>
      <c r="ALO70" s="5"/>
      <c r="ALP70" s="5"/>
      <c r="ALQ70" s="5"/>
      <c r="ALR70" s="5"/>
      <c r="ALS70" s="5"/>
      <c r="ALT70" s="5"/>
      <c r="ALU70" s="5"/>
      <c r="ALV70" s="74"/>
      <c r="ALW70" s="74"/>
      <c r="ALX70" s="74"/>
      <c r="ALY70" s="75"/>
      <c r="ALZ70" s="76"/>
      <c r="AMA70" s="28"/>
    </row>
    <row r="71" spans="1:1015" ht="15" customHeight="1" x14ac:dyDescent="0.25">
      <c r="A71" s="34"/>
      <c r="B71" s="83">
        <v>5</v>
      </c>
      <c r="C71" s="6"/>
      <c r="D71" s="5" t="s">
        <v>26</v>
      </c>
      <c r="E71" s="6">
        <v>44147</v>
      </c>
      <c r="G71" s="8">
        <v>2</v>
      </c>
      <c r="H71" s="92">
        <v>100</v>
      </c>
      <c r="I71" s="7"/>
      <c r="J71" s="25" t="str">
        <f>IF(Aktivitetstabell[[#This Row],[Typ]]="Aktivitet",Aktivitetstabell[[#This Row],[Dagar]]*Aktivitetstabell[[#This Row],[Färdigt]],"")</f>
        <v/>
      </c>
      <c r="K71" s="25" t="str">
        <f>IF(Aktivitetstabell[[#This Row],[Typ]]="Aktivitet",Aktivitetstabell[[#This Row],[Dagar]]*(1-Aktivitetstabell[[#This Row],[Färdigt]]),"")</f>
        <v/>
      </c>
      <c r="L71" s="25" t="str">
        <f>IF(Aktivitetstabell[[#This Row],[Typ]]="Milstolpe",2,"")</f>
        <v/>
      </c>
      <c r="M71" s="28"/>
      <c r="N71" s="31"/>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c r="AAA71" s="5"/>
      <c r="AAB71" s="5"/>
      <c r="AAC71" s="5"/>
      <c r="AAD71" s="5"/>
      <c r="AAE71" s="5"/>
      <c r="AAF71" s="5"/>
      <c r="AAG71" s="5"/>
      <c r="AAH71" s="5"/>
      <c r="AAI71" s="5"/>
      <c r="AAJ71" s="5"/>
      <c r="AAK71" s="5"/>
      <c r="AAL71" s="5"/>
      <c r="AAM71" s="5"/>
      <c r="AAN71" s="5"/>
      <c r="AAO71" s="5"/>
      <c r="AAP71" s="5"/>
      <c r="AAQ71" s="5"/>
      <c r="AAR71" s="5"/>
      <c r="AAS71" s="5"/>
      <c r="AAT71" s="5"/>
      <c r="AAU71" s="5"/>
      <c r="AAV71" s="5"/>
      <c r="AAW71" s="5"/>
      <c r="AAX71" s="5"/>
      <c r="AAY71" s="5"/>
      <c r="AAZ71" s="5"/>
      <c r="ABA71" s="5"/>
      <c r="ABB71" s="5"/>
      <c r="ABC71" s="5"/>
      <c r="ABD71" s="5"/>
      <c r="ABE71" s="5"/>
      <c r="ABF71" s="5"/>
      <c r="ABG71" s="5"/>
      <c r="ABH71" s="5"/>
      <c r="ABI71" s="5"/>
      <c r="ABJ71" s="5"/>
      <c r="ABK71" s="5"/>
      <c r="ABL71" s="5"/>
      <c r="ABM71" s="5"/>
      <c r="ABN71" s="5"/>
      <c r="ABO71" s="5"/>
      <c r="ABP71" s="5"/>
      <c r="ABQ71" s="5"/>
      <c r="ABR71" s="5"/>
      <c r="ABS71" s="5"/>
      <c r="ABT71" s="5"/>
      <c r="ABU71" s="5"/>
      <c r="ABV71" s="5"/>
      <c r="ABW71" s="5"/>
      <c r="ABX71" s="5"/>
      <c r="ABY71" s="5"/>
      <c r="ABZ71" s="5"/>
      <c r="ACA71" s="5"/>
      <c r="ACB71" s="5"/>
      <c r="ACC71" s="5"/>
      <c r="ACD71" s="5"/>
      <c r="ACE71" s="5"/>
      <c r="ACF71" s="5"/>
      <c r="ACG71" s="5"/>
      <c r="ACH71" s="5"/>
      <c r="ACI71" s="5"/>
      <c r="ACJ71" s="5"/>
      <c r="ACK71" s="5"/>
      <c r="ACL71" s="5"/>
      <c r="ACM71" s="5"/>
      <c r="ACN71" s="5"/>
      <c r="ACO71" s="5"/>
      <c r="ACP71" s="5"/>
      <c r="ACQ71" s="5"/>
      <c r="ACR71" s="5"/>
      <c r="ACS71" s="5"/>
      <c r="ACT71" s="5"/>
      <c r="ACU71" s="5"/>
      <c r="ACV71" s="5"/>
      <c r="ACW71" s="5"/>
      <c r="ACX71" s="5"/>
      <c r="ACY71" s="5"/>
      <c r="ACZ71" s="5"/>
      <c r="ADA71" s="5"/>
      <c r="ADB71" s="5"/>
      <c r="ADC71" s="5"/>
      <c r="ADD71" s="5"/>
      <c r="ADE71" s="5"/>
      <c r="ADF71" s="5"/>
      <c r="ADG71" s="5"/>
      <c r="ADH71" s="5"/>
      <c r="ADI71" s="5"/>
      <c r="ADJ71" s="5"/>
      <c r="ADK71" s="5"/>
      <c r="ADL71" s="5"/>
      <c r="ADM71" s="5"/>
      <c r="ADN71" s="5"/>
      <c r="ADO71" s="5"/>
      <c r="ADP71" s="5"/>
      <c r="ADQ71" s="5"/>
      <c r="ADR71" s="5"/>
      <c r="ADS71" s="5"/>
      <c r="ADT71" s="5"/>
      <c r="ADU71" s="5"/>
      <c r="ADV71" s="5"/>
      <c r="ADW71" s="5"/>
      <c r="ADX71" s="5"/>
      <c r="ADY71" s="5"/>
      <c r="ADZ71" s="5"/>
      <c r="AEA71" s="5"/>
      <c r="AEB71" s="5"/>
      <c r="AEC71" s="5"/>
      <c r="AED71" s="5"/>
      <c r="AEE71" s="5"/>
      <c r="AEF71" s="5"/>
      <c r="AEG71" s="5"/>
      <c r="AEH71" s="5"/>
      <c r="AEI71" s="5"/>
      <c r="AEJ71" s="5"/>
      <c r="AEK71" s="5"/>
      <c r="AEL71" s="5"/>
      <c r="AEM71" s="5"/>
      <c r="AEN71" s="5"/>
      <c r="AEO71" s="5"/>
      <c r="AEP71" s="5"/>
      <c r="AEQ71" s="5"/>
      <c r="AER71" s="5"/>
      <c r="AES71" s="5"/>
      <c r="AET71" s="5"/>
      <c r="AEU71" s="5"/>
      <c r="AEV71" s="5"/>
      <c r="AEW71" s="5"/>
      <c r="AEX71" s="5"/>
      <c r="AEY71" s="5"/>
      <c r="AEZ71" s="5"/>
      <c r="AFA71" s="5"/>
      <c r="AFB71" s="5"/>
      <c r="AFC71" s="5"/>
      <c r="AFD71" s="5"/>
      <c r="AFE71" s="5"/>
      <c r="AFF71" s="5"/>
      <c r="AFG71" s="5"/>
      <c r="AFH71" s="5"/>
      <c r="AFI71" s="5"/>
      <c r="AFJ71" s="5"/>
      <c r="AFK71" s="5"/>
      <c r="AFL71" s="5"/>
      <c r="AFM71" s="5"/>
      <c r="AFN71" s="5"/>
      <c r="AFO71" s="5"/>
      <c r="AFP71" s="5"/>
      <c r="AFQ71" s="5"/>
      <c r="AFR71" s="5"/>
      <c r="AFS71" s="5"/>
      <c r="AFT71" s="5"/>
      <c r="AFU71" s="5"/>
      <c r="AFV71" s="5"/>
      <c r="AFW71" s="5"/>
      <c r="AFX71" s="5"/>
      <c r="AFY71" s="5"/>
      <c r="AFZ71" s="5"/>
      <c r="AGA71" s="5"/>
      <c r="AGB71" s="5"/>
      <c r="AGC71" s="5"/>
      <c r="AGD71" s="5"/>
      <c r="AGE71" s="5"/>
      <c r="AGF71" s="5"/>
      <c r="AGG71" s="5"/>
      <c r="AGH71" s="5"/>
      <c r="AGI71" s="5"/>
      <c r="AGJ71" s="5"/>
      <c r="AGK71" s="5"/>
      <c r="AGL71" s="5"/>
      <c r="AGM71" s="5"/>
      <c r="AGN71" s="5"/>
      <c r="AGO71" s="5"/>
      <c r="AGP71" s="5"/>
      <c r="AGQ71" s="5"/>
      <c r="AGR71" s="5"/>
      <c r="AGS71" s="5"/>
      <c r="AGT71" s="5"/>
      <c r="AGU71" s="5"/>
      <c r="AGV71" s="5"/>
      <c r="AGW71" s="5"/>
      <c r="AGX71" s="5"/>
      <c r="AGY71" s="5"/>
      <c r="AGZ71" s="5"/>
      <c r="AHA71" s="5"/>
      <c r="AHB71" s="5"/>
      <c r="AHC71" s="5"/>
      <c r="AHD71" s="5"/>
      <c r="AHE71" s="5"/>
      <c r="AHF71" s="5"/>
      <c r="AHG71" s="5"/>
      <c r="AHH71" s="5"/>
      <c r="AHI71" s="5"/>
      <c r="AHJ71" s="5"/>
      <c r="AHK71" s="5"/>
      <c r="AHL71" s="5"/>
      <c r="AHM71" s="5"/>
      <c r="AHN71" s="5"/>
      <c r="AHO71" s="5"/>
      <c r="AHP71" s="5"/>
      <c r="AHQ71" s="5"/>
      <c r="AHR71" s="5"/>
      <c r="AHS71" s="5"/>
      <c r="AHT71" s="5"/>
      <c r="AHU71" s="5"/>
      <c r="AHV71" s="5"/>
      <c r="AHW71" s="5"/>
      <c r="AHX71" s="5"/>
      <c r="AHY71" s="5"/>
      <c r="AHZ71" s="5"/>
      <c r="AIA71" s="5"/>
      <c r="AIB71" s="5"/>
      <c r="AIC71" s="5"/>
      <c r="AID71" s="5"/>
      <c r="AIE71" s="5"/>
      <c r="AIF71" s="5"/>
      <c r="AIG71" s="5"/>
      <c r="AIH71" s="5"/>
      <c r="AII71" s="5"/>
      <c r="AIJ71" s="5"/>
      <c r="AIK71" s="5"/>
      <c r="AIL71" s="5"/>
      <c r="AIM71" s="5"/>
      <c r="AIN71" s="5"/>
      <c r="AIO71" s="5"/>
      <c r="AIP71" s="5"/>
      <c r="AIQ71" s="5"/>
      <c r="AIR71" s="5"/>
      <c r="AIS71" s="5"/>
      <c r="AIT71" s="5"/>
      <c r="AIU71" s="5"/>
      <c r="AIV71" s="5"/>
      <c r="AIW71" s="5"/>
      <c r="AIX71" s="5"/>
      <c r="AIY71" s="5"/>
      <c r="AIZ71" s="5"/>
      <c r="AJA71" s="5"/>
      <c r="AJB71" s="5"/>
      <c r="AJC71" s="5"/>
      <c r="AJD71" s="5"/>
      <c r="AJE71" s="5"/>
      <c r="AJF71" s="5"/>
      <c r="AJG71" s="5"/>
      <c r="AJH71" s="5"/>
      <c r="AJI71" s="5"/>
      <c r="AJJ71" s="5"/>
      <c r="AJK71" s="5"/>
      <c r="AJL71" s="5"/>
      <c r="AJM71" s="5"/>
      <c r="AJN71" s="5"/>
      <c r="AJO71" s="5"/>
      <c r="AJP71" s="5"/>
      <c r="AJQ71" s="5"/>
      <c r="AJR71" s="5"/>
      <c r="AJS71" s="5"/>
      <c r="AJT71" s="5"/>
      <c r="AJU71" s="5"/>
      <c r="AJV71" s="5"/>
      <c r="AJW71" s="5"/>
      <c r="AJX71" s="5"/>
      <c r="AJY71" s="5"/>
      <c r="AJZ71" s="5"/>
      <c r="AKA71" s="5"/>
      <c r="AKB71" s="5"/>
      <c r="AKC71" s="5"/>
      <c r="AKD71" s="5"/>
      <c r="AKE71" s="5"/>
      <c r="AKF71" s="5"/>
      <c r="AKG71" s="5"/>
      <c r="AKH71" s="5"/>
      <c r="AKI71" s="5"/>
      <c r="AKJ71" s="5"/>
      <c r="AKK71" s="5"/>
      <c r="AKL71" s="5"/>
      <c r="AKM71" s="5"/>
      <c r="AKN71" s="5"/>
      <c r="AKO71" s="5"/>
      <c r="AKP71" s="5"/>
      <c r="AKQ71" s="5"/>
      <c r="AKR71" s="5"/>
      <c r="AKS71" s="5"/>
      <c r="AKT71" s="5"/>
      <c r="AKU71" s="5"/>
      <c r="AKV71" s="5"/>
      <c r="AKW71" s="5"/>
      <c r="AKX71" s="5"/>
      <c r="AKY71" s="5"/>
      <c r="AKZ71" s="5"/>
      <c r="ALA71" s="5"/>
      <c r="ALB71" s="5"/>
      <c r="ALC71" s="5"/>
      <c r="ALD71" s="5"/>
      <c r="ALE71" s="5"/>
      <c r="ALF71" s="5"/>
      <c r="ALG71" s="5"/>
      <c r="ALH71" s="5"/>
      <c r="ALI71" s="5"/>
      <c r="ALJ71" s="5"/>
      <c r="ALK71" s="5"/>
      <c r="ALL71" s="5"/>
      <c r="ALM71" s="5"/>
      <c r="ALN71" s="5"/>
      <c r="ALO71" s="5"/>
      <c r="ALP71" s="5"/>
      <c r="ALQ71" s="5"/>
      <c r="ALR71" s="5"/>
      <c r="ALS71" s="5"/>
      <c r="ALT71" s="5"/>
      <c r="ALU71" s="5"/>
      <c r="ALV71" s="74"/>
      <c r="ALW71" s="74"/>
      <c r="ALX71" s="74"/>
      <c r="ALY71" s="75"/>
      <c r="ALZ71" s="76"/>
      <c r="AMA71" s="28"/>
    </row>
    <row r="72" spans="1:1015" ht="15" customHeight="1" x14ac:dyDescent="0.25">
      <c r="A72" s="34"/>
      <c r="B72" s="83" t="s">
        <v>54</v>
      </c>
      <c r="C72" s="6" t="s">
        <v>5</v>
      </c>
      <c r="D72" s="5" t="s">
        <v>28</v>
      </c>
      <c r="E72" s="6">
        <v>44147</v>
      </c>
      <c r="G72" s="8">
        <v>1</v>
      </c>
      <c r="H72" s="92">
        <v>100</v>
      </c>
      <c r="I72" s="7"/>
      <c r="J72" s="25" t="str">
        <f>IF(Aktivitetstabell[[#This Row],[Typ]]="Aktivitet",Aktivitetstabell[[#This Row],[Dagar]]*Aktivitetstabell[[#This Row],[Färdigt]],"")</f>
        <v/>
      </c>
      <c r="K72" s="25" t="str">
        <f>IF(Aktivitetstabell[[#This Row],[Typ]]="Aktivitet",Aktivitetstabell[[#This Row],[Dagar]]*(1-Aktivitetstabell[[#This Row],[Färdigt]]),"")</f>
        <v/>
      </c>
      <c r="L72" s="25" t="str">
        <f>IF(Aktivitetstabell[[#This Row],[Typ]]="Milstolpe",2,"")</f>
        <v/>
      </c>
      <c r="M72" s="28"/>
      <c r="N72" s="31"/>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c r="AAA72" s="5"/>
      <c r="AAB72" s="5"/>
      <c r="AAC72" s="5"/>
      <c r="AAD72" s="5"/>
      <c r="AAE72" s="5"/>
      <c r="AAF72" s="5"/>
      <c r="AAG72" s="5"/>
      <c r="AAH72" s="5"/>
      <c r="AAI72" s="5"/>
      <c r="AAJ72" s="5"/>
      <c r="AAK72" s="5"/>
      <c r="AAL72" s="5"/>
      <c r="AAM72" s="5"/>
      <c r="AAN72" s="5"/>
      <c r="AAO72" s="5"/>
      <c r="AAP72" s="5"/>
      <c r="AAQ72" s="5"/>
      <c r="AAR72" s="5"/>
      <c r="AAS72" s="5"/>
      <c r="AAT72" s="5"/>
      <c r="AAU72" s="5"/>
      <c r="AAV72" s="5"/>
      <c r="AAW72" s="5"/>
      <c r="AAX72" s="5"/>
      <c r="AAY72" s="5"/>
      <c r="AAZ72" s="5"/>
      <c r="ABA72" s="5"/>
      <c r="ABB72" s="5"/>
      <c r="ABC72" s="5"/>
      <c r="ABD72" s="5"/>
      <c r="ABE72" s="5"/>
      <c r="ABF72" s="5"/>
      <c r="ABG72" s="5"/>
      <c r="ABH72" s="5"/>
      <c r="ABI72" s="5"/>
      <c r="ABJ72" s="5"/>
      <c r="ABK72" s="5"/>
      <c r="ABL72" s="5"/>
      <c r="ABM72" s="5"/>
      <c r="ABN72" s="5"/>
      <c r="ABO72" s="5"/>
      <c r="ABP72" s="5"/>
      <c r="ABQ72" s="5"/>
      <c r="ABR72" s="5"/>
      <c r="ABS72" s="5"/>
      <c r="ABT72" s="5"/>
      <c r="ABU72" s="5"/>
      <c r="ABV72" s="5"/>
      <c r="ABW72" s="5"/>
      <c r="ABX72" s="5"/>
      <c r="ABY72" s="5"/>
      <c r="ABZ72" s="5"/>
      <c r="ACA72" s="5"/>
      <c r="ACB72" s="5"/>
      <c r="ACC72" s="5"/>
      <c r="ACD72" s="5"/>
      <c r="ACE72" s="5"/>
      <c r="ACF72" s="5"/>
      <c r="ACG72" s="5"/>
      <c r="ACH72" s="5"/>
      <c r="ACI72" s="5"/>
      <c r="ACJ72" s="5"/>
      <c r="ACK72" s="5"/>
      <c r="ACL72" s="5"/>
      <c r="ACM72" s="5"/>
      <c r="ACN72" s="5"/>
      <c r="ACO72" s="5"/>
      <c r="ACP72" s="5"/>
      <c r="ACQ72" s="5"/>
      <c r="ACR72" s="5"/>
      <c r="ACS72" s="5"/>
      <c r="ACT72" s="5"/>
      <c r="ACU72" s="5"/>
      <c r="ACV72" s="5"/>
      <c r="ACW72" s="5"/>
      <c r="ACX72" s="5"/>
      <c r="ACY72" s="5"/>
      <c r="ACZ72" s="5"/>
      <c r="ADA72" s="5"/>
      <c r="ADB72" s="5"/>
      <c r="ADC72" s="5"/>
      <c r="ADD72" s="5"/>
      <c r="ADE72" s="5"/>
      <c r="ADF72" s="5"/>
      <c r="ADG72" s="5"/>
      <c r="ADH72" s="5"/>
      <c r="ADI72" s="5"/>
      <c r="ADJ72" s="5"/>
      <c r="ADK72" s="5"/>
      <c r="ADL72" s="5"/>
      <c r="ADM72" s="5"/>
      <c r="ADN72" s="5"/>
      <c r="ADO72" s="5"/>
      <c r="ADP72" s="5"/>
      <c r="ADQ72" s="5"/>
      <c r="ADR72" s="5"/>
      <c r="ADS72" s="5"/>
      <c r="ADT72" s="5"/>
      <c r="ADU72" s="5"/>
      <c r="ADV72" s="5"/>
      <c r="ADW72" s="5"/>
      <c r="ADX72" s="5"/>
      <c r="ADY72" s="5"/>
      <c r="ADZ72" s="5"/>
      <c r="AEA72" s="5"/>
      <c r="AEB72" s="5"/>
      <c r="AEC72" s="5"/>
      <c r="AED72" s="5"/>
      <c r="AEE72" s="5"/>
      <c r="AEF72" s="5"/>
      <c r="AEG72" s="5"/>
      <c r="AEH72" s="5"/>
      <c r="AEI72" s="5"/>
      <c r="AEJ72" s="5"/>
      <c r="AEK72" s="5"/>
      <c r="AEL72" s="5"/>
      <c r="AEM72" s="5"/>
      <c r="AEN72" s="5"/>
      <c r="AEO72" s="5"/>
      <c r="AEP72" s="5"/>
      <c r="AEQ72" s="5"/>
      <c r="AER72" s="5"/>
      <c r="AES72" s="5"/>
      <c r="AET72" s="5"/>
      <c r="AEU72" s="5"/>
      <c r="AEV72" s="5"/>
      <c r="AEW72" s="5"/>
      <c r="AEX72" s="5"/>
      <c r="AEY72" s="5"/>
      <c r="AEZ72" s="5"/>
      <c r="AFA72" s="5"/>
      <c r="AFB72" s="5"/>
      <c r="AFC72" s="5"/>
      <c r="AFD72" s="5"/>
      <c r="AFE72" s="5"/>
      <c r="AFF72" s="5"/>
      <c r="AFG72" s="5"/>
      <c r="AFH72" s="5"/>
      <c r="AFI72" s="5"/>
      <c r="AFJ72" s="5"/>
      <c r="AFK72" s="5"/>
      <c r="AFL72" s="5"/>
      <c r="AFM72" s="5"/>
      <c r="AFN72" s="5"/>
      <c r="AFO72" s="5"/>
      <c r="AFP72" s="5"/>
      <c r="AFQ72" s="5"/>
      <c r="AFR72" s="5"/>
      <c r="AFS72" s="5"/>
      <c r="AFT72" s="5"/>
      <c r="AFU72" s="5"/>
      <c r="AFV72" s="5"/>
      <c r="AFW72" s="5"/>
      <c r="AFX72" s="5"/>
      <c r="AFY72" s="5"/>
      <c r="AFZ72" s="5"/>
      <c r="AGA72" s="5"/>
      <c r="AGB72" s="5"/>
      <c r="AGC72" s="5"/>
      <c r="AGD72" s="5"/>
      <c r="AGE72" s="5"/>
      <c r="AGF72" s="5"/>
      <c r="AGG72" s="5"/>
      <c r="AGH72" s="5"/>
      <c r="AGI72" s="5"/>
      <c r="AGJ72" s="5"/>
      <c r="AGK72" s="5"/>
      <c r="AGL72" s="5"/>
      <c r="AGM72" s="5"/>
      <c r="AGN72" s="5"/>
      <c r="AGO72" s="5"/>
      <c r="AGP72" s="5"/>
      <c r="AGQ72" s="5"/>
      <c r="AGR72" s="5"/>
      <c r="AGS72" s="5"/>
      <c r="AGT72" s="5"/>
      <c r="AGU72" s="5"/>
      <c r="AGV72" s="5"/>
      <c r="AGW72" s="5"/>
      <c r="AGX72" s="5"/>
      <c r="AGY72" s="5"/>
      <c r="AGZ72" s="5"/>
      <c r="AHA72" s="5"/>
      <c r="AHB72" s="5"/>
      <c r="AHC72" s="5"/>
      <c r="AHD72" s="5"/>
      <c r="AHE72" s="5"/>
      <c r="AHF72" s="5"/>
      <c r="AHG72" s="5"/>
      <c r="AHH72" s="5"/>
      <c r="AHI72" s="5"/>
      <c r="AHJ72" s="5"/>
      <c r="AHK72" s="5"/>
      <c r="AHL72" s="5"/>
      <c r="AHM72" s="5"/>
      <c r="AHN72" s="5"/>
      <c r="AHO72" s="5"/>
      <c r="AHP72" s="5"/>
      <c r="AHQ72" s="5"/>
      <c r="AHR72" s="5"/>
      <c r="AHS72" s="5"/>
      <c r="AHT72" s="5"/>
      <c r="AHU72" s="5"/>
      <c r="AHV72" s="5"/>
      <c r="AHW72" s="5"/>
      <c r="AHX72" s="5"/>
      <c r="AHY72" s="5"/>
      <c r="AHZ72" s="5"/>
      <c r="AIA72" s="5"/>
      <c r="AIB72" s="5"/>
      <c r="AIC72" s="5"/>
      <c r="AID72" s="5"/>
      <c r="AIE72" s="5"/>
      <c r="AIF72" s="5"/>
      <c r="AIG72" s="5"/>
      <c r="AIH72" s="5"/>
      <c r="AII72" s="5"/>
      <c r="AIJ72" s="5"/>
      <c r="AIK72" s="5"/>
      <c r="AIL72" s="5"/>
      <c r="AIM72" s="5"/>
      <c r="AIN72" s="5"/>
      <c r="AIO72" s="5"/>
      <c r="AIP72" s="5"/>
      <c r="AIQ72" s="5"/>
      <c r="AIR72" s="5"/>
      <c r="AIS72" s="5"/>
      <c r="AIT72" s="5"/>
      <c r="AIU72" s="5"/>
      <c r="AIV72" s="5"/>
      <c r="AIW72" s="5"/>
      <c r="AIX72" s="5"/>
      <c r="AIY72" s="5"/>
      <c r="AIZ72" s="5"/>
      <c r="AJA72" s="5"/>
      <c r="AJB72" s="5"/>
      <c r="AJC72" s="5"/>
      <c r="AJD72" s="5"/>
      <c r="AJE72" s="5"/>
      <c r="AJF72" s="5"/>
      <c r="AJG72" s="5"/>
      <c r="AJH72" s="5"/>
      <c r="AJI72" s="5"/>
      <c r="AJJ72" s="5"/>
      <c r="AJK72" s="5"/>
      <c r="AJL72" s="5"/>
      <c r="AJM72" s="5"/>
      <c r="AJN72" s="5"/>
      <c r="AJO72" s="5"/>
      <c r="AJP72" s="5"/>
      <c r="AJQ72" s="5"/>
      <c r="AJR72" s="5"/>
      <c r="AJS72" s="5"/>
      <c r="AJT72" s="5"/>
      <c r="AJU72" s="5"/>
      <c r="AJV72" s="5"/>
      <c r="AJW72" s="5"/>
      <c r="AJX72" s="5"/>
      <c r="AJY72" s="5"/>
      <c r="AJZ72" s="5"/>
      <c r="AKA72" s="5"/>
      <c r="AKB72" s="5"/>
      <c r="AKC72" s="5"/>
      <c r="AKD72" s="5"/>
      <c r="AKE72" s="5"/>
      <c r="AKF72" s="5"/>
      <c r="AKG72" s="5"/>
      <c r="AKH72" s="5"/>
      <c r="AKI72" s="5"/>
      <c r="AKJ72" s="5"/>
      <c r="AKK72" s="5"/>
      <c r="AKL72" s="5"/>
      <c r="AKM72" s="5"/>
      <c r="AKN72" s="5"/>
      <c r="AKO72" s="5"/>
      <c r="AKP72" s="5"/>
      <c r="AKQ72" s="5"/>
      <c r="AKR72" s="5"/>
      <c r="AKS72" s="5"/>
      <c r="AKT72" s="5"/>
      <c r="AKU72" s="5"/>
      <c r="AKV72" s="5"/>
      <c r="AKW72" s="5"/>
      <c r="AKX72" s="5"/>
      <c r="AKY72" s="5"/>
      <c r="AKZ72" s="5"/>
      <c r="ALA72" s="5"/>
      <c r="ALB72" s="5"/>
      <c r="ALC72" s="5"/>
      <c r="ALD72" s="5"/>
      <c r="ALE72" s="5"/>
      <c r="ALF72" s="5"/>
      <c r="ALG72" s="5"/>
      <c r="ALH72" s="5"/>
      <c r="ALI72" s="5"/>
      <c r="ALJ72" s="5"/>
      <c r="ALK72" s="5"/>
      <c r="ALL72" s="5"/>
      <c r="ALM72" s="5"/>
      <c r="ALN72" s="5"/>
      <c r="ALO72" s="5"/>
      <c r="ALP72" s="5"/>
      <c r="ALQ72" s="5"/>
      <c r="ALR72" s="5"/>
      <c r="ALS72" s="5"/>
      <c r="ALT72" s="5"/>
      <c r="ALU72" s="5"/>
      <c r="ALV72" s="74"/>
      <c r="ALW72" s="74"/>
      <c r="ALX72" s="74"/>
      <c r="ALY72" s="75"/>
      <c r="ALZ72" s="76"/>
      <c r="AMA72" s="28"/>
    </row>
    <row r="73" spans="1:1015" ht="15" customHeight="1" x14ac:dyDescent="0.25">
      <c r="A73" s="34"/>
      <c r="B73" s="83" t="s">
        <v>66</v>
      </c>
      <c r="C73" s="6" t="s">
        <v>5</v>
      </c>
      <c r="D73" s="5" t="s">
        <v>64</v>
      </c>
      <c r="E73" s="6">
        <v>44147</v>
      </c>
      <c r="G73" s="8">
        <v>2</v>
      </c>
      <c r="H73" s="92">
        <v>100</v>
      </c>
      <c r="I73" s="7"/>
      <c r="J73" s="25" t="str">
        <f>IF(Aktivitetstabell[[#This Row],[Typ]]="Aktivitet",Aktivitetstabell[[#This Row],[Dagar]]*Aktivitetstabell[[#This Row],[Färdigt]],"")</f>
        <v/>
      </c>
      <c r="K73" s="25" t="str">
        <f>IF(Aktivitetstabell[[#This Row],[Typ]]="Aktivitet",Aktivitetstabell[[#This Row],[Dagar]]*(1-Aktivitetstabell[[#This Row],[Färdigt]]),"")</f>
        <v/>
      </c>
      <c r="L73" s="25" t="str">
        <f>IF(Aktivitetstabell[[#This Row],[Typ]]="Milstolpe",2,"")</f>
        <v/>
      </c>
      <c r="M73" s="28"/>
      <c r="N73" s="31"/>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c r="AAA73" s="5"/>
      <c r="AAB73" s="5"/>
      <c r="AAC73" s="5"/>
      <c r="AAD73" s="5"/>
      <c r="AAE73" s="5"/>
      <c r="AAF73" s="5"/>
      <c r="AAG73" s="5"/>
      <c r="AAH73" s="5"/>
      <c r="AAI73" s="5"/>
      <c r="AAJ73" s="5"/>
      <c r="AAK73" s="5"/>
      <c r="AAL73" s="5"/>
      <c r="AAM73" s="5"/>
      <c r="AAN73" s="5"/>
      <c r="AAO73" s="5"/>
      <c r="AAP73" s="5"/>
      <c r="AAQ73" s="5"/>
      <c r="AAR73" s="5"/>
      <c r="AAS73" s="5"/>
      <c r="AAT73" s="5"/>
      <c r="AAU73" s="5"/>
      <c r="AAV73" s="5"/>
      <c r="AAW73" s="5"/>
      <c r="AAX73" s="5"/>
      <c r="AAY73" s="5"/>
      <c r="AAZ73" s="5"/>
      <c r="ABA73" s="5"/>
      <c r="ABB73" s="5"/>
      <c r="ABC73" s="5"/>
      <c r="ABD73" s="5"/>
      <c r="ABE73" s="5"/>
      <c r="ABF73" s="5"/>
      <c r="ABG73" s="5"/>
      <c r="ABH73" s="5"/>
      <c r="ABI73" s="5"/>
      <c r="ABJ73" s="5"/>
      <c r="ABK73" s="5"/>
      <c r="ABL73" s="5"/>
      <c r="ABM73" s="5"/>
      <c r="ABN73" s="5"/>
      <c r="ABO73" s="5"/>
      <c r="ABP73" s="5"/>
      <c r="ABQ73" s="5"/>
      <c r="ABR73" s="5"/>
      <c r="ABS73" s="5"/>
      <c r="ABT73" s="5"/>
      <c r="ABU73" s="5"/>
      <c r="ABV73" s="5"/>
      <c r="ABW73" s="5"/>
      <c r="ABX73" s="5"/>
      <c r="ABY73" s="5"/>
      <c r="ABZ73" s="5"/>
      <c r="ACA73" s="5"/>
      <c r="ACB73" s="5"/>
      <c r="ACC73" s="5"/>
      <c r="ACD73" s="5"/>
      <c r="ACE73" s="5"/>
      <c r="ACF73" s="5"/>
      <c r="ACG73" s="5"/>
      <c r="ACH73" s="5"/>
      <c r="ACI73" s="5"/>
      <c r="ACJ73" s="5"/>
      <c r="ACK73" s="5"/>
      <c r="ACL73" s="5"/>
      <c r="ACM73" s="5"/>
      <c r="ACN73" s="5"/>
      <c r="ACO73" s="5"/>
      <c r="ACP73" s="5"/>
      <c r="ACQ73" s="5"/>
      <c r="ACR73" s="5"/>
      <c r="ACS73" s="5"/>
      <c r="ACT73" s="5"/>
      <c r="ACU73" s="5"/>
      <c r="ACV73" s="5"/>
      <c r="ACW73" s="5"/>
      <c r="ACX73" s="5"/>
      <c r="ACY73" s="5"/>
      <c r="ACZ73" s="5"/>
      <c r="ADA73" s="5"/>
      <c r="ADB73" s="5"/>
      <c r="ADC73" s="5"/>
      <c r="ADD73" s="5"/>
      <c r="ADE73" s="5"/>
      <c r="ADF73" s="5"/>
      <c r="ADG73" s="5"/>
      <c r="ADH73" s="5"/>
      <c r="ADI73" s="5"/>
      <c r="ADJ73" s="5"/>
      <c r="ADK73" s="5"/>
      <c r="ADL73" s="5"/>
      <c r="ADM73" s="5"/>
      <c r="ADN73" s="5"/>
      <c r="ADO73" s="5"/>
      <c r="ADP73" s="5"/>
      <c r="ADQ73" s="5"/>
      <c r="ADR73" s="5"/>
      <c r="ADS73" s="5"/>
      <c r="ADT73" s="5"/>
      <c r="ADU73" s="5"/>
      <c r="ADV73" s="5"/>
      <c r="ADW73" s="5"/>
      <c r="ADX73" s="5"/>
      <c r="ADY73" s="5"/>
      <c r="ADZ73" s="5"/>
      <c r="AEA73" s="5"/>
      <c r="AEB73" s="5"/>
      <c r="AEC73" s="5"/>
      <c r="AED73" s="5"/>
      <c r="AEE73" s="5"/>
      <c r="AEF73" s="5"/>
      <c r="AEG73" s="5"/>
      <c r="AEH73" s="5"/>
      <c r="AEI73" s="5"/>
      <c r="AEJ73" s="5"/>
      <c r="AEK73" s="5"/>
      <c r="AEL73" s="5"/>
      <c r="AEM73" s="5"/>
      <c r="AEN73" s="5"/>
      <c r="AEO73" s="5"/>
      <c r="AEP73" s="5"/>
      <c r="AEQ73" s="5"/>
      <c r="AER73" s="5"/>
      <c r="AES73" s="5"/>
      <c r="AET73" s="5"/>
      <c r="AEU73" s="5"/>
      <c r="AEV73" s="5"/>
      <c r="AEW73" s="5"/>
      <c r="AEX73" s="5"/>
      <c r="AEY73" s="5"/>
      <c r="AEZ73" s="5"/>
      <c r="AFA73" s="5"/>
      <c r="AFB73" s="5"/>
      <c r="AFC73" s="5"/>
      <c r="AFD73" s="5"/>
      <c r="AFE73" s="5"/>
      <c r="AFF73" s="5"/>
      <c r="AFG73" s="5"/>
      <c r="AFH73" s="5"/>
      <c r="AFI73" s="5"/>
      <c r="AFJ73" s="5"/>
      <c r="AFK73" s="5"/>
      <c r="AFL73" s="5"/>
      <c r="AFM73" s="5"/>
      <c r="AFN73" s="5"/>
      <c r="AFO73" s="5"/>
      <c r="AFP73" s="5"/>
      <c r="AFQ73" s="5"/>
      <c r="AFR73" s="5"/>
      <c r="AFS73" s="5"/>
      <c r="AFT73" s="5"/>
      <c r="AFU73" s="5"/>
      <c r="AFV73" s="5"/>
      <c r="AFW73" s="5"/>
      <c r="AFX73" s="5"/>
      <c r="AFY73" s="5"/>
      <c r="AFZ73" s="5"/>
      <c r="AGA73" s="5"/>
      <c r="AGB73" s="5"/>
      <c r="AGC73" s="5"/>
      <c r="AGD73" s="5"/>
      <c r="AGE73" s="5"/>
      <c r="AGF73" s="5"/>
      <c r="AGG73" s="5"/>
      <c r="AGH73" s="5"/>
      <c r="AGI73" s="5"/>
      <c r="AGJ73" s="5"/>
      <c r="AGK73" s="5"/>
      <c r="AGL73" s="5"/>
      <c r="AGM73" s="5"/>
      <c r="AGN73" s="5"/>
      <c r="AGO73" s="5"/>
      <c r="AGP73" s="5"/>
      <c r="AGQ73" s="5"/>
      <c r="AGR73" s="5"/>
      <c r="AGS73" s="5"/>
      <c r="AGT73" s="5"/>
      <c r="AGU73" s="5"/>
      <c r="AGV73" s="5"/>
      <c r="AGW73" s="5"/>
      <c r="AGX73" s="5"/>
      <c r="AGY73" s="5"/>
      <c r="AGZ73" s="5"/>
      <c r="AHA73" s="5"/>
      <c r="AHB73" s="5"/>
      <c r="AHC73" s="5"/>
      <c r="AHD73" s="5"/>
      <c r="AHE73" s="5"/>
      <c r="AHF73" s="5"/>
      <c r="AHG73" s="5"/>
      <c r="AHH73" s="5"/>
      <c r="AHI73" s="5"/>
      <c r="AHJ73" s="5"/>
      <c r="AHK73" s="5"/>
      <c r="AHL73" s="5"/>
      <c r="AHM73" s="5"/>
      <c r="AHN73" s="5"/>
      <c r="AHO73" s="5"/>
      <c r="AHP73" s="5"/>
      <c r="AHQ73" s="5"/>
      <c r="AHR73" s="5"/>
      <c r="AHS73" s="5"/>
      <c r="AHT73" s="5"/>
      <c r="AHU73" s="5"/>
      <c r="AHV73" s="5"/>
      <c r="AHW73" s="5"/>
      <c r="AHX73" s="5"/>
      <c r="AHY73" s="5"/>
      <c r="AHZ73" s="5"/>
      <c r="AIA73" s="5"/>
      <c r="AIB73" s="5"/>
      <c r="AIC73" s="5"/>
      <c r="AID73" s="5"/>
      <c r="AIE73" s="5"/>
      <c r="AIF73" s="5"/>
      <c r="AIG73" s="5"/>
      <c r="AIH73" s="5"/>
      <c r="AII73" s="5"/>
      <c r="AIJ73" s="5"/>
      <c r="AIK73" s="5"/>
      <c r="AIL73" s="5"/>
      <c r="AIM73" s="5"/>
      <c r="AIN73" s="5"/>
      <c r="AIO73" s="5"/>
      <c r="AIP73" s="5"/>
      <c r="AIQ73" s="5"/>
      <c r="AIR73" s="5"/>
      <c r="AIS73" s="5"/>
      <c r="AIT73" s="5"/>
      <c r="AIU73" s="5"/>
      <c r="AIV73" s="5"/>
      <c r="AIW73" s="5"/>
      <c r="AIX73" s="5"/>
      <c r="AIY73" s="5"/>
      <c r="AIZ73" s="5"/>
      <c r="AJA73" s="5"/>
      <c r="AJB73" s="5"/>
      <c r="AJC73" s="5"/>
      <c r="AJD73" s="5"/>
      <c r="AJE73" s="5"/>
      <c r="AJF73" s="5"/>
      <c r="AJG73" s="5"/>
      <c r="AJH73" s="5"/>
      <c r="AJI73" s="5"/>
      <c r="AJJ73" s="5"/>
      <c r="AJK73" s="5"/>
      <c r="AJL73" s="5"/>
      <c r="AJM73" s="5"/>
      <c r="AJN73" s="5"/>
      <c r="AJO73" s="5"/>
      <c r="AJP73" s="5"/>
      <c r="AJQ73" s="5"/>
      <c r="AJR73" s="5"/>
      <c r="AJS73" s="5"/>
      <c r="AJT73" s="5"/>
      <c r="AJU73" s="5"/>
      <c r="AJV73" s="5"/>
      <c r="AJW73" s="5"/>
      <c r="AJX73" s="5"/>
      <c r="AJY73" s="5"/>
      <c r="AJZ73" s="5"/>
      <c r="AKA73" s="5"/>
      <c r="AKB73" s="5"/>
      <c r="AKC73" s="5"/>
      <c r="AKD73" s="5"/>
      <c r="AKE73" s="5"/>
      <c r="AKF73" s="5"/>
      <c r="AKG73" s="5"/>
      <c r="AKH73" s="5"/>
      <c r="AKI73" s="5"/>
      <c r="AKJ73" s="5"/>
      <c r="AKK73" s="5"/>
      <c r="AKL73" s="5"/>
      <c r="AKM73" s="5"/>
      <c r="AKN73" s="5"/>
      <c r="AKO73" s="5"/>
      <c r="AKP73" s="5"/>
      <c r="AKQ73" s="5"/>
      <c r="AKR73" s="5"/>
      <c r="AKS73" s="5"/>
      <c r="AKT73" s="5"/>
      <c r="AKU73" s="5"/>
      <c r="AKV73" s="5"/>
      <c r="AKW73" s="5"/>
      <c r="AKX73" s="5"/>
      <c r="AKY73" s="5"/>
      <c r="AKZ73" s="5"/>
      <c r="ALA73" s="5"/>
      <c r="ALB73" s="5"/>
      <c r="ALC73" s="5"/>
      <c r="ALD73" s="5"/>
      <c r="ALE73" s="5"/>
      <c r="ALF73" s="5"/>
      <c r="ALG73" s="5"/>
      <c r="ALH73" s="5"/>
      <c r="ALI73" s="5"/>
      <c r="ALJ73" s="5"/>
      <c r="ALK73" s="5"/>
      <c r="ALL73" s="5"/>
      <c r="ALM73" s="5"/>
      <c r="ALN73" s="5"/>
      <c r="ALO73" s="5"/>
      <c r="ALP73" s="5"/>
      <c r="ALQ73" s="5"/>
      <c r="ALR73" s="5"/>
      <c r="ALS73" s="5"/>
      <c r="ALT73" s="5"/>
      <c r="ALU73" s="5"/>
      <c r="ALV73" s="74"/>
      <c r="ALW73" s="74"/>
      <c r="ALX73" s="74"/>
      <c r="ALY73" s="75"/>
      <c r="ALZ73" s="76"/>
      <c r="AMA73" s="28"/>
    </row>
    <row r="74" spans="1:1015" ht="15" customHeight="1" x14ac:dyDescent="0.25">
      <c r="A74" s="34"/>
      <c r="B74" s="83" t="s">
        <v>67</v>
      </c>
      <c r="C74" s="6" t="s">
        <v>2</v>
      </c>
      <c r="D74" s="5" t="s">
        <v>65</v>
      </c>
      <c r="E74" s="6">
        <v>44149</v>
      </c>
      <c r="G74" s="8">
        <v>1</v>
      </c>
      <c r="H74" s="92"/>
      <c r="I74" s="7"/>
      <c r="J74" s="25" t="str">
        <f>IF(Aktivitetstabell[[#This Row],[Typ]]="Aktivitet",Aktivitetstabell[[#This Row],[Dagar]]*Aktivitetstabell[[#This Row],[Färdigt]],"")</f>
        <v/>
      </c>
      <c r="K74" s="25" t="str">
        <f>IF(Aktivitetstabell[[#This Row],[Typ]]="Aktivitet",Aktivitetstabell[[#This Row],[Dagar]]*(1-Aktivitetstabell[[#This Row],[Färdigt]]),"")</f>
        <v/>
      </c>
      <c r="L74" s="25" t="str">
        <f>IF(Aktivitetstabell[[#This Row],[Typ]]="Milstolpe",2,"")</f>
        <v/>
      </c>
      <c r="M74" s="28"/>
      <c r="N74" s="31"/>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c r="AAA74" s="5"/>
      <c r="AAB74" s="5"/>
      <c r="AAC74" s="5"/>
      <c r="AAD74" s="5"/>
      <c r="AAE74" s="5"/>
      <c r="AAF74" s="5"/>
      <c r="AAG74" s="5"/>
      <c r="AAH74" s="5"/>
      <c r="AAI74" s="5"/>
      <c r="AAJ74" s="5"/>
      <c r="AAK74" s="5"/>
      <c r="AAL74" s="5"/>
      <c r="AAM74" s="5"/>
      <c r="AAN74" s="5"/>
      <c r="AAO74" s="5"/>
      <c r="AAP74" s="5"/>
      <c r="AAQ74" s="5"/>
      <c r="AAR74" s="5"/>
      <c r="AAS74" s="5"/>
      <c r="AAT74" s="5"/>
      <c r="AAU74" s="5"/>
      <c r="AAV74" s="5"/>
      <c r="AAW74" s="5"/>
      <c r="AAX74" s="5"/>
      <c r="AAY74" s="5"/>
      <c r="AAZ74" s="5"/>
      <c r="ABA74" s="5"/>
      <c r="ABB74" s="5"/>
      <c r="ABC74" s="5"/>
      <c r="ABD74" s="5"/>
      <c r="ABE74" s="5"/>
      <c r="ABF74" s="5"/>
      <c r="ABG74" s="5"/>
      <c r="ABH74" s="5"/>
      <c r="ABI74" s="5"/>
      <c r="ABJ74" s="5"/>
      <c r="ABK74" s="5"/>
      <c r="ABL74" s="5"/>
      <c r="ABM74" s="5"/>
      <c r="ABN74" s="5"/>
      <c r="ABO74" s="5"/>
      <c r="ABP74" s="5"/>
      <c r="ABQ74" s="5"/>
      <c r="ABR74" s="5"/>
      <c r="ABS74" s="5"/>
      <c r="ABT74" s="5"/>
      <c r="ABU74" s="5"/>
      <c r="ABV74" s="5"/>
      <c r="ABW74" s="5"/>
      <c r="ABX74" s="5"/>
      <c r="ABY74" s="5"/>
      <c r="ABZ74" s="5"/>
      <c r="ACA74" s="5"/>
      <c r="ACB74" s="5"/>
      <c r="ACC74" s="5"/>
      <c r="ACD74" s="5"/>
      <c r="ACE74" s="5"/>
      <c r="ACF74" s="5"/>
      <c r="ACG74" s="5"/>
      <c r="ACH74" s="5"/>
      <c r="ACI74" s="5"/>
      <c r="ACJ74" s="5"/>
      <c r="ACK74" s="5"/>
      <c r="ACL74" s="5"/>
      <c r="ACM74" s="5"/>
      <c r="ACN74" s="5"/>
      <c r="ACO74" s="5"/>
      <c r="ACP74" s="5"/>
      <c r="ACQ74" s="5"/>
      <c r="ACR74" s="5"/>
      <c r="ACS74" s="5"/>
      <c r="ACT74" s="5"/>
      <c r="ACU74" s="5"/>
      <c r="ACV74" s="5"/>
      <c r="ACW74" s="5"/>
      <c r="ACX74" s="5"/>
      <c r="ACY74" s="5"/>
      <c r="ACZ74" s="5"/>
      <c r="ADA74" s="5"/>
      <c r="ADB74" s="5"/>
      <c r="ADC74" s="5"/>
      <c r="ADD74" s="5"/>
      <c r="ADE74" s="5"/>
      <c r="ADF74" s="5"/>
      <c r="ADG74" s="5"/>
      <c r="ADH74" s="5"/>
      <c r="ADI74" s="5"/>
      <c r="ADJ74" s="5"/>
      <c r="ADK74" s="5"/>
      <c r="ADL74" s="5"/>
      <c r="ADM74" s="5"/>
      <c r="ADN74" s="5"/>
      <c r="ADO74" s="5"/>
      <c r="ADP74" s="5"/>
      <c r="ADQ74" s="5"/>
      <c r="ADR74" s="5"/>
      <c r="ADS74" s="5"/>
      <c r="ADT74" s="5"/>
      <c r="ADU74" s="5"/>
      <c r="ADV74" s="5"/>
      <c r="ADW74" s="5"/>
      <c r="ADX74" s="5"/>
      <c r="ADY74" s="5"/>
      <c r="ADZ74" s="5"/>
      <c r="AEA74" s="5"/>
      <c r="AEB74" s="5"/>
      <c r="AEC74" s="5"/>
      <c r="AED74" s="5"/>
      <c r="AEE74" s="5"/>
      <c r="AEF74" s="5"/>
      <c r="AEG74" s="5"/>
      <c r="AEH74" s="5"/>
      <c r="AEI74" s="5"/>
      <c r="AEJ74" s="5"/>
      <c r="AEK74" s="5"/>
      <c r="AEL74" s="5"/>
      <c r="AEM74" s="5"/>
      <c r="AEN74" s="5"/>
      <c r="AEO74" s="5"/>
      <c r="AEP74" s="5"/>
      <c r="AEQ74" s="5"/>
      <c r="AER74" s="5"/>
      <c r="AES74" s="5"/>
      <c r="AET74" s="5"/>
      <c r="AEU74" s="5"/>
      <c r="AEV74" s="5"/>
      <c r="AEW74" s="5"/>
      <c r="AEX74" s="5"/>
      <c r="AEY74" s="5"/>
      <c r="AEZ74" s="5"/>
      <c r="AFA74" s="5"/>
      <c r="AFB74" s="5"/>
      <c r="AFC74" s="5"/>
      <c r="AFD74" s="5"/>
      <c r="AFE74" s="5"/>
      <c r="AFF74" s="5"/>
      <c r="AFG74" s="5"/>
      <c r="AFH74" s="5"/>
      <c r="AFI74" s="5"/>
      <c r="AFJ74" s="5"/>
      <c r="AFK74" s="5"/>
      <c r="AFL74" s="5"/>
      <c r="AFM74" s="5"/>
      <c r="AFN74" s="5"/>
      <c r="AFO74" s="5"/>
      <c r="AFP74" s="5"/>
      <c r="AFQ74" s="5"/>
      <c r="AFR74" s="5"/>
      <c r="AFS74" s="5"/>
      <c r="AFT74" s="5"/>
      <c r="AFU74" s="5"/>
      <c r="AFV74" s="5"/>
      <c r="AFW74" s="5"/>
      <c r="AFX74" s="5"/>
      <c r="AFY74" s="5"/>
      <c r="AFZ74" s="5"/>
      <c r="AGA74" s="5"/>
      <c r="AGB74" s="5"/>
      <c r="AGC74" s="5"/>
      <c r="AGD74" s="5"/>
      <c r="AGE74" s="5"/>
      <c r="AGF74" s="5"/>
      <c r="AGG74" s="5"/>
      <c r="AGH74" s="5"/>
      <c r="AGI74" s="5"/>
      <c r="AGJ74" s="5"/>
      <c r="AGK74" s="5"/>
      <c r="AGL74" s="5"/>
      <c r="AGM74" s="5"/>
      <c r="AGN74" s="5"/>
      <c r="AGO74" s="5"/>
      <c r="AGP74" s="5"/>
      <c r="AGQ74" s="5"/>
      <c r="AGR74" s="5"/>
      <c r="AGS74" s="5"/>
      <c r="AGT74" s="5"/>
      <c r="AGU74" s="5"/>
      <c r="AGV74" s="5"/>
      <c r="AGW74" s="5"/>
      <c r="AGX74" s="5"/>
      <c r="AGY74" s="5"/>
      <c r="AGZ74" s="5"/>
      <c r="AHA74" s="5"/>
      <c r="AHB74" s="5"/>
      <c r="AHC74" s="5"/>
      <c r="AHD74" s="5"/>
      <c r="AHE74" s="5"/>
      <c r="AHF74" s="5"/>
      <c r="AHG74" s="5"/>
      <c r="AHH74" s="5"/>
      <c r="AHI74" s="5"/>
      <c r="AHJ74" s="5"/>
      <c r="AHK74" s="5"/>
      <c r="AHL74" s="5"/>
      <c r="AHM74" s="5"/>
      <c r="AHN74" s="5"/>
      <c r="AHO74" s="5"/>
      <c r="AHP74" s="5"/>
      <c r="AHQ74" s="5"/>
      <c r="AHR74" s="5"/>
      <c r="AHS74" s="5"/>
      <c r="AHT74" s="5"/>
      <c r="AHU74" s="5"/>
      <c r="AHV74" s="5"/>
      <c r="AHW74" s="5"/>
      <c r="AHX74" s="5"/>
      <c r="AHY74" s="5"/>
      <c r="AHZ74" s="5"/>
      <c r="AIA74" s="5"/>
      <c r="AIB74" s="5"/>
      <c r="AIC74" s="5"/>
      <c r="AID74" s="5"/>
      <c r="AIE74" s="5"/>
      <c r="AIF74" s="5"/>
      <c r="AIG74" s="5"/>
      <c r="AIH74" s="5"/>
      <c r="AII74" s="5"/>
      <c r="AIJ74" s="5"/>
      <c r="AIK74" s="5"/>
      <c r="AIL74" s="5"/>
      <c r="AIM74" s="5"/>
      <c r="AIN74" s="5"/>
      <c r="AIO74" s="5"/>
      <c r="AIP74" s="5"/>
      <c r="AIQ74" s="5"/>
      <c r="AIR74" s="5"/>
      <c r="AIS74" s="5"/>
      <c r="AIT74" s="5"/>
      <c r="AIU74" s="5"/>
      <c r="AIV74" s="5"/>
      <c r="AIW74" s="5"/>
      <c r="AIX74" s="5"/>
      <c r="AIY74" s="5"/>
      <c r="AIZ74" s="5"/>
      <c r="AJA74" s="5"/>
      <c r="AJB74" s="5"/>
      <c r="AJC74" s="5"/>
      <c r="AJD74" s="5"/>
      <c r="AJE74" s="5"/>
      <c r="AJF74" s="5"/>
      <c r="AJG74" s="5"/>
      <c r="AJH74" s="5"/>
      <c r="AJI74" s="5"/>
      <c r="AJJ74" s="5"/>
      <c r="AJK74" s="5"/>
      <c r="AJL74" s="5"/>
      <c r="AJM74" s="5"/>
      <c r="AJN74" s="5"/>
      <c r="AJO74" s="5"/>
      <c r="AJP74" s="5"/>
      <c r="AJQ74" s="5"/>
      <c r="AJR74" s="5"/>
      <c r="AJS74" s="5"/>
      <c r="AJT74" s="5"/>
      <c r="AJU74" s="5"/>
      <c r="AJV74" s="5"/>
      <c r="AJW74" s="5"/>
      <c r="AJX74" s="5"/>
      <c r="AJY74" s="5"/>
      <c r="AJZ74" s="5"/>
      <c r="AKA74" s="5"/>
      <c r="AKB74" s="5"/>
      <c r="AKC74" s="5"/>
      <c r="AKD74" s="5"/>
      <c r="AKE74" s="5"/>
      <c r="AKF74" s="5"/>
      <c r="AKG74" s="5"/>
      <c r="AKH74" s="5"/>
      <c r="AKI74" s="5"/>
      <c r="AKJ74" s="5"/>
      <c r="AKK74" s="5"/>
      <c r="AKL74" s="5"/>
      <c r="AKM74" s="5"/>
      <c r="AKN74" s="5"/>
      <c r="AKO74" s="5"/>
      <c r="AKP74" s="5"/>
      <c r="AKQ74" s="5"/>
      <c r="AKR74" s="5"/>
      <c r="AKS74" s="5"/>
      <c r="AKT74" s="5"/>
      <c r="AKU74" s="5"/>
      <c r="AKV74" s="5"/>
      <c r="AKW74" s="5"/>
      <c r="AKX74" s="5"/>
      <c r="AKY74" s="5"/>
      <c r="AKZ74" s="5"/>
      <c r="ALA74" s="5"/>
      <c r="ALB74" s="5"/>
      <c r="ALC74" s="5"/>
      <c r="ALD74" s="5"/>
      <c r="ALE74" s="5"/>
      <c r="ALF74" s="5"/>
      <c r="ALG74" s="5"/>
      <c r="ALH74" s="5"/>
      <c r="ALI74" s="5"/>
      <c r="ALJ74" s="5"/>
      <c r="ALK74" s="5"/>
      <c r="ALL74" s="5"/>
      <c r="ALM74" s="5"/>
      <c r="ALN74" s="5"/>
      <c r="ALO74" s="5"/>
      <c r="ALP74" s="5"/>
      <c r="ALQ74" s="5"/>
      <c r="ALR74" s="5"/>
      <c r="ALS74" s="5"/>
      <c r="ALT74" s="5"/>
      <c r="ALU74" s="5"/>
      <c r="ALV74" s="74"/>
      <c r="ALW74" s="74"/>
      <c r="ALX74" s="74"/>
      <c r="ALY74" s="75"/>
      <c r="ALZ74" s="76"/>
      <c r="AMA74" s="28"/>
    </row>
    <row r="75" spans="1:1015" ht="15" customHeight="1" x14ac:dyDescent="0.25">
      <c r="A75" s="34"/>
      <c r="B75" s="83"/>
      <c r="C75" s="6"/>
      <c r="D75" s="5"/>
      <c r="E75" s="6"/>
      <c r="G75" s="8"/>
      <c r="H75" s="92"/>
      <c r="I75" s="7"/>
      <c r="J75" s="25" t="str">
        <f>IF(Aktivitetstabell[[#This Row],[Typ]]="Aktivitet",Aktivitetstabell[[#This Row],[Dagar]]*Aktivitetstabell[[#This Row],[Färdigt]],"")</f>
        <v/>
      </c>
      <c r="K75" s="25" t="str">
        <f>IF(Aktivitetstabell[[#This Row],[Typ]]="Aktivitet",Aktivitetstabell[[#This Row],[Dagar]]*(1-Aktivitetstabell[[#This Row],[Färdigt]]),"")</f>
        <v/>
      </c>
      <c r="L75" s="25" t="str">
        <f>IF(Aktivitetstabell[[#This Row],[Typ]]="Milstolpe",2,"")</f>
        <v/>
      </c>
      <c r="M75" s="28"/>
      <c r="N75" s="31"/>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c r="AAA75" s="5"/>
      <c r="AAB75" s="5"/>
      <c r="AAC75" s="5"/>
      <c r="AAD75" s="5"/>
      <c r="AAE75" s="5"/>
      <c r="AAF75" s="5"/>
      <c r="AAG75" s="5"/>
      <c r="AAH75" s="5"/>
      <c r="AAI75" s="5"/>
      <c r="AAJ75" s="5"/>
      <c r="AAK75" s="5"/>
      <c r="AAL75" s="5"/>
      <c r="AAM75" s="5"/>
      <c r="AAN75" s="5"/>
      <c r="AAO75" s="5"/>
      <c r="AAP75" s="5"/>
      <c r="AAQ75" s="5"/>
      <c r="AAR75" s="5"/>
      <c r="AAS75" s="5"/>
      <c r="AAT75" s="5"/>
      <c r="AAU75" s="5"/>
      <c r="AAV75" s="5"/>
      <c r="AAW75" s="5"/>
      <c r="AAX75" s="5"/>
      <c r="AAY75" s="5"/>
      <c r="AAZ75" s="5"/>
      <c r="ABA75" s="5"/>
      <c r="ABB75" s="5"/>
      <c r="ABC75" s="5"/>
      <c r="ABD75" s="5"/>
      <c r="ABE75" s="5"/>
      <c r="ABF75" s="5"/>
      <c r="ABG75" s="5"/>
      <c r="ABH75" s="5"/>
      <c r="ABI75" s="5"/>
      <c r="ABJ75" s="5"/>
      <c r="ABK75" s="5"/>
      <c r="ABL75" s="5"/>
      <c r="ABM75" s="5"/>
      <c r="ABN75" s="5"/>
      <c r="ABO75" s="5"/>
      <c r="ABP75" s="5"/>
      <c r="ABQ75" s="5"/>
      <c r="ABR75" s="5"/>
      <c r="ABS75" s="5"/>
      <c r="ABT75" s="5"/>
      <c r="ABU75" s="5"/>
      <c r="ABV75" s="5"/>
      <c r="ABW75" s="5"/>
      <c r="ABX75" s="5"/>
      <c r="ABY75" s="5"/>
      <c r="ABZ75" s="5"/>
      <c r="ACA75" s="5"/>
      <c r="ACB75" s="5"/>
      <c r="ACC75" s="5"/>
      <c r="ACD75" s="5"/>
      <c r="ACE75" s="5"/>
      <c r="ACF75" s="5"/>
      <c r="ACG75" s="5"/>
      <c r="ACH75" s="5"/>
      <c r="ACI75" s="5"/>
      <c r="ACJ75" s="5"/>
      <c r="ACK75" s="5"/>
      <c r="ACL75" s="5"/>
      <c r="ACM75" s="5"/>
      <c r="ACN75" s="5"/>
      <c r="ACO75" s="5"/>
      <c r="ACP75" s="5"/>
      <c r="ACQ75" s="5"/>
      <c r="ACR75" s="5"/>
      <c r="ACS75" s="5"/>
      <c r="ACT75" s="5"/>
      <c r="ACU75" s="5"/>
      <c r="ACV75" s="5"/>
      <c r="ACW75" s="5"/>
      <c r="ACX75" s="5"/>
      <c r="ACY75" s="5"/>
      <c r="ACZ75" s="5"/>
      <c r="ADA75" s="5"/>
      <c r="ADB75" s="5"/>
      <c r="ADC75" s="5"/>
      <c r="ADD75" s="5"/>
      <c r="ADE75" s="5"/>
      <c r="ADF75" s="5"/>
      <c r="ADG75" s="5"/>
      <c r="ADH75" s="5"/>
      <c r="ADI75" s="5"/>
      <c r="ADJ75" s="5"/>
      <c r="ADK75" s="5"/>
      <c r="ADL75" s="5"/>
      <c r="ADM75" s="5"/>
      <c r="ADN75" s="5"/>
      <c r="ADO75" s="5"/>
      <c r="ADP75" s="5"/>
      <c r="ADQ75" s="5"/>
      <c r="ADR75" s="5"/>
      <c r="ADS75" s="5"/>
      <c r="ADT75" s="5"/>
      <c r="ADU75" s="5"/>
      <c r="ADV75" s="5"/>
      <c r="ADW75" s="5"/>
      <c r="ADX75" s="5"/>
      <c r="ADY75" s="5"/>
      <c r="ADZ75" s="5"/>
      <c r="AEA75" s="5"/>
      <c r="AEB75" s="5"/>
      <c r="AEC75" s="5"/>
      <c r="AED75" s="5"/>
      <c r="AEE75" s="5"/>
      <c r="AEF75" s="5"/>
      <c r="AEG75" s="5"/>
      <c r="AEH75" s="5"/>
      <c r="AEI75" s="5"/>
      <c r="AEJ75" s="5"/>
      <c r="AEK75" s="5"/>
      <c r="AEL75" s="5"/>
      <c r="AEM75" s="5"/>
      <c r="AEN75" s="5"/>
      <c r="AEO75" s="5"/>
      <c r="AEP75" s="5"/>
      <c r="AEQ75" s="5"/>
      <c r="AER75" s="5"/>
      <c r="AES75" s="5"/>
      <c r="AET75" s="5"/>
      <c r="AEU75" s="5"/>
      <c r="AEV75" s="5"/>
      <c r="AEW75" s="5"/>
      <c r="AEX75" s="5"/>
      <c r="AEY75" s="5"/>
      <c r="AEZ75" s="5"/>
      <c r="AFA75" s="5"/>
      <c r="AFB75" s="5"/>
      <c r="AFC75" s="5"/>
      <c r="AFD75" s="5"/>
      <c r="AFE75" s="5"/>
      <c r="AFF75" s="5"/>
      <c r="AFG75" s="5"/>
      <c r="AFH75" s="5"/>
      <c r="AFI75" s="5"/>
      <c r="AFJ75" s="5"/>
      <c r="AFK75" s="5"/>
      <c r="AFL75" s="5"/>
      <c r="AFM75" s="5"/>
      <c r="AFN75" s="5"/>
      <c r="AFO75" s="5"/>
      <c r="AFP75" s="5"/>
      <c r="AFQ75" s="5"/>
      <c r="AFR75" s="5"/>
      <c r="AFS75" s="5"/>
      <c r="AFT75" s="5"/>
      <c r="AFU75" s="5"/>
      <c r="AFV75" s="5"/>
      <c r="AFW75" s="5"/>
      <c r="AFX75" s="5"/>
      <c r="AFY75" s="5"/>
      <c r="AFZ75" s="5"/>
      <c r="AGA75" s="5"/>
      <c r="AGB75" s="5"/>
      <c r="AGC75" s="5"/>
      <c r="AGD75" s="5"/>
      <c r="AGE75" s="5"/>
      <c r="AGF75" s="5"/>
      <c r="AGG75" s="5"/>
      <c r="AGH75" s="5"/>
      <c r="AGI75" s="5"/>
      <c r="AGJ75" s="5"/>
      <c r="AGK75" s="5"/>
      <c r="AGL75" s="5"/>
      <c r="AGM75" s="5"/>
      <c r="AGN75" s="5"/>
      <c r="AGO75" s="5"/>
      <c r="AGP75" s="5"/>
      <c r="AGQ75" s="5"/>
      <c r="AGR75" s="5"/>
      <c r="AGS75" s="5"/>
      <c r="AGT75" s="5"/>
      <c r="AGU75" s="5"/>
      <c r="AGV75" s="5"/>
      <c r="AGW75" s="5"/>
      <c r="AGX75" s="5"/>
      <c r="AGY75" s="5"/>
      <c r="AGZ75" s="5"/>
      <c r="AHA75" s="5"/>
      <c r="AHB75" s="5"/>
      <c r="AHC75" s="5"/>
      <c r="AHD75" s="5"/>
      <c r="AHE75" s="5"/>
      <c r="AHF75" s="5"/>
      <c r="AHG75" s="5"/>
      <c r="AHH75" s="5"/>
      <c r="AHI75" s="5"/>
      <c r="AHJ75" s="5"/>
      <c r="AHK75" s="5"/>
      <c r="AHL75" s="5"/>
      <c r="AHM75" s="5"/>
      <c r="AHN75" s="5"/>
      <c r="AHO75" s="5"/>
      <c r="AHP75" s="5"/>
      <c r="AHQ75" s="5"/>
      <c r="AHR75" s="5"/>
      <c r="AHS75" s="5"/>
      <c r="AHT75" s="5"/>
      <c r="AHU75" s="5"/>
      <c r="AHV75" s="5"/>
      <c r="AHW75" s="5"/>
      <c r="AHX75" s="5"/>
      <c r="AHY75" s="5"/>
      <c r="AHZ75" s="5"/>
      <c r="AIA75" s="5"/>
      <c r="AIB75" s="5"/>
      <c r="AIC75" s="5"/>
      <c r="AID75" s="5"/>
      <c r="AIE75" s="5"/>
      <c r="AIF75" s="5"/>
      <c r="AIG75" s="5"/>
      <c r="AIH75" s="5"/>
      <c r="AII75" s="5"/>
      <c r="AIJ75" s="5"/>
      <c r="AIK75" s="5"/>
      <c r="AIL75" s="5"/>
      <c r="AIM75" s="5"/>
      <c r="AIN75" s="5"/>
      <c r="AIO75" s="5"/>
      <c r="AIP75" s="5"/>
      <c r="AIQ75" s="5"/>
      <c r="AIR75" s="5"/>
      <c r="AIS75" s="5"/>
      <c r="AIT75" s="5"/>
      <c r="AIU75" s="5"/>
      <c r="AIV75" s="5"/>
      <c r="AIW75" s="5"/>
      <c r="AIX75" s="5"/>
      <c r="AIY75" s="5"/>
      <c r="AIZ75" s="5"/>
      <c r="AJA75" s="5"/>
      <c r="AJB75" s="5"/>
      <c r="AJC75" s="5"/>
      <c r="AJD75" s="5"/>
      <c r="AJE75" s="5"/>
      <c r="AJF75" s="5"/>
      <c r="AJG75" s="5"/>
      <c r="AJH75" s="5"/>
      <c r="AJI75" s="5"/>
      <c r="AJJ75" s="5"/>
      <c r="AJK75" s="5"/>
      <c r="AJL75" s="5"/>
      <c r="AJM75" s="5"/>
      <c r="AJN75" s="5"/>
      <c r="AJO75" s="5"/>
      <c r="AJP75" s="5"/>
      <c r="AJQ75" s="5"/>
      <c r="AJR75" s="5"/>
      <c r="AJS75" s="5"/>
      <c r="AJT75" s="5"/>
      <c r="AJU75" s="5"/>
      <c r="AJV75" s="5"/>
      <c r="AJW75" s="5"/>
      <c r="AJX75" s="5"/>
      <c r="AJY75" s="5"/>
      <c r="AJZ75" s="5"/>
      <c r="AKA75" s="5"/>
      <c r="AKB75" s="5"/>
      <c r="AKC75" s="5"/>
      <c r="AKD75" s="5"/>
      <c r="AKE75" s="5"/>
      <c r="AKF75" s="5"/>
      <c r="AKG75" s="5"/>
      <c r="AKH75" s="5"/>
      <c r="AKI75" s="5"/>
      <c r="AKJ75" s="5"/>
      <c r="AKK75" s="5"/>
      <c r="AKL75" s="5"/>
      <c r="AKM75" s="5"/>
      <c r="AKN75" s="5"/>
      <c r="AKO75" s="5"/>
      <c r="AKP75" s="5"/>
      <c r="AKQ75" s="5"/>
      <c r="AKR75" s="5"/>
      <c r="AKS75" s="5"/>
      <c r="AKT75" s="5"/>
      <c r="AKU75" s="5"/>
      <c r="AKV75" s="5"/>
      <c r="AKW75" s="5"/>
      <c r="AKX75" s="5"/>
      <c r="AKY75" s="5"/>
      <c r="AKZ75" s="5"/>
      <c r="ALA75" s="5"/>
      <c r="ALB75" s="5"/>
      <c r="ALC75" s="5"/>
      <c r="ALD75" s="5"/>
      <c r="ALE75" s="5"/>
      <c r="ALF75" s="5"/>
      <c r="ALG75" s="5"/>
      <c r="ALH75" s="5"/>
      <c r="ALI75" s="5"/>
      <c r="ALJ75" s="5"/>
      <c r="ALK75" s="5"/>
      <c r="ALL75" s="5"/>
      <c r="ALM75" s="5"/>
      <c r="ALN75" s="5"/>
      <c r="ALO75" s="5"/>
      <c r="ALP75" s="5"/>
      <c r="ALQ75" s="5"/>
      <c r="ALR75" s="5"/>
      <c r="ALS75" s="5"/>
      <c r="ALT75" s="5"/>
      <c r="ALU75" s="5"/>
      <c r="ALV75" s="74"/>
      <c r="ALW75" s="74"/>
      <c r="ALX75" s="74"/>
      <c r="ALY75" s="75"/>
      <c r="ALZ75" s="76"/>
      <c r="AMA75" s="28"/>
    </row>
    <row r="76" spans="1:1015" ht="15" customHeight="1" x14ac:dyDescent="0.25">
      <c r="A76" s="34"/>
      <c r="B76" s="83"/>
      <c r="C76" s="6"/>
      <c r="D76" s="5"/>
      <c r="E76" s="6"/>
      <c r="G76" s="8"/>
      <c r="H76" s="92"/>
      <c r="I76" s="7"/>
      <c r="J76" s="25" t="str">
        <f>IF(Aktivitetstabell[[#This Row],[Typ]]="Aktivitet",Aktivitetstabell[[#This Row],[Dagar]]*Aktivitetstabell[[#This Row],[Färdigt]],"")</f>
        <v/>
      </c>
      <c r="K76" s="25" t="str">
        <f>IF(Aktivitetstabell[[#This Row],[Typ]]="Aktivitet",Aktivitetstabell[[#This Row],[Dagar]]*(1-Aktivitetstabell[[#This Row],[Färdigt]]),"")</f>
        <v/>
      </c>
      <c r="L76" s="25" t="str">
        <f>IF(Aktivitetstabell[[#This Row],[Typ]]="Milstolpe",2,"")</f>
        <v/>
      </c>
      <c r="M76" s="28"/>
      <c r="N76" s="31"/>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c r="AAA76" s="5"/>
      <c r="AAB76" s="5"/>
      <c r="AAC76" s="5"/>
      <c r="AAD76" s="5"/>
      <c r="AAE76" s="5"/>
      <c r="AAF76" s="5"/>
      <c r="AAG76" s="5"/>
      <c r="AAH76" s="5"/>
      <c r="AAI76" s="5"/>
      <c r="AAJ76" s="5"/>
      <c r="AAK76" s="5"/>
      <c r="AAL76" s="5"/>
      <c r="AAM76" s="5"/>
      <c r="AAN76" s="5"/>
      <c r="AAO76" s="5"/>
      <c r="AAP76" s="5"/>
      <c r="AAQ76" s="5"/>
      <c r="AAR76" s="5"/>
      <c r="AAS76" s="5"/>
      <c r="AAT76" s="5"/>
      <c r="AAU76" s="5"/>
      <c r="AAV76" s="5"/>
      <c r="AAW76" s="5"/>
      <c r="AAX76" s="5"/>
      <c r="AAY76" s="5"/>
      <c r="AAZ76" s="5"/>
      <c r="ABA76" s="5"/>
      <c r="ABB76" s="5"/>
      <c r="ABC76" s="5"/>
      <c r="ABD76" s="5"/>
      <c r="ABE76" s="5"/>
      <c r="ABF76" s="5"/>
      <c r="ABG76" s="5"/>
      <c r="ABH76" s="5"/>
      <c r="ABI76" s="5"/>
      <c r="ABJ76" s="5"/>
      <c r="ABK76" s="5"/>
      <c r="ABL76" s="5"/>
      <c r="ABM76" s="5"/>
      <c r="ABN76" s="5"/>
      <c r="ABO76" s="5"/>
      <c r="ABP76" s="5"/>
      <c r="ABQ76" s="5"/>
      <c r="ABR76" s="5"/>
      <c r="ABS76" s="5"/>
      <c r="ABT76" s="5"/>
      <c r="ABU76" s="5"/>
      <c r="ABV76" s="5"/>
      <c r="ABW76" s="5"/>
      <c r="ABX76" s="5"/>
      <c r="ABY76" s="5"/>
      <c r="ABZ76" s="5"/>
      <c r="ACA76" s="5"/>
      <c r="ACB76" s="5"/>
      <c r="ACC76" s="5"/>
      <c r="ACD76" s="5"/>
      <c r="ACE76" s="5"/>
      <c r="ACF76" s="5"/>
      <c r="ACG76" s="5"/>
      <c r="ACH76" s="5"/>
      <c r="ACI76" s="5"/>
      <c r="ACJ76" s="5"/>
      <c r="ACK76" s="5"/>
      <c r="ACL76" s="5"/>
      <c r="ACM76" s="5"/>
      <c r="ACN76" s="5"/>
      <c r="ACO76" s="5"/>
      <c r="ACP76" s="5"/>
      <c r="ACQ76" s="5"/>
      <c r="ACR76" s="5"/>
      <c r="ACS76" s="5"/>
      <c r="ACT76" s="5"/>
      <c r="ACU76" s="5"/>
      <c r="ACV76" s="5"/>
      <c r="ACW76" s="5"/>
      <c r="ACX76" s="5"/>
      <c r="ACY76" s="5"/>
      <c r="ACZ76" s="5"/>
      <c r="ADA76" s="5"/>
      <c r="ADB76" s="5"/>
      <c r="ADC76" s="5"/>
      <c r="ADD76" s="5"/>
      <c r="ADE76" s="5"/>
      <c r="ADF76" s="5"/>
      <c r="ADG76" s="5"/>
      <c r="ADH76" s="5"/>
      <c r="ADI76" s="5"/>
      <c r="ADJ76" s="5"/>
      <c r="ADK76" s="5"/>
      <c r="ADL76" s="5"/>
      <c r="ADM76" s="5"/>
      <c r="ADN76" s="5"/>
      <c r="ADO76" s="5"/>
      <c r="ADP76" s="5"/>
      <c r="ADQ76" s="5"/>
      <c r="ADR76" s="5"/>
      <c r="ADS76" s="5"/>
      <c r="ADT76" s="5"/>
      <c r="ADU76" s="5"/>
      <c r="ADV76" s="5"/>
      <c r="ADW76" s="5"/>
      <c r="ADX76" s="5"/>
      <c r="ADY76" s="5"/>
      <c r="ADZ76" s="5"/>
      <c r="AEA76" s="5"/>
      <c r="AEB76" s="5"/>
      <c r="AEC76" s="5"/>
      <c r="AED76" s="5"/>
      <c r="AEE76" s="5"/>
      <c r="AEF76" s="5"/>
      <c r="AEG76" s="5"/>
      <c r="AEH76" s="5"/>
      <c r="AEI76" s="5"/>
      <c r="AEJ76" s="5"/>
      <c r="AEK76" s="5"/>
      <c r="AEL76" s="5"/>
      <c r="AEM76" s="5"/>
      <c r="AEN76" s="5"/>
      <c r="AEO76" s="5"/>
      <c r="AEP76" s="5"/>
      <c r="AEQ76" s="5"/>
      <c r="AER76" s="5"/>
      <c r="AES76" s="5"/>
      <c r="AET76" s="5"/>
      <c r="AEU76" s="5"/>
      <c r="AEV76" s="5"/>
      <c r="AEW76" s="5"/>
      <c r="AEX76" s="5"/>
      <c r="AEY76" s="5"/>
      <c r="AEZ76" s="5"/>
      <c r="AFA76" s="5"/>
      <c r="AFB76" s="5"/>
      <c r="AFC76" s="5"/>
      <c r="AFD76" s="5"/>
      <c r="AFE76" s="5"/>
      <c r="AFF76" s="5"/>
      <c r="AFG76" s="5"/>
      <c r="AFH76" s="5"/>
      <c r="AFI76" s="5"/>
      <c r="AFJ76" s="5"/>
      <c r="AFK76" s="5"/>
      <c r="AFL76" s="5"/>
      <c r="AFM76" s="5"/>
      <c r="AFN76" s="5"/>
      <c r="AFO76" s="5"/>
      <c r="AFP76" s="5"/>
      <c r="AFQ76" s="5"/>
      <c r="AFR76" s="5"/>
      <c r="AFS76" s="5"/>
      <c r="AFT76" s="5"/>
      <c r="AFU76" s="5"/>
      <c r="AFV76" s="5"/>
      <c r="AFW76" s="5"/>
      <c r="AFX76" s="5"/>
      <c r="AFY76" s="5"/>
      <c r="AFZ76" s="5"/>
      <c r="AGA76" s="5"/>
      <c r="AGB76" s="5"/>
      <c r="AGC76" s="5"/>
      <c r="AGD76" s="5"/>
      <c r="AGE76" s="5"/>
      <c r="AGF76" s="5"/>
      <c r="AGG76" s="5"/>
      <c r="AGH76" s="5"/>
      <c r="AGI76" s="5"/>
      <c r="AGJ76" s="5"/>
      <c r="AGK76" s="5"/>
      <c r="AGL76" s="5"/>
      <c r="AGM76" s="5"/>
      <c r="AGN76" s="5"/>
      <c r="AGO76" s="5"/>
      <c r="AGP76" s="5"/>
      <c r="AGQ76" s="5"/>
      <c r="AGR76" s="5"/>
      <c r="AGS76" s="5"/>
      <c r="AGT76" s="5"/>
      <c r="AGU76" s="5"/>
      <c r="AGV76" s="5"/>
      <c r="AGW76" s="5"/>
      <c r="AGX76" s="5"/>
      <c r="AGY76" s="5"/>
      <c r="AGZ76" s="5"/>
      <c r="AHA76" s="5"/>
      <c r="AHB76" s="5"/>
      <c r="AHC76" s="5"/>
      <c r="AHD76" s="5"/>
      <c r="AHE76" s="5"/>
      <c r="AHF76" s="5"/>
      <c r="AHG76" s="5"/>
      <c r="AHH76" s="5"/>
      <c r="AHI76" s="5"/>
      <c r="AHJ76" s="5"/>
      <c r="AHK76" s="5"/>
      <c r="AHL76" s="5"/>
      <c r="AHM76" s="5"/>
      <c r="AHN76" s="5"/>
      <c r="AHO76" s="5"/>
      <c r="AHP76" s="5"/>
      <c r="AHQ76" s="5"/>
      <c r="AHR76" s="5"/>
      <c r="AHS76" s="5"/>
      <c r="AHT76" s="5"/>
      <c r="AHU76" s="5"/>
      <c r="AHV76" s="5"/>
      <c r="AHW76" s="5"/>
      <c r="AHX76" s="5"/>
      <c r="AHY76" s="5"/>
      <c r="AHZ76" s="5"/>
      <c r="AIA76" s="5"/>
      <c r="AIB76" s="5"/>
      <c r="AIC76" s="5"/>
      <c r="AID76" s="5"/>
      <c r="AIE76" s="5"/>
      <c r="AIF76" s="5"/>
      <c r="AIG76" s="5"/>
      <c r="AIH76" s="5"/>
      <c r="AII76" s="5"/>
      <c r="AIJ76" s="5"/>
      <c r="AIK76" s="5"/>
      <c r="AIL76" s="5"/>
      <c r="AIM76" s="5"/>
      <c r="AIN76" s="5"/>
      <c r="AIO76" s="5"/>
      <c r="AIP76" s="5"/>
      <c r="AIQ76" s="5"/>
      <c r="AIR76" s="5"/>
      <c r="AIS76" s="5"/>
      <c r="AIT76" s="5"/>
      <c r="AIU76" s="5"/>
      <c r="AIV76" s="5"/>
      <c r="AIW76" s="5"/>
      <c r="AIX76" s="5"/>
      <c r="AIY76" s="5"/>
      <c r="AIZ76" s="5"/>
      <c r="AJA76" s="5"/>
      <c r="AJB76" s="5"/>
      <c r="AJC76" s="5"/>
      <c r="AJD76" s="5"/>
      <c r="AJE76" s="5"/>
      <c r="AJF76" s="5"/>
      <c r="AJG76" s="5"/>
      <c r="AJH76" s="5"/>
      <c r="AJI76" s="5"/>
      <c r="AJJ76" s="5"/>
      <c r="AJK76" s="5"/>
      <c r="AJL76" s="5"/>
      <c r="AJM76" s="5"/>
      <c r="AJN76" s="5"/>
      <c r="AJO76" s="5"/>
      <c r="AJP76" s="5"/>
      <c r="AJQ76" s="5"/>
      <c r="AJR76" s="5"/>
      <c r="AJS76" s="5"/>
      <c r="AJT76" s="5"/>
      <c r="AJU76" s="5"/>
      <c r="AJV76" s="5"/>
      <c r="AJW76" s="5"/>
      <c r="AJX76" s="5"/>
      <c r="AJY76" s="5"/>
      <c r="AJZ76" s="5"/>
      <c r="AKA76" s="5"/>
      <c r="AKB76" s="5"/>
      <c r="AKC76" s="5"/>
      <c r="AKD76" s="5"/>
      <c r="AKE76" s="5"/>
      <c r="AKF76" s="5"/>
      <c r="AKG76" s="5"/>
      <c r="AKH76" s="5"/>
      <c r="AKI76" s="5"/>
      <c r="AKJ76" s="5"/>
      <c r="AKK76" s="5"/>
      <c r="AKL76" s="5"/>
      <c r="AKM76" s="5"/>
      <c r="AKN76" s="5"/>
      <c r="AKO76" s="5"/>
      <c r="AKP76" s="5"/>
      <c r="AKQ76" s="5"/>
      <c r="AKR76" s="5"/>
      <c r="AKS76" s="5"/>
      <c r="AKT76" s="5"/>
      <c r="AKU76" s="5"/>
      <c r="AKV76" s="5"/>
      <c r="AKW76" s="5"/>
      <c r="AKX76" s="5"/>
      <c r="AKY76" s="5"/>
      <c r="AKZ76" s="5"/>
      <c r="ALA76" s="5"/>
      <c r="ALB76" s="5"/>
      <c r="ALC76" s="5"/>
      <c r="ALD76" s="5"/>
      <c r="ALE76" s="5"/>
      <c r="ALF76" s="5"/>
      <c r="ALG76" s="5"/>
      <c r="ALH76" s="5"/>
      <c r="ALI76" s="5"/>
      <c r="ALJ76" s="5"/>
      <c r="ALK76" s="5"/>
      <c r="ALL76" s="5"/>
      <c r="ALM76" s="5"/>
      <c r="ALN76" s="5"/>
      <c r="ALO76" s="5"/>
      <c r="ALP76" s="5"/>
      <c r="ALQ76" s="5"/>
      <c r="ALR76" s="5"/>
      <c r="ALS76" s="5"/>
      <c r="ALT76" s="5"/>
      <c r="ALU76" s="5"/>
      <c r="ALV76" s="74"/>
      <c r="ALW76" s="74"/>
      <c r="ALX76" s="74"/>
      <c r="ALY76" s="75"/>
      <c r="ALZ76" s="76"/>
      <c r="AMA76" s="28"/>
    </row>
    <row r="77" spans="1:1015" ht="15" customHeight="1" x14ac:dyDescent="0.25">
      <c r="A77" s="34"/>
      <c r="B77" s="83"/>
      <c r="C77" s="6"/>
      <c r="D77" s="5"/>
      <c r="E77" s="6"/>
      <c r="G77" s="8"/>
      <c r="H77" s="92"/>
      <c r="I77" s="7"/>
      <c r="J77" s="25" t="str">
        <f>IF(Aktivitetstabell[[#This Row],[Typ]]="Aktivitet",Aktivitetstabell[[#This Row],[Dagar]]*Aktivitetstabell[[#This Row],[Färdigt]],"")</f>
        <v/>
      </c>
      <c r="K77" s="25" t="str">
        <f>IF(Aktivitetstabell[[#This Row],[Typ]]="Aktivitet",Aktivitetstabell[[#This Row],[Dagar]]*(1-Aktivitetstabell[[#This Row],[Färdigt]]),"")</f>
        <v/>
      </c>
      <c r="L77" s="25" t="str">
        <f>IF(Aktivitetstabell[[#This Row],[Typ]]="Milstolpe",2,"")</f>
        <v/>
      </c>
      <c r="M77" s="28"/>
      <c r="N77" s="31"/>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c r="AAA77" s="5"/>
      <c r="AAB77" s="5"/>
      <c r="AAC77" s="5"/>
      <c r="AAD77" s="5"/>
      <c r="AAE77" s="5"/>
      <c r="AAF77" s="5"/>
      <c r="AAG77" s="5"/>
      <c r="AAH77" s="5"/>
      <c r="AAI77" s="5"/>
      <c r="AAJ77" s="5"/>
      <c r="AAK77" s="5"/>
      <c r="AAL77" s="5"/>
      <c r="AAM77" s="5"/>
      <c r="AAN77" s="5"/>
      <c r="AAO77" s="5"/>
      <c r="AAP77" s="5"/>
      <c r="AAQ77" s="5"/>
      <c r="AAR77" s="5"/>
      <c r="AAS77" s="5"/>
      <c r="AAT77" s="5"/>
      <c r="AAU77" s="5"/>
      <c r="AAV77" s="5"/>
      <c r="AAW77" s="5"/>
      <c r="AAX77" s="5"/>
      <c r="AAY77" s="5"/>
      <c r="AAZ77" s="5"/>
      <c r="ABA77" s="5"/>
      <c r="ABB77" s="5"/>
      <c r="ABC77" s="5"/>
      <c r="ABD77" s="5"/>
      <c r="ABE77" s="5"/>
      <c r="ABF77" s="5"/>
      <c r="ABG77" s="5"/>
      <c r="ABH77" s="5"/>
      <c r="ABI77" s="5"/>
      <c r="ABJ77" s="5"/>
      <c r="ABK77" s="5"/>
      <c r="ABL77" s="5"/>
      <c r="ABM77" s="5"/>
      <c r="ABN77" s="5"/>
      <c r="ABO77" s="5"/>
      <c r="ABP77" s="5"/>
      <c r="ABQ77" s="5"/>
      <c r="ABR77" s="5"/>
      <c r="ABS77" s="5"/>
      <c r="ABT77" s="5"/>
      <c r="ABU77" s="5"/>
      <c r="ABV77" s="5"/>
      <c r="ABW77" s="5"/>
      <c r="ABX77" s="5"/>
      <c r="ABY77" s="5"/>
      <c r="ABZ77" s="5"/>
      <c r="ACA77" s="5"/>
      <c r="ACB77" s="5"/>
      <c r="ACC77" s="5"/>
      <c r="ACD77" s="5"/>
      <c r="ACE77" s="5"/>
      <c r="ACF77" s="5"/>
      <c r="ACG77" s="5"/>
      <c r="ACH77" s="5"/>
      <c r="ACI77" s="5"/>
      <c r="ACJ77" s="5"/>
      <c r="ACK77" s="5"/>
      <c r="ACL77" s="5"/>
      <c r="ACM77" s="5"/>
      <c r="ACN77" s="5"/>
      <c r="ACO77" s="5"/>
      <c r="ACP77" s="5"/>
      <c r="ACQ77" s="5"/>
      <c r="ACR77" s="5"/>
      <c r="ACS77" s="5"/>
      <c r="ACT77" s="5"/>
      <c r="ACU77" s="5"/>
      <c r="ACV77" s="5"/>
      <c r="ACW77" s="5"/>
      <c r="ACX77" s="5"/>
      <c r="ACY77" s="5"/>
      <c r="ACZ77" s="5"/>
      <c r="ADA77" s="5"/>
      <c r="ADB77" s="5"/>
      <c r="ADC77" s="5"/>
      <c r="ADD77" s="5"/>
      <c r="ADE77" s="5"/>
      <c r="ADF77" s="5"/>
      <c r="ADG77" s="5"/>
      <c r="ADH77" s="5"/>
      <c r="ADI77" s="5"/>
      <c r="ADJ77" s="5"/>
      <c r="ADK77" s="5"/>
      <c r="ADL77" s="5"/>
      <c r="ADM77" s="5"/>
      <c r="ADN77" s="5"/>
      <c r="ADO77" s="5"/>
      <c r="ADP77" s="5"/>
      <c r="ADQ77" s="5"/>
      <c r="ADR77" s="5"/>
      <c r="ADS77" s="5"/>
      <c r="ADT77" s="5"/>
      <c r="ADU77" s="5"/>
      <c r="ADV77" s="5"/>
      <c r="ADW77" s="5"/>
      <c r="ADX77" s="5"/>
      <c r="ADY77" s="5"/>
      <c r="ADZ77" s="5"/>
      <c r="AEA77" s="5"/>
      <c r="AEB77" s="5"/>
      <c r="AEC77" s="5"/>
      <c r="AED77" s="5"/>
      <c r="AEE77" s="5"/>
      <c r="AEF77" s="5"/>
      <c r="AEG77" s="5"/>
      <c r="AEH77" s="5"/>
      <c r="AEI77" s="5"/>
      <c r="AEJ77" s="5"/>
      <c r="AEK77" s="5"/>
      <c r="AEL77" s="5"/>
      <c r="AEM77" s="5"/>
      <c r="AEN77" s="5"/>
      <c r="AEO77" s="5"/>
      <c r="AEP77" s="5"/>
      <c r="AEQ77" s="5"/>
      <c r="AER77" s="5"/>
      <c r="AES77" s="5"/>
      <c r="AET77" s="5"/>
      <c r="AEU77" s="5"/>
      <c r="AEV77" s="5"/>
      <c r="AEW77" s="5"/>
      <c r="AEX77" s="5"/>
      <c r="AEY77" s="5"/>
      <c r="AEZ77" s="5"/>
      <c r="AFA77" s="5"/>
      <c r="AFB77" s="5"/>
      <c r="AFC77" s="5"/>
      <c r="AFD77" s="5"/>
      <c r="AFE77" s="5"/>
      <c r="AFF77" s="5"/>
      <c r="AFG77" s="5"/>
      <c r="AFH77" s="5"/>
      <c r="AFI77" s="5"/>
      <c r="AFJ77" s="5"/>
      <c r="AFK77" s="5"/>
      <c r="AFL77" s="5"/>
      <c r="AFM77" s="5"/>
      <c r="AFN77" s="5"/>
      <c r="AFO77" s="5"/>
      <c r="AFP77" s="5"/>
      <c r="AFQ77" s="5"/>
      <c r="AFR77" s="5"/>
      <c r="AFS77" s="5"/>
      <c r="AFT77" s="5"/>
      <c r="AFU77" s="5"/>
      <c r="AFV77" s="5"/>
      <c r="AFW77" s="5"/>
      <c r="AFX77" s="5"/>
      <c r="AFY77" s="5"/>
      <c r="AFZ77" s="5"/>
      <c r="AGA77" s="5"/>
      <c r="AGB77" s="5"/>
      <c r="AGC77" s="5"/>
      <c r="AGD77" s="5"/>
      <c r="AGE77" s="5"/>
      <c r="AGF77" s="5"/>
      <c r="AGG77" s="5"/>
      <c r="AGH77" s="5"/>
      <c r="AGI77" s="5"/>
      <c r="AGJ77" s="5"/>
      <c r="AGK77" s="5"/>
      <c r="AGL77" s="5"/>
      <c r="AGM77" s="5"/>
      <c r="AGN77" s="5"/>
      <c r="AGO77" s="5"/>
      <c r="AGP77" s="5"/>
      <c r="AGQ77" s="5"/>
      <c r="AGR77" s="5"/>
      <c r="AGS77" s="5"/>
      <c r="AGT77" s="5"/>
      <c r="AGU77" s="5"/>
      <c r="AGV77" s="5"/>
      <c r="AGW77" s="5"/>
      <c r="AGX77" s="5"/>
      <c r="AGY77" s="5"/>
      <c r="AGZ77" s="5"/>
      <c r="AHA77" s="5"/>
      <c r="AHB77" s="5"/>
      <c r="AHC77" s="5"/>
      <c r="AHD77" s="5"/>
      <c r="AHE77" s="5"/>
      <c r="AHF77" s="5"/>
      <c r="AHG77" s="5"/>
      <c r="AHH77" s="5"/>
      <c r="AHI77" s="5"/>
      <c r="AHJ77" s="5"/>
      <c r="AHK77" s="5"/>
      <c r="AHL77" s="5"/>
      <c r="AHM77" s="5"/>
      <c r="AHN77" s="5"/>
      <c r="AHO77" s="5"/>
      <c r="AHP77" s="5"/>
      <c r="AHQ77" s="5"/>
      <c r="AHR77" s="5"/>
      <c r="AHS77" s="5"/>
      <c r="AHT77" s="5"/>
      <c r="AHU77" s="5"/>
      <c r="AHV77" s="5"/>
      <c r="AHW77" s="5"/>
      <c r="AHX77" s="5"/>
      <c r="AHY77" s="5"/>
      <c r="AHZ77" s="5"/>
      <c r="AIA77" s="5"/>
      <c r="AIB77" s="5"/>
      <c r="AIC77" s="5"/>
      <c r="AID77" s="5"/>
      <c r="AIE77" s="5"/>
      <c r="AIF77" s="5"/>
      <c r="AIG77" s="5"/>
      <c r="AIH77" s="5"/>
      <c r="AII77" s="5"/>
      <c r="AIJ77" s="5"/>
      <c r="AIK77" s="5"/>
      <c r="AIL77" s="5"/>
      <c r="AIM77" s="5"/>
      <c r="AIN77" s="5"/>
      <c r="AIO77" s="5"/>
      <c r="AIP77" s="5"/>
      <c r="AIQ77" s="5"/>
      <c r="AIR77" s="5"/>
      <c r="AIS77" s="5"/>
      <c r="AIT77" s="5"/>
      <c r="AIU77" s="5"/>
      <c r="AIV77" s="5"/>
      <c r="AIW77" s="5"/>
      <c r="AIX77" s="5"/>
      <c r="AIY77" s="5"/>
      <c r="AIZ77" s="5"/>
      <c r="AJA77" s="5"/>
      <c r="AJB77" s="5"/>
      <c r="AJC77" s="5"/>
      <c r="AJD77" s="5"/>
      <c r="AJE77" s="5"/>
      <c r="AJF77" s="5"/>
      <c r="AJG77" s="5"/>
      <c r="AJH77" s="5"/>
      <c r="AJI77" s="5"/>
      <c r="AJJ77" s="5"/>
      <c r="AJK77" s="5"/>
      <c r="AJL77" s="5"/>
      <c r="AJM77" s="5"/>
      <c r="AJN77" s="5"/>
      <c r="AJO77" s="5"/>
      <c r="AJP77" s="5"/>
      <c r="AJQ77" s="5"/>
      <c r="AJR77" s="5"/>
      <c r="AJS77" s="5"/>
      <c r="AJT77" s="5"/>
      <c r="AJU77" s="5"/>
      <c r="AJV77" s="5"/>
      <c r="AJW77" s="5"/>
      <c r="AJX77" s="5"/>
      <c r="AJY77" s="5"/>
      <c r="AJZ77" s="5"/>
      <c r="AKA77" s="5"/>
      <c r="AKB77" s="5"/>
      <c r="AKC77" s="5"/>
      <c r="AKD77" s="5"/>
      <c r="AKE77" s="5"/>
      <c r="AKF77" s="5"/>
      <c r="AKG77" s="5"/>
      <c r="AKH77" s="5"/>
      <c r="AKI77" s="5"/>
      <c r="AKJ77" s="5"/>
      <c r="AKK77" s="5"/>
      <c r="AKL77" s="5"/>
      <c r="AKM77" s="5"/>
      <c r="AKN77" s="5"/>
      <c r="AKO77" s="5"/>
      <c r="AKP77" s="5"/>
      <c r="AKQ77" s="5"/>
      <c r="AKR77" s="5"/>
      <c r="AKS77" s="5"/>
      <c r="AKT77" s="5"/>
      <c r="AKU77" s="5"/>
      <c r="AKV77" s="5"/>
      <c r="AKW77" s="5"/>
      <c r="AKX77" s="5"/>
      <c r="AKY77" s="5"/>
      <c r="AKZ77" s="5"/>
      <c r="ALA77" s="5"/>
      <c r="ALB77" s="5"/>
      <c r="ALC77" s="5"/>
      <c r="ALD77" s="5"/>
      <c r="ALE77" s="5"/>
      <c r="ALF77" s="5"/>
      <c r="ALG77" s="5"/>
      <c r="ALH77" s="5"/>
      <c r="ALI77" s="5"/>
      <c r="ALJ77" s="5"/>
      <c r="ALK77" s="5"/>
      <c r="ALL77" s="5"/>
      <c r="ALM77" s="5"/>
      <c r="ALN77" s="5"/>
      <c r="ALO77" s="5"/>
      <c r="ALP77" s="5"/>
      <c r="ALQ77" s="5"/>
      <c r="ALR77" s="5"/>
      <c r="ALS77" s="5"/>
      <c r="ALT77" s="5"/>
      <c r="ALU77" s="5"/>
      <c r="ALV77" s="74"/>
      <c r="ALW77" s="74"/>
      <c r="ALX77" s="74"/>
      <c r="ALY77" s="75"/>
      <c r="ALZ77" s="76"/>
      <c r="AMA77" s="28"/>
    </row>
    <row r="78" spans="1:1015" ht="15" customHeight="1" x14ac:dyDescent="0.25">
      <c r="A78" s="34"/>
      <c r="B78" s="83"/>
      <c r="C78" s="6"/>
      <c r="D78" s="5"/>
      <c r="E78" s="6"/>
      <c r="G78" s="8"/>
      <c r="H78" s="92"/>
      <c r="I78" s="7"/>
      <c r="J78" s="25" t="str">
        <f>IF(Aktivitetstabell[[#This Row],[Typ]]="Aktivitet",Aktivitetstabell[[#This Row],[Dagar]]*Aktivitetstabell[[#This Row],[Färdigt]],"")</f>
        <v/>
      </c>
      <c r="K78" s="25" t="str">
        <f>IF(Aktivitetstabell[[#This Row],[Typ]]="Aktivitet",Aktivitetstabell[[#This Row],[Dagar]]*(1-Aktivitetstabell[[#This Row],[Färdigt]]),"")</f>
        <v/>
      </c>
      <c r="L78" s="25" t="str">
        <f>IF(Aktivitetstabell[[#This Row],[Typ]]="Milstolpe",2,"")</f>
        <v/>
      </c>
      <c r="M78" s="28"/>
      <c r="N78" s="31"/>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c r="AAA78" s="5"/>
      <c r="AAB78" s="5"/>
      <c r="AAC78" s="5"/>
      <c r="AAD78" s="5"/>
      <c r="AAE78" s="5"/>
      <c r="AAF78" s="5"/>
      <c r="AAG78" s="5"/>
      <c r="AAH78" s="5"/>
      <c r="AAI78" s="5"/>
      <c r="AAJ78" s="5"/>
      <c r="AAK78" s="5"/>
      <c r="AAL78" s="5"/>
      <c r="AAM78" s="5"/>
      <c r="AAN78" s="5"/>
      <c r="AAO78" s="5"/>
      <c r="AAP78" s="5"/>
      <c r="AAQ78" s="5"/>
      <c r="AAR78" s="5"/>
      <c r="AAS78" s="5"/>
      <c r="AAT78" s="5"/>
      <c r="AAU78" s="5"/>
      <c r="AAV78" s="5"/>
      <c r="AAW78" s="5"/>
      <c r="AAX78" s="5"/>
      <c r="AAY78" s="5"/>
      <c r="AAZ78" s="5"/>
      <c r="ABA78" s="5"/>
      <c r="ABB78" s="5"/>
      <c r="ABC78" s="5"/>
      <c r="ABD78" s="5"/>
      <c r="ABE78" s="5"/>
      <c r="ABF78" s="5"/>
      <c r="ABG78" s="5"/>
      <c r="ABH78" s="5"/>
      <c r="ABI78" s="5"/>
      <c r="ABJ78" s="5"/>
      <c r="ABK78" s="5"/>
      <c r="ABL78" s="5"/>
      <c r="ABM78" s="5"/>
      <c r="ABN78" s="5"/>
      <c r="ABO78" s="5"/>
      <c r="ABP78" s="5"/>
      <c r="ABQ78" s="5"/>
      <c r="ABR78" s="5"/>
      <c r="ABS78" s="5"/>
      <c r="ABT78" s="5"/>
      <c r="ABU78" s="5"/>
      <c r="ABV78" s="5"/>
      <c r="ABW78" s="5"/>
      <c r="ABX78" s="5"/>
      <c r="ABY78" s="5"/>
      <c r="ABZ78" s="5"/>
      <c r="ACA78" s="5"/>
      <c r="ACB78" s="5"/>
      <c r="ACC78" s="5"/>
      <c r="ACD78" s="5"/>
      <c r="ACE78" s="5"/>
      <c r="ACF78" s="5"/>
      <c r="ACG78" s="5"/>
      <c r="ACH78" s="5"/>
      <c r="ACI78" s="5"/>
      <c r="ACJ78" s="5"/>
      <c r="ACK78" s="5"/>
      <c r="ACL78" s="5"/>
      <c r="ACM78" s="5"/>
      <c r="ACN78" s="5"/>
      <c r="ACO78" s="5"/>
      <c r="ACP78" s="5"/>
      <c r="ACQ78" s="5"/>
      <c r="ACR78" s="5"/>
      <c r="ACS78" s="5"/>
      <c r="ACT78" s="5"/>
      <c r="ACU78" s="5"/>
      <c r="ACV78" s="5"/>
      <c r="ACW78" s="5"/>
      <c r="ACX78" s="5"/>
      <c r="ACY78" s="5"/>
      <c r="ACZ78" s="5"/>
      <c r="ADA78" s="5"/>
      <c r="ADB78" s="5"/>
      <c r="ADC78" s="5"/>
      <c r="ADD78" s="5"/>
      <c r="ADE78" s="5"/>
      <c r="ADF78" s="5"/>
      <c r="ADG78" s="5"/>
      <c r="ADH78" s="5"/>
      <c r="ADI78" s="5"/>
      <c r="ADJ78" s="5"/>
      <c r="ADK78" s="5"/>
      <c r="ADL78" s="5"/>
      <c r="ADM78" s="5"/>
      <c r="ADN78" s="5"/>
      <c r="ADO78" s="5"/>
      <c r="ADP78" s="5"/>
      <c r="ADQ78" s="5"/>
      <c r="ADR78" s="5"/>
      <c r="ADS78" s="5"/>
      <c r="ADT78" s="5"/>
      <c r="ADU78" s="5"/>
      <c r="ADV78" s="5"/>
      <c r="ADW78" s="5"/>
      <c r="ADX78" s="5"/>
      <c r="ADY78" s="5"/>
      <c r="ADZ78" s="5"/>
      <c r="AEA78" s="5"/>
      <c r="AEB78" s="5"/>
      <c r="AEC78" s="5"/>
      <c r="AED78" s="5"/>
      <c r="AEE78" s="5"/>
      <c r="AEF78" s="5"/>
      <c r="AEG78" s="5"/>
      <c r="AEH78" s="5"/>
      <c r="AEI78" s="5"/>
      <c r="AEJ78" s="5"/>
      <c r="AEK78" s="5"/>
      <c r="AEL78" s="5"/>
      <c r="AEM78" s="5"/>
      <c r="AEN78" s="5"/>
      <c r="AEO78" s="5"/>
      <c r="AEP78" s="5"/>
      <c r="AEQ78" s="5"/>
      <c r="AER78" s="5"/>
      <c r="AES78" s="5"/>
      <c r="AET78" s="5"/>
      <c r="AEU78" s="5"/>
      <c r="AEV78" s="5"/>
      <c r="AEW78" s="5"/>
      <c r="AEX78" s="5"/>
      <c r="AEY78" s="5"/>
      <c r="AEZ78" s="5"/>
      <c r="AFA78" s="5"/>
      <c r="AFB78" s="5"/>
      <c r="AFC78" s="5"/>
      <c r="AFD78" s="5"/>
      <c r="AFE78" s="5"/>
      <c r="AFF78" s="5"/>
      <c r="AFG78" s="5"/>
      <c r="AFH78" s="5"/>
      <c r="AFI78" s="5"/>
      <c r="AFJ78" s="5"/>
      <c r="AFK78" s="5"/>
      <c r="AFL78" s="5"/>
      <c r="AFM78" s="5"/>
      <c r="AFN78" s="5"/>
      <c r="AFO78" s="5"/>
      <c r="AFP78" s="5"/>
      <c r="AFQ78" s="5"/>
      <c r="AFR78" s="5"/>
      <c r="AFS78" s="5"/>
      <c r="AFT78" s="5"/>
      <c r="AFU78" s="5"/>
      <c r="AFV78" s="5"/>
      <c r="AFW78" s="5"/>
      <c r="AFX78" s="5"/>
      <c r="AFY78" s="5"/>
      <c r="AFZ78" s="5"/>
      <c r="AGA78" s="5"/>
      <c r="AGB78" s="5"/>
      <c r="AGC78" s="5"/>
      <c r="AGD78" s="5"/>
      <c r="AGE78" s="5"/>
      <c r="AGF78" s="5"/>
      <c r="AGG78" s="5"/>
      <c r="AGH78" s="5"/>
      <c r="AGI78" s="5"/>
      <c r="AGJ78" s="5"/>
      <c r="AGK78" s="5"/>
      <c r="AGL78" s="5"/>
      <c r="AGM78" s="5"/>
      <c r="AGN78" s="5"/>
      <c r="AGO78" s="5"/>
      <c r="AGP78" s="5"/>
      <c r="AGQ78" s="5"/>
      <c r="AGR78" s="5"/>
      <c r="AGS78" s="5"/>
      <c r="AGT78" s="5"/>
      <c r="AGU78" s="5"/>
      <c r="AGV78" s="5"/>
      <c r="AGW78" s="5"/>
      <c r="AGX78" s="5"/>
      <c r="AGY78" s="5"/>
      <c r="AGZ78" s="5"/>
      <c r="AHA78" s="5"/>
      <c r="AHB78" s="5"/>
      <c r="AHC78" s="5"/>
      <c r="AHD78" s="5"/>
      <c r="AHE78" s="5"/>
      <c r="AHF78" s="5"/>
      <c r="AHG78" s="5"/>
      <c r="AHH78" s="5"/>
      <c r="AHI78" s="5"/>
      <c r="AHJ78" s="5"/>
      <c r="AHK78" s="5"/>
      <c r="AHL78" s="5"/>
      <c r="AHM78" s="5"/>
      <c r="AHN78" s="5"/>
      <c r="AHO78" s="5"/>
      <c r="AHP78" s="5"/>
      <c r="AHQ78" s="5"/>
      <c r="AHR78" s="5"/>
      <c r="AHS78" s="5"/>
      <c r="AHT78" s="5"/>
      <c r="AHU78" s="5"/>
      <c r="AHV78" s="5"/>
      <c r="AHW78" s="5"/>
      <c r="AHX78" s="5"/>
      <c r="AHY78" s="5"/>
      <c r="AHZ78" s="5"/>
      <c r="AIA78" s="5"/>
      <c r="AIB78" s="5"/>
      <c r="AIC78" s="5"/>
      <c r="AID78" s="5"/>
      <c r="AIE78" s="5"/>
      <c r="AIF78" s="5"/>
      <c r="AIG78" s="5"/>
      <c r="AIH78" s="5"/>
      <c r="AII78" s="5"/>
      <c r="AIJ78" s="5"/>
      <c r="AIK78" s="5"/>
      <c r="AIL78" s="5"/>
      <c r="AIM78" s="5"/>
      <c r="AIN78" s="5"/>
      <c r="AIO78" s="5"/>
      <c r="AIP78" s="5"/>
      <c r="AIQ78" s="5"/>
      <c r="AIR78" s="5"/>
      <c r="AIS78" s="5"/>
      <c r="AIT78" s="5"/>
      <c r="AIU78" s="5"/>
      <c r="AIV78" s="5"/>
      <c r="AIW78" s="5"/>
      <c r="AIX78" s="5"/>
      <c r="AIY78" s="5"/>
      <c r="AIZ78" s="5"/>
      <c r="AJA78" s="5"/>
      <c r="AJB78" s="5"/>
      <c r="AJC78" s="5"/>
      <c r="AJD78" s="5"/>
      <c r="AJE78" s="5"/>
      <c r="AJF78" s="5"/>
      <c r="AJG78" s="5"/>
      <c r="AJH78" s="5"/>
      <c r="AJI78" s="5"/>
      <c r="AJJ78" s="5"/>
      <c r="AJK78" s="5"/>
      <c r="AJL78" s="5"/>
      <c r="AJM78" s="5"/>
      <c r="AJN78" s="5"/>
      <c r="AJO78" s="5"/>
      <c r="AJP78" s="5"/>
      <c r="AJQ78" s="5"/>
      <c r="AJR78" s="5"/>
      <c r="AJS78" s="5"/>
      <c r="AJT78" s="5"/>
      <c r="AJU78" s="5"/>
      <c r="AJV78" s="5"/>
      <c r="AJW78" s="5"/>
      <c r="AJX78" s="5"/>
      <c r="AJY78" s="5"/>
      <c r="AJZ78" s="5"/>
      <c r="AKA78" s="5"/>
      <c r="AKB78" s="5"/>
      <c r="AKC78" s="5"/>
      <c r="AKD78" s="5"/>
      <c r="AKE78" s="5"/>
      <c r="AKF78" s="5"/>
      <c r="AKG78" s="5"/>
      <c r="AKH78" s="5"/>
      <c r="AKI78" s="5"/>
      <c r="AKJ78" s="5"/>
      <c r="AKK78" s="5"/>
      <c r="AKL78" s="5"/>
      <c r="AKM78" s="5"/>
      <c r="AKN78" s="5"/>
      <c r="AKO78" s="5"/>
      <c r="AKP78" s="5"/>
      <c r="AKQ78" s="5"/>
      <c r="AKR78" s="5"/>
      <c r="AKS78" s="5"/>
      <c r="AKT78" s="5"/>
      <c r="AKU78" s="5"/>
      <c r="AKV78" s="5"/>
      <c r="AKW78" s="5"/>
      <c r="AKX78" s="5"/>
      <c r="AKY78" s="5"/>
      <c r="AKZ78" s="5"/>
      <c r="ALA78" s="5"/>
      <c r="ALB78" s="5"/>
      <c r="ALC78" s="5"/>
      <c r="ALD78" s="5"/>
      <c r="ALE78" s="5"/>
      <c r="ALF78" s="5"/>
      <c r="ALG78" s="5"/>
      <c r="ALH78" s="5"/>
      <c r="ALI78" s="5"/>
      <c r="ALJ78" s="5"/>
      <c r="ALK78" s="5"/>
      <c r="ALL78" s="5"/>
      <c r="ALM78" s="5"/>
      <c r="ALN78" s="5"/>
      <c r="ALO78" s="5"/>
      <c r="ALP78" s="5"/>
      <c r="ALQ78" s="5"/>
      <c r="ALR78" s="5"/>
      <c r="ALS78" s="5"/>
      <c r="ALT78" s="5"/>
      <c r="ALU78" s="5"/>
      <c r="ALV78" s="74"/>
      <c r="ALW78" s="74"/>
      <c r="ALX78" s="74"/>
      <c r="ALY78" s="75"/>
      <c r="ALZ78" s="76"/>
      <c r="AMA78" s="28"/>
    </row>
    <row r="79" spans="1:1015" ht="15" customHeight="1" x14ac:dyDescent="0.25">
      <c r="A79" s="34"/>
      <c r="B79" s="83"/>
      <c r="C79" s="6"/>
      <c r="D79" s="5"/>
      <c r="E79" s="6"/>
      <c r="G79" s="8"/>
      <c r="H79" s="92"/>
      <c r="I79" s="7"/>
      <c r="J79" s="25" t="str">
        <f>IF(Aktivitetstabell[[#This Row],[Typ]]="Aktivitet",Aktivitetstabell[[#This Row],[Dagar]]*Aktivitetstabell[[#This Row],[Färdigt]],"")</f>
        <v/>
      </c>
      <c r="K79" s="25" t="str">
        <f>IF(Aktivitetstabell[[#This Row],[Typ]]="Aktivitet",Aktivitetstabell[[#This Row],[Dagar]]*(1-Aktivitetstabell[[#This Row],[Färdigt]]),"")</f>
        <v/>
      </c>
      <c r="L79" s="25" t="str">
        <f>IF(Aktivitetstabell[[#This Row],[Typ]]="Milstolpe",2,"")</f>
        <v/>
      </c>
      <c r="M79" s="28"/>
      <c r="N79" s="31"/>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c r="AAA79" s="5"/>
      <c r="AAB79" s="5"/>
      <c r="AAC79" s="5"/>
      <c r="AAD79" s="5"/>
      <c r="AAE79" s="5"/>
      <c r="AAF79" s="5"/>
      <c r="AAG79" s="5"/>
      <c r="AAH79" s="5"/>
      <c r="AAI79" s="5"/>
      <c r="AAJ79" s="5"/>
      <c r="AAK79" s="5"/>
      <c r="AAL79" s="5"/>
      <c r="AAM79" s="5"/>
      <c r="AAN79" s="5"/>
      <c r="AAO79" s="5"/>
      <c r="AAP79" s="5"/>
      <c r="AAQ79" s="5"/>
      <c r="AAR79" s="5"/>
      <c r="AAS79" s="5"/>
      <c r="AAT79" s="5"/>
      <c r="AAU79" s="5"/>
      <c r="AAV79" s="5"/>
      <c r="AAW79" s="5"/>
      <c r="AAX79" s="5"/>
      <c r="AAY79" s="5"/>
      <c r="AAZ79" s="5"/>
      <c r="ABA79" s="5"/>
      <c r="ABB79" s="5"/>
      <c r="ABC79" s="5"/>
      <c r="ABD79" s="5"/>
      <c r="ABE79" s="5"/>
      <c r="ABF79" s="5"/>
      <c r="ABG79" s="5"/>
      <c r="ABH79" s="5"/>
      <c r="ABI79" s="5"/>
      <c r="ABJ79" s="5"/>
      <c r="ABK79" s="5"/>
      <c r="ABL79" s="5"/>
      <c r="ABM79" s="5"/>
      <c r="ABN79" s="5"/>
      <c r="ABO79" s="5"/>
      <c r="ABP79" s="5"/>
      <c r="ABQ79" s="5"/>
      <c r="ABR79" s="5"/>
      <c r="ABS79" s="5"/>
      <c r="ABT79" s="5"/>
      <c r="ABU79" s="5"/>
      <c r="ABV79" s="5"/>
      <c r="ABW79" s="5"/>
      <c r="ABX79" s="5"/>
      <c r="ABY79" s="5"/>
      <c r="ABZ79" s="5"/>
      <c r="ACA79" s="5"/>
      <c r="ACB79" s="5"/>
      <c r="ACC79" s="5"/>
      <c r="ACD79" s="5"/>
      <c r="ACE79" s="5"/>
      <c r="ACF79" s="5"/>
      <c r="ACG79" s="5"/>
      <c r="ACH79" s="5"/>
      <c r="ACI79" s="5"/>
      <c r="ACJ79" s="5"/>
      <c r="ACK79" s="5"/>
      <c r="ACL79" s="5"/>
      <c r="ACM79" s="5"/>
      <c r="ACN79" s="5"/>
      <c r="ACO79" s="5"/>
      <c r="ACP79" s="5"/>
      <c r="ACQ79" s="5"/>
      <c r="ACR79" s="5"/>
      <c r="ACS79" s="5"/>
      <c r="ACT79" s="5"/>
      <c r="ACU79" s="5"/>
      <c r="ACV79" s="5"/>
      <c r="ACW79" s="5"/>
      <c r="ACX79" s="5"/>
      <c r="ACY79" s="5"/>
      <c r="ACZ79" s="5"/>
      <c r="ADA79" s="5"/>
      <c r="ADB79" s="5"/>
      <c r="ADC79" s="5"/>
      <c r="ADD79" s="5"/>
      <c r="ADE79" s="5"/>
      <c r="ADF79" s="5"/>
      <c r="ADG79" s="5"/>
      <c r="ADH79" s="5"/>
      <c r="ADI79" s="5"/>
      <c r="ADJ79" s="5"/>
      <c r="ADK79" s="5"/>
      <c r="ADL79" s="5"/>
      <c r="ADM79" s="5"/>
      <c r="ADN79" s="5"/>
      <c r="ADO79" s="5"/>
      <c r="ADP79" s="5"/>
      <c r="ADQ79" s="5"/>
      <c r="ADR79" s="5"/>
      <c r="ADS79" s="5"/>
      <c r="ADT79" s="5"/>
      <c r="ADU79" s="5"/>
      <c r="ADV79" s="5"/>
      <c r="ADW79" s="5"/>
      <c r="ADX79" s="5"/>
      <c r="ADY79" s="5"/>
      <c r="ADZ79" s="5"/>
      <c r="AEA79" s="5"/>
      <c r="AEB79" s="5"/>
      <c r="AEC79" s="5"/>
      <c r="AED79" s="5"/>
      <c r="AEE79" s="5"/>
      <c r="AEF79" s="5"/>
      <c r="AEG79" s="5"/>
      <c r="AEH79" s="5"/>
      <c r="AEI79" s="5"/>
      <c r="AEJ79" s="5"/>
      <c r="AEK79" s="5"/>
      <c r="AEL79" s="5"/>
      <c r="AEM79" s="5"/>
      <c r="AEN79" s="5"/>
      <c r="AEO79" s="5"/>
      <c r="AEP79" s="5"/>
      <c r="AEQ79" s="5"/>
      <c r="AER79" s="5"/>
      <c r="AES79" s="5"/>
      <c r="AET79" s="5"/>
      <c r="AEU79" s="5"/>
      <c r="AEV79" s="5"/>
      <c r="AEW79" s="5"/>
      <c r="AEX79" s="5"/>
      <c r="AEY79" s="5"/>
      <c r="AEZ79" s="5"/>
      <c r="AFA79" s="5"/>
      <c r="AFB79" s="5"/>
      <c r="AFC79" s="5"/>
      <c r="AFD79" s="5"/>
      <c r="AFE79" s="5"/>
      <c r="AFF79" s="5"/>
      <c r="AFG79" s="5"/>
      <c r="AFH79" s="5"/>
      <c r="AFI79" s="5"/>
      <c r="AFJ79" s="5"/>
      <c r="AFK79" s="5"/>
      <c r="AFL79" s="5"/>
      <c r="AFM79" s="5"/>
      <c r="AFN79" s="5"/>
      <c r="AFO79" s="5"/>
      <c r="AFP79" s="5"/>
      <c r="AFQ79" s="5"/>
      <c r="AFR79" s="5"/>
      <c r="AFS79" s="5"/>
      <c r="AFT79" s="5"/>
      <c r="AFU79" s="5"/>
      <c r="AFV79" s="5"/>
      <c r="AFW79" s="5"/>
      <c r="AFX79" s="5"/>
      <c r="AFY79" s="5"/>
      <c r="AFZ79" s="5"/>
      <c r="AGA79" s="5"/>
      <c r="AGB79" s="5"/>
      <c r="AGC79" s="5"/>
      <c r="AGD79" s="5"/>
      <c r="AGE79" s="5"/>
      <c r="AGF79" s="5"/>
      <c r="AGG79" s="5"/>
      <c r="AGH79" s="5"/>
      <c r="AGI79" s="5"/>
      <c r="AGJ79" s="5"/>
      <c r="AGK79" s="5"/>
      <c r="AGL79" s="5"/>
      <c r="AGM79" s="5"/>
      <c r="AGN79" s="5"/>
      <c r="AGO79" s="5"/>
      <c r="AGP79" s="5"/>
      <c r="AGQ79" s="5"/>
      <c r="AGR79" s="5"/>
      <c r="AGS79" s="5"/>
      <c r="AGT79" s="5"/>
      <c r="AGU79" s="5"/>
      <c r="AGV79" s="5"/>
      <c r="AGW79" s="5"/>
      <c r="AGX79" s="5"/>
      <c r="AGY79" s="5"/>
      <c r="AGZ79" s="5"/>
      <c r="AHA79" s="5"/>
      <c r="AHB79" s="5"/>
      <c r="AHC79" s="5"/>
      <c r="AHD79" s="5"/>
      <c r="AHE79" s="5"/>
      <c r="AHF79" s="5"/>
      <c r="AHG79" s="5"/>
      <c r="AHH79" s="5"/>
      <c r="AHI79" s="5"/>
      <c r="AHJ79" s="5"/>
      <c r="AHK79" s="5"/>
      <c r="AHL79" s="5"/>
      <c r="AHM79" s="5"/>
      <c r="AHN79" s="5"/>
      <c r="AHO79" s="5"/>
      <c r="AHP79" s="5"/>
      <c r="AHQ79" s="5"/>
      <c r="AHR79" s="5"/>
      <c r="AHS79" s="5"/>
      <c r="AHT79" s="5"/>
      <c r="AHU79" s="5"/>
      <c r="AHV79" s="5"/>
      <c r="AHW79" s="5"/>
      <c r="AHX79" s="5"/>
      <c r="AHY79" s="5"/>
      <c r="AHZ79" s="5"/>
      <c r="AIA79" s="5"/>
      <c r="AIB79" s="5"/>
      <c r="AIC79" s="5"/>
      <c r="AID79" s="5"/>
      <c r="AIE79" s="5"/>
      <c r="AIF79" s="5"/>
      <c r="AIG79" s="5"/>
      <c r="AIH79" s="5"/>
      <c r="AII79" s="5"/>
      <c r="AIJ79" s="5"/>
      <c r="AIK79" s="5"/>
      <c r="AIL79" s="5"/>
      <c r="AIM79" s="5"/>
      <c r="AIN79" s="5"/>
      <c r="AIO79" s="5"/>
      <c r="AIP79" s="5"/>
      <c r="AIQ79" s="5"/>
      <c r="AIR79" s="5"/>
      <c r="AIS79" s="5"/>
      <c r="AIT79" s="5"/>
      <c r="AIU79" s="5"/>
      <c r="AIV79" s="5"/>
      <c r="AIW79" s="5"/>
      <c r="AIX79" s="5"/>
      <c r="AIY79" s="5"/>
      <c r="AIZ79" s="5"/>
      <c r="AJA79" s="5"/>
      <c r="AJB79" s="5"/>
      <c r="AJC79" s="5"/>
      <c r="AJD79" s="5"/>
      <c r="AJE79" s="5"/>
      <c r="AJF79" s="5"/>
      <c r="AJG79" s="5"/>
      <c r="AJH79" s="5"/>
      <c r="AJI79" s="5"/>
      <c r="AJJ79" s="5"/>
      <c r="AJK79" s="5"/>
      <c r="AJL79" s="5"/>
      <c r="AJM79" s="5"/>
      <c r="AJN79" s="5"/>
      <c r="AJO79" s="5"/>
      <c r="AJP79" s="5"/>
      <c r="AJQ79" s="5"/>
      <c r="AJR79" s="5"/>
      <c r="AJS79" s="5"/>
      <c r="AJT79" s="5"/>
      <c r="AJU79" s="5"/>
      <c r="AJV79" s="5"/>
      <c r="AJW79" s="5"/>
      <c r="AJX79" s="5"/>
      <c r="AJY79" s="5"/>
      <c r="AJZ79" s="5"/>
      <c r="AKA79" s="5"/>
      <c r="AKB79" s="5"/>
      <c r="AKC79" s="5"/>
      <c r="AKD79" s="5"/>
      <c r="AKE79" s="5"/>
      <c r="AKF79" s="5"/>
      <c r="AKG79" s="5"/>
      <c r="AKH79" s="5"/>
      <c r="AKI79" s="5"/>
      <c r="AKJ79" s="5"/>
      <c r="AKK79" s="5"/>
      <c r="AKL79" s="5"/>
      <c r="AKM79" s="5"/>
      <c r="AKN79" s="5"/>
      <c r="AKO79" s="5"/>
      <c r="AKP79" s="5"/>
      <c r="AKQ79" s="5"/>
      <c r="AKR79" s="5"/>
      <c r="AKS79" s="5"/>
      <c r="AKT79" s="5"/>
      <c r="AKU79" s="5"/>
      <c r="AKV79" s="5"/>
      <c r="AKW79" s="5"/>
      <c r="AKX79" s="5"/>
      <c r="AKY79" s="5"/>
      <c r="AKZ79" s="5"/>
      <c r="ALA79" s="5"/>
      <c r="ALB79" s="5"/>
      <c r="ALC79" s="5"/>
      <c r="ALD79" s="5"/>
      <c r="ALE79" s="5"/>
      <c r="ALF79" s="5"/>
      <c r="ALG79" s="5"/>
      <c r="ALH79" s="5"/>
      <c r="ALI79" s="5"/>
      <c r="ALJ79" s="5"/>
      <c r="ALK79" s="5"/>
      <c r="ALL79" s="5"/>
      <c r="ALM79" s="5"/>
      <c r="ALN79" s="5"/>
      <c r="ALO79" s="5"/>
      <c r="ALP79" s="5"/>
      <c r="ALQ79" s="5"/>
      <c r="ALR79" s="5"/>
      <c r="ALS79" s="5"/>
      <c r="ALT79" s="5"/>
      <c r="ALU79" s="5"/>
      <c r="ALV79" s="74"/>
      <c r="ALW79" s="74"/>
      <c r="ALX79" s="74"/>
      <c r="ALY79" s="75"/>
      <c r="ALZ79" s="76"/>
      <c r="AMA79" s="28"/>
    </row>
    <row r="80" spans="1:1015" ht="15" customHeight="1" x14ac:dyDescent="0.25">
      <c r="A80" s="34"/>
      <c r="B80" s="83"/>
      <c r="C80" s="6"/>
      <c r="D80" s="5"/>
      <c r="E80" s="6"/>
      <c r="G80" s="8"/>
      <c r="H80" s="92"/>
      <c r="I80" s="7"/>
      <c r="J80" s="25" t="str">
        <f>IF(Aktivitetstabell[[#This Row],[Typ]]="Aktivitet",Aktivitetstabell[[#This Row],[Dagar]]*Aktivitetstabell[[#This Row],[Färdigt]],"")</f>
        <v/>
      </c>
      <c r="K80" s="25" t="str">
        <f>IF(Aktivitetstabell[[#This Row],[Typ]]="Aktivitet",Aktivitetstabell[[#This Row],[Dagar]]*(1-Aktivitetstabell[[#This Row],[Färdigt]]),"")</f>
        <v/>
      </c>
      <c r="L80" s="25" t="str">
        <f>IF(Aktivitetstabell[[#This Row],[Typ]]="Milstolpe",2,"")</f>
        <v/>
      </c>
      <c r="M80" s="28"/>
      <c r="N80" s="31"/>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c r="AAA80" s="5"/>
      <c r="AAB80" s="5"/>
      <c r="AAC80" s="5"/>
      <c r="AAD80" s="5"/>
      <c r="AAE80" s="5"/>
      <c r="AAF80" s="5"/>
      <c r="AAG80" s="5"/>
      <c r="AAH80" s="5"/>
      <c r="AAI80" s="5"/>
      <c r="AAJ80" s="5"/>
      <c r="AAK80" s="5"/>
      <c r="AAL80" s="5"/>
      <c r="AAM80" s="5"/>
      <c r="AAN80" s="5"/>
      <c r="AAO80" s="5"/>
      <c r="AAP80" s="5"/>
      <c r="AAQ80" s="5"/>
      <c r="AAR80" s="5"/>
      <c r="AAS80" s="5"/>
      <c r="AAT80" s="5"/>
      <c r="AAU80" s="5"/>
      <c r="AAV80" s="5"/>
      <c r="AAW80" s="5"/>
      <c r="AAX80" s="5"/>
      <c r="AAY80" s="5"/>
      <c r="AAZ80" s="5"/>
      <c r="ABA80" s="5"/>
      <c r="ABB80" s="5"/>
      <c r="ABC80" s="5"/>
      <c r="ABD80" s="5"/>
      <c r="ABE80" s="5"/>
      <c r="ABF80" s="5"/>
      <c r="ABG80" s="5"/>
      <c r="ABH80" s="5"/>
      <c r="ABI80" s="5"/>
      <c r="ABJ80" s="5"/>
      <c r="ABK80" s="5"/>
      <c r="ABL80" s="5"/>
      <c r="ABM80" s="5"/>
      <c r="ABN80" s="5"/>
      <c r="ABO80" s="5"/>
      <c r="ABP80" s="5"/>
      <c r="ABQ80" s="5"/>
      <c r="ABR80" s="5"/>
      <c r="ABS80" s="5"/>
      <c r="ABT80" s="5"/>
      <c r="ABU80" s="5"/>
      <c r="ABV80" s="5"/>
      <c r="ABW80" s="5"/>
      <c r="ABX80" s="5"/>
      <c r="ABY80" s="5"/>
      <c r="ABZ80" s="5"/>
      <c r="ACA80" s="5"/>
      <c r="ACB80" s="5"/>
      <c r="ACC80" s="5"/>
      <c r="ACD80" s="5"/>
      <c r="ACE80" s="5"/>
      <c r="ACF80" s="5"/>
      <c r="ACG80" s="5"/>
      <c r="ACH80" s="5"/>
      <c r="ACI80" s="5"/>
      <c r="ACJ80" s="5"/>
      <c r="ACK80" s="5"/>
      <c r="ACL80" s="5"/>
      <c r="ACM80" s="5"/>
      <c r="ACN80" s="5"/>
      <c r="ACO80" s="5"/>
      <c r="ACP80" s="5"/>
      <c r="ACQ80" s="5"/>
      <c r="ACR80" s="5"/>
      <c r="ACS80" s="5"/>
      <c r="ACT80" s="5"/>
      <c r="ACU80" s="5"/>
      <c r="ACV80" s="5"/>
      <c r="ACW80" s="5"/>
      <c r="ACX80" s="5"/>
      <c r="ACY80" s="5"/>
      <c r="ACZ80" s="5"/>
      <c r="ADA80" s="5"/>
      <c r="ADB80" s="5"/>
      <c r="ADC80" s="5"/>
      <c r="ADD80" s="5"/>
      <c r="ADE80" s="5"/>
      <c r="ADF80" s="5"/>
      <c r="ADG80" s="5"/>
      <c r="ADH80" s="5"/>
      <c r="ADI80" s="5"/>
      <c r="ADJ80" s="5"/>
      <c r="ADK80" s="5"/>
      <c r="ADL80" s="5"/>
      <c r="ADM80" s="5"/>
      <c r="ADN80" s="5"/>
      <c r="ADO80" s="5"/>
      <c r="ADP80" s="5"/>
      <c r="ADQ80" s="5"/>
      <c r="ADR80" s="5"/>
      <c r="ADS80" s="5"/>
      <c r="ADT80" s="5"/>
      <c r="ADU80" s="5"/>
      <c r="ADV80" s="5"/>
      <c r="ADW80" s="5"/>
      <c r="ADX80" s="5"/>
      <c r="ADY80" s="5"/>
      <c r="ADZ80" s="5"/>
      <c r="AEA80" s="5"/>
      <c r="AEB80" s="5"/>
      <c r="AEC80" s="5"/>
      <c r="AED80" s="5"/>
      <c r="AEE80" s="5"/>
      <c r="AEF80" s="5"/>
      <c r="AEG80" s="5"/>
      <c r="AEH80" s="5"/>
      <c r="AEI80" s="5"/>
      <c r="AEJ80" s="5"/>
      <c r="AEK80" s="5"/>
      <c r="AEL80" s="5"/>
      <c r="AEM80" s="5"/>
      <c r="AEN80" s="5"/>
      <c r="AEO80" s="5"/>
      <c r="AEP80" s="5"/>
      <c r="AEQ80" s="5"/>
      <c r="AER80" s="5"/>
      <c r="AES80" s="5"/>
      <c r="AET80" s="5"/>
      <c r="AEU80" s="5"/>
      <c r="AEV80" s="5"/>
      <c r="AEW80" s="5"/>
      <c r="AEX80" s="5"/>
      <c r="AEY80" s="5"/>
      <c r="AEZ80" s="5"/>
      <c r="AFA80" s="5"/>
      <c r="AFB80" s="5"/>
      <c r="AFC80" s="5"/>
      <c r="AFD80" s="5"/>
      <c r="AFE80" s="5"/>
      <c r="AFF80" s="5"/>
      <c r="AFG80" s="5"/>
      <c r="AFH80" s="5"/>
      <c r="AFI80" s="5"/>
      <c r="AFJ80" s="5"/>
      <c r="AFK80" s="5"/>
      <c r="AFL80" s="5"/>
      <c r="AFM80" s="5"/>
      <c r="AFN80" s="5"/>
      <c r="AFO80" s="5"/>
      <c r="AFP80" s="5"/>
      <c r="AFQ80" s="5"/>
      <c r="AFR80" s="5"/>
      <c r="AFS80" s="5"/>
      <c r="AFT80" s="5"/>
      <c r="AFU80" s="5"/>
      <c r="AFV80" s="5"/>
      <c r="AFW80" s="5"/>
      <c r="AFX80" s="5"/>
      <c r="AFY80" s="5"/>
      <c r="AFZ80" s="5"/>
      <c r="AGA80" s="5"/>
      <c r="AGB80" s="5"/>
      <c r="AGC80" s="5"/>
      <c r="AGD80" s="5"/>
      <c r="AGE80" s="5"/>
      <c r="AGF80" s="5"/>
      <c r="AGG80" s="5"/>
      <c r="AGH80" s="5"/>
      <c r="AGI80" s="5"/>
      <c r="AGJ80" s="5"/>
      <c r="AGK80" s="5"/>
      <c r="AGL80" s="5"/>
      <c r="AGM80" s="5"/>
      <c r="AGN80" s="5"/>
      <c r="AGO80" s="5"/>
      <c r="AGP80" s="5"/>
      <c r="AGQ80" s="5"/>
      <c r="AGR80" s="5"/>
      <c r="AGS80" s="5"/>
      <c r="AGT80" s="5"/>
      <c r="AGU80" s="5"/>
      <c r="AGV80" s="5"/>
      <c r="AGW80" s="5"/>
      <c r="AGX80" s="5"/>
      <c r="AGY80" s="5"/>
      <c r="AGZ80" s="5"/>
      <c r="AHA80" s="5"/>
      <c r="AHB80" s="5"/>
      <c r="AHC80" s="5"/>
      <c r="AHD80" s="5"/>
      <c r="AHE80" s="5"/>
      <c r="AHF80" s="5"/>
      <c r="AHG80" s="5"/>
      <c r="AHH80" s="5"/>
      <c r="AHI80" s="5"/>
      <c r="AHJ80" s="5"/>
      <c r="AHK80" s="5"/>
      <c r="AHL80" s="5"/>
      <c r="AHM80" s="5"/>
      <c r="AHN80" s="5"/>
      <c r="AHO80" s="5"/>
      <c r="AHP80" s="5"/>
      <c r="AHQ80" s="5"/>
      <c r="AHR80" s="5"/>
      <c r="AHS80" s="5"/>
      <c r="AHT80" s="5"/>
      <c r="AHU80" s="5"/>
      <c r="AHV80" s="5"/>
      <c r="AHW80" s="5"/>
      <c r="AHX80" s="5"/>
      <c r="AHY80" s="5"/>
      <c r="AHZ80" s="5"/>
      <c r="AIA80" s="5"/>
      <c r="AIB80" s="5"/>
      <c r="AIC80" s="5"/>
      <c r="AID80" s="5"/>
      <c r="AIE80" s="5"/>
      <c r="AIF80" s="5"/>
      <c r="AIG80" s="5"/>
      <c r="AIH80" s="5"/>
      <c r="AII80" s="5"/>
      <c r="AIJ80" s="5"/>
      <c r="AIK80" s="5"/>
      <c r="AIL80" s="5"/>
      <c r="AIM80" s="5"/>
      <c r="AIN80" s="5"/>
      <c r="AIO80" s="5"/>
      <c r="AIP80" s="5"/>
      <c r="AIQ80" s="5"/>
      <c r="AIR80" s="5"/>
      <c r="AIS80" s="5"/>
      <c r="AIT80" s="5"/>
      <c r="AIU80" s="5"/>
      <c r="AIV80" s="5"/>
      <c r="AIW80" s="5"/>
      <c r="AIX80" s="5"/>
      <c r="AIY80" s="5"/>
      <c r="AIZ80" s="5"/>
      <c r="AJA80" s="5"/>
      <c r="AJB80" s="5"/>
      <c r="AJC80" s="5"/>
      <c r="AJD80" s="5"/>
      <c r="AJE80" s="5"/>
      <c r="AJF80" s="5"/>
      <c r="AJG80" s="5"/>
      <c r="AJH80" s="5"/>
      <c r="AJI80" s="5"/>
      <c r="AJJ80" s="5"/>
      <c r="AJK80" s="5"/>
      <c r="AJL80" s="5"/>
      <c r="AJM80" s="5"/>
      <c r="AJN80" s="5"/>
      <c r="AJO80" s="5"/>
      <c r="AJP80" s="5"/>
      <c r="AJQ80" s="5"/>
      <c r="AJR80" s="5"/>
      <c r="AJS80" s="5"/>
      <c r="AJT80" s="5"/>
      <c r="AJU80" s="5"/>
      <c r="AJV80" s="5"/>
      <c r="AJW80" s="5"/>
      <c r="AJX80" s="5"/>
      <c r="AJY80" s="5"/>
      <c r="AJZ80" s="5"/>
      <c r="AKA80" s="5"/>
      <c r="AKB80" s="5"/>
      <c r="AKC80" s="5"/>
      <c r="AKD80" s="5"/>
      <c r="AKE80" s="5"/>
      <c r="AKF80" s="5"/>
      <c r="AKG80" s="5"/>
      <c r="AKH80" s="5"/>
      <c r="AKI80" s="5"/>
      <c r="AKJ80" s="5"/>
      <c r="AKK80" s="5"/>
      <c r="AKL80" s="5"/>
      <c r="AKM80" s="5"/>
      <c r="AKN80" s="5"/>
      <c r="AKO80" s="5"/>
      <c r="AKP80" s="5"/>
      <c r="AKQ80" s="5"/>
      <c r="AKR80" s="5"/>
      <c r="AKS80" s="5"/>
      <c r="AKT80" s="5"/>
      <c r="AKU80" s="5"/>
      <c r="AKV80" s="5"/>
      <c r="AKW80" s="5"/>
      <c r="AKX80" s="5"/>
      <c r="AKY80" s="5"/>
      <c r="AKZ80" s="5"/>
      <c r="ALA80" s="5"/>
      <c r="ALB80" s="5"/>
      <c r="ALC80" s="5"/>
      <c r="ALD80" s="5"/>
      <c r="ALE80" s="5"/>
      <c r="ALF80" s="5"/>
      <c r="ALG80" s="5"/>
      <c r="ALH80" s="5"/>
      <c r="ALI80" s="5"/>
      <c r="ALJ80" s="5"/>
      <c r="ALK80" s="5"/>
      <c r="ALL80" s="5"/>
      <c r="ALM80" s="5"/>
      <c r="ALN80" s="5"/>
      <c r="ALO80" s="5"/>
      <c r="ALP80" s="5"/>
      <c r="ALQ80" s="5"/>
      <c r="ALR80" s="5"/>
      <c r="ALS80" s="5"/>
      <c r="ALT80" s="5"/>
      <c r="ALU80" s="5"/>
      <c r="ALV80" s="74"/>
      <c r="ALW80" s="74"/>
      <c r="ALX80" s="74"/>
      <c r="ALY80" s="75"/>
      <c r="ALZ80" s="76"/>
      <c r="AMA80" s="28"/>
    </row>
    <row r="81" spans="1:1015" ht="15" customHeight="1" x14ac:dyDescent="0.25">
      <c r="A81" s="34"/>
      <c r="B81" s="83"/>
      <c r="C81" s="6"/>
      <c r="D81" s="5"/>
      <c r="E81" s="6"/>
      <c r="G81" s="8"/>
      <c r="H81" s="92"/>
      <c r="I81" s="7"/>
      <c r="J81" s="25" t="str">
        <f>IF(Aktivitetstabell[[#This Row],[Typ]]="Aktivitet",Aktivitetstabell[[#This Row],[Dagar]]*Aktivitetstabell[[#This Row],[Färdigt]],"")</f>
        <v/>
      </c>
      <c r="K81" s="25" t="str">
        <f>IF(Aktivitetstabell[[#This Row],[Typ]]="Aktivitet",Aktivitetstabell[[#This Row],[Dagar]]*(1-Aktivitetstabell[[#This Row],[Färdigt]]),"")</f>
        <v/>
      </c>
      <c r="L81" s="25" t="str">
        <f>IF(Aktivitetstabell[[#This Row],[Typ]]="Milstolpe",2,"")</f>
        <v/>
      </c>
      <c r="M81" s="28"/>
      <c r="N81" s="31"/>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c r="AAA81" s="5"/>
      <c r="AAB81" s="5"/>
      <c r="AAC81" s="5"/>
      <c r="AAD81" s="5"/>
      <c r="AAE81" s="5"/>
      <c r="AAF81" s="5"/>
      <c r="AAG81" s="5"/>
      <c r="AAH81" s="5"/>
      <c r="AAI81" s="5"/>
      <c r="AAJ81" s="5"/>
      <c r="AAK81" s="5"/>
      <c r="AAL81" s="5"/>
      <c r="AAM81" s="5"/>
      <c r="AAN81" s="5"/>
      <c r="AAO81" s="5"/>
      <c r="AAP81" s="5"/>
      <c r="AAQ81" s="5"/>
      <c r="AAR81" s="5"/>
      <c r="AAS81" s="5"/>
      <c r="AAT81" s="5"/>
      <c r="AAU81" s="5"/>
      <c r="AAV81" s="5"/>
      <c r="AAW81" s="5"/>
      <c r="AAX81" s="5"/>
      <c r="AAY81" s="5"/>
      <c r="AAZ81" s="5"/>
      <c r="ABA81" s="5"/>
      <c r="ABB81" s="5"/>
      <c r="ABC81" s="5"/>
      <c r="ABD81" s="5"/>
      <c r="ABE81" s="5"/>
      <c r="ABF81" s="5"/>
      <c r="ABG81" s="5"/>
      <c r="ABH81" s="5"/>
      <c r="ABI81" s="5"/>
      <c r="ABJ81" s="5"/>
      <c r="ABK81" s="5"/>
      <c r="ABL81" s="5"/>
      <c r="ABM81" s="5"/>
      <c r="ABN81" s="5"/>
      <c r="ABO81" s="5"/>
      <c r="ABP81" s="5"/>
      <c r="ABQ81" s="5"/>
      <c r="ABR81" s="5"/>
      <c r="ABS81" s="5"/>
      <c r="ABT81" s="5"/>
      <c r="ABU81" s="5"/>
      <c r="ABV81" s="5"/>
      <c r="ABW81" s="5"/>
      <c r="ABX81" s="5"/>
      <c r="ABY81" s="5"/>
      <c r="ABZ81" s="5"/>
      <c r="ACA81" s="5"/>
      <c r="ACB81" s="5"/>
      <c r="ACC81" s="5"/>
      <c r="ACD81" s="5"/>
      <c r="ACE81" s="5"/>
      <c r="ACF81" s="5"/>
      <c r="ACG81" s="5"/>
      <c r="ACH81" s="5"/>
      <c r="ACI81" s="5"/>
      <c r="ACJ81" s="5"/>
      <c r="ACK81" s="5"/>
      <c r="ACL81" s="5"/>
      <c r="ACM81" s="5"/>
      <c r="ACN81" s="5"/>
      <c r="ACO81" s="5"/>
      <c r="ACP81" s="5"/>
      <c r="ACQ81" s="5"/>
      <c r="ACR81" s="5"/>
      <c r="ACS81" s="5"/>
      <c r="ACT81" s="5"/>
      <c r="ACU81" s="5"/>
      <c r="ACV81" s="5"/>
      <c r="ACW81" s="5"/>
      <c r="ACX81" s="5"/>
      <c r="ACY81" s="5"/>
      <c r="ACZ81" s="5"/>
      <c r="ADA81" s="5"/>
      <c r="ADB81" s="5"/>
      <c r="ADC81" s="5"/>
      <c r="ADD81" s="5"/>
      <c r="ADE81" s="5"/>
      <c r="ADF81" s="5"/>
      <c r="ADG81" s="5"/>
      <c r="ADH81" s="5"/>
      <c r="ADI81" s="5"/>
      <c r="ADJ81" s="5"/>
      <c r="ADK81" s="5"/>
      <c r="ADL81" s="5"/>
      <c r="ADM81" s="5"/>
      <c r="ADN81" s="5"/>
      <c r="ADO81" s="5"/>
      <c r="ADP81" s="5"/>
      <c r="ADQ81" s="5"/>
      <c r="ADR81" s="5"/>
      <c r="ADS81" s="5"/>
      <c r="ADT81" s="5"/>
      <c r="ADU81" s="5"/>
      <c r="ADV81" s="5"/>
      <c r="ADW81" s="5"/>
      <c r="ADX81" s="5"/>
      <c r="ADY81" s="5"/>
      <c r="ADZ81" s="5"/>
      <c r="AEA81" s="5"/>
      <c r="AEB81" s="5"/>
      <c r="AEC81" s="5"/>
      <c r="AED81" s="5"/>
      <c r="AEE81" s="5"/>
      <c r="AEF81" s="5"/>
      <c r="AEG81" s="5"/>
      <c r="AEH81" s="5"/>
      <c r="AEI81" s="5"/>
      <c r="AEJ81" s="5"/>
      <c r="AEK81" s="5"/>
      <c r="AEL81" s="5"/>
      <c r="AEM81" s="5"/>
      <c r="AEN81" s="5"/>
      <c r="AEO81" s="5"/>
      <c r="AEP81" s="5"/>
      <c r="AEQ81" s="5"/>
      <c r="AER81" s="5"/>
      <c r="AES81" s="5"/>
      <c r="AET81" s="5"/>
      <c r="AEU81" s="5"/>
      <c r="AEV81" s="5"/>
      <c r="AEW81" s="5"/>
      <c r="AEX81" s="5"/>
      <c r="AEY81" s="5"/>
      <c r="AEZ81" s="5"/>
      <c r="AFA81" s="5"/>
      <c r="AFB81" s="5"/>
      <c r="AFC81" s="5"/>
      <c r="AFD81" s="5"/>
      <c r="AFE81" s="5"/>
      <c r="AFF81" s="5"/>
      <c r="AFG81" s="5"/>
      <c r="AFH81" s="5"/>
      <c r="AFI81" s="5"/>
      <c r="AFJ81" s="5"/>
      <c r="AFK81" s="5"/>
      <c r="AFL81" s="5"/>
      <c r="AFM81" s="5"/>
      <c r="AFN81" s="5"/>
      <c r="AFO81" s="5"/>
      <c r="AFP81" s="5"/>
      <c r="AFQ81" s="5"/>
      <c r="AFR81" s="5"/>
      <c r="AFS81" s="5"/>
      <c r="AFT81" s="5"/>
      <c r="AFU81" s="5"/>
      <c r="AFV81" s="5"/>
      <c r="AFW81" s="5"/>
      <c r="AFX81" s="5"/>
      <c r="AFY81" s="5"/>
      <c r="AFZ81" s="5"/>
      <c r="AGA81" s="5"/>
      <c r="AGB81" s="5"/>
      <c r="AGC81" s="5"/>
      <c r="AGD81" s="5"/>
      <c r="AGE81" s="5"/>
      <c r="AGF81" s="5"/>
      <c r="AGG81" s="5"/>
      <c r="AGH81" s="5"/>
      <c r="AGI81" s="5"/>
      <c r="AGJ81" s="5"/>
      <c r="AGK81" s="5"/>
      <c r="AGL81" s="5"/>
      <c r="AGM81" s="5"/>
      <c r="AGN81" s="5"/>
      <c r="AGO81" s="5"/>
      <c r="AGP81" s="5"/>
      <c r="AGQ81" s="5"/>
      <c r="AGR81" s="5"/>
      <c r="AGS81" s="5"/>
      <c r="AGT81" s="5"/>
      <c r="AGU81" s="5"/>
      <c r="AGV81" s="5"/>
      <c r="AGW81" s="5"/>
      <c r="AGX81" s="5"/>
      <c r="AGY81" s="5"/>
      <c r="AGZ81" s="5"/>
      <c r="AHA81" s="5"/>
      <c r="AHB81" s="5"/>
      <c r="AHC81" s="5"/>
      <c r="AHD81" s="5"/>
      <c r="AHE81" s="5"/>
      <c r="AHF81" s="5"/>
      <c r="AHG81" s="5"/>
      <c r="AHH81" s="5"/>
      <c r="AHI81" s="5"/>
      <c r="AHJ81" s="5"/>
      <c r="AHK81" s="5"/>
      <c r="AHL81" s="5"/>
      <c r="AHM81" s="5"/>
      <c r="AHN81" s="5"/>
      <c r="AHO81" s="5"/>
      <c r="AHP81" s="5"/>
      <c r="AHQ81" s="5"/>
      <c r="AHR81" s="5"/>
      <c r="AHS81" s="5"/>
      <c r="AHT81" s="5"/>
      <c r="AHU81" s="5"/>
      <c r="AHV81" s="5"/>
      <c r="AHW81" s="5"/>
      <c r="AHX81" s="5"/>
      <c r="AHY81" s="5"/>
      <c r="AHZ81" s="5"/>
      <c r="AIA81" s="5"/>
      <c r="AIB81" s="5"/>
      <c r="AIC81" s="5"/>
      <c r="AID81" s="5"/>
      <c r="AIE81" s="5"/>
      <c r="AIF81" s="5"/>
      <c r="AIG81" s="5"/>
      <c r="AIH81" s="5"/>
      <c r="AII81" s="5"/>
      <c r="AIJ81" s="5"/>
      <c r="AIK81" s="5"/>
      <c r="AIL81" s="5"/>
      <c r="AIM81" s="5"/>
      <c r="AIN81" s="5"/>
      <c r="AIO81" s="5"/>
      <c r="AIP81" s="5"/>
      <c r="AIQ81" s="5"/>
      <c r="AIR81" s="5"/>
      <c r="AIS81" s="5"/>
      <c r="AIT81" s="5"/>
      <c r="AIU81" s="5"/>
      <c r="AIV81" s="5"/>
      <c r="AIW81" s="5"/>
      <c r="AIX81" s="5"/>
      <c r="AIY81" s="5"/>
      <c r="AIZ81" s="5"/>
      <c r="AJA81" s="5"/>
      <c r="AJB81" s="5"/>
      <c r="AJC81" s="5"/>
      <c r="AJD81" s="5"/>
      <c r="AJE81" s="5"/>
      <c r="AJF81" s="5"/>
      <c r="AJG81" s="5"/>
      <c r="AJH81" s="5"/>
      <c r="AJI81" s="5"/>
      <c r="AJJ81" s="5"/>
      <c r="AJK81" s="5"/>
      <c r="AJL81" s="5"/>
      <c r="AJM81" s="5"/>
      <c r="AJN81" s="5"/>
      <c r="AJO81" s="5"/>
      <c r="AJP81" s="5"/>
      <c r="AJQ81" s="5"/>
      <c r="AJR81" s="5"/>
      <c r="AJS81" s="5"/>
      <c r="AJT81" s="5"/>
      <c r="AJU81" s="5"/>
      <c r="AJV81" s="5"/>
      <c r="AJW81" s="5"/>
      <c r="AJX81" s="5"/>
      <c r="AJY81" s="5"/>
      <c r="AJZ81" s="5"/>
      <c r="AKA81" s="5"/>
      <c r="AKB81" s="5"/>
      <c r="AKC81" s="5"/>
      <c r="AKD81" s="5"/>
      <c r="AKE81" s="5"/>
      <c r="AKF81" s="5"/>
      <c r="AKG81" s="5"/>
      <c r="AKH81" s="5"/>
      <c r="AKI81" s="5"/>
      <c r="AKJ81" s="5"/>
      <c r="AKK81" s="5"/>
      <c r="AKL81" s="5"/>
      <c r="AKM81" s="5"/>
      <c r="AKN81" s="5"/>
      <c r="AKO81" s="5"/>
      <c r="AKP81" s="5"/>
      <c r="AKQ81" s="5"/>
      <c r="AKR81" s="5"/>
      <c r="AKS81" s="5"/>
      <c r="AKT81" s="5"/>
      <c r="AKU81" s="5"/>
      <c r="AKV81" s="5"/>
      <c r="AKW81" s="5"/>
      <c r="AKX81" s="5"/>
      <c r="AKY81" s="5"/>
      <c r="AKZ81" s="5"/>
      <c r="ALA81" s="5"/>
      <c r="ALB81" s="5"/>
      <c r="ALC81" s="5"/>
      <c r="ALD81" s="5"/>
      <c r="ALE81" s="5"/>
      <c r="ALF81" s="5"/>
      <c r="ALG81" s="5"/>
      <c r="ALH81" s="5"/>
      <c r="ALI81" s="5"/>
      <c r="ALJ81" s="5"/>
      <c r="ALK81" s="5"/>
      <c r="ALL81" s="5"/>
      <c r="ALM81" s="5"/>
      <c r="ALN81" s="5"/>
      <c r="ALO81" s="5"/>
      <c r="ALP81" s="5"/>
      <c r="ALQ81" s="5"/>
      <c r="ALR81" s="5"/>
      <c r="ALS81" s="5"/>
      <c r="ALT81" s="5"/>
      <c r="ALU81" s="5"/>
      <c r="ALV81" s="74"/>
      <c r="ALW81" s="74"/>
      <c r="ALX81" s="74"/>
      <c r="ALY81" s="75"/>
      <c r="ALZ81" s="76"/>
      <c r="AMA81" s="28"/>
    </row>
    <row r="82" spans="1:1015" ht="15" customHeight="1" x14ac:dyDescent="0.25">
      <c r="A82" s="34"/>
      <c r="B82" s="83"/>
      <c r="C82" s="6"/>
      <c r="D82" s="5"/>
      <c r="E82" s="6"/>
      <c r="G82" s="8"/>
      <c r="H82" s="92"/>
      <c r="I82" s="7"/>
      <c r="J82" s="25" t="str">
        <f>IF(Aktivitetstabell[[#This Row],[Typ]]="Aktivitet",Aktivitetstabell[[#This Row],[Dagar]]*Aktivitetstabell[[#This Row],[Färdigt]],"")</f>
        <v/>
      </c>
      <c r="K82" s="25" t="str">
        <f>IF(Aktivitetstabell[[#This Row],[Typ]]="Aktivitet",Aktivitetstabell[[#This Row],[Dagar]]*(1-Aktivitetstabell[[#This Row],[Färdigt]]),"")</f>
        <v/>
      </c>
      <c r="L82" s="25" t="str">
        <f>IF(Aktivitetstabell[[#This Row],[Typ]]="Milstolpe",2,"")</f>
        <v/>
      </c>
      <c r="M82" s="28"/>
      <c r="N82" s="31"/>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c r="AAA82" s="5"/>
      <c r="AAB82" s="5"/>
      <c r="AAC82" s="5"/>
      <c r="AAD82" s="5"/>
      <c r="AAE82" s="5"/>
      <c r="AAF82" s="5"/>
      <c r="AAG82" s="5"/>
      <c r="AAH82" s="5"/>
      <c r="AAI82" s="5"/>
      <c r="AAJ82" s="5"/>
      <c r="AAK82" s="5"/>
      <c r="AAL82" s="5"/>
      <c r="AAM82" s="5"/>
      <c r="AAN82" s="5"/>
      <c r="AAO82" s="5"/>
      <c r="AAP82" s="5"/>
      <c r="AAQ82" s="5"/>
      <c r="AAR82" s="5"/>
      <c r="AAS82" s="5"/>
      <c r="AAT82" s="5"/>
      <c r="AAU82" s="5"/>
      <c r="AAV82" s="5"/>
      <c r="AAW82" s="5"/>
      <c r="AAX82" s="5"/>
      <c r="AAY82" s="5"/>
      <c r="AAZ82" s="5"/>
      <c r="ABA82" s="5"/>
      <c r="ABB82" s="5"/>
      <c r="ABC82" s="5"/>
      <c r="ABD82" s="5"/>
      <c r="ABE82" s="5"/>
      <c r="ABF82" s="5"/>
      <c r="ABG82" s="5"/>
      <c r="ABH82" s="5"/>
      <c r="ABI82" s="5"/>
      <c r="ABJ82" s="5"/>
      <c r="ABK82" s="5"/>
      <c r="ABL82" s="5"/>
      <c r="ABM82" s="5"/>
      <c r="ABN82" s="5"/>
      <c r="ABO82" s="5"/>
      <c r="ABP82" s="5"/>
      <c r="ABQ82" s="5"/>
      <c r="ABR82" s="5"/>
      <c r="ABS82" s="5"/>
      <c r="ABT82" s="5"/>
      <c r="ABU82" s="5"/>
      <c r="ABV82" s="5"/>
      <c r="ABW82" s="5"/>
      <c r="ABX82" s="5"/>
      <c r="ABY82" s="5"/>
      <c r="ABZ82" s="5"/>
      <c r="ACA82" s="5"/>
      <c r="ACB82" s="5"/>
      <c r="ACC82" s="5"/>
      <c r="ACD82" s="5"/>
      <c r="ACE82" s="5"/>
      <c r="ACF82" s="5"/>
      <c r="ACG82" s="5"/>
      <c r="ACH82" s="5"/>
      <c r="ACI82" s="5"/>
      <c r="ACJ82" s="5"/>
      <c r="ACK82" s="5"/>
      <c r="ACL82" s="5"/>
      <c r="ACM82" s="5"/>
      <c r="ACN82" s="5"/>
      <c r="ACO82" s="5"/>
      <c r="ACP82" s="5"/>
      <c r="ACQ82" s="5"/>
      <c r="ACR82" s="5"/>
      <c r="ACS82" s="5"/>
      <c r="ACT82" s="5"/>
      <c r="ACU82" s="5"/>
      <c r="ACV82" s="5"/>
      <c r="ACW82" s="5"/>
      <c r="ACX82" s="5"/>
      <c r="ACY82" s="5"/>
      <c r="ACZ82" s="5"/>
      <c r="ADA82" s="5"/>
      <c r="ADB82" s="5"/>
      <c r="ADC82" s="5"/>
      <c r="ADD82" s="5"/>
      <c r="ADE82" s="5"/>
      <c r="ADF82" s="5"/>
      <c r="ADG82" s="5"/>
      <c r="ADH82" s="5"/>
      <c r="ADI82" s="5"/>
      <c r="ADJ82" s="5"/>
      <c r="ADK82" s="5"/>
      <c r="ADL82" s="5"/>
      <c r="ADM82" s="5"/>
      <c r="ADN82" s="5"/>
      <c r="ADO82" s="5"/>
      <c r="ADP82" s="5"/>
      <c r="ADQ82" s="5"/>
      <c r="ADR82" s="5"/>
      <c r="ADS82" s="5"/>
      <c r="ADT82" s="5"/>
      <c r="ADU82" s="5"/>
      <c r="ADV82" s="5"/>
      <c r="ADW82" s="5"/>
      <c r="ADX82" s="5"/>
      <c r="ADY82" s="5"/>
      <c r="ADZ82" s="5"/>
      <c r="AEA82" s="5"/>
      <c r="AEB82" s="5"/>
      <c r="AEC82" s="5"/>
      <c r="AED82" s="5"/>
      <c r="AEE82" s="5"/>
      <c r="AEF82" s="5"/>
      <c r="AEG82" s="5"/>
      <c r="AEH82" s="5"/>
      <c r="AEI82" s="5"/>
      <c r="AEJ82" s="5"/>
      <c r="AEK82" s="5"/>
      <c r="AEL82" s="5"/>
      <c r="AEM82" s="5"/>
      <c r="AEN82" s="5"/>
      <c r="AEO82" s="5"/>
      <c r="AEP82" s="5"/>
      <c r="AEQ82" s="5"/>
      <c r="AER82" s="5"/>
      <c r="AES82" s="5"/>
      <c r="AET82" s="5"/>
      <c r="AEU82" s="5"/>
      <c r="AEV82" s="5"/>
      <c r="AEW82" s="5"/>
      <c r="AEX82" s="5"/>
      <c r="AEY82" s="5"/>
      <c r="AEZ82" s="5"/>
      <c r="AFA82" s="5"/>
      <c r="AFB82" s="5"/>
      <c r="AFC82" s="5"/>
      <c r="AFD82" s="5"/>
      <c r="AFE82" s="5"/>
      <c r="AFF82" s="5"/>
      <c r="AFG82" s="5"/>
      <c r="AFH82" s="5"/>
      <c r="AFI82" s="5"/>
      <c r="AFJ82" s="5"/>
      <c r="AFK82" s="5"/>
      <c r="AFL82" s="5"/>
      <c r="AFM82" s="5"/>
      <c r="AFN82" s="5"/>
      <c r="AFO82" s="5"/>
      <c r="AFP82" s="5"/>
      <c r="AFQ82" s="5"/>
      <c r="AFR82" s="5"/>
      <c r="AFS82" s="5"/>
      <c r="AFT82" s="5"/>
      <c r="AFU82" s="5"/>
      <c r="AFV82" s="5"/>
      <c r="AFW82" s="5"/>
      <c r="AFX82" s="5"/>
      <c r="AFY82" s="5"/>
      <c r="AFZ82" s="5"/>
      <c r="AGA82" s="5"/>
      <c r="AGB82" s="5"/>
      <c r="AGC82" s="5"/>
      <c r="AGD82" s="5"/>
      <c r="AGE82" s="5"/>
      <c r="AGF82" s="5"/>
      <c r="AGG82" s="5"/>
      <c r="AGH82" s="5"/>
      <c r="AGI82" s="5"/>
      <c r="AGJ82" s="5"/>
      <c r="AGK82" s="5"/>
      <c r="AGL82" s="5"/>
      <c r="AGM82" s="5"/>
      <c r="AGN82" s="5"/>
      <c r="AGO82" s="5"/>
      <c r="AGP82" s="5"/>
      <c r="AGQ82" s="5"/>
      <c r="AGR82" s="5"/>
      <c r="AGS82" s="5"/>
      <c r="AGT82" s="5"/>
      <c r="AGU82" s="5"/>
      <c r="AGV82" s="5"/>
      <c r="AGW82" s="5"/>
      <c r="AGX82" s="5"/>
      <c r="AGY82" s="5"/>
      <c r="AGZ82" s="5"/>
      <c r="AHA82" s="5"/>
      <c r="AHB82" s="5"/>
      <c r="AHC82" s="5"/>
      <c r="AHD82" s="5"/>
      <c r="AHE82" s="5"/>
      <c r="AHF82" s="5"/>
      <c r="AHG82" s="5"/>
      <c r="AHH82" s="5"/>
      <c r="AHI82" s="5"/>
      <c r="AHJ82" s="5"/>
      <c r="AHK82" s="5"/>
      <c r="AHL82" s="5"/>
      <c r="AHM82" s="5"/>
      <c r="AHN82" s="5"/>
      <c r="AHO82" s="5"/>
      <c r="AHP82" s="5"/>
      <c r="AHQ82" s="5"/>
      <c r="AHR82" s="5"/>
      <c r="AHS82" s="5"/>
      <c r="AHT82" s="5"/>
      <c r="AHU82" s="5"/>
      <c r="AHV82" s="5"/>
      <c r="AHW82" s="5"/>
      <c r="AHX82" s="5"/>
      <c r="AHY82" s="5"/>
      <c r="AHZ82" s="5"/>
      <c r="AIA82" s="5"/>
      <c r="AIB82" s="5"/>
      <c r="AIC82" s="5"/>
      <c r="AID82" s="5"/>
      <c r="AIE82" s="5"/>
      <c r="AIF82" s="5"/>
      <c r="AIG82" s="5"/>
      <c r="AIH82" s="5"/>
      <c r="AII82" s="5"/>
      <c r="AIJ82" s="5"/>
      <c r="AIK82" s="5"/>
      <c r="AIL82" s="5"/>
      <c r="AIM82" s="5"/>
      <c r="AIN82" s="5"/>
      <c r="AIO82" s="5"/>
      <c r="AIP82" s="5"/>
      <c r="AIQ82" s="5"/>
      <c r="AIR82" s="5"/>
      <c r="AIS82" s="5"/>
      <c r="AIT82" s="5"/>
      <c r="AIU82" s="5"/>
      <c r="AIV82" s="5"/>
      <c r="AIW82" s="5"/>
      <c r="AIX82" s="5"/>
      <c r="AIY82" s="5"/>
      <c r="AIZ82" s="5"/>
      <c r="AJA82" s="5"/>
      <c r="AJB82" s="5"/>
      <c r="AJC82" s="5"/>
      <c r="AJD82" s="5"/>
      <c r="AJE82" s="5"/>
      <c r="AJF82" s="5"/>
      <c r="AJG82" s="5"/>
      <c r="AJH82" s="5"/>
      <c r="AJI82" s="5"/>
      <c r="AJJ82" s="5"/>
      <c r="AJK82" s="5"/>
      <c r="AJL82" s="5"/>
      <c r="AJM82" s="5"/>
      <c r="AJN82" s="5"/>
      <c r="AJO82" s="5"/>
      <c r="AJP82" s="5"/>
      <c r="AJQ82" s="5"/>
      <c r="AJR82" s="5"/>
      <c r="AJS82" s="5"/>
      <c r="AJT82" s="5"/>
      <c r="AJU82" s="5"/>
      <c r="AJV82" s="5"/>
      <c r="AJW82" s="5"/>
      <c r="AJX82" s="5"/>
      <c r="AJY82" s="5"/>
      <c r="AJZ82" s="5"/>
      <c r="AKA82" s="5"/>
      <c r="AKB82" s="5"/>
      <c r="AKC82" s="5"/>
      <c r="AKD82" s="5"/>
      <c r="AKE82" s="5"/>
      <c r="AKF82" s="5"/>
      <c r="AKG82" s="5"/>
      <c r="AKH82" s="5"/>
      <c r="AKI82" s="5"/>
      <c r="AKJ82" s="5"/>
      <c r="AKK82" s="5"/>
      <c r="AKL82" s="5"/>
      <c r="AKM82" s="5"/>
      <c r="AKN82" s="5"/>
      <c r="AKO82" s="5"/>
      <c r="AKP82" s="5"/>
      <c r="AKQ82" s="5"/>
      <c r="AKR82" s="5"/>
      <c r="AKS82" s="5"/>
      <c r="AKT82" s="5"/>
      <c r="AKU82" s="5"/>
      <c r="AKV82" s="5"/>
      <c r="AKW82" s="5"/>
      <c r="AKX82" s="5"/>
      <c r="AKY82" s="5"/>
      <c r="AKZ82" s="5"/>
      <c r="ALA82" s="5"/>
      <c r="ALB82" s="5"/>
      <c r="ALC82" s="5"/>
      <c r="ALD82" s="5"/>
      <c r="ALE82" s="5"/>
      <c r="ALF82" s="5"/>
      <c r="ALG82" s="5"/>
      <c r="ALH82" s="5"/>
      <c r="ALI82" s="5"/>
      <c r="ALJ82" s="5"/>
      <c r="ALK82" s="5"/>
      <c r="ALL82" s="5"/>
      <c r="ALM82" s="5"/>
      <c r="ALN82" s="5"/>
      <c r="ALO82" s="5"/>
      <c r="ALP82" s="5"/>
      <c r="ALQ82" s="5"/>
      <c r="ALR82" s="5"/>
      <c r="ALS82" s="5"/>
      <c r="ALT82" s="5"/>
      <c r="ALU82" s="5"/>
      <c r="ALV82" s="74"/>
      <c r="ALW82" s="74"/>
      <c r="ALX82" s="74"/>
      <c r="ALY82" s="75"/>
      <c r="ALZ82" s="76"/>
      <c r="AMA82" s="28"/>
    </row>
    <row r="83" spans="1:1015" ht="15" customHeight="1" x14ac:dyDescent="0.25">
      <c r="A83" s="34"/>
      <c r="B83" s="83"/>
      <c r="C83" s="6"/>
      <c r="D83" s="5"/>
      <c r="E83" s="6"/>
      <c r="G83" s="8"/>
      <c r="H83" s="92"/>
      <c r="I83" s="7"/>
      <c r="J83" s="25" t="str">
        <f>IF(Aktivitetstabell[[#This Row],[Typ]]="Aktivitet",Aktivitetstabell[[#This Row],[Dagar]]*Aktivitetstabell[[#This Row],[Färdigt]],"")</f>
        <v/>
      </c>
      <c r="K83" s="25" t="str">
        <f>IF(Aktivitetstabell[[#This Row],[Typ]]="Aktivitet",Aktivitetstabell[[#This Row],[Dagar]]*(1-Aktivitetstabell[[#This Row],[Färdigt]]),"")</f>
        <v/>
      </c>
      <c r="L83" s="25" t="str">
        <f>IF(Aktivitetstabell[[#This Row],[Typ]]="Milstolpe",2,"")</f>
        <v/>
      </c>
      <c r="M83" s="28"/>
      <c r="N83" s="31"/>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c r="AAA83" s="5"/>
      <c r="AAB83" s="5"/>
      <c r="AAC83" s="5"/>
      <c r="AAD83" s="5"/>
      <c r="AAE83" s="5"/>
      <c r="AAF83" s="5"/>
      <c r="AAG83" s="5"/>
      <c r="AAH83" s="5"/>
      <c r="AAI83" s="5"/>
      <c r="AAJ83" s="5"/>
      <c r="AAK83" s="5"/>
      <c r="AAL83" s="5"/>
      <c r="AAM83" s="5"/>
      <c r="AAN83" s="5"/>
      <c r="AAO83" s="5"/>
      <c r="AAP83" s="5"/>
      <c r="AAQ83" s="5"/>
      <c r="AAR83" s="5"/>
      <c r="AAS83" s="5"/>
      <c r="AAT83" s="5"/>
      <c r="AAU83" s="5"/>
      <c r="AAV83" s="5"/>
      <c r="AAW83" s="5"/>
      <c r="AAX83" s="5"/>
      <c r="AAY83" s="5"/>
      <c r="AAZ83" s="5"/>
      <c r="ABA83" s="5"/>
      <c r="ABB83" s="5"/>
      <c r="ABC83" s="5"/>
      <c r="ABD83" s="5"/>
      <c r="ABE83" s="5"/>
      <c r="ABF83" s="5"/>
      <c r="ABG83" s="5"/>
      <c r="ABH83" s="5"/>
      <c r="ABI83" s="5"/>
      <c r="ABJ83" s="5"/>
      <c r="ABK83" s="5"/>
      <c r="ABL83" s="5"/>
      <c r="ABM83" s="5"/>
      <c r="ABN83" s="5"/>
      <c r="ABO83" s="5"/>
      <c r="ABP83" s="5"/>
      <c r="ABQ83" s="5"/>
      <c r="ABR83" s="5"/>
      <c r="ABS83" s="5"/>
      <c r="ABT83" s="5"/>
      <c r="ABU83" s="5"/>
      <c r="ABV83" s="5"/>
      <c r="ABW83" s="5"/>
      <c r="ABX83" s="5"/>
      <c r="ABY83" s="5"/>
      <c r="ABZ83" s="5"/>
      <c r="ACA83" s="5"/>
      <c r="ACB83" s="5"/>
      <c r="ACC83" s="5"/>
      <c r="ACD83" s="5"/>
      <c r="ACE83" s="5"/>
      <c r="ACF83" s="5"/>
      <c r="ACG83" s="5"/>
      <c r="ACH83" s="5"/>
      <c r="ACI83" s="5"/>
      <c r="ACJ83" s="5"/>
      <c r="ACK83" s="5"/>
      <c r="ACL83" s="5"/>
      <c r="ACM83" s="5"/>
      <c r="ACN83" s="5"/>
      <c r="ACO83" s="5"/>
      <c r="ACP83" s="5"/>
      <c r="ACQ83" s="5"/>
      <c r="ACR83" s="5"/>
      <c r="ACS83" s="5"/>
      <c r="ACT83" s="5"/>
      <c r="ACU83" s="5"/>
      <c r="ACV83" s="5"/>
      <c r="ACW83" s="5"/>
      <c r="ACX83" s="5"/>
      <c r="ACY83" s="5"/>
      <c r="ACZ83" s="5"/>
      <c r="ADA83" s="5"/>
      <c r="ADB83" s="5"/>
      <c r="ADC83" s="5"/>
      <c r="ADD83" s="5"/>
      <c r="ADE83" s="5"/>
      <c r="ADF83" s="5"/>
      <c r="ADG83" s="5"/>
      <c r="ADH83" s="5"/>
      <c r="ADI83" s="5"/>
      <c r="ADJ83" s="5"/>
      <c r="ADK83" s="5"/>
      <c r="ADL83" s="5"/>
      <c r="ADM83" s="5"/>
      <c r="ADN83" s="5"/>
      <c r="ADO83" s="5"/>
      <c r="ADP83" s="5"/>
      <c r="ADQ83" s="5"/>
      <c r="ADR83" s="5"/>
      <c r="ADS83" s="5"/>
      <c r="ADT83" s="5"/>
      <c r="ADU83" s="5"/>
      <c r="ADV83" s="5"/>
      <c r="ADW83" s="5"/>
      <c r="ADX83" s="5"/>
      <c r="ADY83" s="5"/>
      <c r="ADZ83" s="5"/>
      <c r="AEA83" s="5"/>
      <c r="AEB83" s="5"/>
      <c r="AEC83" s="5"/>
      <c r="AED83" s="5"/>
      <c r="AEE83" s="5"/>
      <c r="AEF83" s="5"/>
      <c r="AEG83" s="5"/>
      <c r="AEH83" s="5"/>
      <c r="AEI83" s="5"/>
      <c r="AEJ83" s="5"/>
      <c r="AEK83" s="5"/>
      <c r="AEL83" s="5"/>
      <c r="AEM83" s="5"/>
      <c r="AEN83" s="5"/>
      <c r="AEO83" s="5"/>
      <c r="AEP83" s="5"/>
      <c r="AEQ83" s="5"/>
      <c r="AER83" s="5"/>
      <c r="AES83" s="5"/>
      <c r="AET83" s="5"/>
      <c r="AEU83" s="5"/>
      <c r="AEV83" s="5"/>
      <c r="AEW83" s="5"/>
      <c r="AEX83" s="5"/>
      <c r="AEY83" s="5"/>
      <c r="AEZ83" s="5"/>
      <c r="AFA83" s="5"/>
      <c r="AFB83" s="5"/>
      <c r="AFC83" s="5"/>
      <c r="AFD83" s="5"/>
      <c r="AFE83" s="5"/>
      <c r="AFF83" s="5"/>
      <c r="AFG83" s="5"/>
      <c r="AFH83" s="5"/>
      <c r="AFI83" s="5"/>
      <c r="AFJ83" s="5"/>
      <c r="AFK83" s="5"/>
      <c r="AFL83" s="5"/>
      <c r="AFM83" s="5"/>
      <c r="AFN83" s="5"/>
      <c r="AFO83" s="5"/>
      <c r="AFP83" s="5"/>
      <c r="AFQ83" s="5"/>
      <c r="AFR83" s="5"/>
      <c r="AFS83" s="5"/>
      <c r="AFT83" s="5"/>
      <c r="AFU83" s="5"/>
      <c r="AFV83" s="5"/>
      <c r="AFW83" s="5"/>
      <c r="AFX83" s="5"/>
      <c r="AFY83" s="5"/>
      <c r="AFZ83" s="5"/>
      <c r="AGA83" s="5"/>
      <c r="AGB83" s="5"/>
      <c r="AGC83" s="5"/>
      <c r="AGD83" s="5"/>
      <c r="AGE83" s="5"/>
      <c r="AGF83" s="5"/>
      <c r="AGG83" s="5"/>
      <c r="AGH83" s="5"/>
      <c r="AGI83" s="5"/>
      <c r="AGJ83" s="5"/>
      <c r="AGK83" s="5"/>
      <c r="AGL83" s="5"/>
      <c r="AGM83" s="5"/>
      <c r="AGN83" s="5"/>
      <c r="AGO83" s="5"/>
      <c r="AGP83" s="5"/>
      <c r="AGQ83" s="5"/>
      <c r="AGR83" s="5"/>
      <c r="AGS83" s="5"/>
      <c r="AGT83" s="5"/>
      <c r="AGU83" s="5"/>
      <c r="AGV83" s="5"/>
      <c r="AGW83" s="5"/>
      <c r="AGX83" s="5"/>
      <c r="AGY83" s="5"/>
      <c r="AGZ83" s="5"/>
      <c r="AHA83" s="5"/>
      <c r="AHB83" s="5"/>
      <c r="AHC83" s="5"/>
      <c r="AHD83" s="5"/>
      <c r="AHE83" s="5"/>
      <c r="AHF83" s="5"/>
      <c r="AHG83" s="5"/>
      <c r="AHH83" s="5"/>
      <c r="AHI83" s="5"/>
      <c r="AHJ83" s="5"/>
      <c r="AHK83" s="5"/>
      <c r="AHL83" s="5"/>
      <c r="AHM83" s="5"/>
      <c r="AHN83" s="5"/>
      <c r="AHO83" s="5"/>
      <c r="AHP83" s="5"/>
      <c r="AHQ83" s="5"/>
      <c r="AHR83" s="5"/>
      <c r="AHS83" s="5"/>
      <c r="AHT83" s="5"/>
      <c r="AHU83" s="5"/>
      <c r="AHV83" s="5"/>
      <c r="AHW83" s="5"/>
      <c r="AHX83" s="5"/>
      <c r="AHY83" s="5"/>
      <c r="AHZ83" s="5"/>
      <c r="AIA83" s="5"/>
      <c r="AIB83" s="5"/>
      <c r="AIC83" s="5"/>
      <c r="AID83" s="5"/>
      <c r="AIE83" s="5"/>
      <c r="AIF83" s="5"/>
      <c r="AIG83" s="5"/>
      <c r="AIH83" s="5"/>
      <c r="AII83" s="5"/>
      <c r="AIJ83" s="5"/>
      <c r="AIK83" s="5"/>
      <c r="AIL83" s="5"/>
      <c r="AIM83" s="5"/>
      <c r="AIN83" s="5"/>
      <c r="AIO83" s="5"/>
      <c r="AIP83" s="5"/>
      <c r="AIQ83" s="5"/>
      <c r="AIR83" s="5"/>
      <c r="AIS83" s="5"/>
      <c r="AIT83" s="5"/>
      <c r="AIU83" s="5"/>
      <c r="AIV83" s="5"/>
      <c r="AIW83" s="5"/>
      <c r="AIX83" s="5"/>
      <c r="AIY83" s="5"/>
      <c r="AIZ83" s="5"/>
      <c r="AJA83" s="5"/>
      <c r="AJB83" s="5"/>
      <c r="AJC83" s="5"/>
      <c r="AJD83" s="5"/>
      <c r="AJE83" s="5"/>
      <c r="AJF83" s="5"/>
      <c r="AJG83" s="5"/>
      <c r="AJH83" s="5"/>
      <c r="AJI83" s="5"/>
      <c r="AJJ83" s="5"/>
      <c r="AJK83" s="5"/>
      <c r="AJL83" s="5"/>
      <c r="AJM83" s="5"/>
      <c r="AJN83" s="5"/>
      <c r="AJO83" s="5"/>
      <c r="AJP83" s="5"/>
      <c r="AJQ83" s="5"/>
      <c r="AJR83" s="5"/>
      <c r="AJS83" s="5"/>
      <c r="AJT83" s="5"/>
      <c r="AJU83" s="5"/>
      <c r="AJV83" s="5"/>
      <c r="AJW83" s="5"/>
      <c r="AJX83" s="5"/>
      <c r="AJY83" s="5"/>
      <c r="AJZ83" s="5"/>
      <c r="AKA83" s="5"/>
      <c r="AKB83" s="5"/>
      <c r="AKC83" s="5"/>
      <c r="AKD83" s="5"/>
      <c r="AKE83" s="5"/>
      <c r="AKF83" s="5"/>
      <c r="AKG83" s="5"/>
      <c r="AKH83" s="5"/>
      <c r="AKI83" s="5"/>
      <c r="AKJ83" s="5"/>
      <c r="AKK83" s="5"/>
      <c r="AKL83" s="5"/>
      <c r="AKM83" s="5"/>
      <c r="AKN83" s="5"/>
      <c r="AKO83" s="5"/>
      <c r="AKP83" s="5"/>
      <c r="AKQ83" s="5"/>
      <c r="AKR83" s="5"/>
      <c r="AKS83" s="5"/>
      <c r="AKT83" s="5"/>
      <c r="AKU83" s="5"/>
      <c r="AKV83" s="5"/>
      <c r="AKW83" s="5"/>
      <c r="AKX83" s="5"/>
      <c r="AKY83" s="5"/>
      <c r="AKZ83" s="5"/>
      <c r="ALA83" s="5"/>
      <c r="ALB83" s="5"/>
      <c r="ALC83" s="5"/>
      <c r="ALD83" s="5"/>
      <c r="ALE83" s="5"/>
      <c r="ALF83" s="5"/>
      <c r="ALG83" s="5"/>
      <c r="ALH83" s="5"/>
      <c r="ALI83" s="5"/>
      <c r="ALJ83" s="5"/>
      <c r="ALK83" s="5"/>
      <c r="ALL83" s="5"/>
      <c r="ALM83" s="5"/>
      <c r="ALN83" s="5"/>
      <c r="ALO83" s="5"/>
      <c r="ALP83" s="5"/>
      <c r="ALQ83" s="5"/>
      <c r="ALR83" s="5"/>
      <c r="ALS83" s="5"/>
      <c r="ALT83" s="5"/>
      <c r="ALU83" s="5"/>
      <c r="ALV83" s="74"/>
      <c r="ALW83" s="74"/>
      <c r="ALX83" s="74"/>
      <c r="ALY83" s="75"/>
      <c r="ALZ83" s="76"/>
      <c r="AMA83" s="28"/>
    </row>
    <row r="84" spans="1:1015" ht="15" customHeight="1" x14ac:dyDescent="0.25">
      <c r="A84" s="34"/>
      <c r="B84" s="83"/>
      <c r="C84" s="6"/>
      <c r="D84" s="5"/>
      <c r="E84" s="6"/>
      <c r="G84" s="8"/>
      <c r="H84" s="92"/>
      <c r="I84" s="7"/>
      <c r="J84" s="25" t="str">
        <f>IF(Aktivitetstabell[[#This Row],[Typ]]="Aktivitet",Aktivitetstabell[[#This Row],[Dagar]]*Aktivitetstabell[[#This Row],[Färdigt]],"")</f>
        <v/>
      </c>
      <c r="K84" s="25" t="str">
        <f>IF(Aktivitetstabell[[#This Row],[Typ]]="Aktivitet",Aktivitetstabell[[#This Row],[Dagar]]*(1-Aktivitetstabell[[#This Row],[Färdigt]]),"")</f>
        <v/>
      </c>
      <c r="L84" s="25" t="str">
        <f>IF(Aktivitetstabell[[#This Row],[Typ]]="Milstolpe",2,"")</f>
        <v/>
      </c>
      <c r="M84" s="28"/>
      <c r="N84" s="31"/>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c r="AAA84" s="5"/>
      <c r="AAB84" s="5"/>
      <c r="AAC84" s="5"/>
      <c r="AAD84" s="5"/>
      <c r="AAE84" s="5"/>
      <c r="AAF84" s="5"/>
      <c r="AAG84" s="5"/>
      <c r="AAH84" s="5"/>
      <c r="AAI84" s="5"/>
      <c r="AAJ84" s="5"/>
      <c r="AAK84" s="5"/>
      <c r="AAL84" s="5"/>
      <c r="AAM84" s="5"/>
      <c r="AAN84" s="5"/>
      <c r="AAO84" s="5"/>
      <c r="AAP84" s="5"/>
      <c r="AAQ84" s="5"/>
      <c r="AAR84" s="5"/>
      <c r="AAS84" s="5"/>
      <c r="AAT84" s="5"/>
      <c r="AAU84" s="5"/>
      <c r="AAV84" s="5"/>
      <c r="AAW84" s="5"/>
      <c r="AAX84" s="5"/>
      <c r="AAY84" s="5"/>
      <c r="AAZ84" s="5"/>
      <c r="ABA84" s="5"/>
      <c r="ABB84" s="5"/>
      <c r="ABC84" s="5"/>
      <c r="ABD84" s="5"/>
      <c r="ABE84" s="5"/>
      <c r="ABF84" s="5"/>
      <c r="ABG84" s="5"/>
      <c r="ABH84" s="5"/>
      <c r="ABI84" s="5"/>
      <c r="ABJ84" s="5"/>
      <c r="ABK84" s="5"/>
      <c r="ABL84" s="5"/>
      <c r="ABM84" s="5"/>
      <c r="ABN84" s="5"/>
      <c r="ABO84" s="5"/>
      <c r="ABP84" s="5"/>
      <c r="ABQ84" s="5"/>
      <c r="ABR84" s="5"/>
      <c r="ABS84" s="5"/>
      <c r="ABT84" s="5"/>
      <c r="ABU84" s="5"/>
      <c r="ABV84" s="5"/>
      <c r="ABW84" s="5"/>
      <c r="ABX84" s="5"/>
      <c r="ABY84" s="5"/>
      <c r="ABZ84" s="5"/>
      <c r="ACA84" s="5"/>
      <c r="ACB84" s="5"/>
      <c r="ACC84" s="5"/>
      <c r="ACD84" s="5"/>
      <c r="ACE84" s="5"/>
      <c r="ACF84" s="5"/>
      <c r="ACG84" s="5"/>
      <c r="ACH84" s="5"/>
      <c r="ACI84" s="5"/>
      <c r="ACJ84" s="5"/>
      <c r="ACK84" s="5"/>
      <c r="ACL84" s="5"/>
      <c r="ACM84" s="5"/>
      <c r="ACN84" s="5"/>
      <c r="ACO84" s="5"/>
      <c r="ACP84" s="5"/>
      <c r="ACQ84" s="5"/>
      <c r="ACR84" s="5"/>
      <c r="ACS84" s="5"/>
      <c r="ACT84" s="5"/>
      <c r="ACU84" s="5"/>
      <c r="ACV84" s="5"/>
      <c r="ACW84" s="5"/>
      <c r="ACX84" s="5"/>
      <c r="ACY84" s="5"/>
      <c r="ACZ84" s="5"/>
      <c r="ADA84" s="5"/>
      <c r="ADB84" s="5"/>
      <c r="ADC84" s="5"/>
      <c r="ADD84" s="5"/>
      <c r="ADE84" s="5"/>
      <c r="ADF84" s="5"/>
      <c r="ADG84" s="5"/>
      <c r="ADH84" s="5"/>
      <c r="ADI84" s="5"/>
      <c r="ADJ84" s="5"/>
      <c r="ADK84" s="5"/>
      <c r="ADL84" s="5"/>
      <c r="ADM84" s="5"/>
      <c r="ADN84" s="5"/>
      <c r="ADO84" s="5"/>
      <c r="ADP84" s="5"/>
      <c r="ADQ84" s="5"/>
      <c r="ADR84" s="5"/>
      <c r="ADS84" s="5"/>
      <c r="ADT84" s="5"/>
      <c r="ADU84" s="5"/>
      <c r="ADV84" s="5"/>
      <c r="ADW84" s="5"/>
      <c r="ADX84" s="5"/>
      <c r="ADY84" s="5"/>
      <c r="ADZ84" s="5"/>
      <c r="AEA84" s="5"/>
      <c r="AEB84" s="5"/>
      <c r="AEC84" s="5"/>
      <c r="AED84" s="5"/>
      <c r="AEE84" s="5"/>
      <c r="AEF84" s="5"/>
      <c r="AEG84" s="5"/>
      <c r="AEH84" s="5"/>
      <c r="AEI84" s="5"/>
      <c r="AEJ84" s="5"/>
      <c r="AEK84" s="5"/>
      <c r="AEL84" s="5"/>
      <c r="AEM84" s="5"/>
      <c r="AEN84" s="5"/>
      <c r="AEO84" s="5"/>
      <c r="AEP84" s="5"/>
      <c r="AEQ84" s="5"/>
      <c r="AER84" s="5"/>
      <c r="AES84" s="5"/>
      <c r="AET84" s="5"/>
      <c r="AEU84" s="5"/>
      <c r="AEV84" s="5"/>
      <c r="AEW84" s="5"/>
      <c r="AEX84" s="5"/>
      <c r="AEY84" s="5"/>
      <c r="AEZ84" s="5"/>
      <c r="AFA84" s="5"/>
      <c r="AFB84" s="5"/>
      <c r="AFC84" s="5"/>
      <c r="AFD84" s="5"/>
      <c r="AFE84" s="5"/>
      <c r="AFF84" s="5"/>
      <c r="AFG84" s="5"/>
      <c r="AFH84" s="5"/>
      <c r="AFI84" s="5"/>
      <c r="AFJ84" s="5"/>
      <c r="AFK84" s="5"/>
      <c r="AFL84" s="5"/>
      <c r="AFM84" s="5"/>
      <c r="AFN84" s="5"/>
      <c r="AFO84" s="5"/>
      <c r="AFP84" s="5"/>
      <c r="AFQ84" s="5"/>
      <c r="AFR84" s="5"/>
      <c r="AFS84" s="5"/>
      <c r="AFT84" s="5"/>
      <c r="AFU84" s="5"/>
      <c r="AFV84" s="5"/>
      <c r="AFW84" s="5"/>
      <c r="AFX84" s="5"/>
      <c r="AFY84" s="5"/>
      <c r="AFZ84" s="5"/>
      <c r="AGA84" s="5"/>
      <c r="AGB84" s="5"/>
      <c r="AGC84" s="5"/>
      <c r="AGD84" s="5"/>
      <c r="AGE84" s="5"/>
      <c r="AGF84" s="5"/>
      <c r="AGG84" s="5"/>
      <c r="AGH84" s="5"/>
      <c r="AGI84" s="5"/>
      <c r="AGJ84" s="5"/>
      <c r="AGK84" s="5"/>
      <c r="AGL84" s="5"/>
      <c r="AGM84" s="5"/>
      <c r="AGN84" s="5"/>
      <c r="AGO84" s="5"/>
      <c r="AGP84" s="5"/>
      <c r="AGQ84" s="5"/>
      <c r="AGR84" s="5"/>
      <c r="AGS84" s="5"/>
      <c r="AGT84" s="5"/>
      <c r="AGU84" s="5"/>
      <c r="AGV84" s="5"/>
      <c r="AGW84" s="5"/>
      <c r="AGX84" s="5"/>
      <c r="AGY84" s="5"/>
      <c r="AGZ84" s="5"/>
      <c r="AHA84" s="5"/>
      <c r="AHB84" s="5"/>
      <c r="AHC84" s="5"/>
      <c r="AHD84" s="5"/>
      <c r="AHE84" s="5"/>
      <c r="AHF84" s="5"/>
      <c r="AHG84" s="5"/>
      <c r="AHH84" s="5"/>
      <c r="AHI84" s="5"/>
      <c r="AHJ84" s="5"/>
      <c r="AHK84" s="5"/>
      <c r="AHL84" s="5"/>
      <c r="AHM84" s="5"/>
      <c r="AHN84" s="5"/>
      <c r="AHO84" s="5"/>
      <c r="AHP84" s="5"/>
      <c r="AHQ84" s="5"/>
      <c r="AHR84" s="5"/>
      <c r="AHS84" s="5"/>
      <c r="AHT84" s="5"/>
      <c r="AHU84" s="5"/>
      <c r="AHV84" s="5"/>
      <c r="AHW84" s="5"/>
      <c r="AHX84" s="5"/>
      <c r="AHY84" s="5"/>
      <c r="AHZ84" s="5"/>
      <c r="AIA84" s="5"/>
      <c r="AIB84" s="5"/>
      <c r="AIC84" s="5"/>
      <c r="AID84" s="5"/>
      <c r="AIE84" s="5"/>
      <c r="AIF84" s="5"/>
      <c r="AIG84" s="5"/>
      <c r="AIH84" s="5"/>
      <c r="AII84" s="5"/>
      <c r="AIJ84" s="5"/>
      <c r="AIK84" s="5"/>
      <c r="AIL84" s="5"/>
      <c r="AIM84" s="5"/>
      <c r="AIN84" s="5"/>
      <c r="AIO84" s="5"/>
      <c r="AIP84" s="5"/>
      <c r="AIQ84" s="5"/>
      <c r="AIR84" s="5"/>
      <c r="AIS84" s="5"/>
      <c r="AIT84" s="5"/>
      <c r="AIU84" s="5"/>
      <c r="AIV84" s="5"/>
      <c r="AIW84" s="5"/>
      <c r="AIX84" s="5"/>
      <c r="AIY84" s="5"/>
      <c r="AIZ84" s="5"/>
      <c r="AJA84" s="5"/>
      <c r="AJB84" s="5"/>
      <c r="AJC84" s="5"/>
      <c r="AJD84" s="5"/>
      <c r="AJE84" s="5"/>
      <c r="AJF84" s="5"/>
      <c r="AJG84" s="5"/>
      <c r="AJH84" s="5"/>
      <c r="AJI84" s="5"/>
      <c r="AJJ84" s="5"/>
      <c r="AJK84" s="5"/>
      <c r="AJL84" s="5"/>
      <c r="AJM84" s="5"/>
      <c r="AJN84" s="5"/>
      <c r="AJO84" s="5"/>
      <c r="AJP84" s="5"/>
      <c r="AJQ84" s="5"/>
      <c r="AJR84" s="5"/>
      <c r="AJS84" s="5"/>
      <c r="AJT84" s="5"/>
      <c r="AJU84" s="5"/>
      <c r="AJV84" s="5"/>
      <c r="AJW84" s="5"/>
      <c r="AJX84" s="5"/>
      <c r="AJY84" s="5"/>
      <c r="AJZ84" s="5"/>
      <c r="AKA84" s="5"/>
      <c r="AKB84" s="5"/>
      <c r="AKC84" s="5"/>
      <c r="AKD84" s="5"/>
      <c r="AKE84" s="5"/>
      <c r="AKF84" s="5"/>
      <c r="AKG84" s="5"/>
      <c r="AKH84" s="5"/>
      <c r="AKI84" s="5"/>
      <c r="AKJ84" s="5"/>
      <c r="AKK84" s="5"/>
      <c r="AKL84" s="5"/>
      <c r="AKM84" s="5"/>
      <c r="AKN84" s="5"/>
      <c r="AKO84" s="5"/>
      <c r="AKP84" s="5"/>
      <c r="AKQ84" s="5"/>
      <c r="AKR84" s="5"/>
      <c r="AKS84" s="5"/>
      <c r="AKT84" s="5"/>
      <c r="AKU84" s="5"/>
      <c r="AKV84" s="5"/>
      <c r="AKW84" s="5"/>
      <c r="AKX84" s="5"/>
      <c r="AKY84" s="5"/>
      <c r="AKZ84" s="5"/>
      <c r="ALA84" s="5"/>
      <c r="ALB84" s="5"/>
      <c r="ALC84" s="5"/>
      <c r="ALD84" s="5"/>
      <c r="ALE84" s="5"/>
      <c r="ALF84" s="5"/>
      <c r="ALG84" s="5"/>
      <c r="ALH84" s="5"/>
      <c r="ALI84" s="5"/>
      <c r="ALJ84" s="5"/>
      <c r="ALK84" s="5"/>
      <c r="ALL84" s="5"/>
      <c r="ALM84" s="5"/>
      <c r="ALN84" s="5"/>
      <c r="ALO84" s="5"/>
      <c r="ALP84" s="5"/>
      <c r="ALQ84" s="5"/>
      <c r="ALR84" s="5"/>
      <c r="ALS84" s="5"/>
      <c r="ALT84" s="5"/>
      <c r="ALU84" s="5"/>
      <c r="ALV84" s="74"/>
      <c r="ALW84" s="74"/>
      <c r="ALX84" s="74"/>
      <c r="ALY84" s="75"/>
      <c r="ALZ84" s="76"/>
      <c r="AMA84" s="28"/>
    </row>
    <row r="85" spans="1:1015" ht="15" customHeight="1" x14ac:dyDescent="0.25">
      <c r="A85" s="34"/>
      <c r="B85" s="83"/>
      <c r="C85" s="6"/>
      <c r="D85" s="5"/>
      <c r="E85" s="6"/>
      <c r="G85" s="8"/>
      <c r="H85" s="92"/>
      <c r="I85" s="7"/>
      <c r="J85" s="25" t="str">
        <f>IF(Aktivitetstabell[[#This Row],[Typ]]="Aktivitet",Aktivitetstabell[[#This Row],[Dagar]]*Aktivitetstabell[[#This Row],[Färdigt]],"")</f>
        <v/>
      </c>
      <c r="K85" s="25" t="str">
        <f>IF(Aktivitetstabell[[#This Row],[Typ]]="Aktivitet",Aktivitetstabell[[#This Row],[Dagar]]*(1-Aktivitetstabell[[#This Row],[Färdigt]]),"")</f>
        <v/>
      </c>
      <c r="L85" s="25" t="str">
        <f>IF(Aktivitetstabell[[#This Row],[Typ]]="Milstolpe",2,"")</f>
        <v/>
      </c>
      <c r="M85" s="28"/>
      <c r="N85" s="31"/>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c r="AAA85" s="5"/>
      <c r="AAB85" s="5"/>
      <c r="AAC85" s="5"/>
      <c r="AAD85" s="5"/>
      <c r="AAE85" s="5"/>
      <c r="AAF85" s="5"/>
      <c r="AAG85" s="5"/>
      <c r="AAH85" s="5"/>
      <c r="AAI85" s="5"/>
      <c r="AAJ85" s="5"/>
      <c r="AAK85" s="5"/>
      <c r="AAL85" s="5"/>
      <c r="AAM85" s="5"/>
      <c r="AAN85" s="5"/>
      <c r="AAO85" s="5"/>
      <c r="AAP85" s="5"/>
      <c r="AAQ85" s="5"/>
      <c r="AAR85" s="5"/>
      <c r="AAS85" s="5"/>
      <c r="AAT85" s="5"/>
      <c r="AAU85" s="5"/>
      <c r="AAV85" s="5"/>
      <c r="AAW85" s="5"/>
      <c r="AAX85" s="5"/>
      <c r="AAY85" s="5"/>
      <c r="AAZ85" s="5"/>
      <c r="ABA85" s="5"/>
      <c r="ABB85" s="5"/>
      <c r="ABC85" s="5"/>
      <c r="ABD85" s="5"/>
      <c r="ABE85" s="5"/>
      <c r="ABF85" s="5"/>
      <c r="ABG85" s="5"/>
      <c r="ABH85" s="5"/>
      <c r="ABI85" s="5"/>
      <c r="ABJ85" s="5"/>
      <c r="ABK85" s="5"/>
      <c r="ABL85" s="5"/>
      <c r="ABM85" s="5"/>
      <c r="ABN85" s="5"/>
      <c r="ABO85" s="5"/>
      <c r="ABP85" s="5"/>
      <c r="ABQ85" s="5"/>
      <c r="ABR85" s="5"/>
      <c r="ABS85" s="5"/>
      <c r="ABT85" s="5"/>
      <c r="ABU85" s="5"/>
      <c r="ABV85" s="5"/>
      <c r="ABW85" s="5"/>
      <c r="ABX85" s="5"/>
      <c r="ABY85" s="5"/>
      <c r="ABZ85" s="5"/>
      <c r="ACA85" s="5"/>
      <c r="ACB85" s="5"/>
      <c r="ACC85" s="5"/>
      <c r="ACD85" s="5"/>
      <c r="ACE85" s="5"/>
      <c r="ACF85" s="5"/>
      <c r="ACG85" s="5"/>
      <c r="ACH85" s="5"/>
      <c r="ACI85" s="5"/>
      <c r="ACJ85" s="5"/>
      <c r="ACK85" s="5"/>
      <c r="ACL85" s="5"/>
      <c r="ACM85" s="5"/>
      <c r="ACN85" s="5"/>
      <c r="ACO85" s="5"/>
      <c r="ACP85" s="5"/>
      <c r="ACQ85" s="5"/>
      <c r="ACR85" s="5"/>
      <c r="ACS85" s="5"/>
      <c r="ACT85" s="5"/>
      <c r="ACU85" s="5"/>
      <c r="ACV85" s="5"/>
      <c r="ACW85" s="5"/>
      <c r="ACX85" s="5"/>
      <c r="ACY85" s="5"/>
      <c r="ACZ85" s="5"/>
      <c r="ADA85" s="5"/>
      <c r="ADB85" s="5"/>
      <c r="ADC85" s="5"/>
      <c r="ADD85" s="5"/>
      <c r="ADE85" s="5"/>
      <c r="ADF85" s="5"/>
      <c r="ADG85" s="5"/>
      <c r="ADH85" s="5"/>
      <c r="ADI85" s="5"/>
      <c r="ADJ85" s="5"/>
      <c r="ADK85" s="5"/>
      <c r="ADL85" s="5"/>
      <c r="ADM85" s="5"/>
      <c r="ADN85" s="5"/>
      <c r="ADO85" s="5"/>
      <c r="ADP85" s="5"/>
      <c r="ADQ85" s="5"/>
      <c r="ADR85" s="5"/>
      <c r="ADS85" s="5"/>
      <c r="ADT85" s="5"/>
      <c r="ADU85" s="5"/>
      <c r="ADV85" s="5"/>
      <c r="ADW85" s="5"/>
      <c r="ADX85" s="5"/>
      <c r="ADY85" s="5"/>
      <c r="ADZ85" s="5"/>
      <c r="AEA85" s="5"/>
      <c r="AEB85" s="5"/>
      <c r="AEC85" s="5"/>
      <c r="AED85" s="5"/>
      <c r="AEE85" s="5"/>
      <c r="AEF85" s="5"/>
      <c r="AEG85" s="5"/>
      <c r="AEH85" s="5"/>
      <c r="AEI85" s="5"/>
      <c r="AEJ85" s="5"/>
      <c r="AEK85" s="5"/>
      <c r="AEL85" s="5"/>
      <c r="AEM85" s="5"/>
      <c r="AEN85" s="5"/>
      <c r="AEO85" s="5"/>
      <c r="AEP85" s="5"/>
      <c r="AEQ85" s="5"/>
      <c r="AER85" s="5"/>
      <c r="AES85" s="5"/>
      <c r="AET85" s="5"/>
      <c r="AEU85" s="5"/>
      <c r="AEV85" s="5"/>
      <c r="AEW85" s="5"/>
      <c r="AEX85" s="5"/>
      <c r="AEY85" s="5"/>
      <c r="AEZ85" s="5"/>
      <c r="AFA85" s="5"/>
      <c r="AFB85" s="5"/>
      <c r="AFC85" s="5"/>
      <c r="AFD85" s="5"/>
      <c r="AFE85" s="5"/>
      <c r="AFF85" s="5"/>
      <c r="AFG85" s="5"/>
      <c r="AFH85" s="5"/>
      <c r="AFI85" s="5"/>
      <c r="AFJ85" s="5"/>
      <c r="AFK85" s="5"/>
      <c r="AFL85" s="5"/>
      <c r="AFM85" s="5"/>
      <c r="AFN85" s="5"/>
      <c r="AFO85" s="5"/>
      <c r="AFP85" s="5"/>
      <c r="AFQ85" s="5"/>
      <c r="AFR85" s="5"/>
      <c r="AFS85" s="5"/>
      <c r="AFT85" s="5"/>
      <c r="AFU85" s="5"/>
      <c r="AFV85" s="5"/>
      <c r="AFW85" s="5"/>
      <c r="AFX85" s="5"/>
      <c r="AFY85" s="5"/>
      <c r="AFZ85" s="5"/>
      <c r="AGA85" s="5"/>
      <c r="AGB85" s="5"/>
      <c r="AGC85" s="5"/>
      <c r="AGD85" s="5"/>
      <c r="AGE85" s="5"/>
      <c r="AGF85" s="5"/>
      <c r="AGG85" s="5"/>
      <c r="AGH85" s="5"/>
      <c r="AGI85" s="5"/>
      <c r="AGJ85" s="5"/>
      <c r="AGK85" s="5"/>
      <c r="AGL85" s="5"/>
      <c r="AGM85" s="5"/>
      <c r="AGN85" s="5"/>
      <c r="AGO85" s="5"/>
      <c r="AGP85" s="5"/>
      <c r="AGQ85" s="5"/>
      <c r="AGR85" s="5"/>
      <c r="AGS85" s="5"/>
      <c r="AGT85" s="5"/>
      <c r="AGU85" s="5"/>
      <c r="AGV85" s="5"/>
      <c r="AGW85" s="5"/>
      <c r="AGX85" s="5"/>
      <c r="AGY85" s="5"/>
      <c r="AGZ85" s="5"/>
      <c r="AHA85" s="5"/>
      <c r="AHB85" s="5"/>
      <c r="AHC85" s="5"/>
      <c r="AHD85" s="5"/>
      <c r="AHE85" s="5"/>
      <c r="AHF85" s="5"/>
      <c r="AHG85" s="5"/>
      <c r="AHH85" s="5"/>
      <c r="AHI85" s="5"/>
      <c r="AHJ85" s="5"/>
      <c r="AHK85" s="5"/>
      <c r="AHL85" s="5"/>
      <c r="AHM85" s="5"/>
      <c r="AHN85" s="5"/>
      <c r="AHO85" s="5"/>
      <c r="AHP85" s="5"/>
      <c r="AHQ85" s="5"/>
      <c r="AHR85" s="5"/>
      <c r="AHS85" s="5"/>
      <c r="AHT85" s="5"/>
      <c r="AHU85" s="5"/>
      <c r="AHV85" s="5"/>
      <c r="AHW85" s="5"/>
      <c r="AHX85" s="5"/>
      <c r="AHY85" s="5"/>
      <c r="AHZ85" s="5"/>
      <c r="AIA85" s="5"/>
      <c r="AIB85" s="5"/>
      <c r="AIC85" s="5"/>
      <c r="AID85" s="5"/>
      <c r="AIE85" s="5"/>
      <c r="AIF85" s="5"/>
      <c r="AIG85" s="5"/>
      <c r="AIH85" s="5"/>
      <c r="AII85" s="5"/>
      <c r="AIJ85" s="5"/>
      <c r="AIK85" s="5"/>
      <c r="AIL85" s="5"/>
      <c r="AIM85" s="5"/>
      <c r="AIN85" s="5"/>
      <c r="AIO85" s="5"/>
      <c r="AIP85" s="5"/>
      <c r="AIQ85" s="5"/>
      <c r="AIR85" s="5"/>
      <c r="AIS85" s="5"/>
      <c r="AIT85" s="5"/>
      <c r="AIU85" s="5"/>
      <c r="AIV85" s="5"/>
      <c r="AIW85" s="5"/>
      <c r="AIX85" s="5"/>
      <c r="AIY85" s="5"/>
      <c r="AIZ85" s="5"/>
      <c r="AJA85" s="5"/>
      <c r="AJB85" s="5"/>
      <c r="AJC85" s="5"/>
      <c r="AJD85" s="5"/>
      <c r="AJE85" s="5"/>
      <c r="AJF85" s="5"/>
      <c r="AJG85" s="5"/>
      <c r="AJH85" s="5"/>
      <c r="AJI85" s="5"/>
      <c r="AJJ85" s="5"/>
      <c r="AJK85" s="5"/>
      <c r="AJL85" s="5"/>
      <c r="AJM85" s="5"/>
      <c r="AJN85" s="5"/>
      <c r="AJO85" s="5"/>
      <c r="AJP85" s="5"/>
      <c r="AJQ85" s="5"/>
      <c r="AJR85" s="5"/>
      <c r="AJS85" s="5"/>
      <c r="AJT85" s="5"/>
      <c r="AJU85" s="5"/>
      <c r="AJV85" s="5"/>
      <c r="AJW85" s="5"/>
      <c r="AJX85" s="5"/>
      <c r="AJY85" s="5"/>
      <c r="AJZ85" s="5"/>
      <c r="AKA85" s="5"/>
      <c r="AKB85" s="5"/>
      <c r="AKC85" s="5"/>
      <c r="AKD85" s="5"/>
      <c r="AKE85" s="5"/>
      <c r="AKF85" s="5"/>
      <c r="AKG85" s="5"/>
      <c r="AKH85" s="5"/>
      <c r="AKI85" s="5"/>
      <c r="AKJ85" s="5"/>
      <c r="AKK85" s="5"/>
      <c r="AKL85" s="5"/>
      <c r="AKM85" s="5"/>
      <c r="AKN85" s="5"/>
      <c r="AKO85" s="5"/>
      <c r="AKP85" s="5"/>
      <c r="AKQ85" s="5"/>
      <c r="AKR85" s="5"/>
      <c r="AKS85" s="5"/>
      <c r="AKT85" s="5"/>
      <c r="AKU85" s="5"/>
      <c r="AKV85" s="5"/>
      <c r="AKW85" s="5"/>
      <c r="AKX85" s="5"/>
      <c r="AKY85" s="5"/>
      <c r="AKZ85" s="5"/>
      <c r="ALA85" s="5"/>
      <c r="ALB85" s="5"/>
      <c r="ALC85" s="5"/>
      <c r="ALD85" s="5"/>
      <c r="ALE85" s="5"/>
      <c r="ALF85" s="5"/>
      <c r="ALG85" s="5"/>
      <c r="ALH85" s="5"/>
      <c r="ALI85" s="5"/>
      <c r="ALJ85" s="5"/>
      <c r="ALK85" s="5"/>
      <c r="ALL85" s="5"/>
      <c r="ALM85" s="5"/>
      <c r="ALN85" s="5"/>
      <c r="ALO85" s="5"/>
      <c r="ALP85" s="5"/>
      <c r="ALQ85" s="5"/>
      <c r="ALR85" s="5"/>
      <c r="ALS85" s="5"/>
      <c r="ALT85" s="5"/>
      <c r="ALU85" s="5"/>
      <c r="ALV85" s="74"/>
      <c r="ALW85" s="74"/>
      <c r="ALX85" s="74"/>
      <c r="ALY85" s="75"/>
      <c r="ALZ85" s="76"/>
      <c r="AMA85" s="28"/>
    </row>
    <row r="86" spans="1:1015" ht="15" customHeight="1" x14ac:dyDescent="0.25">
      <c r="A86" s="34"/>
      <c r="B86" s="83"/>
      <c r="C86" s="6"/>
      <c r="D86" s="5"/>
      <c r="E86" s="6"/>
      <c r="G86" s="8"/>
      <c r="H86" s="92"/>
      <c r="I86" s="7"/>
      <c r="J86" s="25" t="str">
        <f>IF(Aktivitetstabell[[#This Row],[Typ]]="Aktivitet",Aktivitetstabell[[#This Row],[Dagar]]*Aktivitetstabell[[#This Row],[Färdigt]],"")</f>
        <v/>
      </c>
      <c r="K86" s="25" t="str">
        <f>IF(Aktivitetstabell[[#This Row],[Typ]]="Aktivitet",Aktivitetstabell[[#This Row],[Dagar]]*(1-Aktivitetstabell[[#This Row],[Färdigt]]),"")</f>
        <v/>
      </c>
      <c r="L86" s="25" t="str">
        <f>IF(Aktivitetstabell[[#This Row],[Typ]]="Milstolpe",2,"")</f>
        <v/>
      </c>
      <c r="M86" s="28"/>
      <c r="N86" s="31"/>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c r="AAA86" s="5"/>
      <c r="AAB86" s="5"/>
      <c r="AAC86" s="5"/>
      <c r="AAD86" s="5"/>
      <c r="AAE86" s="5"/>
      <c r="AAF86" s="5"/>
      <c r="AAG86" s="5"/>
      <c r="AAH86" s="5"/>
      <c r="AAI86" s="5"/>
      <c r="AAJ86" s="5"/>
      <c r="AAK86" s="5"/>
      <c r="AAL86" s="5"/>
      <c r="AAM86" s="5"/>
      <c r="AAN86" s="5"/>
      <c r="AAO86" s="5"/>
      <c r="AAP86" s="5"/>
      <c r="AAQ86" s="5"/>
      <c r="AAR86" s="5"/>
      <c r="AAS86" s="5"/>
      <c r="AAT86" s="5"/>
      <c r="AAU86" s="5"/>
      <c r="AAV86" s="5"/>
      <c r="AAW86" s="5"/>
      <c r="AAX86" s="5"/>
      <c r="AAY86" s="5"/>
      <c r="AAZ86" s="5"/>
      <c r="ABA86" s="5"/>
      <c r="ABB86" s="5"/>
      <c r="ABC86" s="5"/>
      <c r="ABD86" s="5"/>
      <c r="ABE86" s="5"/>
      <c r="ABF86" s="5"/>
      <c r="ABG86" s="5"/>
      <c r="ABH86" s="5"/>
      <c r="ABI86" s="5"/>
      <c r="ABJ86" s="5"/>
      <c r="ABK86" s="5"/>
      <c r="ABL86" s="5"/>
      <c r="ABM86" s="5"/>
      <c r="ABN86" s="5"/>
      <c r="ABO86" s="5"/>
      <c r="ABP86" s="5"/>
      <c r="ABQ86" s="5"/>
      <c r="ABR86" s="5"/>
      <c r="ABS86" s="5"/>
      <c r="ABT86" s="5"/>
      <c r="ABU86" s="5"/>
      <c r="ABV86" s="5"/>
      <c r="ABW86" s="5"/>
      <c r="ABX86" s="5"/>
      <c r="ABY86" s="5"/>
      <c r="ABZ86" s="5"/>
      <c r="ACA86" s="5"/>
      <c r="ACB86" s="5"/>
      <c r="ACC86" s="5"/>
      <c r="ACD86" s="5"/>
      <c r="ACE86" s="5"/>
      <c r="ACF86" s="5"/>
      <c r="ACG86" s="5"/>
      <c r="ACH86" s="5"/>
      <c r="ACI86" s="5"/>
      <c r="ACJ86" s="5"/>
      <c r="ACK86" s="5"/>
      <c r="ACL86" s="5"/>
      <c r="ACM86" s="5"/>
      <c r="ACN86" s="5"/>
      <c r="ACO86" s="5"/>
      <c r="ACP86" s="5"/>
      <c r="ACQ86" s="5"/>
      <c r="ACR86" s="5"/>
      <c r="ACS86" s="5"/>
      <c r="ACT86" s="5"/>
      <c r="ACU86" s="5"/>
      <c r="ACV86" s="5"/>
      <c r="ACW86" s="5"/>
      <c r="ACX86" s="5"/>
      <c r="ACY86" s="5"/>
      <c r="ACZ86" s="5"/>
      <c r="ADA86" s="5"/>
      <c r="ADB86" s="5"/>
      <c r="ADC86" s="5"/>
      <c r="ADD86" s="5"/>
      <c r="ADE86" s="5"/>
      <c r="ADF86" s="5"/>
      <c r="ADG86" s="5"/>
      <c r="ADH86" s="5"/>
      <c r="ADI86" s="5"/>
      <c r="ADJ86" s="5"/>
      <c r="ADK86" s="5"/>
      <c r="ADL86" s="5"/>
      <c r="ADM86" s="5"/>
      <c r="ADN86" s="5"/>
      <c r="ADO86" s="5"/>
      <c r="ADP86" s="5"/>
      <c r="ADQ86" s="5"/>
      <c r="ADR86" s="5"/>
      <c r="ADS86" s="5"/>
      <c r="ADT86" s="5"/>
      <c r="ADU86" s="5"/>
      <c r="ADV86" s="5"/>
      <c r="ADW86" s="5"/>
      <c r="ADX86" s="5"/>
      <c r="ADY86" s="5"/>
      <c r="ADZ86" s="5"/>
      <c r="AEA86" s="5"/>
      <c r="AEB86" s="5"/>
      <c r="AEC86" s="5"/>
      <c r="AED86" s="5"/>
      <c r="AEE86" s="5"/>
      <c r="AEF86" s="5"/>
      <c r="AEG86" s="5"/>
      <c r="AEH86" s="5"/>
      <c r="AEI86" s="5"/>
      <c r="AEJ86" s="5"/>
      <c r="AEK86" s="5"/>
      <c r="AEL86" s="5"/>
      <c r="AEM86" s="5"/>
      <c r="AEN86" s="5"/>
      <c r="AEO86" s="5"/>
      <c r="AEP86" s="5"/>
      <c r="AEQ86" s="5"/>
      <c r="AER86" s="5"/>
      <c r="AES86" s="5"/>
      <c r="AET86" s="5"/>
      <c r="AEU86" s="5"/>
      <c r="AEV86" s="5"/>
      <c r="AEW86" s="5"/>
      <c r="AEX86" s="5"/>
      <c r="AEY86" s="5"/>
      <c r="AEZ86" s="5"/>
      <c r="AFA86" s="5"/>
      <c r="AFB86" s="5"/>
      <c r="AFC86" s="5"/>
      <c r="AFD86" s="5"/>
      <c r="AFE86" s="5"/>
      <c r="AFF86" s="5"/>
      <c r="AFG86" s="5"/>
      <c r="AFH86" s="5"/>
      <c r="AFI86" s="5"/>
      <c r="AFJ86" s="5"/>
      <c r="AFK86" s="5"/>
      <c r="AFL86" s="5"/>
      <c r="AFM86" s="5"/>
      <c r="AFN86" s="5"/>
      <c r="AFO86" s="5"/>
      <c r="AFP86" s="5"/>
      <c r="AFQ86" s="5"/>
      <c r="AFR86" s="5"/>
      <c r="AFS86" s="5"/>
      <c r="AFT86" s="5"/>
      <c r="AFU86" s="5"/>
      <c r="AFV86" s="5"/>
      <c r="AFW86" s="5"/>
      <c r="AFX86" s="5"/>
      <c r="AFY86" s="5"/>
      <c r="AFZ86" s="5"/>
      <c r="AGA86" s="5"/>
      <c r="AGB86" s="5"/>
      <c r="AGC86" s="5"/>
      <c r="AGD86" s="5"/>
      <c r="AGE86" s="5"/>
      <c r="AGF86" s="5"/>
      <c r="AGG86" s="5"/>
      <c r="AGH86" s="5"/>
      <c r="AGI86" s="5"/>
      <c r="AGJ86" s="5"/>
      <c r="AGK86" s="5"/>
      <c r="AGL86" s="5"/>
      <c r="AGM86" s="5"/>
      <c r="AGN86" s="5"/>
      <c r="AGO86" s="5"/>
      <c r="AGP86" s="5"/>
      <c r="AGQ86" s="5"/>
      <c r="AGR86" s="5"/>
      <c r="AGS86" s="5"/>
      <c r="AGT86" s="5"/>
      <c r="AGU86" s="5"/>
      <c r="AGV86" s="5"/>
      <c r="AGW86" s="5"/>
      <c r="AGX86" s="5"/>
      <c r="AGY86" s="5"/>
      <c r="AGZ86" s="5"/>
      <c r="AHA86" s="5"/>
      <c r="AHB86" s="5"/>
      <c r="AHC86" s="5"/>
      <c r="AHD86" s="5"/>
      <c r="AHE86" s="5"/>
      <c r="AHF86" s="5"/>
      <c r="AHG86" s="5"/>
      <c r="AHH86" s="5"/>
      <c r="AHI86" s="5"/>
      <c r="AHJ86" s="5"/>
      <c r="AHK86" s="5"/>
      <c r="AHL86" s="5"/>
      <c r="AHM86" s="5"/>
      <c r="AHN86" s="5"/>
      <c r="AHO86" s="5"/>
      <c r="AHP86" s="5"/>
      <c r="AHQ86" s="5"/>
      <c r="AHR86" s="5"/>
      <c r="AHS86" s="5"/>
      <c r="AHT86" s="5"/>
      <c r="AHU86" s="5"/>
      <c r="AHV86" s="5"/>
      <c r="AHW86" s="5"/>
      <c r="AHX86" s="5"/>
      <c r="AHY86" s="5"/>
      <c r="AHZ86" s="5"/>
      <c r="AIA86" s="5"/>
      <c r="AIB86" s="5"/>
      <c r="AIC86" s="5"/>
      <c r="AID86" s="5"/>
      <c r="AIE86" s="5"/>
      <c r="AIF86" s="5"/>
      <c r="AIG86" s="5"/>
      <c r="AIH86" s="5"/>
      <c r="AII86" s="5"/>
      <c r="AIJ86" s="5"/>
      <c r="AIK86" s="5"/>
      <c r="AIL86" s="5"/>
      <c r="AIM86" s="5"/>
      <c r="AIN86" s="5"/>
      <c r="AIO86" s="5"/>
      <c r="AIP86" s="5"/>
      <c r="AIQ86" s="5"/>
      <c r="AIR86" s="5"/>
      <c r="AIS86" s="5"/>
      <c r="AIT86" s="5"/>
      <c r="AIU86" s="5"/>
      <c r="AIV86" s="5"/>
      <c r="AIW86" s="5"/>
      <c r="AIX86" s="5"/>
      <c r="AIY86" s="5"/>
      <c r="AIZ86" s="5"/>
      <c r="AJA86" s="5"/>
      <c r="AJB86" s="5"/>
      <c r="AJC86" s="5"/>
      <c r="AJD86" s="5"/>
      <c r="AJE86" s="5"/>
      <c r="AJF86" s="5"/>
      <c r="AJG86" s="5"/>
      <c r="AJH86" s="5"/>
      <c r="AJI86" s="5"/>
      <c r="AJJ86" s="5"/>
      <c r="AJK86" s="5"/>
      <c r="AJL86" s="5"/>
      <c r="AJM86" s="5"/>
      <c r="AJN86" s="5"/>
      <c r="AJO86" s="5"/>
      <c r="AJP86" s="5"/>
      <c r="AJQ86" s="5"/>
      <c r="AJR86" s="5"/>
      <c r="AJS86" s="5"/>
      <c r="AJT86" s="5"/>
      <c r="AJU86" s="5"/>
      <c r="AJV86" s="5"/>
      <c r="AJW86" s="5"/>
      <c r="AJX86" s="5"/>
      <c r="AJY86" s="5"/>
      <c r="AJZ86" s="5"/>
      <c r="AKA86" s="5"/>
      <c r="AKB86" s="5"/>
      <c r="AKC86" s="5"/>
      <c r="AKD86" s="5"/>
      <c r="AKE86" s="5"/>
      <c r="AKF86" s="5"/>
      <c r="AKG86" s="5"/>
      <c r="AKH86" s="5"/>
      <c r="AKI86" s="5"/>
      <c r="AKJ86" s="5"/>
      <c r="AKK86" s="5"/>
      <c r="AKL86" s="5"/>
      <c r="AKM86" s="5"/>
      <c r="AKN86" s="5"/>
      <c r="AKO86" s="5"/>
      <c r="AKP86" s="5"/>
      <c r="AKQ86" s="5"/>
      <c r="AKR86" s="5"/>
      <c r="AKS86" s="5"/>
      <c r="AKT86" s="5"/>
      <c r="AKU86" s="5"/>
      <c r="AKV86" s="5"/>
      <c r="AKW86" s="5"/>
      <c r="AKX86" s="5"/>
      <c r="AKY86" s="5"/>
      <c r="AKZ86" s="5"/>
      <c r="ALA86" s="5"/>
      <c r="ALB86" s="5"/>
      <c r="ALC86" s="5"/>
      <c r="ALD86" s="5"/>
      <c r="ALE86" s="5"/>
      <c r="ALF86" s="5"/>
      <c r="ALG86" s="5"/>
      <c r="ALH86" s="5"/>
      <c r="ALI86" s="5"/>
      <c r="ALJ86" s="5"/>
      <c r="ALK86" s="5"/>
      <c r="ALL86" s="5"/>
      <c r="ALM86" s="5"/>
      <c r="ALN86" s="5"/>
      <c r="ALO86" s="5"/>
      <c r="ALP86" s="5"/>
      <c r="ALQ86" s="5"/>
      <c r="ALR86" s="5"/>
      <c r="ALS86" s="5"/>
      <c r="ALT86" s="5"/>
      <c r="ALU86" s="5"/>
      <c r="ALV86" s="74"/>
      <c r="ALW86" s="74"/>
      <c r="ALX86" s="74"/>
      <c r="ALY86" s="75"/>
      <c r="ALZ86" s="76"/>
      <c r="AMA86" s="28"/>
    </row>
    <row r="87" spans="1:1015" ht="15" customHeight="1" x14ac:dyDescent="0.25">
      <c r="A87" s="34"/>
      <c r="B87" s="83"/>
      <c r="C87" s="6"/>
      <c r="D87" s="5"/>
      <c r="E87" s="6"/>
      <c r="G87" s="8"/>
      <c r="H87" s="92"/>
      <c r="I87" s="7"/>
      <c r="J87" s="25" t="str">
        <f>IF(Aktivitetstabell[[#This Row],[Typ]]="Aktivitet",Aktivitetstabell[[#This Row],[Dagar]]*Aktivitetstabell[[#This Row],[Färdigt]],"")</f>
        <v/>
      </c>
      <c r="K87" s="25" t="str">
        <f>IF(Aktivitetstabell[[#This Row],[Typ]]="Aktivitet",Aktivitetstabell[[#This Row],[Dagar]]*(1-Aktivitetstabell[[#This Row],[Färdigt]]),"")</f>
        <v/>
      </c>
      <c r="L87" s="25" t="str">
        <f>IF(Aktivitetstabell[[#This Row],[Typ]]="Milstolpe",2,"")</f>
        <v/>
      </c>
      <c r="M87" s="28"/>
      <c r="N87" s="31"/>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c r="AAA87" s="5"/>
      <c r="AAB87" s="5"/>
      <c r="AAC87" s="5"/>
      <c r="AAD87" s="5"/>
      <c r="AAE87" s="5"/>
      <c r="AAF87" s="5"/>
      <c r="AAG87" s="5"/>
      <c r="AAH87" s="5"/>
      <c r="AAI87" s="5"/>
      <c r="AAJ87" s="5"/>
      <c r="AAK87" s="5"/>
      <c r="AAL87" s="5"/>
      <c r="AAM87" s="5"/>
      <c r="AAN87" s="5"/>
      <c r="AAO87" s="5"/>
      <c r="AAP87" s="5"/>
      <c r="AAQ87" s="5"/>
      <c r="AAR87" s="5"/>
      <c r="AAS87" s="5"/>
      <c r="AAT87" s="5"/>
      <c r="AAU87" s="5"/>
      <c r="AAV87" s="5"/>
      <c r="AAW87" s="5"/>
      <c r="AAX87" s="5"/>
      <c r="AAY87" s="5"/>
      <c r="AAZ87" s="5"/>
      <c r="ABA87" s="5"/>
      <c r="ABB87" s="5"/>
      <c r="ABC87" s="5"/>
      <c r="ABD87" s="5"/>
      <c r="ABE87" s="5"/>
      <c r="ABF87" s="5"/>
      <c r="ABG87" s="5"/>
      <c r="ABH87" s="5"/>
      <c r="ABI87" s="5"/>
      <c r="ABJ87" s="5"/>
      <c r="ABK87" s="5"/>
      <c r="ABL87" s="5"/>
      <c r="ABM87" s="5"/>
      <c r="ABN87" s="5"/>
      <c r="ABO87" s="5"/>
      <c r="ABP87" s="5"/>
      <c r="ABQ87" s="5"/>
      <c r="ABR87" s="5"/>
      <c r="ABS87" s="5"/>
      <c r="ABT87" s="5"/>
      <c r="ABU87" s="5"/>
      <c r="ABV87" s="5"/>
      <c r="ABW87" s="5"/>
      <c r="ABX87" s="5"/>
      <c r="ABY87" s="5"/>
      <c r="ABZ87" s="5"/>
      <c r="ACA87" s="5"/>
      <c r="ACB87" s="5"/>
      <c r="ACC87" s="5"/>
      <c r="ACD87" s="5"/>
      <c r="ACE87" s="5"/>
      <c r="ACF87" s="5"/>
      <c r="ACG87" s="5"/>
      <c r="ACH87" s="5"/>
      <c r="ACI87" s="5"/>
      <c r="ACJ87" s="5"/>
      <c r="ACK87" s="5"/>
      <c r="ACL87" s="5"/>
      <c r="ACM87" s="5"/>
      <c r="ACN87" s="5"/>
      <c r="ACO87" s="5"/>
      <c r="ACP87" s="5"/>
      <c r="ACQ87" s="5"/>
      <c r="ACR87" s="5"/>
      <c r="ACS87" s="5"/>
      <c r="ACT87" s="5"/>
      <c r="ACU87" s="5"/>
      <c r="ACV87" s="5"/>
      <c r="ACW87" s="5"/>
      <c r="ACX87" s="5"/>
      <c r="ACY87" s="5"/>
      <c r="ACZ87" s="5"/>
      <c r="ADA87" s="5"/>
      <c r="ADB87" s="5"/>
      <c r="ADC87" s="5"/>
      <c r="ADD87" s="5"/>
      <c r="ADE87" s="5"/>
      <c r="ADF87" s="5"/>
      <c r="ADG87" s="5"/>
      <c r="ADH87" s="5"/>
      <c r="ADI87" s="5"/>
      <c r="ADJ87" s="5"/>
      <c r="ADK87" s="5"/>
      <c r="ADL87" s="5"/>
      <c r="ADM87" s="5"/>
      <c r="ADN87" s="5"/>
      <c r="ADO87" s="5"/>
      <c r="ADP87" s="5"/>
      <c r="ADQ87" s="5"/>
      <c r="ADR87" s="5"/>
      <c r="ADS87" s="5"/>
      <c r="ADT87" s="5"/>
      <c r="ADU87" s="5"/>
      <c r="ADV87" s="5"/>
      <c r="ADW87" s="5"/>
      <c r="ADX87" s="5"/>
      <c r="ADY87" s="5"/>
      <c r="ADZ87" s="5"/>
      <c r="AEA87" s="5"/>
      <c r="AEB87" s="5"/>
      <c r="AEC87" s="5"/>
      <c r="AED87" s="5"/>
      <c r="AEE87" s="5"/>
      <c r="AEF87" s="5"/>
      <c r="AEG87" s="5"/>
      <c r="AEH87" s="5"/>
      <c r="AEI87" s="5"/>
      <c r="AEJ87" s="5"/>
      <c r="AEK87" s="5"/>
      <c r="AEL87" s="5"/>
      <c r="AEM87" s="5"/>
      <c r="AEN87" s="5"/>
      <c r="AEO87" s="5"/>
      <c r="AEP87" s="5"/>
      <c r="AEQ87" s="5"/>
      <c r="AER87" s="5"/>
      <c r="AES87" s="5"/>
      <c r="AET87" s="5"/>
      <c r="AEU87" s="5"/>
      <c r="AEV87" s="5"/>
      <c r="AEW87" s="5"/>
      <c r="AEX87" s="5"/>
      <c r="AEY87" s="5"/>
      <c r="AEZ87" s="5"/>
      <c r="AFA87" s="5"/>
      <c r="AFB87" s="5"/>
      <c r="AFC87" s="5"/>
      <c r="AFD87" s="5"/>
      <c r="AFE87" s="5"/>
      <c r="AFF87" s="5"/>
      <c r="AFG87" s="5"/>
      <c r="AFH87" s="5"/>
      <c r="AFI87" s="5"/>
      <c r="AFJ87" s="5"/>
      <c r="AFK87" s="5"/>
      <c r="AFL87" s="5"/>
      <c r="AFM87" s="5"/>
      <c r="AFN87" s="5"/>
      <c r="AFO87" s="5"/>
      <c r="AFP87" s="5"/>
      <c r="AFQ87" s="5"/>
      <c r="AFR87" s="5"/>
      <c r="AFS87" s="5"/>
      <c r="AFT87" s="5"/>
      <c r="AFU87" s="5"/>
      <c r="AFV87" s="5"/>
      <c r="AFW87" s="5"/>
      <c r="AFX87" s="5"/>
      <c r="AFY87" s="5"/>
      <c r="AFZ87" s="5"/>
      <c r="AGA87" s="5"/>
      <c r="AGB87" s="5"/>
      <c r="AGC87" s="5"/>
      <c r="AGD87" s="5"/>
      <c r="AGE87" s="5"/>
      <c r="AGF87" s="5"/>
      <c r="AGG87" s="5"/>
      <c r="AGH87" s="5"/>
      <c r="AGI87" s="5"/>
      <c r="AGJ87" s="5"/>
      <c r="AGK87" s="5"/>
      <c r="AGL87" s="5"/>
      <c r="AGM87" s="5"/>
      <c r="AGN87" s="5"/>
      <c r="AGO87" s="5"/>
      <c r="AGP87" s="5"/>
      <c r="AGQ87" s="5"/>
      <c r="AGR87" s="5"/>
      <c r="AGS87" s="5"/>
      <c r="AGT87" s="5"/>
      <c r="AGU87" s="5"/>
      <c r="AGV87" s="5"/>
      <c r="AGW87" s="5"/>
      <c r="AGX87" s="5"/>
      <c r="AGY87" s="5"/>
      <c r="AGZ87" s="5"/>
      <c r="AHA87" s="5"/>
      <c r="AHB87" s="5"/>
      <c r="AHC87" s="5"/>
      <c r="AHD87" s="5"/>
      <c r="AHE87" s="5"/>
      <c r="AHF87" s="5"/>
      <c r="AHG87" s="5"/>
      <c r="AHH87" s="5"/>
      <c r="AHI87" s="5"/>
      <c r="AHJ87" s="5"/>
      <c r="AHK87" s="5"/>
      <c r="AHL87" s="5"/>
      <c r="AHM87" s="5"/>
      <c r="AHN87" s="5"/>
      <c r="AHO87" s="5"/>
      <c r="AHP87" s="5"/>
      <c r="AHQ87" s="5"/>
      <c r="AHR87" s="5"/>
      <c r="AHS87" s="5"/>
      <c r="AHT87" s="5"/>
      <c r="AHU87" s="5"/>
      <c r="AHV87" s="5"/>
      <c r="AHW87" s="5"/>
      <c r="AHX87" s="5"/>
      <c r="AHY87" s="5"/>
      <c r="AHZ87" s="5"/>
      <c r="AIA87" s="5"/>
      <c r="AIB87" s="5"/>
      <c r="AIC87" s="5"/>
      <c r="AID87" s="5"/>
      <c r="AIE87" s="5"/>
      <c r="AIF87" s="5"/>
      <c r="AIG87" s="5"/>
      <c r="AIH87" s="5"/>
      <c r="AII87" s="5"/>
      <c r="AIJ87" s="5"/>
      <c r="AIK87" s="5"/>
      <c r="AIL87" s="5"/>
      <c r="AIM87" s="5"/>
      <c r="AIN87" s="5"/>
      <c r="AIO87" s="5"/>
      <c r="AIP87" s="5"/>
      <c r="AIQ87" s="5"/>
      <c r="AIR87" s="5"/>
      <c r="AIS87" s="5"/>
      <c r="AIT87" s="5"/>
      <c r="AIU87" s="5"/>
      <c r="AIV87" s="5"/>
      <c r="AIW87" s="5"/>
      <c r="AIX87" s="5"/>
      <c r="AIY87" s="5"/>
      <c r="AIZ87" s="5"/>
      <c r="AJA87" s="5"/>
      <c r="AJB87" s="5"/>
      <c r="AJC87" s="5"/>
      <c r="AJD87" s="5"/>
      <c r="AJE87" s="5"/>
      <c r="AJF87" s="5"/>
      <c r="AJG87" s="5"/>
      <c r="AJH87" s="5"/>
      <c r="AJI87" s="5"/>
      <c r="AJJ87" s="5"/>
      <c r="AJK87" s="5"/>
      <c r="AJL87" s="5"/>
      <c r="AJM87" s="5"/>
      <c r="AJN87" s="5"/>
      <c r="AJO87" s="5"/>
      <c r="AJP87" s="5"/>
      <c r="AJQ87" s="5"/>
      <c r="AJR87" s="5"/>
      <c r="AJS87" s="5"/>
      <c r="AJT87" s="5"/>
      <c r="AJU87" s="5"/>
      <c r="AJV87" s="5"/>
      <c r="AJW87" s="5"/>
      <c r="AJX87" s="5"/>
      <c r="AJY87" s="5"/>
      <c r="AJZ87" s="5"/>
      <c r="AKA87" s="5"/>
      <c r="AKB87" s="5"/>
      <c r="AKC87" s="5"/>
      <c r="AKD87" s="5"/>
      <c r="AKE87" s="5"/>
      <c r="AKF87" s="5"/>
      <c r="AKG87" s="5"/>
      <c r="AKH87" s="5"/>
      <c r="AKI87" s="5"/>
      <c r="AKJ87" s="5"/>
      <c r="AKK87" s="5"/>
      <c r="AKL87" s="5"/>
      <c r="AKM87" s="5"/>
      <c r="AKN87" s="5"/>
      <c r="AKO87" s="5"/>
      <c r="AKP87" s="5"/>
      <c r="AKQ87" s="5"/>
      <c r="AKR87" s="5"/>
      <c r="AKS87" s="5"/>
      <c r="AKT87" s="5"/>
      <c r="AKU87" s="5"/>
      <c r="AKV87" s="5"/>
      <c r="AKW87" s="5"/>
      <c r="AKX87" s="5"/>
      <c r="AKY87" s="5"/>
      <c r="AKZ87" s="5"/>
      <c r="ALA87" s="5"/>
      <c r="ALB87" s="5"/>
      <c r="ALC87" s="5"/>
      <c r="ALD87" s="5"/>
      <c r="ALE87" s="5"/>
      <c r="ALF87" s="5"/>
      <c r="ALG87" s="5"/>
      <c r="ALH87" s="5"/>
      <c r="ALI87" s="5"/>
      <c r="ALJ87" s="5"/>
      <c r="ALK87" s="5"/>
      <c r="ALL87" s="5"/>
      <c r="ALM87" s="5"/>
      <c r="ALN87" s="5"/>
      <c r="ALO87" s="5"/>
      <c r="ALP87" s="5"/>
      <c r="ALQ87" s="5"/>
      <c r="ALR87" s="5"/>
      <c r="ALS87" s="5"/>
      <c r="ALT87" s="5"/>
      <c r="ALU87" s="5"/>
      <c r="ALV87" s="74"/>
      <c r="ALW87" s="74"/>
      <c r="ALX87" s="74"/>
      <c r="ALY87" s="75"/>
      <c r="ALZ87" s="76"/>
      <c r="AMA87" s="28"/>
    </row>
    <row r="88" spans="1:1015" ht="15" customHeight="1" x14ac:dyDescent="0.25">
      <c r="A88" s="34"/>
      <c r="B88" s="83"/>
      <c r="C88" s="6"/>
      <c r="D88" s="5"/>
      <c r="E88" s="6"/>
      <c r="G88" s="8"/>
      <c r="H88" s="92"/>
      <c r="I88" s="7"/>
      <c r="J88" s="25" t="str">
        <f>IF(Aktivitetstabell[[#This Row],[Typ]]="Aktivitet",Aktivitetstabell[[#This Row],[Dagar]]*Aktivitetstabell[[#This Row],[Färdigt]],"")</f>
        <v/>
      </c>
      <c r="K88" s="25" t="str">
        <f>IF(Aktivitetstabell[[#This Row],[Typ]]="Aktivitet",Aktivitetstabell[[#This Row],[Dagar]]*(1-Aktivitetstabell[[#This Row],[Färdigt]]),"")</f>
        <v/>
      </c>
      <c r="L88" s="25" t="str">
        <f>IF(Aktivitetstabell[[#This Row],[Typ]]="Milstolpe",2,"")</f>
        <v/>
      </c>
      <c r="M88" s="28"/>
      <c r="N88" s="31"/>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c r="AAA88" s="5"/>
      <c r="AAB88" s="5"/>
      <c r="AAC88" s="5"/>
      <c r="AAD88" s="5"/>
      <c r="AAE88" s="5"/>
      <c r="AAF88" s="5"/>
      <c r="AAG88" s="5"/>
      <c r="AAH88" s="5"/>
      <c r="AAI88" s="5"/>
      <c r="AAJ88" s="5"/>
      <c r="AAK88" s="5"/>
      <c r="AAL88" s="5"/>
      <c r="AAM88" s="5"/>
      <c r="AAN88" s="5"/>
      <c r="AAO88" s="5"/>
      <c r="AAP88" s="5"/>
      <c r="AAQ88" s="5"/>
      <c r="AAR88" s="5"/>
      <c r="AAS88" s="5"/>
      <c r="AAT88" s="5"/>
      <c r="AAU88" s="5"/>
      <c r="AAV88" s="5"/>
      <c r="AAW88" s="5"/>
      <c r="AAX88" s="5"/>
      <c r="AAY88" s="5"/>
      <c r="AAZ88" s="5"/>
      <c r="ABA88" s="5"/>
      <c r="ABB88" s="5"/>
      <c r="ABC88" s="5"/>
      <c r="ABD88" s="5"/>
      <c r="ABE88" s="5"/>
      <c r="ABF88" s="5"/>
      <c r="ABG88" s="5"/>
      <c r="ABH88" s="5"/>
      <c r="ABI88" s="5"/>
      <c r="ABJ88" s="5"/>
      <c r="ABK88" s="5"/>
      <c r="ABL88" s="5"/>
      <c r="ABM88" s="5"/>
      <c r="ABN88" s="5"/>
      <c r="ABO88" s="5"/>
      <c r="ABP88" s="5"/>
      <c r="ABQ88" s="5"/>
      <c r="ABR88" s="5"/>
      <c r="ABS88" s="5"/>
      <c r="ABT88" s="5"/>
      <c r="ABU88" s="5"/>
      <c r="ABV88" s="5"/>
      <c r="ABW88" s="5"/>
      <c r="ABX88" s="5"/>
      <c r="ABY88" s="5"/>
      <c r="ABZ88" s="5"/>
      <c r="ACA88" s="5"/>
      <c r="ACB88" s="5"/>
      <c r="ACC88" s="5"/>
      <c r="ACD88" s="5"/>
      <c r="ACE88" s="5"/>
      <c r="ACF88" s="5"/>
      <c r="ACG88" s="5"/>
      <c r="ACH88" s="5"/>
      <c r="ACI88" s="5"/>
      <c r="ACJ88" s="5"/>
      <c r="ACK88" s="5"/>
      <c r="ACL88" s="5"/>
      <c r="ACM88" s="5"/>
      <c r="ACN88" s="5"/>
      <c r="ACO88" s="5"/>
      <c r="ACP88" s="5"/>
      <c r="ACQ88" s="5"/>
      <c r="ACR88" s="5"/>
      <c r="ACS88" s="5"/>
      <c r="ACT88" s="5"/>
      <c r="ACU88" s="5"/>
      <c r="ACV88" s="5"/>
      <c r="ACW88" s="5"/>
      <c r="ACX88" s="5"/>
      <c r="ACY88" s="5"/>
      <c r="ACZ88" s="5"/>
      <c r="ADA88" s="5"/>
      <c r="ADB88" s="5"/>
      <c r="ADC88" s="5"/>
      <c r="ADD88" s="5"/>
      <c r="ADE88" s="5"/>
      <c r="ADF88" s="5"/>
      <c r="ADG88" s="5"/>
      <c r="ADH88" s="5"/>
      <c r="ADI88" s="5"/>
      <c r="ADJ88" s="5"/>
      <c r="ADK88" s="5"/>
      <c r="ADL88" s="5"/>
      <c r="ADM88" s="5"/>
      <c r="ADN88" s="5"/>
      <c r="ADO88" s="5"/>
      <c r="ADP88" s="5"/>
      <c r="ADQ88" s="5"/>
      <c r="ADR88" s="5"/>
      <c r="ADS88" s="5"/>
      <c r="ADT88" s="5"/>
      <c r="ADU88" s="5"/>
      <c r="ADV88" s="5"/>
      <c r="ADW88" s="5"/>
      <c r="ADX88" s="5"/>
      <c r="ADY88" s="5"/>
      <c r="ADZ88" s="5"/>
      <c r="AEA88" s="5"/>
      <c r="AEB88" s="5"/>
      <c r="AEC88" s="5"/>
      <c r="AED88" s="5"/>
      <c r="AEE88" s="5"/>
      <c r="AEF88" s="5"/>
      <c r="AEG88" s="5"/>
      <c r="AEH88" s="5"/>
      <c r="AEI88" s="5"/>
      <c r="AEJ88" s="5"/>
      <c r="AEK88" s="5"/>
      <c r="AEL88" s="5"/>
      <c r="AEM88" s="5"/>
      <c r="AEN88" s="5"/>
      <c r="AEO88" s="5"/>
      <c r="AEP88" s="5"/>
      <c r="AEQ88" s="5"/>
      <c r="AER88" s="5"/>
      <c r="AES88" s="5"/>
      <c r="AET88" s="5"/>
      <c r="AEU88" s="5"/>
      <c r="AEV88" s="5"/>
      <c r="AEW88" s="5"/>
      <c r="AEX88" s="5"/>
      <c r="AEY88" s="5"/>
      <c r="AEZ88" s="5"/>
      <c r="AFA88" s="5"/>
      <c r="AFB88" s="5"/>
      <c r="AFC88" s="5"/>
      <c r="AFD88" s="5"/>
      <c r="AFE88" s="5"/>
      <c r="AFF88" s="5"/>
      <c r="AFG88" s="5"/>
      <c r="AFH88" s="5"/>
      <c r="AFI88" s="5"/>
      <c r="AFJ88" s="5"/>
      <c r="AFK88" s="5"/>
      <c r="AFL88" s="5"/>
      <c r="AFM88" s="5"/>
      <c r="AFN88" s="5"/>
      <c r="AFO88" s="5"/>
      <c r="AFP88" s="5"/>
      <c r="AFQ88" s="5"/>
      <c r="AFR88" s="5"/>
      <c r="AFS88" s="5"/>
      <c r="AFT88" s="5"/>
      <c r="AFU88" s="5"/>
      <c r="AFV88" s="5"/>
      <c r="AFW88" s="5"/>
      <c r="AFX88" s="5"/>
      <c r="AFY88" s="5"/>
      <c r="AFZ88" s="5"/>
      <c r="AGA88" s="5"/>
      <c r="AGB88" s="5"/>
      <c r="AGC88" s="5"/>
      <c r="AGD88" s="5"/>
      <c r="AGE88" s="5"/>
      <c r="AGF88" s="5"/>
      <c r="AGG88" s="5"/>
      <c r="AGH88" s="5"/>
      <c r="AGI88" s="5"/>
      <c r="AGJ88" s="5"/>
      <c r="AGK88" s="5"/>
      <c r="AGL88" s="5"/>
      <c r="AGM88" s="5"/>
      <c r="AGN88" s="5"/>
      <c r="AGO88" s="5"/>
      <c r="AGP88" s="5"/>
      <c r="AGQ88" s="5"/>
      <c r="AGR88" s="5"/>
      <c r="AGS88" s="5"/>
      <c r="AGT88" s="5"/>
      <c r="AGU88" s="5"/>
      <c r="AGV88" s="5"/>
      <c r="AGW88" s="5"/>
      <c r="AGX88" s="5"/>
      <c r="AGY88" s="5"/>
      <c r="AGZ88" s="5"/>
      <c r="AHA88" s="5"/>
      <c r="AHB88" s="5"/>
      <c r="AHC88" s="5"/>
      <c r="AHD88" s="5"/>
      <c r="AHE88" s="5"/>
      <c r="AHF88" s="5"/>
      <c r="AHG88" s="5"/>
      <c r="AHH88" s="5"/>
      <c r="AHI88" s="5"/>
      <c r="AHJ88" s="5"/>
      <c r="AHK88" s="5"/>
      <c r="AHL88" s="5"/>
      <c r="AHM88" s="5"/>
      <c r="AHN88" s="5"/>
      <c r="AHO88" s="5"/>
      <c r="AHP88" s="5"/>
      <c r="AHQ88" s="5"/>
      <c r="AHR88" s="5"/>
      <c r="AHS88" s="5"/>
      <c r="AHT88" s="5"/>
      <c r="AHU88" s="5"/>
      <c r="AHV88" s="5"/>
      <c r="AHW88" s="5"/>
      <c r="AHX88" s="5"/>
      <c r="AHY88" s="5"/>
      <c r="AHZ88" s="5"/>
      <c r="AIA88" s="5"/>
      <c r="AIB88" s="5"/>
      <c r="AIC88" s="5"/>
      <c r="AID88" s="5"/>
      <c r="AIE88" s="5"/>
      <c r="AIF88" s="5"/>
      <c r="AIG88" s="5"/>
      <c r="AIH88" s="5"/>
      <c r="AII88" s="5"/>
      <c r="AIJ88" s="5"/>
      <c r="AIK88" s="5"/>
      <c r="AIL88" s="5"/>
      <c r="AIM88" s="5"/>
      <c r="AIN88" s="5"/>
      <c r="AIO88" s="5"/>
      <c r="AIP88" s="5"/>
      <c r="AIQ88" s="5"/>
      <c r="AIR88" s="5"/>
      <c r="AIS88" s="5"/>
      <c r="AIT88" s="5"/>
      <c r="AIU88" s="5"/>
      <c r="AIV88" s="5"/>
      <c r="AIW88" s="5"/>
      <c r="AIX88" s="5"/>
      <c r="AIY88" s="5"/>
      <c r="AIZ88" s="5"/>
      <c r="AJA88" s="5"/>
      <c r="AJB88" s="5"/>
      <c r="AJC88" s="5"/>
      <c r="AJD88" s="5"/>
      <c r="AJE88" s="5"/>
      <c r="AJF88" s="5"/>
      <c r="AJG88" s="5"/>
      <c r="AJH88" s="5"/>
      <c r="AJI88" s="5"/>
      <c r="AJJ88" s="5"/>
      <c r="AJK88" s="5"/>
      <c r="AJL88" s="5"/>
      <c r="AJM88" s="5"/>
      <c r="AJN88" s="5"/>
      <c r="AJO88" s="5"/>
      <c r="AJP88" s="5"/>
      <c r="AJQ88" s="5"/>
      <c r="AJR88" s="5"/>
      <c r="AJS88" s="5"/>
      <c r="AJT88" s="5"/>
      <c r="AJU88" s="5"/>
      <c r="AJV88" s="5"/>
      <c r="AJW88" s="5"/>
      <c r="AJX88" s="5"/>
      <c r="AJY88" s="5"/>
      <c r="AJZ88" s="5"/>
      <c r="AKA88" s="5"/>
      <c r="AKB88" s="5"/>
      <c r="AKC88" s="5"/>
      <c r="AKD88" s="5"/>
      <c r="AKE88" s="5"/>
      <c r="AKF88" s="5"/>
      <c r="AKG88" s="5"/>
      <c r="AKH88" s="5"/>
      <c r="AKI88" s="5"/>
      <c r="AKJ88" s="5"/>
      <c r="AKK88" s="5"/>
      <c r="AKL88" s="5"/>
      <c r="AKM88" s="5"/>
      <c r="AKN88" s="5"/>
      <c r="AKO88" s="5"/>
      <c r="AKP88" s="5"/>
      <c r="AKQ88" s="5"/>
      <c r="AKR88" s="5"/>
      <c r="AKS88" s="5"/>
      <c r="AKT88" s="5"/>
      <c r="AKU88" s="5"/>
      <c r="AKV88" s="5"/>
      <c r="AKW88" s="5"/>
      <c r="AKX88" s="5"/>
      <c r="AKY88" s="5"/>
      <c r="AKZ88" s="5"/>
      <c r="ALA88" s="5"/>
      <c r="ALB88" s="5"/>
      <c r="ALC88" s="5"/>
      <c r="ALD88" s="5"/>
      <c r="ALE88" s="5"/>
      <c r="ALF88" s="5"/>
      <c r="ALG88" s="5"/>
      <c r="ALH88" s="5"/>
      <c r="ALI88" s="5"/>
      <c r="ALJ88" s="5"/>
      <c r="ALK88" s="5"/>
      <c r="ALL88" s="5"/>
      <c r="ALM88" s="5"/>
      <c r="ALN88" s="5"/>
      <c r="ALO88" s="5"/>
      <c r="ALP88" s="5"/>
      <c r="ALQ88" s="5"/>
      <c r="ALR88" s="5"/>
      <c r="ALS88" s="5"/>
      <c r="ALT88" s="5"/>
      <c r="ALU88" s="5"/>
      <c r="ALV88" s="74"/>
      <c r="ALW88" s="74"/>
      <c r="ALX88" s="74"/>
      <c r="ALY88" s="75"/>
      <c r="ALZ88" s="76"/>
      <c r="AMA88" s="28"/>
    </row>
    <row r="89" spans="1:1015" ht="15" customHeight="1" x14ac:dyDescent="0.25">
      <c r="A89" s="34"/>
      <c r="B89" s="83"/>
      <c r="C89" s="6"/>
      <c r="D89" s="5"/>
      <c r="E89" s="6"/>
      <c r="G89" s="8"/>
      <c r="H89" s="92"/>
      <c r="I89" s="7"/>
      <c r="J89" s="25" t="str">
        <f>IF(Aktivitetstabell[[#This Row],[Typ]]="Aktivitet",Aktivitetstabell[[#This Row],[Dagar]]*Aktivitetstabell[[#This Row],[Färdigt]],"")</f>
        <v/>
      </c>
      <c r="K89" s="25" t="str">
        <f>IF(Aktivitetstabell[[#This Row],[Typ]]="Aktivitet",Aktivitetstabell[[#This Row],[Dagar]]*(1-Aktivitetstabell[[#This Row],[Färdigt]]),"")</f>
        <v/>
      </c>
      <c r="L89" s="25" t="str">
        <f>IF(Aktivitetstabell[[#This Row],[Typ]]="Milstolpe",2,"")</f>
        <v/>
      </c>
      <c r="M89" s="28"/>
      <c r="N89" s="31"/>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c r="AAA89" s="5"/>
      <c r="AAB89" s="5"/>
      <c r="AAC89" s="5"/>
      <c r="AAD89" s="5"/>
      <c r="AAE89" s="5"/>
      <c r="AAF89" s="5"/>
      <c r="AAG89" s="5"/>
      <c r="AAH89" s="5"/>
      <c r="AAI89" s="5"/>
      <c r="AAJ89" s="5"/>
      <c r="AAK89" s="5"/>
      <c r="AAL89" s="5"/>
      <c r="AAM89" s="5"/>
      <c r="AAN89" s="5"/>
      <c r="AAO89" s="5"/>
      <c r="AAP89" s="5"/>
      <c r="AAQ89" s="5"/>
      <c r="AAR89" s="5"/>
      <c r="AAS89" s="5"/>
      <c r="AAT89" s="5"/>
      <c r="AAU89" s="5"/>
      <c r="AAV89" s="5"/>
      <c r="AAW89" s="5"/>
      <c r="AAX89" s="5"/>
      <c r="AAY89" s="5"/>
      <c r="AAZ89" s="5"/>
      <c r="ABA89" s="5"/>
      <c r="ABB89" s="5"/>
      <c r="ABC89" s="5"/>
      <c r="ABD89" s="5"/>
      <c r="ABE89" s="5"/>
      <c r="ABF89" s="5"/>
      <c r="ABG89" s="5"/>
      <c r="ABH89" s="5"/>
      <c r="ABI89" s="5"/>
      <c r="ABJ89" s="5"/>
      <c r="ABK89" s="5"/>
      <c r="ABL89" s="5"/>
      <c r="ABM89" s="5"/>
      <c r="ABN89" s="5"/>
      <c r="ABO89" s="5"/>
      <c r="ABP89" s="5"/>
      <c r="ABQ89" s="5"/>
      <c r="ABR89" s="5"/>
      <c r="ABS89" s="5"/>
      <c r="ABT89" s="5"/>
      <c r="ABU89" s="5"/>
      <c r="ABV89" s="5"/>
      <c r="ABW89" s="5"/>
      <c r="ABX89" s="5"/>
      <c r="ABY89" s="5"/>
      <c r="ABZ89" s="5"/>
      <c r="ACA89" s="5"/>
      <c r="ACB89" s="5"/>
      <c r="ACC89" s="5"/>
      <c r="ACD89" s="5"/>
      <c r="ACE89" s="5"/>
      <c r="ACF89" s="5"/>
      <c r="ACG89" s="5"/>
      <c r="ACH89" s="5"/>
      <c r="ACI89" s="5"/>
      <c r="ACJ89" s="5"/>
      <c r="ACK89" s="5"/>
      <c r="ACL89" s="5"/>
      <c r="ACM89" s="5"/>
      <c r="ACN89" s="5"/>
      <c r="ACO89" s="5"/>
      <c r="ACP89" s="5"/>
      <c r="ACQ89" s="5"/>
      <c r="ACR89" s="5"/>
      <c r="ACS89" s="5"/>
      <c r="ACT89" s="5"/>
      <c r="ACU89" s="5"/>
      <c r="ACV89" s="5"/>
      <c r="ACW89" s="5"/>
      <c r="ACX89" s="5"/>
      <c r="ACY89" s="5"/>
      <c r="ACZ89" s="5"/>
      <c r="ADA89" s="5"/>
      <c r="ADB89" s="5"/>
      <c r="ADC89" s="5"/>
      <c r="ADD89" s="5"/>
      <c r="ADE89" s="5"/>
      <c r="ADF89" s="5"/>
      <c r="ADG89" s="5"/>
      <c r="ADH89" s="5"/>
      <c r="ADI89" s="5"/>
      <c r="ADJ89" s="5"/>
      <c r="ADK89" s="5"/>
      <c r="ADL89" s="5"/>
      <c r="ADM89" s="5"/>
      <c r="ADN89" s="5"/>
      <c r="ADO89" s="5"/>
      <c r="ADP89" s="5"/>
      <c r="ADQ89" s="5"/>
      <c r="ADR89" s="5"/>
      <c r="ADS89" s="5"/>
      <c r="ADT89" s="5"/>
      <c r="ADU89" s="5"/>
      <c r="ADV89" s="5"/>
      <c r="ADW89" s="5"/>
      <c r="ADX89" s="5"/>
      <c r="ADY89" s="5"/>
      <c r="ADZ89" s="5"/>
      <c r="AEA89" s="5"/>
      <c r="AEB89" s="5"/>
      <c r="AEC89" s="5"/>
      <c r="AED89" s="5"/>
      <c r="AEE89" s="5"/>
      <c r="AEF89" s="5"/>
      <c r="AEG89" s="5"/>
      <c r="AEH89" s="5"/>
      <c r="AEI89" s="5"/>
      <c r="AEJ89" s="5"/>
      <c r="AEK89" s="5"/>
      <c r="AEL89" s="5"/>
      <c r="AEM89" s="5"/>
      <c r="AEN89" s="5"/>
      <c r="AEO89" s="5"/>
      <c r="AEP89" s="5"/>
      <c r="AEQ89" s="5"/>
      <c r="AER89" s="5"/>
      <c r="AES89" s="5"/>
      <c r="AET89" s="5"/>
      <c r="AEU89" s="5"/>
      <c r="AEV89" s="5"/>
      <c r="AEW89" s="5"/>
      <c r="AEX89" s="5"/>
      <c r="AEY89" s="5"/>
      <c r="AEZ89" s="5"/>
      <c r="AFA89" s="5"/>
      <c r="AFB89" s="5"/>
      <c r="AFC89" s="5"/>
      <c r="AFD89" s="5"/>
      <c r="AFE89" s="5"/>
      <c r="AFF89" s="5"/>
      <c r="AFG89" s="5"/>
      <c r="AFH89" s="5"/>
      <c r="AFI89" s="5"/>
      <c r="AFJ89" s="5"/>
      <c r="AFK89" s="5"/>
      <c r="AFL89" s="5"/>
      <c r="AFM89" s="5"/>
      <c r="AFN89" s="5"/>
      <c r="AFO89" s="5"/>
      <c r="AFP89" s="5"/>
      <c r="AFQ89" s="5"/>
      <c r="AFR89" s="5"/>
      <c r="AFS89" s="5"/>
      <c r="AFT89" s="5"/>
      <c r="AFU89" s="5"/>
      <c r="AFV89" s="5"/>
      <c r="AFW89" s="5"/>
      <c r="AFX89" s="5"/>
      <c r="AFY89" s="5"/>
      <c r="AFZ89" s="5"/>
      <c r="AGA89" s="5"/>
      <c r="AGB89" s="5"/>
      <c r="AGC89" s="5"/>
      <c r="AGD89" s="5"/>
      <c r="AGE89" s="5"/>
      <c r="AGF89" s="5"/>
      <c r="AGG89" s="5"/>
      <c r="AGH89" s="5"/>
      <c r="AGI89" s="5"/>
      <c r="AGJ89" s="5"/>
      <c r="AGK89" s="5"/>
      <c r="AGL89" s="5"/>
      <c r="AGM89" s="5"/>
      <c r="AGN89" s="5"/>
      <c r="AGO89" s="5"/>
      <c r="AGP89" s="5"/>
      <c r="AGQ89" s="5"/>
      <c r="AGR89" s="5"/>
      <c r="AGS89" s="5"/>
      <c r="AGT89" s="5"/>
      <c r="AGU89" s="5"/>
      <c r="AGV89" s="5"/>
      <c r="AGW89" s="5"/>
      <c r="AGX89" s="5"/>
      <c r="AGY89" s="5"/>
      <c r="AGZ89" s="5"/>
      <c r="AHA89" s="5"/>
      <c r="AHB89" s="5"/>
      <c r="AHC89" s="5"/>
      <c r="AHD89" s="5"/>
      <c r="AHE89" s="5"/>
      <c r="AHF89" s="5"/>
      <c r="AHG89" s="5"/>
      <c r="AHH89" s="5"/>
      <c r="AHI89" s="5"/>
      <c r="AHJ89" s="5"/>
      <c r="AHK89" s="5"/>
      <c r="AHL89" s="5"/>
      <c r="AHM89" s="5"/>
      <c r="AHN89" s="5"/>
      <c r="AHO89" s="5"/>
      <c r="AHP89" s="5"/>
      <c r="AHQ89" s="5"/>
      <c r="AHR89" s="5"/>
      <c r="AHS89" s="5"/>
      <c r="AHT89" s="5"/>
      <c r="AHU89" s="5"/>
      <c r="AHV89" s="5"/>
      <c r="AHW89" s="5"/>
      <c r="AHX89" s="5"/>
      <c r="AHY89" s="5"/>
      <c r="AHZ89" s="5"/>
      <c r="AIA89" s="5"/>
      <c r="AIB89" s="5"/>
      <c r="AIC89" s="5"/>
      <c r="AID89" s="5"/>
      <c r="AIE89" s="5"/>
      <c r="AIF89" s="5"/>
      <c r="AIG89" s="5"/>
      <c r="AIH89" s="5"/>
      <c r="AII89" s="5"/>
      <c r="AIJ89" s="5"/>
      <c r="AIK89" s="5"/>
      <c r="AIL89" s="5"/>
      <c r="AIM89" s="5"/>
      <c r="AIN89" s="5"/>
      <c r="AIO89" s="5"/>
      <c r="AIP89" s="5"/>
      <c r="AIQ89" s="5"/>
      <c r="AIR89" s="5"/>
      <c r="AIS89" s="5"/>
      <c r="AIT89" s="5"/>
      <c r="AIU89" s="5"/>
      <c r="AIV89" s="5"/>
      <c r="AIW89" s="5"/>
      <c r="AIX89" s="5"/>
      <c r="AIY89" s="5"/>
      <c r="AIZ89" s="5"/>
      <c r="AJA89" s="5"/>
      <c r="AJB89" s="5"/>
      <c r="AJC89" s="5"/>
      <c r="AJD89" s="5"/>
      <c r="AJE89" s="5"/>
      <c r="AJF89" s="5"/>
      <c r="AJG89" s="5"/>
      <c r="AJH89" s="5"/>
      <c r="AJI89" s="5"/>
      <c r="AJJ89" s="5"/>
      <c r="AJK89" s="5"/>
      <c r="AJL89" s="5"/>
      <c r="AJM89" s="5"/>
      <c r="AJN89" s="5"/>
      <c r="AJO89" s="5"/>
      <c r="AJP89" s="5"/>
      <c r="AJQ89" s="5"/>
      <c r="AJR89" s="5"/>
      <c r="AJS89" s="5"/>
      <c r="AJT89" s="5"/>
      <c r="AJU89" s="5"/>
      <c r="AJV89" s="5"/>
      <c r="AJW89" s="5"/>
      <c r="AJX89" s="5"/>
      <c r="AJY89" s="5"/>
      <c r="AJZ89" s="5"/>
      <c r="AKA89" s="5"/>
      <c r="AKB89" s="5"/>
      <c r="AKC89" s="5"/>
      <c r="AKD89" s="5"/>
      <c r="AKE89" s="5"/>
      <c r="AKF89" s="5"/>
      <c r="AKG89" s="5"/>
      <c r="AKH89" s="5"/>
      <c r="AKI89" s="5"/>
      <c r="AKJ89" s="5"/>
      <c r="AKK89" s="5"/>
      <c r="AKL89" s="5"/>
      <c r="AKM89" s="5"/>
      <c r="AKN89" s="5"/>
      <c r="AKO89" s="5"/>
      <c r="AKP89" s="5"/>
      <c r="AKQ89" s="5"/>
      <c r="AKR89" s="5"/>
      <c r="AKS89" s="5"/>
      <c r="AKT89" s="5"/>
      <c r="AKU89" s="5"/>
      <c r="AKV89" s="5"/>
      <c r="AKW89" s="5"/>
      <c r="AKX89" s="5"/>
      <c r="AKY89" s="5"/>
      <c r="AKZ89" s="5"/>
      <c r="ALA89" s="5"/>
      <c r="ALB89" s="5"/>
      <c r="ALC89" s="5"/>
      <c r="ALD89" s="5"/>
      <c r="ALE89" s="5"/>
      <c r="ALF89" s="5"/>
      <c r="ALG89" s="5"/>
      <c r="ALH89" s="5"/>
      <c r="ALI89" s="5"/>
      <c r="ALJ89" s="5"/>
      <c r="ALK89" s="5"/>
      <c r="ALL89" s="5"/>
      <c r="ALM89" s="5"/>
      <c r="ALN89" s="5"/>
      <c r="ALO89" s="5"/>
      <c r="ALP89" s="5"/>
      <c r="ALQ89" s="5"/>
      <c r="ALR89" s="5"/>
      <c r="ALS89" s="5"/>
      <c r="ALT89" s="5"/>
      <c r="ALU89" s="5"/>
      <c r="ALV89" s="74"/>
      <c r="ALW89" s="74"/>
      <c r="ALX89" s="74"/>
      <c r="ALY89" s="75"/>
      <c r="ALZ89" s="76"/>
      <c r="AMA89" s="28"/>
    </row>
    <row r="90" spans="1:1015" ht="15" customHeight="1" x14ac:dyDescent="0.25">
      <c r="A90" s="34"/>
      <c r="B90" s="83"/>
      <c r="C90" s="6"/>
      <c r="D90" s="5"/>
      <c r="E90" s="6"/>
      <c r="G90" s="8"/>
      <c r="H90" s="92"/>
      <c r="I90" s="7"/>
      <c r="J90" s="25" t="str">
        <f>IF(Aktivitetstabell[[#This Row],[Typ]]="Aktivitet",Aktivitetstabell[[#This Row],[Dagar]]*Aktivitetstabell[[#This Row],[Färdigt]],"")</f>
        <v/>
      </c>
      <c r="K90" s="25" t="str">
        <f>IF(Aktivitetstabell[[#This Row],[Typ]]="Aktivitet",Aktivitetstabell[[#This Row],[Dagar]]*(1-Aktivitetstabell[[#This Row],[Färdigt]]),"")</f>
        <v/>
      </c>
      <c r="L90" s="25" t="str">
        <f>IF(Aktivitetstabell[[#This Row],[Typ]]="Milstolpe",2,"")</f>
        <v/>
      </c>
      <c r="M90" s="28"/>
      <c r="N90" s="31"/>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c r="AAA90" s="5"/>
      <c r="AAB90" s="5"/>
      <c r="AAC90" s="5"/>
      <c r="AAD90" s="5"/>
      <c r="AAE90" s="5"/>
      <c r="AAF90" s="5"/>
      <c r="AAG90" s="5"/>
      <c r="AAH90" s="5"/>
      <c r="AAI90" s="5"/>
      <c r="AAJ90" s="5"/>
      <c r="AAK90" s="5"/>
      <c r="AAL90" s="5"/>
      <c r="AAM90" s="5"/>
      <c r="AAN90" s="5"/>
      <c r="AAO90" s="5"/>
      <c r="AAP90" s="5"/>
      <c r="AAQ90" s="5"/>
      <c r="AAR90" s="5"/>
      <c r="AAS90" s="5"/>
      <c r="AAT90" s="5"/>
      <c r="AAU90" s="5"/>
      <c r="AAV90" s="5"/>
      <c r="AAW90" s="5"/>
      <c r="AAX90" s="5"/>
      <c r="AAY90" s="5"/>
      <c r="AAZ90" s="5"/>
      <c r="ABA90" s="5"/>
      <c r="ABB90" s="5"/>
      <c r="ABC90" s="5"/>
      <c r="ABD90" s="5"/>
      <c r="ABE90" s="5"/>
      <c r="ABF90" s="5"/>
      <c r="ABG90" s="5"/>
      <c r="ABH90" s="5"/>
      <c r="ABI90" s="5"/>
      <c r="ABJ90" s="5"/>
      <c r="ABK90" s="5"/>
      <c r="ABL90" s="5"/>
      <c r="ABM90" s="5"/>
      <c r="ABN90" s="5"/>
      <c r="ABO90" s="5"/>
      <c r="ABP90" s="5"/>
      <c r="ABQ90" s="5"/>
      <c r="ABR90" s="5"/>
      <c r="ABS90" s="5"/>
      <c r="ABT90" s="5"/>
      <c r="ABU90" s="5"/>
      <c r="ABV90" s="5"/>
      <c r="ABW90" s="5"/>
      <c r="ABX90" s="5"/>
      <c r="ABY90" s="5"/>
      <c r="ABZ90" s="5"/>
      <c r="ACA90" s="5"/>
      <c r="ACB90" s="5"/>
      <c r="ACC90" s="5"/>
      <c r="ACD90" s="5"/>
      <c r="ACE90" s="5"/>
      <c r="ACF90" s="5"/>
      <c r="ACG90" s="5"/>
      <c r="ACH90" s="5"/>
      <c r="ACI90" s="5"/>
      <c r="ACJ90" s="5"/>
      <c r="ACK90" s="5"/>
      <c r="ACL90" s="5"/>
      <c r="ACM90" s="5"/>
      <c r="ACN90" s="5"/>
      <c r="ACO90" s="5"/>
      <c r="ACP90" s="5"/>
      <c r="ACQ90" s="5"/>
      <c r="ACR90" s="5"/>
      <c r="ACS90" s="5"/>
      <c r="ACT90" s="5"/>
      <c r="ACU90" s="5"/>
      <c r="ACV90" s="5"/>
      <c r="ACW90" s="5"/>
      <c r="ACX90" s="5"/>
      <c r="ACY90" s="5"/>
      <c r="ACZ90" s="5"/>
      <c r="ADA90" s="5"/>
      <c r="ADB90" s="5"/>
      <c r="ADC90" s="5"/>
      <c r="ADD90" s="5"/>
      <c r="ADE90" s="5"/>
      <c r="ADF90" s="5"/>
      <c r="ADG90" s="5"/>
      <c r="ADH90" s="5"/>
      <c r="ADI90" s="5"/>
      <c r="ADJ90" s="5"/>
      <c r="ADK90" s="5"/>
      <c r="ADL90" s="5"/>
      <c r="ADM90" s="5"/>
      <c r="ADN90" s="5"/>
      <c r="ADO90" s="5"/>
      <c r="ADP90" s="5"/>
      <c r="ADQ90" s="5"/>
      <c r="ADR90" s="5"/>
      <c r="ADS90" s="5"/>
      <c r="ADT90" s="5"/>
      <c r="ADU90" s="5"/>
      <c r="ADV90" s="5"/>
      <c r="ADW90" s="5"/>
      <c r="ADX90" s="5"/>
      <c r="ADY90" s="5"/>
      <c r="ADZ90" s="5"/>
      <c r="AEA90" s="5"/>
      <c r="AEB90" s="5"/>
      <c r="AEC90" s="5"/>
      <c r="AED90" s="5"/>
      <c r="AEE90" s="5"/>
      <c r="AEF90" s="5"/>
      <c r="AEG90" s="5"/>
      <c r="AEH90" s="5"/>
      <c r="AEI90" s="5"/>
      <c r="AEJ90" s="5"/>
      <c r="AEK90" s="5"/>
      <c r="AEL90" s="5"/>
      <c r="AEM90" s="5"/>
      <c r="AEN90" s="5"/>
      <c r="AEO90" s="5"/>
      <c r="AEP90" s="5"/>
      <c r="AEQ90" s="5"/>
      <c r="AER90" s="5"/>
      <c r="AES90" s="5"/>
      <c r="AET90" s="5"/>
      <c r="AEU90" s="5"/>
      <c r="AEV90" s="5"/>
      <c r="AEW90" s="5"/>
      <c r="AEX90" s="5"/>
      <c r="AEY90" s="5"/>
      <c r="AEZ90" s="5"/>
      <c r="AFA90" s="5"/>
      <c r="AFB90" s="5"/>
      <c r="AFC90" s="5"/>
      <c r="AFD90" s="5"/>
      <c r="AFE90" s="5"/>
      <c r="AFF90" s="5"/>
      <c r="AFG90" s="5"/>
      <c r="AFH90" s="5"/>
      <c r="AFI90" s="5"/>
      <c r="AFJ90" s="5"/>
      <c r="AFK90" s="5"/>
      <c r="AFL90" s="5"/>
      <c r="AFM90" s="5"/>
      <c r="AFN90" s="5"/>
      <c r="AFO90" s="5"/>
      <c r="AFP90" s="5"/>
      <c r="AFQ90" s="5"/>
      <c r="AFR90" s="5"/>
      <c r="AFS90" s="5"/>
      <c r="AFT90" s="5"/>
      <c r="AFU90" s="5"/>
      <c r="AFV90" s="5"/>
      <c r="AFW90" s="5"/>
      <c r="AFX90" s="5"/>
      <c r="AFY90" s="5"/>
      <c r="AFZ90" s="5"/>
      <c r="AGA90" s="5"/>
      <c r="AGB90" s="5"/>
      <c r="AGC90" s="5"/>
      <c r="AGD90" s="5"/>
      <c r="AGE90" s="5"/>
      <c r="AGF90" s="5"/>
      <c r="AGG90" s="5"/>
      <c r="AGH90" s="5"/>
      <c r="AGI90" s="5"/>
      <c r="AGJ90" s="5"/>
      <c r="AGK90" s="5"/>
      <c r="AGL90" s="5"/>
      <c r="AGM90" s="5"/>
      <c r="AGN90" s="5"/>
      <c r="AGO90" s="5"/>
      <c r="AGP90" s="5"/>
      <c r="AGQ90" s="5"/>
      <c r="AGR90" s="5"/>
      <c r="AGS90" s="5"/>
      <c r="AGT90" s="5"/>
      <c r="AGU90" s="5"/>
      <c r="AGV90" s="5"/>
      <c r="AGW90" s="5"/>
      <c r="AGX90" s="5"/>
      <c r="AGY90" s="5"/>
      <c r="AGZ90" s="5"/>
      <c r="AHA90" s="5"/>
      <c r="AHB90" s="5"/>
      <c r="AHC90" s="5"/>
      <c r="AHD90" s="5"/>
      <c r="AHE90" s="5"/>
      <c r="AHF90" s="5"/>
      <c r="AHG90" s="5"/>
      <c r="AHH90" s="5"/>
      <c r="AHI90" s="5"/>
      <c r="AHJ90" s="5"/>
      <c r="AHK90" s="5"/>
      <c r="AHL90" s="5"/>
      <c r="AHM90" s="5"/>
      <c r="AHN90" s="5"/>
      <c r="AHO90" s="5"/>
      <c r="AHP90" s="5"/>
      <c r="AHQ90" s="5"/>
      <c r="AHR90" s="5"/>
      <c r="AHS90" s="5"/>
      <c r="AHT90" s="5"/>
      <c r="AHU90" s="5"/>
      <c r="AHV90" s="5"/>
      <c r="AHW90" s="5"/>
      <c r="AHX90" s="5"/>
      <c r="AHY90" s="5"/>
      <c r="AHZ90" s="5"/>
      <c r="AIA90" s="5"/>
      <c r="AIB90" s="5"/>
      <c r="AIC90" s="5"/>
      <c r="AID90" s="5"/>
      <c r="AIE90" s="5"/>
      <c r="AIF90" s="5"/>
      <c r="AIG90" s="5"/>
      <c r="AIH90" s="5"/>
      <c r="AII90" s="5"/>
      <c r="AIJ90" s="5"/>
      <c r="AIK90" s="5"/>
      <c r="AIL90" s="5"/>
      <c r="AIM90" s="5"/>
      <c r="AIN90" s="5"/>
      <c r="AIO90" s="5"/>
      <c r="AIP90" s="5"/>
      <c r="AIQ90" s="5"/>
      <c r="AIR90" s="5"/>
      <c r="AIS90" s="5"/>
      <c r="AIT90" s="5"/>
      <c r="AIU90" s="5"/>
      <c r="AIV90" s="5"/>
      <c r="AIW90" s="5"/>
      <c r="AIX90" s="5"/>
      <c r="AIY90" s="5"/>
      <c r="AIZ90" s="5"/>
      <c r="AJA90" s="5"/>
      <c r="AJB90" s="5"/>
      <c r="AJC90" s="5"/>
      <c r="AJD90" s="5"/>
      <c r="AJE90" s="5"/>
      <c r="AJF90" s="5"/>
      <c r="AJG90" s="5"/>
      <c r="AJH90" s="5"/>
      <c r="AJI90" s="5"/>
      <c r="AJJ90" s="5"/>
      <c r="AJK90" s="5"/>
      <c r="AJL90" s="5"/>
      <c r="AJM90" s="5"/>
      <c r="AJN90" s="5"/>
      <c r="AJO90" s="5"/>
      <c r="AJP90" s="5"/>
      <c r="AJQ90" s="5"/>
      <c r="AJR90" s="5"/>
      <c r="AJS90" s="5"/>
      <c r="AJT90" s="5"/>
      <c r="AJU90" s="5"/>
      <c r="AJV90" s="5"/>
      <c r="AJW90" s="5"/>
      <c r="AJX90" s="5"/>
      <c r="AJY90" s="5"/>
      <c r="AJZ90" s="5"/>
      <c r="AKA90" s="5"/>
      <c r="AKB90" s="5"/>
      <c r="AKC90" s="5"/>
      <c r="AKD90" s="5"/>
      <c r="AKE90" s="5"/>
      <c r="AKF90" s="5"/>
      <c r="AKG90" s="5"/>
      <c r="AKH90" s="5"/>
      <c r="AKI90" s="5"/>
      <c r="AKJ90" s="5"/>
      <c r="AKK90" s="5"/>
      <c r="AKL90" s="5"/>
      <c r="AKM90" s="5"/>
      <c r="AKN90" s="5"/>
      <c r="AKO90" s="5"/>
      <c r="AKP90" s="5"/>
      <c r="AKQ90" s="5"/>
      <c r="AKR90" s="5"/>
      <c r="AKS90" s="5"/>
      <c r="AKT90" s="5"/>
      <c r="AKU90" s="5"/>
      <c r="AKV90" s="5"/>
      <c r="AKW90" s="5"/>
      <c r="AKX90" s="5"/>
      <c r="AKY90" s="5"/>
      <c r="AKZ90" s="5"/>
      <c r="ALA90" s="5"/>
      <c r="ALB90" s="5"/>
      <c r="ALC90" s="5"/>
      <c r="ALD90" s="5"/>
      <c r="ALE90" s="5"/>
      <c r="ALF90" s="5"/>
      <c r="ALG90" s="5"/>
      <c r="ALH90" s="5"/>
      <c r="ALI90" s="5"/>
      <c r="ALJ90" s="5"/>
      <c r="ALK90" s="5"/>
      <c r="ALL90" s="5"/>
      <c r="ALM90" s="5"/>
      <c r="ALN90" s="5"/>
      <c r="ALO90" s="5"/>
      <c r="ALP90" s="5"/>
      <c r="ALQ90" s="5"/>
      <c r="ALR90" s="5"/>
      <c r="ALS90" s="5"/>
      <c r="ALT90" s="5"/>
      <c r="ALU90" s="5"/>
      <c r="ALV90" s="74"/>
      <c r="ALW90" s="74"/>
      <c r="ALX90" s="74"/>
      <c r="ALY90" s="75"/>
      <c r="ALZ90" s="76"/>
      <c r="AMA90" s="28"/>
    </row>
    <row r="91" spans="1:1015" ht="15" customHeight="1" x14ac:dyDescent="0.25">
      <c r="A91" s="34"/>
      <c r="B91" s="83"/>
      <c r="C91" s="6"/>
      <c r="D91" s="5"/>
      <c r="E91" s="6"/>
      <c r="G91" s="8"/>
      <c r="H91" s="92"/>
      <c r="I91" s="7"/>
      <c r="J91" s="25" t="str">
        <f>IF(Aktivitetstabell[[#This Row],[Typ]]="Aktivitet",Aktivitetstabell[[#This Row],[Dagar]]*Aktivitetstabell[[#This Row],[Färdigt]],"")</f>
        <v/>
      </c>
      <c r="K91" s="25" t="str">
        <f>IF(Aktivitetstabell[[#This Row],[Typ]]="Aktivitet",Aktivitetstabell[[#This Row],[Dagar]]*(1-Aktivitetstabell[[#This Row],[Färdigt]]),"")</f>
        <v/>
      </c>
      <c r="L91" s="25" t="str">
        <f>IF(Aktivitetstabell[[#This Row],[Typ]]="Milstolpe",2,"")</f>
        <v/>
      </c>
      <c r="M91" s="28"/>
      <c r="N91" s="31"/>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c r="AAA91" s="5"/>
      <c r="AAB91" s="5"/>
      <c r="AAC91" s="5"/>
      <c r="AAD91" s="5"/>
      <c r="AAE91" s="5"/>
      <c r="AAF91" s="5"/>
      <c r="AAG91" s="5"/>
      <c r="AAH91" s="5"/>
      <c r="AAI91" s="5"/>
      <c r="AAJ91" s="5"/>
      <c r="AAK91" s="5"/>
      <c r="AAL91" s="5"/>
      <c r="AAM91" s="5"/>
      <c r="AAN91" s="5"/>
      <c r="AAO91" s="5"/>
      <c r="AAP91" s="5"/>
      <c r="AAQ91" s="5"/>
      <c r="AAR91" s="5"/>
      <c r="AAS91" s="5"/>
      <c r="AAT91" s="5"/>
      <c r="AAU91" s="5"/>
      <c r="AAV91" s="5"/>
      <c r="AAW91" s="5"/>
      <c r="AAX91" s="5"/>
      <c r="AAY91" s="5"/>
      <c r="AAZ91" s="5"/>
      <c r="ABA91" s="5"/>
      <c r="ABB91" s="5"/>
      <c r="ABC91" s="5"/>
      <c r="ABD91" s="5"/>
      <c r="ABE91" s="5"/>
      <c r="ABF91" s="5"/>
      <c r="ABG91" s="5"/>
      <c r="ABH91" s="5"/>
      <c r="ABI91" s="5"/>
      <c r="ABJ91" s="5"/>
      <c r="ABK91" s="5"/>
      <c r="ABL91" s="5"/>
      <c r="ABM91" s="5"/>
      <c r="ABN91" s="5"/>
      <c r="ABO91" s="5"/>
      <c r="ABP91" s="5"/>
      <c r="ABQ91" s="5"/>
      <c r="ABR91" s="5"/>
      <c r="ABS91" s="5"/>
      <c r="ABT91" s="5"/>
      <c r="ABU91" s="5"/>
      <c r="ABV91" s="5"/>
      <c r="ABW91" s="5"/>
      <c r="ABX91" s="5"/>
      <c r="ABY91" s="5"/>
      <c r="ABZ91" s="5"/>
      <c r="ACA91" s="5"/>
      <c r="ACB91" s="5"/>
      <c r="ACC91" s="5"/>
      <c r="ACD91" s="5"/>
      <c r="ACE91" s="5"/>
      <c r="ACF91" s="5"/>
      <c r="ACG91" s="5"/>
      <c r="ACH91" s="5"/>
      <c r="ACI91" s="5"/>
      <c r="ACJ91" s="5"/>
      <c r="ACK91" s="5"/>
      <c r="ACL91" s="5"/>
      <c r="ACM91" s="5"/>
      <c r="ACN91" s="5"/>
      <c r="ACO91" s="5"/>
      <c r="ACP91" s="5"/>
      <c r="ACQ91" s="5"/>
      <c r="ACR91" s="5"/>
      <c r="ACS91" s="5"/>
      <c r="ACT91" s="5"/>
      <c r="ACU91" s="5"/>
      <c r="ACV91" s="5"/>
      <c r="ACW91" s="5"/>
      <c r="ACX91" s="5"/>
      <c r="ACY91" s="5"/>
      <c r="ACZ91" s="5"/>
      <c r="ADA91" s="5"/>
      <c r="ADB91" s="5"/>
      <c r="ADC91" s="5"/>
      <c r="ADD91" s="5"/>
      <c r="ADE91" s="5"/>
      <c r="ADF91" s="5"/>
      <c r="ADG91" s="5"/>
      <c r="ADH91" s="5"/>
      <c r="ADI91" s="5"/>
      <c r="ADJ91" s="5"/>
      <c r="ADK91" s="5"/>
      <c r="ADL91" s="5"/>
      <c r="ADM91" s="5"/>
      <c r="ADN91" s="5"/>
      <c r="ADO91" s="5"/>
      <c r="ADP91" s="5"/>
      <c r="ADQ91" s="5"/>
      <c r="ADR91" s="5"/>
      <c r="ADS91" s="5"/>
      <c r="ADT91" s="5"/>
      <c r="ADU91" s="5"/>
      <c r="ADV91" s="5"/>
      <c r="ADW91" s="5"/>
      <c r="ADX91" s="5"/>
      <c r="ADY91" s="5"/>
      <c r="ADZ91" s="5"/>
      <c r="AEA91" s="5"/>
      <c r="AEB91" s="5"/>
      <c r="AEC91" s="5"/>
      <c r="AED91" s="5"/>
      <c r="AEE91" s="5"/>
      <c r="AEF91" s="5"/>
      <c r="AEG91" s="5"/>
      <c r="AEH91" s="5"/>
      <c r="AEI91" s="5"/>
      <c r="AEJ91" s="5"/>
      <c r="AEK91" s="5"/>
      <c r="AEL91" s="5"/>
      <c r="AEM91" s="5"/>
      <c r="AEN91" s="5"/>
      <c r="AEO91" s="5"/>
      <c r="AEP91" s="5"/>
      <c r="AEQ91" s="5"/>
      <c r="AER91" s="5"/>
      <c r="AES91" s="5"/>
      <c r="AET91" s="5"/>
      <c r="AEU91" s="5"/>
      <c r="AEV91" s="5"/>
      <c r="AEW91" s="5"/>
      <c r="AEX91" s="5"/>
      <c r="AEY91" s="5"/>
      <c r="AEZ91" s="5"/>
      <c r="AFA91" s="5"/>
      <c r="AFB91" s="5"/>
      <c r="AFC91" s="5"/>
      <c r="AFD91" s="5"/>
      <c r="AFE91" s="5"/>
      <c r="AFF91" s="5"/>
      <c r="AFG91" s="5"/>
      <c r="AFH91" s="5"/>
      <c r="AFI91" s="5"/>
      <c r="AFJ91" s="5"/>
      <c r="AFK91" s="5"/>
      <c r="AFL91" s="5"/>
      <c r="AFM91" s="5"/>
      <c r="AFN91" s="5"/>
      <c r="AFO91" s="5"/>
      <c r="AFP91" s="5"/>
      <c r="AFQ91" s="5"/>
      <c r="AFR91" s="5"/>
      <c r="AFS91" s="5"/>
      <c r="AFT91" s="5"/>
      <c r="AFU91" s="5"/>
      <c r="AFV91" s="5"/>
      <c r="AFW91" s="5"/>
      <c r="AFX91" s="5"/>
      <c r="AFY91" s="5"/>
      <c r="AFZ91" s="5"/>
      <c r="AGA91" s="5"/>
      <c r="AGB91" s="5"/>
      <c r="AGC91" s="5"/>
      <c r="AGD91" s="5"/>
      <c r="AGE91" s="5"/>
      <c r="AGF91" s="5"/>
      <c r="AGG91" s="5"/>
      <c r="AGH91" s="5"/>
      <c r="AGI91" s="5"/>
      <c r="AGJ91" s="5"/>
      <c r="AGK91" s="5"/>
      <c r="AGL91" s="5"/>
      <c r="AGM91" s="5"/>
      <c r="AGN91" s="5"/>
      <c r="AGO91" s="5"/>
      <c r="AGP91" s="5"/>
      <c r="AGQ91" s="5"/>
      <c r="AGR91" s="5"/>
      <c r="AGS91" s="5"/>
      <c r="AGT91" s="5"/>
      <c r="AGU91" s="5"/>
      <c r="AGV91" s="5"/>
      <c r="AGW91" s="5"/>
      <c r="AGX91" s="5"/>
      <c r="AGY91" s="5"/>
      <c r="AGZ91" s="5"/>
      <c r="AHA91" s="5"/>
      <c r="AHB91" s="5"/>
      <c r="AHC91" s="5"/>
      <c r="AHD91" s="5"/>
      <c r="AHE91" s="5"/>
      <c r="AHF91" s="5"/>
      <c r="AHG91" s="5"/>
      <c r="AHH91" s="5"/>
      <c r="AHI91" s="5"/>
      <c r="AHJ91" s="5"/>
      <c r="AHK91" s="5"/>
      <c r="AHL91" s="5"/>
      <c r="AHM91" s="5"/>
      <c r="AHN91" s="5"/>
      <c r="AHO91" s="5"/>
      <c r="AHP91" s="5"/>
      <c r="AHQ91" s="5"/>
      <c r="AHR91" s="5"/>
      <c r="AHS91" s="5"/>
      <c r="AHT91" s="5"/>
      <c r="AHU91" s="5"/>
      <c r="AHV91" s="5"/>
      <c r="AHW91" s="5"/>
      <c r="AHX91" s="5"/>
      <c r="AHY91" s="5"/>
      <c r="AHZ91" s="5"/>
      <c r="AIA91" s="5"/>
      <c r="AIB91" s="5"/>
      <c r="AIC91" s="5"/>
      <c r="AID91" s="5"/>
      <c r="AIE91" s="5"/>
      <c r="AIF91" s="5"/>
      <c r="AIG91" s="5"/>
      <c r="AIH91" s="5"/>
      <c r="AII91" s="5"/>
      <c r="AIJ91" s="5"/>
      <c r="AIK91" s="5"/>
      <c r="AIL91" s="5"/>
      <c r="AIM91" s="5"/>
      <c r="AIN91" s="5"/>
      <c r="AIO91" s="5"/>
      <c r="AIP91" s="5"/>
      <c r="AIQ91" s="5"/>
      <c r="AIR91" s="5"/>
      <c r="AIS91" s="5"/>
      <c r="AIT91" s="5"/>
      <c r="AIU91" s="5"/>
      <c r="AIV91" s="5"/>
      <c r="AIW91" s="5"/>
      <c r="AIX91" s="5"/>
      <c r="AIY91" s="5"/>
      <c r="AIZ91" s="5"/>
      <c r="AJA91" s="5"/>
      <c r="AJB91" s="5"/>
      <c r="AJC91" s="5"/>
      <c r="AJD91" s="5"/>
      <c r="AJE91" s="5"/>
      <c r="AJF91" s="5"/>
      <c r="AJG91" s="5"/>
      <c r="AJH91" s="5"/>
      <c r="AJI91" s="5"/>
      <c r="AJJ91" s="5"/>
      <c r="AJK91" s="5"/>
      <c r="AJL91" s="5"/>
      <c r="AJM91" s="5"/>
      <c r="AJN91" s="5"/>
      <c r="AJO91" s="5"/>
      <c r="AJP91" s="5"/>
      <c r="AJQ91" s="5"/>
      <c r="AJR91" s="5"/>
      <c r="AJS91" s="5"/>
      <c r="AJT91" s="5"/>
      <c r="AJU91" s="5"/>
      <c r="AJV91" s="5"/>
      <c r="AJW91" s="5"/>
      <c r="AJX91" s="5"/>
      <c r="AJY91" s="5"/>
      <c r="AJZ91" s="5"/>
      <c r="AKA91" s="5"/>
      <c r="AKB91" s="5"/>
      <c r="AKC91" s="5"/>
      <c r="AKD91" s="5"/>
      <c r="AKE91" s="5"/>
      <c r="AKF91" s="5"/>
      <c r="AKG91" s="5"/>
      <c r="AKH91" s="5"/>
      <c r="AKI91" s="5"/>
      <c r="AKJ91" s="5"/>
      <c r="AKK91" s="5"/>
      <c r="AKL91" s="5"/>
      <c r="AKM91" s="5"/>
      <c r="AKN91" s="5"/>
      <c r="AKO91" s="5"/>
      <c r="AKP91" s="5"/>
      <c r="AKQ91" s="5"/>
      <c r="AKR91" s="5"/>
      <c r="AKS91" s="5"/>
      <c r="AKT91" s="5"/>
      <c r="AKU91" s="5"/>
      <c r="AKV91" s="5"/>
      <c r="AKW91" s="5"/>
      <c r="AKX91" s="5"/>
      <c r="AKY91" s="5"/>
      <c r="AKZ91" s="5"/>
      <c r="ALA91" s="5"/>
      <c r="ALB91" s="5"/>
      <c r="ALC91" s="5"/>
      <c r="ALD91" s="5"/>
      <c r="ALE91" s="5"/>
      <c r="ALF91" s="5"/>
      <c r="ALG91" s="5"/>
      <c r="ALH91" s="5"/>
      <c r="ALI91" s="5"/>
      <c r="ALJ91" s="5"/>
      <c r="ALK91" s="5"/>
      <c r="ALL91" s="5"/>
      <c r="ALM91" s="5"/>
      <c r="ALN91" s="5"/>
      <c r="ALO91" s="5"/>
      <c r="ALP91" s="5"/>
      <c r="ALQ91" s="5"/>
      <c r="ALR91" s="5"/>
      <c r="ALS91" s="5"/>
      <c r="ALT91" s="5"/>
      <c r="ALU91" s="5"/>
      <c r="ALV91" s="74"/>
      <c r="ALW91" s="74"/>
      <c r="ALX91" s="74"/>
      <c r="ALY91" s="75"/>
      <c r="ALZ91" s="76"/>
      <c r="AMA91" s="28"/>
    </row>
    <row r="92" spans="1:1015" ht="15" customHeight="1" x14ac:dyDescent="0.25">
      <c r="A92" s="34"/>
      <c r="B92" s="83"/>
      <c r="C92" s="6"/>
      <c r="D92" s="5"/>
      <c r="E92" s="6"/>
      <c r="G92" s="8"/>
      <c r="H92" s="92"/>
      <c r="I92" s="7"/>
      <c r="J92" s="25" t="str">
        <f>IF(Aktivitetstabell[[#This Row],[Typ]]="Aktivitet",Aktivitetstabell[[#This Row],[Dagar]]*Aktivitetstabell[[#This Row],[Färdigt]],"")</f>
        <v/>
      </c>
      <c r="K92" s="25" t="str">
        <f>IF(Aktivitetstabell[[#This Row],[Typ]]="Aktivitet",Aktivitetstabell[[#This Row],[Dagar]]*(1-Aktivitetstabell[[#This Row],[Färdigt]]),"")</f>
        <v/>
      </c>
      <c r="L92" s="25" t="str">
        <f>IF(Aktivitetstabell[[#This Row],[Typ]]="Milstolpe",2,"")</f>
        <v/>
      </c>
      <c r="M92" s="28"/>
      <c r="N92" s="31"/>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c r="AAA92" s="5"/>
      <c r="AAB92" s="5"/>
      <c r="AAC92" s="5"/>
      <c r="AAD92" s="5"/>
      <c r="AAE92" s="5"/>
      <c r="AAF92" s="5"/>
      <c r="AAG92" s="5"/>
      <c r="AAH92" s="5"/>
      <c r="AAI92" s="5"/>
      <c r="AAJ92" s="5"/>
      <c r="AAK92" s="5"/>
      <c r="AAL92" s="5"/>
      <c r="AAM92" s="5"/>
      <c r="AAN92" s="5"/>
      <c r="AAO92" s="5"/>
      <c r="AAP92" s="5"/>
      <c r="AAQ92" s="5"/>
      <c r="AAR92" s="5"/>
      <c r="AAS92" s="5"/>
      <c r="AAT92" s="5"/>
      <c r="AAU92" s="5"/>
      <c r="AAV92" s="5"/>
      <c r="AAW92" s="5"/>
      <c r="AAX92" s="5"/>
      <c r="AAY92" s="5"/>
      <c r="AAZ92" s="5"/>
      <c r="ABA92" s="5"/>
      <c r="ABB92" s="5"/>
      <c r="ABC92" s="5"/>
      <c r="ABD92" s="5"/>
      <c r="ABE92" s="5"/>
      <c r="ABF92" s="5"/>
      <c r="ABG92" s="5"/>
      <c r="ABH92" s="5"/>
      <c r="ABI92" s="5"/>
      <c r="ABJ92" s="5"/>
      <c r="ABK92" s="5"/>
      <c r="ABL92" s="5"/>
      <c r="ABM92" s="5"/>
      <c r="ABN92" s="5"/>
      <c r="ABO92" s="5"/>
      <c r="ABP92" s="5"/>
      <c r="ABQ92" s="5"/>
      <c r="ABR92" s="5"/>
      <c r="ABS92" s="5"/>
      <c r="ABT92" s="5"/>
      <c r="ABU92" s="5"/>
      <c r="ABV92" s="5"/>
      <c r="ABW92" s="5"/>
      <c r="ABX92" s="5"/>
      <c r="ABY92" s="5"/>
      <c r="ABZ92" s="5"/>
      <c r="ACA92" s="5"/>
      <c r="ACB92" s="5"/>
      <c r="ACC92" s="5"/>
      <c r="ACD92" s="5"/>
      <c r="ACE92" s="5"/>
      <c r="ACF92" s="5"/>
      <c r="ACG92" s="5"/>
      <c r="ACH92" s="5"/>
      <c r="ACI92" s="5"/>
      <c r="ACJ92" s="5"/>
      <c r="ACK92" s="5"/>
      <c r="ACL92" s="5"/>
      <c r="ACM92" s="5"/>
      <c r="ACN92" s="5"/>
      <c r="ACO92" s="5"/>
      <c r="ACP92" s="5"/>
      <c r="ACQ92" s="5"/>
      <c r="ACR92" s="5"/>
      <c r="ACS92" s="5"/>
      <c r="ACT92" s="5"/>
      <c r="ACU92" s="5"/>
      <c r="ACV92" s="5"/>
      <c r="ACW92" s="5"/>
      <c r="ACX92" s="5"/>
      <c r="ACY92" s="5"/>
      <c r="ACZ92" s="5"/>
      <c r="ADA92" s="5"/>
      <c r="ADB92" s="5"/>
      <c r="ADC92" s="5"/>
      <c r="ADD92" s="5"/>
      <c r="ADE92" s="5"/>
      <c r="ADF92" s="5"/>
      <c r="ADG92" s="5"/>
      <c r="ADH92" s="5"/>
      <c r="ADI92" s="5"/>
      <c r="ADJ92" s="5"/>
      <c r="ADK92" s="5"/>
      <c r="ADL92" s="5"/>
      <c r="ADM92" s="5"/>
      <c r="ADN92" s="5"/>
      <c r="ADO92" s="5"/>
      <c r="ADP92" s="5"/>
      <c r="ADQ92" s="5"/>
      <c r="ADR92" s="5"/>
      <c r="ADS92" s="5"/>
      <c r="ADT92" s="5"/>
      <c r="ADU92" s="5"/>
      <c r="ADV92" s="5"/>
      <c r="ADW92" s="5"/>
      <c r="ADX92" s="5"/>
      <c r="ADY92" s="5"/>
      <c r="ADZ92" s="5"/>
      <c r="AEA92" s="5"/>
      <c r="AEB92" s="5"/>
      <c r="AEC92" s="5"/>
      <c r="AED92" s="5"/>
      <c r="AEE92" s="5"/>
      <c r="AEF92" s="5"/>
      <c r="AEG92" s="5"/>
      <c r="AEH92" s="5"/>
      <c r="AEI92" s="5"/>
      <c r="AEJ92" s="5"/>
      <c r="AEK92" s="5"/>
      <c r="AEL92" s="5"/>
      <c r="AEM92" s="5"/>
      <c r="AEN92" s="5"/>
      <c r="AEO92" s="5"/>
      <c r="AEP92" s="5"/>
      <c r="AEQ92" s="5"/>
      <c r="AER92" s="5"/>
      <c r="AES92" s="5"/>
      <c r="AET92" s="5"/>
      <c r="AEU92" s="5"/>
      <c r="AEV92" s="5"/>
      <c r="AEW92" s="5"/>
      <c r="AEX92" s="5"/>
      <c r="AEY92" s="5"/>
      <c r="AEZ92" s="5"/>
      <c r="AFA92" s="5"/>
      <c r="AFB92" s="5"/>
      <c r="AFC92" s="5"/>
      <c r="AFD92" s="5"/>
      <c r="AFE92" s="5"/>
      <c r="AFF92" s="5"/>
      <c r="AFG92" s="5"/>
      <c r="AFH92" s="5"/>
      <c r="AFI92" s="5"/>
      <c r="AFJ92" s="5"/>
      <c r="AFK92" s="5"/>
      <c r="AFL92" s="5"/>
      <c r="AFM92" s="5"/>
      <c r="AFN92" s="5"/>
      <c r="AFO92" s="5"/>
      <c r="AFP92" s="5"/>
      <c r="AFQ92" s="5"/>
      <c r="AFR92" s="5"/>
      <c r="AFS92" s="5"/>
      <c r="AFT92" s="5"/>
      <c r="AFU92" s="5"/>
      <c r="AFV92" s="5"/>
      <c r="AFW92" s="5"/>
      <c r="AFX92" s="5"/>
      <c r="AFY92" s="5"/>
      <c r="AFZ92" s="5"/>
      <c r="AGA92" s="5"/>
      <c r="AGB92" s="5"/>
      <c r="AGC92" s="5"/>
      <c r="AGD92" s="5"/>
      <c r="AGE92" s="5"/>
      <c r="AGF92" s="5"/>
      <c r="AGG92" s="5"/>
      <c r="AGH92" s="5"/>
      <c r="AGI92" s="5"/>
      <c r="AGJ92" s="5"/>
      <c r="AGK92" s="5"/>
      <c r="AGL92" s="5"/>
      <c r="AGM92" s="5"/>
      <c r="AGN92" s="5"/>
      <c r="AGO92" s="5"/>
      <c r="AGP92" s="5"/>
      <c r="AGQ92" s="5"/>
      <c r="AGR92" s="5"/>
      <c r="AGS92" s="5"/>
      <c r="AGT92" s="5"/>
      <c r="AGU92" s="5"/>
      <c r="AGV92" s="5"/>
      <c r="AGW92" s="5"/>
      <c r="AGX92" s="5"/>
      <c r="AGY92" s="5"/>
      <c r="AGZ92" s="5"/>
      <c r="AHA92" s="5"/>
      <c r="AHB92" s="5"/>
      <c r="AHC92" s="5"/>
      <c r="AHD92" s="5"/>
      <c r="AHE92" s="5"/>
      <c r="AHF92" s="5"/>
      <c r="AHG92" s="5"/>
      <c r="AHH92" s="5"/>
      <c r="AHI92" s="5"/>
      <c r="AHJ92" s="5"/>
      <c r="AHK92" s="5"/>
      <c r="AHL92" s="5"/>
      <c r="AHM92" s="5"/>
      <c r="AHN92" s="5"/>
      <c r="AHO92" s="5"/>
      <c r="AHP92" s="5"/>
      <c r="AHQ92" s="5"/>
      <c r="AHR92" s="5"/>
      <c r="AHS92" s="5"/>
      <c r="AHT92" s="5"/>
      <c r="AHU92" s="5"/>
      <c r="AHV92" s="5"/>
      <c r="AHW92" s="5"/>
      <c r="AHX92" s="5"/>
      <c r="AHY92" s="5"/>
      <c r="AHZ92" s="5"/>
      <c r="AIA92" s="5"/>
      <c r="AIB92" s="5"/>
      <c r="AIC92" s="5"/>
      <c r="AID92" s="5"/>
      <c r="AIE92" s="5"/>
      <c r="AIF92" s="5"/>
      <c r="AIG92" s="5"/>
      <c r="AIH92" s="5"/>
      <c r="AII92" s="5"/>
      <c r="AIJ92" s="5"/>
      <c r="AIK92" s="5"/>
      <c r="AIL92" s="5"/>
      <c r="AIM92" s="5"/>
      <c r="AIN92" s="5"/>
      <c r="AIO92" s="5"/>
      <c r="AIP92" s="5"/>
      <c r="AIQ92" s="5"/>
      <c r="AIR92" s="5"/>
      <c r="AIS92" s="5"/>
      <c r="AIT92" s="5"/>
      <c r="AIU92" s="5"/>
      <c r="AIV92" s="5"/>
      <c r="AIW92" s="5"/>
      <c r="AIX92" s="5"/>
      <c r="AIY92" s="5"/>
      <c r="AIZ92" s="5"/>
      <c r="AJA92" s="5"/>
      <c r="AJB92" s="5"/>
      <c r="AJC92" s="5"/>
      <c r="AJD92" s="5"/>
      <c r="AJE92" s="5"/>
      <c r="AJF92" s="5"/>
      <c r="AJG92" s="5"/>
      <c r="AJH92" s="5"/>
      <c r="AJI92" s="5"/>
      <c r="AJJ92" s="5"/>
      <c r="AJK92" s="5"/>
      <c r="AJL92" s="5"/>
      <c r="AJM92" s="5"/>
      <c r="AJN92" s="5"/>
      <c r="AJO92" s="5"/>
      <c r="AJP92" s="5"/>
      <c r="AJQ92" s="5"/>
      <c r="AJR92" s="5"/>
      <c r="AJS92" s="5"/>
      <c r="AJT92" s="5"/>
      <c r="AJU92" s="5"/>
      <c r="AJV92" s="5"/>
      <c r="AJW92" s="5"/>
      <c r="AJX92" s="5"/>
      <c r="AJY92" s="5"/>
      <c r="AJZ92" s="5"/>
      <c r="AKA92" s="5"/>
      <c r="AKB92" s="5"/>
      <c r="AKC92" s="5"/>
      <c r="AKD92" s="5"/>
      <c r="AKE92" s="5"/>
      <c r="AKF92" s="5"/>
      <c r="AKG92" s="5"/>
      <c r="AKH92" s="5"/>
      <c r="AKI92" s="5"/>
      <c r="AKJ92" s="5"/>
      <c r="AKK92" s="5"/>
      <c r="AKL92" s="5"/>
      <c r="AKM92" s="5"/>
      <c r="AKN92" s="5"/>
      <c r="AKO92" s="5"/>
      <c r="AKP92" s="5"/>
      <c r="AKQ92" s="5"/>
      <c r="AKR92" s="5"/>
      <c r="AKS92" s="5"/>
      <c r="AKT92" s="5"/>
      <c r="AKU92" s="5"/>
      <c r="AKV92" s="5"/>
      <c r="AKW92" s="5"/>
      <c r="AKX92" s="5"/>
      <c r="AKY92" s="5"/>
      <c r="AKZ92" s="5"/>
      <c r="ALA92" s="5"/>
      <c r="ALB92" s="5"/>
      <c r="ALC92" s="5"/>
      <c r="ALD92" s="5"/>
      <c r="ALE92" s="5"/>
      <c r="ALF92" s="5"/>
      <c r="ALG92" s="5"/>
      <c r="ALH92" s="5"/>
      <c r="ALI92" s="5"/>
      <c r="ALJ92" s="5"/>
      <c r="ALK92" s="5"/>
      <c r="ALL92" s="5"/>
      <c r="ALM92" s="5"/>
      <c r="ALN92" s="5"/>
      <c r="ALO92" s="5"/>
      <c r="ALP92" s="5"/>
      <c r="ALQ92" s="5"/>
      <c r="ALR92" s="5"/>
      <c r="ALS92" s="5"/>
      <c r="ALT92" s="5"/>
      <c r="ALU92" s="5"/>
      <c r="ALV92" s="74"/>
      <c r="ALW92" s="74"/>
      <c r="ALX92" s="74"/>
      <c r="ALY92" s="75"/>
      <c r="ALZ92" s="76"/>
      <c r="AMA92" s="28"/>
    </row>
    <row r="93" spans="1:1015" ht="15" customHeight="1" x14ac:dyDescent="0.25">
      <c r="A93" s="34"/>
      <c r="B93" s="83"/>
      <c r="C93" s="6"/>
      <c r="D93" s="5"/>
      <c r="E93" s="6"/>
      <c r="G93" s="8"/>
      <c r="H93" s="92"/>
      <c r="I93" s="7"/>
      <c r="J93" s="25" t="str">
        <f>IF(Aktivitetstabell[[#This Row],[Typ]]="Aktivitet",Aktivitetstabell[[#This Row],[Dagar]]*Aktivitetstabell[[#This Row],[Färdigt]],"")</f>
        <v/>
      </c>
      <c r="K93" s="25" t="str">
        <f>IF(Aktivitetstabell[[#This Row],[Typ]]="Aktivitet",Aktivitetstabell[[#This Row],[Dagar]]*(1-Aktivitetstabell[[#This Row],[Färdigt]]),"")</f>
        <v/>
      </c>
      <c r="L93" s="25" t="str">
        <f>IF(Aktivitetstabell[[#This Row],[Typ]]="Milstolpe",2,"")</f>
        <v/>
      </c>
      <c r="M93" s="28"/>
      <c r="N93" s="31"/>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c r="AAA93" s="5"/>
      <c r="AAB93" s="5"/>
      <c r="AAC93" s="5"/>
      <c r="AAD93" s="5"/>
      <c r="AAE93" s="5"/>
      <c r="AAF93" s="5"/>
      <c r="AAG93" s="5"/>
      <c r="AAH93" s="5"/>
      <c r="AAI93" s="5"/>
      <c r="AAJ93" s="5"/>
      <c r="AAK93" s="5"/>
      <c r="AAL93" s="5"/>
      <c r="AAM93" s="5"/>
      <c r="AAN93" s="5"/>
      <c r="AAO93" s="5"/>
      <c r="AAP93" s="5"/>
      <c r="AAQ93" s="5"/>
      <c r="AAR93" s="5"/>
      <c r="AAS93" s="5"/>
      <c r="AAT93" s="5"/>
      <c r="AAU93" s="5"/>
      <c r="AAV93" s="5"/>
      <c r="AAW93" s="5"/>
      <c r="AAX93" s="5"/>
      <c r="AAY93" s="5"/>
      <c r="AAZ93" s="5"/>
      <c r="ABA93" s="5"/>
      <c r="ABB93" s="5"/>
      <c r="ABC93" s="5"/>
      <c r="ABD93" s="5"/>
      <c r="ABE93" s="5"/>
      <c r="ABF93" s="5"/>
      <c r="ABG93" s="5"/>
      <c r="ABH93" s="5"/>
      <c r="ABI93" s="5"/>
      <c r="ABJ93" s="5"/>
      <c r="ABK93" s="5"/>
      <c r="ABL93" s="5"/>
      <c r="ABM93" s="5"/>
      <c r="ABN93" s="5"/>
      <c r="ABO93" s="5"/>
      <c r="ABP93" s="5"/>
      <c r="ABQ93" s="5"/>
      <c r="ABR93" s="5"/>
      <c r="ABS93" s="5"/>
      <c r="ABT93" s="5"/>
      <c r="ABU93" s="5"/>
      <c r="ABV93" s="5"/>
      <c r="ABW93" s="5"/>
      <c r="ABX93" s="5"/>
      <c r="ABY93" s="5"/>
      <c r="ABZ93" s="5"/>
      <c r="ACA93" s="5"/>
      <c r="ACB93" s="5"/>
      <c r="ACC93" s="5"/>
      <c r="ACD93" s="5"/>
      <c r="ACE93" s="5"/>
      <c r="ACF93" s="5"/>
      <c r="ACG93" s="5"/>
      <c r="ACH93" s="5"/>
      <c r="ACI93" s="5"/>
      <c r="ACJ93" s="5"/>
      <c r="ACK93" s="5"/>
      <c r="ACL93" s="5"/>
      <c r="ACM93" s="5"/>
      <c r="ACN93" s="5"/>
      <c r="ACO93" s="5"/>
      <c r="ACP93" s="5"/>
      <c r="ACQ93" s="5"/>
      <c r="ACR93" s="5"/>
      <c r="ACS93" s="5"/>
      <c r="ACT93" s="5"/>
      <c r="ACU93" s="5"/>
      <c r="ACV93" s="5"/>
      <c r="ACW93" s="5"/>
      <c r="ACX93" s="5"/>
      <c r="ACY93" s="5"/>
      <c r="ACZ93" s="5"/>
      <c r="ADA93" s="5"/>
      <c r="ADB93" s="5"/>
      <c r="ADC93" s="5"/>
      <c r="ADD93" s="5"/>
      <c r="ADE93" s="5"/>
      <c r="ADF93" s="5"/>
      <c r="ADG93" s="5"/>
      <c r="ADH93" s="5"/>
      <c r="ADI93" s="5"/>
      <c r="ADJ93" s="5"/>
      <c r="ADK93" s="5"/>
      <c r="ADL93" s="5"/>
      <c r="ADM93" s="5"/>
      <c r="ADN93" s="5"/>
      <c r="ADO93" s="5"/>
      <c r="ADP93" s="5"/>
      <c r="ADQ93" s="5"/>
      <c r="ADR93" s="5"/>
      <c r="ADS93" s="5"/>
      <c r="ADT93" s="5"/>
      <c r="ADU93" s="5"/>
      <c r="ADV93" s="5"/>
      <c r="ADW93" s="5"/>
      <c r="ADX93" s="5"/>
      <c r="ADY93" s="5"/>
      <c r="ADZ93" s="5"/>
      <c r="AEA93" s="5"/>
      <c r="AEB93" s="5"/>
      <c r="AEC93" s="5"/>
      <c r="AED93" s="5"/>
      <c r="AEE93" s="5"/>
      <c r="AEF93" s="5"/>
      <c r="AEG93" s="5"/>
      <c r="AEH93" s="5"/>
      <c r="AEI93" s="5"/>
      <c r="AEJ93" s="5"/>
      <c r="AEK93" s="5"/>
      <c r="AEL93" s="5"/>
      <c r="AEM93" s="5"/>
      <c r="AEN93" s="5"/>
      <c r="AEO93" s="5"/>
      <c r="AEP93" s="5"/>
      <c r="AEQ93" s="5"/>
      <c r="AER93" s="5"/>
      <c r="AES93" s="5"/>
      <c r="AET93" s="5"/>
      <c r="AEU93" s="5"/>
      <c r="AEV93" s="5"/>
      <c r="AEW93" s="5"/>
      <c r="AEX93" s="5"/>
      <c r="AEY93" s="5"/>
      <c r="AEZ93" s="5"/>
      <c r="AFA93" s="5"/>
      <c r="AFB93" s="5"/>
      <c r="AFC93" s="5"/>
      <c r="AFD93" s="5"/>
      <c r="AFE93" s="5"/>
      <c r="AFF93" s="5"/>
      <c r="AFG93" s="5"/>
      <c r="AFH93" s="5"/>
      <c r="AFI93" s="5"/>
      <c r="AFJ93" s="5"/>
      <c r="AFK93" s="5"/>
      <c r="AFL93" s="5"/>
      <c r="AFM93" s="5"/>
      <c r="AFN93" s="5"/>
      <c r="AFO93" s="5"/>
      <c r="AFP93" s="5"/>
      <c r="AFQ93" s="5"/>
      <c r="AFR93" s="5"/>
      <c r="AFS93" s="5"/>
      <c r="AFT93" s="5"/>
      <c r="AFU93" s="5"/>
      <c r="AFV93" s="5"/>
      <c r="AFW93" s="5"/>
      <c r="AFX93" s="5"/>
      <c r="AFY93" s="5"/>
      <c r="AFZ93" s="5"/>
      <c r="AGA93" s="5"/>
      <c r="AGB93" s="5"/>
      <c r="AGC93" s="5"/>
      <c r="AGD93" s="5"/>
      <c r="AGE93" s="5"/>
      <c r="AGF93" s="5"/>
      <c r="AGG93" s="5"/>
      <c r="AGH93" s="5"/>
      <c r="AGI93" s="5"/>
      <c r="AGJ93" s="5"/>
      <c r="AGK93" s="5"/>
      <c r="AGL93" s="5"/>
      <c r="AGM93" s="5"/>
      <c r="AGN93" s="5"/>
      <c r="AGO93" s="5"/>
      <c r="AGP93" s="5"/>
      <c r="AGQ93" s="5"/>
      <c r="AGR93" s="5"/>
      <c r="AGS93" s="5"/>
      <c r="AGT93" s="5"/>
      <c r="AGU93" s="5"/>
      <c r="AGV93" s="5"/>
      <c r="AGW93" s="5"/>
      <c r="AGX93" s="5"/>
      <c r="AGY93" s="5"/>
      <c r="AGZ93" s="5"/>
      <c r="AHA93" s="5"/>
      <c r="AHB93" s="5"/>
      <c r="AHC93" s="5"/>
      <c r="AHD93" s="5"/>
      <c r="AHE93" s="5"/>
      <c r="AHF93" s="5"/>
      <c r="AHG93" s="5"/>
      <c r="AHH93" s="5"/>
      <c r="AHI93" s="5"/>
      <c r="AHJ93" s="5"/>
      <c r="AHK93" s="5"/>
      <c r="AHL93" s="5"/>
      <c r="AHM93" s="5"/>
      <c r="AHN93" s="5"/>
      <c r="AHO93" s="5"/>
      <c r="AHP93" s="5"/>
      <c r="AHQ93" s="5"/>
      <c r="AHR93" s="5"/>
      <c r="AHS93" s="5"/>
      <c r="AHT93" s="5"/>
      <c r="AHU93" s="5"/>
      <c r="AHV93" s="5"/>
      <c r="AHW93" s="5"/>
      <c r="AHX93" s="5"/>
      <c r="AHY93" s="5"/>
      <c r="AHZ93" s="5"/>
      <c r="AIA93" s="5"/>
      <c r="AIB93" s="5"/>
      <c r="AIC93" s="5"/>
      <c r="AID93" s="5"/>
      <c r="AIE93" s="5"/>
      <c r="AIF93" s="5"/>
      <c r="AIG93" s="5"/>
      <c r="AIH93" s="5"/>
      <c r="AII93" s="5"/>
      <c r="AIJ93" s="5"/>
      <c r="AIK93" s="5"/>
      <c r="AIL93" s="5"/>
      <c r="AIM93" s="5"/>
      <c r="AIN93" s="5"/>
      <c r="AIO93" s="5"/>
      <c r="AIP93" s="5"/>
      <c r="AIQ93" s="5"/>
      <c r="AIR93" s="5"/>
      <c r="AIS93" s="5"/>
      <c r="AIT93" s="5"/>
      <c r="AIU93" s="5"/>
      <c r="AIV93" s="5"/>
      <c r="AIW93" s="5"/>
      <c r="AIX93" s="5"/>
      <c r="AIY93" s="5"/>
      <c r="AIZ93" s="5"/>
      <c r="AJA93" s="5"/>
      <c r="AJB93" s="5"/>
      <c r="AJC93" s="5"/>
      <c r="AJD93" s="5"/>
      <c r="AJE93" s="5"/>
      <c r="AJF93" s="5"/>
      <c r="AJG93" s="5"/>
      <c r="AJH93" s="5"/>
      <c r="AJI93" s="5"/>
      <c r="AJJ93" s="5"/>
      <c r="AJK93" s="5"/>
      <c r="AJL93" s="5"/>
      <c r="AJM93" s="5"/>
      <c r="AJN93" s="5"/>
      <c r="AJO93" s="5"/>
      <c r="AJP93" s="5"/>
      <c r="AJQ93" s="5"/>
      <c r="AJR93" s="5"/>
      <c r="AJS93" s="5"/>
      <c r="AJT93" s="5"/>
      <c r="AJU93" s="5"/>
      <c r="AJV93" s="5"/>
      <c r="AJW93" s="5"/>
      <c r="AJX93" s="5"/>
      <c r="AJY93" s="5"/>
      <c r="AJZ93" s="5"/>
      <c r="AKA93" s="5"/>
      <c r="AKB93" s="5"/>
      <c r="AKC93" s="5"/>
      <c r="AKD93" s="5"/>
      <c r="AKE93" s="5"/>
      <c r="AKF93" s="5"/>
      <c r="AKG93" s="5"/>
      <c r="AKH93" s="5"/>
      <c r="AKI93" s="5"/>
      <c r="AKJ93" s="5"/>
      <c r="AKK93" s="5"/>
      <c r="AKL93" s="5"/>
      <c r="AKM93" s="5"/>
      <c r="AKN93" s="5"/>
      <c r="AKO93" s="5"/>
      <c r="AKP93" s="5"/>
      <c r="AKQ93" s="5"/>
      <c r="AKR93" s="5"/>
      <c r="AKS93" s="5"/>
      <c r="AKT93" s="5"/>
      <c r="AKU93" s="5"/>
      <c r="AKV93" s="5"/>
      <c r="AKW93" s="5"/>
      <c r="AKX93" s="5"/>
      <c r="AKY93" s="5"/>
      <c r="AKZ93" s="5"/>
      <c r="ALA93" s="5"/>
      <c r="ALB93" s="5"/>
      <c r="ALC93" s="5"/>
      <c r="ALD93" s="5"/>
      <c r="ALE93" s="5"/>
      <c r="ALF93" s="5"/>
      <c r="ALG93" s="5"/>
      <c r="ALH93" s="5"/>
      <c r="ALI93" s="5"/>
      <c r="ALJ93" s="5"/>
      <c r="ALK93" s="5"/>
      <c r="ALL93" s="5"/>
      <c r="ALM93" s="5"/>
      <c r="ALN93" s="5"/>
      <c r="ALO93" s="5"/>
      <c r="ALP93" s="5"/>
      <c r="ALQ93" s="5"/>
      <c r="ALR93" s="5"/>
      <c r="ALS93" s="5"/>
      <c r="ALT93" s="5"/>
      <c r="ALU93" s="5"/>
      <c r="ALV93" s="74"/>
      <c r="ALW93" s="74"/>
      <c r="ALX93" s="74"/>
      <c r="ALY93" s="75"/>
      <c r="ALZ93" s="76"/>
      <c r="AMA93" s="28"/>
    </row>
    <row r="94" spans="1:1015" ht="15" customHeight="1" x14ac:dyDescent="0.25">
      <c r="A94" s="34"/>
      <c r="B94" s="83"/>
      <c r="C94" s="6"/>
      <c r="D94" s="5"/>
      <c r="E94" s="6"/>
      <c r="G94" s="8"/>
      <c r="H94" s="92"/>
      <c r="I94" s="7"/>
      <c r="J94" s="25" t="str">
        <f>IF(Aktivitetstabell[[#This Row],[Typ]]="Aktivitet",Aktivitetstabell[[#This Row],[Dagar]]*Aktivitetstabell[[#This Row],[Färdigt]],"")</f>
        <v/>
      </c>
      <c r="K94" s="25" t="str">
        <f>IF(Aktivitetstabell[[#This Row],[Typ]]="Aktivitet",Aktivitetstabell[[#This Row],[Dagar]]*(1-Aktivitetstabell[[#This Row],[Färdigt]]),"")</f>
        <v/>
      </c>
      <c r="L94" s="25" t="str">
        <f>IF(Aktivitetstabell[[#This Row],[Typ]]="Milstolpe",2,"")</f>
        <v/>
      </c>
      <c r="M94" s="28"/>
      <c r="N94" s="31"/>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c r="AAA94" s="5"/>
      <c r="AAB94" s="5"/>
      <c r="AAC94" s="5"/>
      <c r="AAD94" s="5"/>
      <c r="AAE94" s="5"/>
      <c r="AAF94" s="5"/>
      <c r="AAG94" s="5"/>
      <c r="AAH94" s="5"/>
      <c r="AAI94" s="5"/>
      <c r="AAJ94" s="5"/>
      <c r="AAK94" s="5"/>
      <c r="AAL94" s="5"/>
      <c r="AAM94" s="5"/>
      <c r="AAN94" s="5"/>
      <c r="AAO94" s="5"/>
      <c r="AAP94" s="5"/>
      <c r="AAQ94" s="5"/>
      <c r="AAR94" s="5"/>
      <c r="AAS94" s="5"/>
      <c r="AAT94" s="5"/>
      <c r="AAU94" s="5"/>
      <c r="AAV94" s="5"/>
      <c r="AAW94" s="5"/>
      <c r="AAX94" s="5"/>
      <c r="AAY94" s="5"/>
      <c r="AAZ94" s="5"/>
      <c r="ABA94" s="5"/>
      <c r="ABB94" s="5"/>
      <c r="ABC94" s="5"/>
      <c r="ABD94" s="5"/>
      <c r="ABE94" s="5"/>
      <c r="ABF94" s="5"/>
      <c r="ABG94" s="5"/>
      <c r="ABH94" s="5"/>
      <c r="ABI94" s="5"/>
      <c r="ABJ94" s="5"/>
      <c r="ABK94" s="5"/>
      <c r="ABL94" s="5"/>
      <c r="ABM94" s="5"/>
      <c r="ABN94" s="5"/>
      <c r="ABO94" s="5"/>
      <c r="ABP94" s="5"/>
      <c r="ABQ94" s="5"/>
      <c r="ABR94" s="5"/>
      <c r="ABS94" s="5"/>
      <c r="ABT94" s="5"/>
      <c r="ABU94" s="5"/>
      <c r="ABV94" s="5"/>
      <c r="ABW94" s="5"/>
      <c r="ABX94" s="5"/>
      <c r="ABY94" s="5"/>
      <c r="ABZ94" s="5"/>
      <c r="ACA94" s="5"/>
      <c r="ACB94" s="5"/>
      <c r="ACC94" s="5"/>
      <c r="ACD94" s="5"/>
      <c r="ACE94" s="5"/>
      <c r="ACF94" s="5"/>
      <c r="ACG94" s="5"/>
      <c r="ACH94" s="5"/>
      <c r="ACI94" s="5"/>
      <c r="ACJ94" s="5"/>
      <c r="ACK94" s="5"/>
      <c r="ACL94" s="5"/>
      <c r="ACM94" s="5"/>
      <c r="ACN94" s="5"/>
      <c r="ACO94" s="5"/>
      <c r="ACP94" s="5"/>
      <c r="ACQ94" s="5"/>
      <c r="ACR94" s="5"/>
      <c r="ACS94" s="5"/>
      <c r="ACT94" s="5"/>
      <c r="ACU94" s="5"/>
      <c r="ACV94" s="5"/>
      <c r="ACW94" s="5"/>
      <c r="ACX94" s="5"/>
      <c r="ACY94" s="5"/>
      <c r="ACZ94" s="5"/>
      <c r="ADA94" s="5"/>
      <c r="ADB94" s="5"/>
      <c r="ADC94" s="5"/>
      <c r="ADD94" s="5"/>
      <c r="ADE94" s="5"/>
      <c r="ADF94" s="5"/>
      <c r="ADG94" s="5"/>
      <c r="ADH94" s="5"/>
      <c r="ADI94" s="5"/>
      <c r="ADJ94" s="5"/>
      <c r="ADK94" s="5"/>
      <c r="ADL94" s="5"/>
      <c r="ADM94" s="5"/>
      <c r="ADN94" s="5"/>
      <c r="ADO94" s="5"/>
      <c r="ADP94" s="5"/>
      <c r="ADQ94" s="5"/>
      <c r="ADR94" s="5"/>
      <c r="ADS94" s="5"/>
      <c r="ADT94" s="5"/>
      <c r="ADU94" s="5"/>
      <c r="ADV94" s="5"/>
      <c r="ADW94" s="5"/>
      <c r="ADX94" s="5"/>
      <c r="ADY94" s="5"/>
      <c r="ADZ94" s="5"/>
      <c r="AEA94" s="5"/>
      <c r="AEB94" s="5"/>
      <c r="AEC94" s="5"/>
      <c r="AED94" s="5"/>
      <c r="AEE94" s="5"/>
      <c r="AEF94" s="5"/>
      <c r="AEG94" s="5"/>
      <c r="AEH94" s="5"/>
      <c r="AEI94" s="5"/>
      <c r="AEJ94" s="5"/>
      <c r="AEK94" s="5"/>
      <c r="AEL94" s="5"/>
      <c r="AEM94" s="5"/>
      <c r="AEN94" s="5"/>
      <c r="AEO94" s="5"/>
      <c r="AEP94" s="5"/>
      <c r="AEQ94" s="5"/>
      <c r="AER94" s="5"/>
      <c r="AES94" s="5"/>
      <c r="AET94" s="5"/>
      <c r="AEU94" s="5"/>
      <c r="AEV94" s="5"/>
      <c r="AEW94" s="5"/>
      <c r="AEX94" s="5"/>
      <c r="AEY94" s="5"/>
      <c r="AEZ94" s="5"/>
      <c r="AFA94" s="5"/>
      <c r="AFB94" s="5"/>
      <c r="AFC94" s="5"/>
      <c r="AFD94" s="5"/>
      <c r="AFE94" s="5"/>
      <c r="AFF94" s="5"/>
      <c r="AFG94" s="5"/>
      <c r="AFH94" s="5"/>
      <c r="AFI94" s="5"/>
      <c r="AFJ94" s="5"/>
      <c r="AFK94" s="5"/>
      <c r="AFL94" s="5"/>
      <c r="AFM94" s="5"/>
      <c r="AFN94" s="5"/>
      <c r="AFO94" s="5"/>
      <c r="AFP94" s="5"/>
      <c r="AFQ94" s="5"/>
      <c r="AFR94" s="5"/>
      <c r="AFS94" s="5"/>
      <c r="AFT94" s="5"/>
      <c r="AFU94" s="5"/>
      <c r="AFV94" s="5"/>
      <c r="AFW94" s="5"/>
      <c r="AFX94" s="5"/>
      <c r="AFY94" s="5"/>
      <c r="AFZ94" s="5"/>
      <c r="AGA94" s="5"/>
      <c r="AGB94" s="5"/>
      <c r="AGC94" s="5"/>
      <c r="AGD94" s="5"/>
      <c r="AGE94" s="5"/>
      <c r="AGF94" s="5"/>
      <c r="AGG94" s="5"/>
      <c r="AGH94" s="5"/>
      <c r="AGI94" s="5"/>
      <c r="AGJ94" s="5"/>
      <c r="AGK94" s="5"/>
      <c r="AGL94" s="5"/>
      <c r="AGM94" s="5"/>
      <c r="AGN94" s="5"/>
      <c r="AGO94" s="5"/>
      <c r="AGP94" s="5"/>
      <c r="AGQ94" s="5"/>
      <c r="AGR94" s="5"/>
      <c r="AGS94" s="5"/>
      <c r="AGT94" s="5"/>
      <c r="AGU94" s="5"/>
      <c r="AGV94" s="5"/>
      <c r="AGW94" s="5"/>
      <c r="AGX94" s="5"/>
      <c r="AGY94" s="5"/>
      <c r="AGZ94" s="5"/>
      <c r="AHA94" s="5"/>
      <c r="AHB94" s="5"/>
      <c r="AHC94" s="5"/>
      <c r="AHD94" s="5"/>
      <c r="AHE94" s="5"/>
      <c r="AHF94" s="5"/>
      <c r="AHG94" s="5"/>
      <c r="AHH94" s="5"/>
      <c r="AHI94" s="5"/>
      <c r="AHJ94" s="5"/>
      <c r="AHK94" s="5"/>
      <c r="AHL94" s="5"/>
      <c r="AHM94" s="5"/>
      <c r="AHN94" s="5"/>
      <c r="AHO94" s="5"/>
      <c r="AHP94" s="5"/>
      <c r="AHQ94" s="5"/>
      <c r="AHR94" s="5"/>
      <c r="AHS94" s="5"/>
      <c r="AHT94" s="5"/>
      <c r="AHU94" s="5"/>
      <c r="AHV94" s="5"/>
      <c r="AHW94" s="5"/>
      <c r="AHX94" s="5"/>
      <c r="AHY94" s="5"/>
      <c r="AHZ94" s="5"/>
      <c r="AIA94" s="5"/>
      <c r="AIB94" s="5"/>
      <c r="AIC94" s="5"/>
      <c r="AID94" s="5"/>
      <c r="AIE94" s="5"/>
      <c r="AIF94" s="5"/>
      <c r="AIG94" s="5"/>
      <c r="AIH94" s="5"/>
      <c r="AII94" s="5"/>
      <c r="AIJ94" s="5"/>
      <c r="AIK94" s="5"/>
      <c r="AIL94" s="5"/>
      <c r="AIM94" s="5"/>
      <c r="AIN94" s="5"/>
      <c r="AIO94" s="5"/>
      <c r="AIP94" s="5"/>
      <c r="AIQ94" s="5"/>
      <c r="AIR94" s="5"/>
      <c r="AIS94" s="5"/>
      <c r="AIT94" s="5"/>
      <c r="AIU94" s="5"/>
      <c r="AIV94" s="5"/>
      <c r="AIW94" s="5"/>
      <c r="AIX94" s="5"/>
      <c r="AIY94" s="5"/>
      <c r="AIZ94" s="5"/>
      <c r="AJA94" s="5"/>
      <c r="AJB94" s="5"/>
      <c r="AJC94" s="5"/>
      <c r="AJD94" s="5"/>
      <c r="AJE94" s="5"/>
      <c r="AJF94" s="5"/>
      <c r="AJG94" s="5"/>
      <c r="AJH94" s="5"/>
      <c r="AJI94" s="5"/>
      <c r="AJJ94" s="5"/>
      <c r="AJK94" s="5"/>
      <c r="AJL94" s="5"/>
      <c r="AJM94" s="5"/>
      <c r="AJN94" s="5"/>
      <c r="AJO94" s="5"/>
      <c r="AJP94" s="5"/>
      <c r="AJQ94" s="5"/>
      <c r="AJR94" s="5"/>
      <c r="AJS94" s="5"/>
      <c r="AJT94" s="5"/>
      <c r="AJU94" s="5"/>
      <c r="AJV94" s="5"/>
      <c r="AJW94" s="5"/>
      <c r="AJX94" s="5"/>
      <c r="AJY94" s="5"/>
      <c r="AJZ94" s="5"/>
      <c r="AKA94" s="5"/>
      <c r="AKB94" s="5"/>
      <c r="AKC94" s="5"/>
      <c r="AKD94" s="5"/>
      <c r="AKE94" s="5"/>
      <c r="AKF94" s="5"/>
      <c r="AKG94" s="5"/>
      <c r="AKH94" s="5"/>
      <c r="AKI94" s="5"/>
      <c r="AKJ94" s="5"/>
      <c r="AKK94" s="5"/>
      <c r="AKL94" s="5"/>
      <c r="AKM94" s="5"/>
      <c r="AKN94" s="5"/>
      <c r="AKO94" s="5"/>
      <c r="AKP94" s="5"/>
      <c r="AKQ94" s="5"/>
      <c r="AKR94" s="5"/>
      <c r="AKS94" s="5"/>
      <c r="AKT94" s="5"/>
      <c r="AKU94" s="5"/>
      <c r="AKV94" s="5"/>
      <c r="AKW94" s="5"/>
      <c r="AKX94" s="5"/>
      <c r="AKY94" s="5"/>
      <c r="AKZ94" s="5"/>
      <c r="ALA94" s="5"/>
      <c r="ALB94" s="5"/>
      <c r="ALC94" s="5"/>
      <c r="ALD94" s="5"/>
      <c r="ALE94" s="5"/>
      <c r="ALF94" s="5"/>
      <c r="ALG94" s="5"/>
      <c r="ALH94" s="5"/>
      <c r="ALI94" s="5"/>
      <c r="ALJ94" s="5"/>
      <c r="ALK94" s="5"/>
      <c r="ALL94" s="5"/>
      <c r="ALM94" s="5"/>
      <c r="ALN94" s="5"/>
      <c r="ALO94" s="5"/>
      <c r="ALP94" s="5"/>
      <c r="ALQ94" s="5"/>
      <c r="ALR94" s="5"/>
      <c r="ALS94" s="5"/>
      <c r="ALT94" s="5"/>
      <c r="ALU94" s="5"/>
      <c r="ALV94" s="74"/>
      <c r="ALW94" s="74"/>
      <c r="ALX94" s="74"/>
      <c r="ALY94" s="75"/>
      <c r="ALZ94" s="76"/>
      <c r="AMA94" s="28"/>
    </row>
    <row r="95" spans="1:1015" ht="15" customHeight="1" x14ac:dyDescent="0.25">
      <c r="A95" s="34"/>
      <c r="B95" s="83"/>
      <c r="C95" s="6"/>
      <c r="D95" s="5"/>
      <c r="E95" s="6"/>
      <c r="G95" s="8"/>
      <c r="H95" s="92"/>
      <c r="I95" s="7"/>
      <c r="J95" s="25" t="str">
        <f>IF(Aktivitetstabell[[#This Row],[Typ]]="Aktivitet",Aktivitetstabell[[#This Row],[Dagar]]*Aktivitetstabell[[#This Row],[Färdigt]],"")</f>
        <v/>
      </c>
      <c r="K95" s="25" t="str">
        <f>IF(Aktivitetstabell[[#This Row],[Typ]]="Aktivitet",Aktivitetstabell[[#This Row],[Dagar]]*(1-Aktivitetstabell[[#This Row],[Färdigt]]),"")</f>
        <v/>
      </c>
      <c r="L95" s="25" t="str">
        <f>IF(Aktivitetstabell[[#This Row],[Typ]]="Milstolpe",2,"")</f>
        <v/>
      </c>
      <c r="M95" s="28"/>
      <c r="N95" s="31"/>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c r="AAA95" s="5"/>
      <c r="AAB95" s="5"/>
      <c r="AAC95" s="5"/>
      <c r="AAD95" s="5"/>
      <c r="AAE95" s="5"/>
      <c r="AAF95" s="5"/>
      <c r="AAG95" s="5"/>
      <c r="AAH95" s="5"/>
      <c r="AAI95" s="5"/>
      <c r="AAJ95" s="5"/>
      <c r="AAK95" s="5"/>
      <c r="AAL95" s="5"/>
      <c r="AAM95" s="5"/>
      <c r="AAN95" s="5"/>
      <c r="AAO95" s="5"/>
      <c r="AAP95" s="5"/>
      <c r="AAQ95" s="5"/>
      <c r="AAR95" s="5"/>
      <c r="AAS95" s="5"/>
      <c r="AAT95" s="5"/>
      <c r="AAU95" s="5"/>
      <c r="AAV95" s="5"/>
      <c r="AAW95" s="5"/>
      <c r="AAX95" s="5"/>
      <c r="AAY95" s="5"/>
      <c r="AAZ95" s="5"/>
      <c r="ABA95" s="5"/>
      <c r="ABB95" s="5"/>
      <c r="ABC95" s="5"/>
      <c r="ABD95" s="5"/>
      <c r="ABE95" s="5"/>
      <c r="ABF95" s="5"/>
      <c r="ABG95" s="5"/>
      <c r="ABH95" s="5"/>
      <c r="ABI95" s="5"/>
      <c r="ABJ95" s="5"/>
      <c r="ABK95" s="5"/>
      <c r="ABL95" s="5"/>
      <c r="ABM95" s="5"/>
      <c r="ABN95" s="5"/>
      <c r="ABO95" s="5"/>
      <c r="ABP95" s="5"/>
      <c r="ABQ95" s="5"/>
      <c r="ABR95" s="5"/>
      <c r="ABS95" s="5"/>
      <c r="ABT95" s="5"/>
      <c r="ABU95" s="5"/>
      <c r="ABV95" s="5"/>
      <c r="ABW95" s="5"/>
      <c r="ABX95" s="5"/>
      <c r="ABY95" s="5"/>
      <c r="ABZ95" s="5"/>
      <c r="ACA95" s="5"/>
      <c r="ACB95" s="5"/>
      <c r="ACC95" s="5"/>
      <c r="ACD95" s="5"/>
      <c r="ACE95" s="5"/>
      <c r="ACF95" s="5"/>
      <c r="ACG95" s="5"/>
      <c r="ACH95" s="5"/>
      <c r="ACI95" s="5"/>
      <c r="ACJ95" s="5"/>
      <c r="ACK95" s="5"/>
      <c r="ACL95" s="5"/>
      <c r="ACM95" s="5"/>
      <c r="ACN95" s="5"/>
      <c r="ACO95" s="5"/>
      <c r="ACP95" s="5"/>
      <c r="ACQ95" s="5"/>
      <c r="ACR95" s="5"/>
      <c r="ACS95" s="5"/>
      <c r="ACT95" s="5"/>
      <c r="ACU95" s="5"/>
      <c r="ACV95" s="5"/>
      <c r="ACW95" s="5"/>
      <c r="ACX95" s="5"/>
      <c r="ACY95" s="5"/>
      <c r="ACZ95" s="5"/>
      <c r="ADA95" s="5"/>
      <c r="ADB95" s="5"/>
      <c r="ADC95" s="5"/>
      <c r="ADD95" s="5"/>
      <c r="ADE95" s="5"/>
      <c r="ADF95" s="5"/>
      <c r="ADG95" s="5"/>
      <c r="ADH95" s="5"/>
      <c r="ADI95" s="5"/>
      <c r="ADJ95" s="5"/>
      <c r="ADK95" s="5"/>
      <c r="ADL95" s="5"/>
      <c r="ADM95" s="5"/>
      <c r="ADN95" s="5"/>
      <c r="ADO95" s="5"/>
      <c r="ADP95" s="5"/>
      <c r="ADQ95" s="5"/>
      <c r="ADR95" s="5"/>
      <c r="ADS95" s="5"/>
      <c r="ADT95" s="5"/>
      <c r="ADU95" s="5"/>
      <c r="ADV95" s="5"/>
      <c r="ADW95" s="5"/>
      <c r="ADX95" s="5"/>
      <c r="ADY95" s="5"/>
      <c r="ADZ95" s="5"/>
      <c r="AEA95" s="5"/>
      <c r="AEB95" s="5"/>
      <c r="AEC95" s="5"/>
      <c r="AED95" s="5"/>
      <c r="AEE95" s="5"/>
      <c r="AEF95" s="5"/>
      <c r="AEG95" s="5"/>
      <c r="AEH95" s="5"/>
      <c r="AEI95" s="5"/>
      <c r="AEJ95" s="5"/>
      <c r="AEK95" s="5"/>
      <c r="AEL95" s="5"/>
      <c r="AEM95" s="5"/>
      <c r="AEN95" s="5"/>
      <c r="AEO95" s="5"/>
      <c r="AEP95" s="5"/>
      <c r="AEQ95" s="5"/>
      <c r="AER95" s="5"/>
      <c r="AES95" s="5"/>
      <c r="AET95" s="5"/>
      <c r="AEU95" s="5"/>
      <c r="AEV95" s="5"/>
      <c r="AEW95" s="5"/>
      <c r="AEX95" s="5"/>
      <c r="AEY95" s="5"/>
      <c r="AEZ95" s="5"/>
      <c r="AFA95" s="5"/>
      <c r="AFB95" s="5"/>
      <c r="AFC95" s="5"/>
      <c r="AFD95" s="5"/>
      <c r="AFE95" s="5"/>
      <c r="AFF95" s="5"/>
      <c r="AFG95" s="5"/>
      <c r="AFH95" s="5"/>
      <c r="AFI95" s="5"/>
      <c r="AFJ95" s="5"/>
      <c r="AFK95" s="5"/>
      <c r="AFL95" s="5"/>
      <c r="AFM95" s="5"/>
      <c r="AFN95" s="5"/>
      <c r="AFO95" s="5"/>
      <c r="AFP95" s="5"/>
      <c r="AFQ95" s="5"/>
      <c r="AFR95" s="5"/>
      <c r="AFS95" s="5"/>
      <c r="AFT95" s="5"/>
      <c r="AFU95" s="5"/>
      <c r="AFV95" s="5"/>
      <c r="AFW95" s="5"/>
      <c r="AFX95" s="5"/>
      <c r="AFY95" s="5"/>
      <c r="AFZ95" s="5"/>
      <c r="AGA95" s="5"/>
      <c r="AGB95" s="5"/>
      <c r="AGC95" s="5"/>
      <c r="AGD95" s="5"/>
      <c r="AGE95" s="5"/>
      <c r="AGF95" s="5"/>
      <c r="AGG95" s="5"/>
      <c r="AGH95" s="5"/>
      <c r="AGI95" s="5"/>
      <c r="AGJ95" s="5"/>
      <c r="AGK95" s="5"/>
      <c r="AGL95" s="5"/>
      <c r="AGM95" s="5"/>
      <c r="AGN95" s="5"/>
      <c r="AGO95" s="5"/>
      <c r="AGP95" s="5"/>
      <c r="AGQ95" s="5"/>
      <c r="AGR95" s="5"/>
      <c r="AGS95" s="5"/>
      <c r="AGT95" s="5"/>
      <c r="AGU95" s="5"/>
      <c r="AGV95" s="5"/>
      <c r="AGW95" s="5"/>
      <c r="AGX95" s="5"/>
      <c r="AGY95" s="5"/>
      <c r="AGZ95" s="5"/>
      <c r="AHA95" s="5"/>
      <c r="AHB95" s="5"/>
      <c r="AHC95" s="5"/>
      <c r="AHD95" s="5"/>
      <c r="AHE95" s="5"/>
      <c r="AHF95" s="5"/>
      <c r="AHG95" s="5"/>
      <c r="AHH95" s="5"/>
      <c r="AHI95" s="5"/>
      <c r="AHJ95" s="5"/>
      <c r="AHK95" s="5"/>
      <c r="AHL95" s="5"/>
      <c r="AHM95" s="5"/>
      <c r="AHN95" s="5"/>
      <c r="AHO95" s="5"/>
      <c r="AHP95" s="5"/>
      <c r="AHQ95" s="5"/>
      <c r="AHR95" s="5"/>
      <c r="AHS95" s="5"/>
      <c r="AHT95" s="5"/>
      <c r="AHU95" s="5"/>
      <c r="AHV95" s="5"/>
      <c r="AHW95" s="5"/>
      <c r="AHX95" s="5"/>
      <c r="AHY95" s="5"/>
      <c r="AHZ95" s="5"/>
      <c r="AIA95" s="5"/>
      <c r="AIB95" s="5"/>
      <c r="AIC95" s="5"/>
      <c r="AID95" s="5"/>
      <c r="AIE95" s="5"/>
      <c r="AIF95" s="5"/>
      <c r="AIG95" s="5"/>
      <c r="AIH95" s="5"/>
      <c r="AII95" s="5"/>
      <c r="AIJ95" s="5"/>
      <c r="AIK95" s="5"/>
      <c r="AIL95" s="5"/>
      <c r="AIM95" s="5"/>
      <c r="AIN95" s="5"/>
      <c r="AIO95" s="5"/>
      <c r="AIP95" s="5"/>
      <c r="AIQ95" s="5"/>
      <c r="AIR95" s="5"/>
      <c r="AIS95" s="5"/>
      <c r="AIT95" s="5"/>
      <c r="AIU95" s="5"/>
      <c r="AIV95" s="5"/>
      <c r="AIW95" s="5"/>
      <c r="AIX95" s="5"/>
      <c r="AIY95" s="5"/>
      <c r="AIZ95" s="5"/>
      <c r="AJA95" s="5"/>
      <c r="AJB95" s="5"/>
      <c r="AJC95" s="5"/>
      <c r="AJD95" s="5"/>
      <c r="AJE95" s="5"/>
      <c r="AJF95" s="5"/>
      <c r="AJG95" s="5"/>
      <c r="AJH95" s="5"/>
      <c r="AJI95" s="5"/>
      <c r="AJJ95" s="5"/>
      <c r="AJK95" s="5"/>
      <c r="AJL95" s="5"/>
      <c r="AJM95" s="5"/>
      <c r="AJN95" s="5"/>
      <c r="AJO95" s="5"/>
      <c r="AJP95" s="5"/>
      <c r="AJQ95" s="5"/>
      <c r="AJR95" s="5"/>
      <c r="AJS95" s="5"/>
      <c r="AJT95" s="5"/>
      <c r="AJU95" s="5"/>
      <c r="AJV95" s="5"/>
      <c r="AJW95" s="5"/>
      <c r="AJX95" s="5"/>
      <c r="AJY95" s="5"/>
      <c r="AJZ95" s="5"/>
      <c r="AKA95" s="5"/>
      <c r="AKB95" s="5"/>
      <c r="AKC95" s="5"/>
      <c r="AKD95" s="5"/>
      <c r="AKE95" s="5"/>
      <c r="AKF95" s="5"/>
      <c r="AKG95" s="5"/>
      <c r="AKH95" s="5"/>
      <c r="AKI95" s="5"/>
      <c r="AKJ95" s="5"/>
      <c r="AKK95" s="5"/>
      <c r="AKL95" s="5"/>
      <c r="AKM95" s="5"/>
      <c r="AKN95" s="5"/>
      <c r="AKO95" s="5"/>
      <c r="AKP95" s="5"/>
      <c r="AKQ95" s="5"/>
      <c r="AKR95" s="5"/>
      <c r="AKS95" s="5"/>
      <c r="AKT95" s="5"/>
      <c r="AKU95" s="5"/>
      <c r="AKV95" s="5"/>
      <c r="AKW95" s="5"/>
      <c r="AKX95" s="5"/>
      <c r="AKY95" s="5"/>
      <c r="AKZ95" s="5"/>
      <c r="ALA95" s="5"/>
      <c r="ALB95" s="5"/>
      <c r="ALC95" s="5"/>
      <c r="ALD95" s="5"/>
      <c r="ALE95" s="5"/>
      <c r="ALF95" s="5"/>
      <c r="ALG95" s="5"/>
      <c r="ALH95" s="5"/>
      <c r="ALI95" s="5"/>
      <c r="ALJ95" s="5"/>
      <c r="ALK95" s="5"/>
      <c r="ALL95" s="5"/>
      <c r="ALM95" s="5"/>
      <c r="ALN95" s="5"/>
      <c r="ALO95" s="5"/>
      <c r="ALP95" s="5"/>
      <c r="ALQ95" s="5"/>
      <c r="ALR95" s="5"/>
      <c r="ALS95" s="5"/>
      <c r="ALT95" s="5"/>
      <c r="ALU95" s="5"/>
      <c r="ALV95" s="74"/>
      <c r="ALW95" s="74"/>
      <c r="ALX95" s="74"/>
      <c r="ALY95" s="75"/>
      <c r="ALZ95" s="76"/>
      <c r="AMA95" s="28"/>
    </row>
    <row r="96" spans="1:1015" ht="15" customHeight="1" x14ac:dyDescent="0.25">
      <c r="A96" s="34"/>
      <c r="B96" s="83"/>
      <c r="C96" s="6"/>
      <c r="D96" s="5"/>
      <c r="E96" s="6"/>
      <c r="G96" s="8"/>
      <c r="H96" s="92"/>
      <c r="I96" s="7"/>
      <c r="J96" s="25" t="str">
        <f>IF(Aktivitetstabell[[#This Row],[Typ]]="Aktivitet",Aktivitetstabell[[#This Row],[Dagar]]*Aktivitetstabell[[#This Row],[Färdigt]],"")</f>
        <v/>
      </c>
      <c r="K96" s="25" t="str">
        <f>IF(Aktivitetstabell[[#This Row],[Typ]]="Aktivitet",Aktivitetstabell[[#This Row],[Dagar]]*(1-Aktivitetstabell[[#This Row],[Färdigt]]),"")</f>
        <v/>
      </c>
      <c r="L96" s="25" t="str">
        <f>IF(Aktivitetstabell[[#This Row],[Typ]]="Milstolpe",2,"")</f>
        <v/>
      </c>
      <c r="M96" s="28"/>
      <c r="N96" s="31"/>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c r="AAA96" s="5"/>
      <c r="AAB96" s="5"/>
      <c r="AAC96" s="5"/>
      <c r="AAD96" s="5"/>
      <c r="AAE96" s="5"/>
      <c r="AAF96" s="5"/>
      <c r="AAG96" s="5"/>
      <c r="AAH96" s="5"/>
      <c r="AAI96" s="5"/>
      <c r="AAJ96" s="5"/>
      <c r="AAK96" s="5"/>
      <c r="AAL96" s="5"/>
      <c r="AAM96" s="5"/>
      <c r="AAN96" s="5"/>
      <c r="AAO96" s="5"/>
      <c r="AAP96" s="5"/>
      <c r="AAQ96" s="5"/>
      <c r="AAR96" s="5"/>
      <c r="AAS96" s="5"/>
      <c r="AAT96" s="5"/>
      <c r="AAU96" s="5"/>
      <c r="AAV96" s="5"/>
      <c r="AAW96" s="5"/>
      <c r="AAX96" s="5"/>
      <c r="AAY96" s="5"/>
      <c r="AAZ96" s="5"/>
      <c r="ABA96" s="5"/>
      <c r="ABB96" s="5"/>
      <c r="ABC96" s="5"/>
      <c r="ABD96" s="5"/>
      <c r="ABE96" s="5"/>
      <c r="ABF96" s="5"/>
      <c r="ABG96" s="5"/>
      <c r="ABH96" s="5"/>
      <c r="ABI96" s="5"/>
      <c r="ABJ96" s="5"/>
      <c r="ABK96" s="5"/>
      <c r="ABL96" s="5"/>
      <c r="ABM96" s="5"/>
      <c r="ABN96" s="5"/>
      <c r="ABO96" s="5"/>
      <c r="ABP96" s="5"/>
      <c r="ABQ96" s="5"/>
      <c r="ABR96" s="5"/>
      <c r="ABS96" s="5"/>
      <c r="ABT96" s="5"/>
      <c r="ABU96" s="5"/>
      <c r="ABV96" s="5"/>
      <c r="ABW96" s="5"/>
      <c r="ABX96" s="5"/>
      <c r="ABY96" s="5"/>
      <c r="ABZ96" s="5"/>
      <c r="ACA96" s="5"/>
      <c r="ACB96" s="5"/>
      <c r="ACC96" s="5"/>
      <c r="ACD96" s="5"/>
      <c r="ACE96" s="5"/>
      <c r="ACF96" s="5"/>
      <c r="ACG96" s="5"/>
      <c r="ACH96" s="5"/>
      <c r="ACI96" s="5"/>
      <c r="ACJ96" s="5"/>
      <c r="ACK96" s="5"/>
      <c r="ACL96" s="5"/>
      <c r="ACM96" s="5"/>
      <c r="ACN96" s="5"/>
      <c r="ACO96" s="5"/>
      <c r="ACP96" s="5"/>
      <c r="ACQ96" s="5"/>
      <c r="ACR96" s="5"/>
      <c r="ACS96" s="5"/>
      <c r="ACT96" s="5"/>
      <c r="ACU96" s="5"/>
      <c r="ACV96" s="5"/>
      <c r="ACW96" s="5"/>
      <c r="ACX96" s="5"/>
      <c r="ACY96" s="5"/>
      <c r="ACZ96" s="5"/>
      <c r="ADA96" s="5"/>
      <c r="ADB96" s="5"/>
      <c r="ADC96" s="5"/>
      <c r="ADD96" s="5"/>
      <c r="ADE96" s="5"/>
      <c r="ADF96" s="5"/>
      <c r="ADG96" s="5"/>
      <c r="ADH96" s="5"/>
      <c r="ADI96" s="5"/>
      <c r="ADJ96" s="5"/>
      <c r="ADK96" s="5"/>
      <c r="ADL96" s="5"/>
      <c r="ADM96" s="5"/>
      <c r="ADN96" s="5"/>
      <c r="ADO96" s="5"/>
      <c r="ADP96" s="5"/>
      <c r="ADQ96" s="5"/>
      <c r="ADR96" s="5"/>
      <c r="ADS96" s="5"/>
      <c r="ADT96" s="5"/>
      <c r="ADU96" s="5"/>
      <c r="ADV96" s="5"/>
      <c r="ADW96" s="5"/>
      <c r="ADX96" s="5"/>
      <c r="ADY96" s="5"/>
      <c r="ADZ96" s="5"/>
      <c r="AEA96" s="5"/>
      <c r="AEB96" s="5"/>
      <c r="AEC96" s="5"/>
      <c r="AED96" s="5"/>
      <c r="AEE96" s="5"/>
      <c r="AEF96" s="5"/>
      <c r="AEG96" s="5"/>
      <c r="AEH96" s="5"/>
      <c r="AEI96" s="5"/>
      <c r="AEJ96" s="5"/>
      <c r="AEK96" s="5"/>
      <c r="AEL96" s="5"/>
      <c r="AEM96" s="5"/>
      <c r="AEN96" s="5"/>
      <c r="AEO96" s="5"/>
      <c r="AEP96" s="5"/>
      <c r="AEQ96" s="5"/>
      <c r="AER96" s="5"/>
      <c r="AES96" s="5"/>
      <c r="AET96" s="5"/>
      <c r="AEU96" s="5"/>
      <c r="AEV96" s="5"/>
      <c r="AEW96" s="5"/>
      <c r="AEX96" s="5"/>
      <c r="AEY96" s="5"/>
      <c r="AEZ96" s="5"/>
      <c r="AFA96" s="5"/>
      <c r="AFB96" s="5"/>
      <c r="AFC96" s="5"/>
      <c r="AFD96" s="5"/>
      <c r="AFE96" s="5"/>
      <c r="AFF96" s="5"/>
      <c r="AFG96" s="5"/>
      <c r="AFH96" s="5"/>
      <c r="AFI96" s="5"/>
      <c r="AFJ96" s="5"/>
      <c r="AFK96" s="5"/>
      <c r="AFL96" s="5"/>
      <c r="AFM96" s="5"/>
      <c r="AFN96" s="5"/>
      <c r="AFO96" s="5"/>
      <c r="AFP96" s="5"/>
      <c r="AFQ96" s="5"/>
      <c r="AFR96" s="5"/>
      <c r="AFS96" s="5"/>
      <c r="AFT96" s="5"/>
      <c r="AFU96" s="5"/>
      <c r="AFV96" s="5"/>
      <c r="AFW96" s="5"/>
      <c r="AFX96" s="5"/>
      <c r="AFY96" s="5"/>
      <c r="AFZ96" s="5"/>
      <c r="AGA96" s="5"/>
      <c r="AGB96" s="5"/>
      <c r="AGC96" s="5"/>
      <c r="AGD96" s="5"/>
      <c r="AGE96" s="5"/>
      <c r="AGF96" s="5"/>
      <c r="AGG96" s="5"/>
      <c r="AGH96" s="5"/>
      <c r="AGI96" s="5"/>
      <c r="AGJ96" s="5"/>
      <c r="AGK96" s="5"/>
      <c r="AGL96" s="5"/>
      <c r="AGM96" s="5"/>
      <c r="AGN96" s="5"/>
      <c r="AGO96" s="5"/>
      <c r="AGP96" s="5"/>
      <c r="AGQ96" s="5"/>
      <c r="AGR96" s="5"/>
      <c r="AGS96" s="5"/>
      <c r="AGT96" s="5"/>
      <c r="AGU96" s="5"/>
      <c r="AGV96" s="5"/>
      <c r="AGW96" s="5"/>
      <c r="AGX96" s="5"/>
      <c r="AGY96" s="5"/>
      <c r="AGZ96" s="5"/>
      <c r="AHA96" s="5"/>
      <c r="AHB96" s="5"/>
      <c r="AHC96" s="5"/>
      <c r="AHD96" s="5"/>
      <c r="AHE96" s="5"/>
      <c r="AHF96" s="5"/>
      <c r="AHG96" s="5"/>
      <c r="AHH96" s="5"/>
      <c r="AHI96" s="5"/>
      <c r="AHJ96" s="5"/>
      <c r="AHK96" s="5"/>
      <c r="AHL96" s="5"/>
      <c r="AHM96" s="5"/>
      <c r="AHN96" s="5"/>
      <c r="AHO96" s="5"/>
      <c r="AHP96" s="5"/>
      <c r="AHQ96" s="5"/>
      <c r="AHR96" s="5"/>
      <c r="AHS96" s="5"/>
      <c r="AHT96" s="5"/>
      <c r="AHU96" s="5"/>
      <c r="AHV96" s="5"/>
      <c r="AHW96" s="5"/>
      <c r="AHX96" s="5"/>
      <c r="AHY96" s="5"/>
      <c r="AHZ96" s="5"/>
      <c r="AIA96" s="5"/>
      <c r="AIB96" s="5"/>
      <c r="AIC96" s="5"/>
      <c r="AID96" s="5"/>
      <c r="AIE96" s="5"/>
      <c r="AIF96" s="5"/>
      <c r="AIG96" s="5"/>
      <c r="AIH96" s="5"/>
      <c r="AII96" s="5"/>
      <c r="AIJ96" s="5"/>
      <c r="AIK96" s="5"/>
      <c r="AIL96" s="5"/>
      <c r="AIM96" s="5"/>
      <c r="AIN96" s="5"/>
      <c r="AIO96" s="5"/>
      <c r="AIP96" s="5"/>
      <c r="AIQ96" s="5"/>
      <c r="AIR96" s="5"/>
      <c r="AIS96" s="5"/>
      <c r="AIT96" s="5"/>
      <c r="AIU96" s="5"/>
      <c r="AIV96" s="5"/>
      <c r="AIW96" s="5"/>
      <c r="AIX96" s="5"/>
      <c r="AIY96" s="5"/>
      <c r="AIZ96" s="5"/>
      <c r="AJA96" s="5"/>
      <c r="AJB96" s="5"/>
      <c r="AJC96" s="5"/>
      <c r="AJD96" s="5"/>
      <c r="AJE96" s="5"/>
      <c r="AJF96" s="5"/>
      <c r="AJG96" s="5"/>
      <c r="AJH96" s="5"/>
      <c r="AJI96" s="5"/>
      <c r="AJJ96" s="5"/>
      <c r="AJK96" s="5"/>
      <c r="AJL96" s="5"/>
      <c r="AJM96" s="5"/>
      <c r="AJN96" s="5"/>
      <c r="AJO96" s="5"/>
      <c r="AJP96" s="5"/>
      <c r="AJQ96" s="5"/>
      <c r="AJR96" s="5"/>
      <c r="AJS96" s="5"/>
      <c r="AJT96" s="5"/>
      <c r="AJU96" s="5"/>
      <c r="AJV96" s="5"/>
      <c r="AJW96" s="5"/>
      <c r="AJX96" s="5"/>
      <c r="AJY96" s="5"/>
      <c r="AJZ96" s="5"/>
      <c r="AKA96" s="5"/>
      <c r="AKB96" s="5"/>
      <c r="AKC96" s="5"/>
      <c r="AKD96" s="5"/>
      <c r="AKE96" s="5"/>
      <c r="AKF96" s="5"/>
      <c r="AKG96" s="5"/>
      <c r="AKH96" s="5"/>
      <c r="AKI96" s="5"/>
      <c r="AKJ96" s="5"/>
      <c r="AKK96" s="5"/>
      <c r="AKL96" s="5"/>
      <c r="AKM96" s="5"/>
      <c r="AKN96" s="5"/>
      <c r="AKO96" s="5"/>
      <c r="AKP96" s="5"/>
      <c r="AKQ96" s="5"/>
      <c r="AKR96" s="5"/>
      <c r="AKS96" s="5"/>
      <c r="AKT96" s="5"/>
      <c r="AKU96" s="5"/>
      <c r="AKV96" s="5"/>
      <c r="AKW96" s="5"/>
      <c r="AKX96" s="5"/>
      <c r="AKY96" s="5"/>
      <c r="AKZ96" s="5"/>
      <c r="ALA96" s="5"/>
      <c r="ALB96" s="5"/>
      <c r="ALC96" s="5"/>
      <c r="ALD96" s="5"/>
      <c r="ALE96" s="5"/>
      <c r="ALF96" s="5"/>
      <c r="ALG96" s="5"/>
      <c r="ALH96" s="5"/>
      <c r="ALI96" s="5"/>
      <c r="ALJ96" s="5"/>
      <c r="ALK96" s="5"/>
      <c r="ALL96" s="5"/>
      <c r="ALM96" s="5"/>
      <c r="ALN96" s="5"/>
      <c r="ALO96" s="5"/>
      <c r="ALP96" s="5"/>
      <c r="ALQ96" s="5"/>
      <c r="ALR96" s="5"/>
      <c r="ALS96" s="5"/>
      <c r="ALT96" s="5"/>
      <c r="ALU96" s="5"/>
      <c r="ALV96" s="74"/>
      <c r="ALW96" s="74"/>
      <c r="ALX96" s="74"/>
      <c r="ALY96" s="75"/>
      <c r="ALZ96" s="76"/>
      <c r="AMA96" s="28"/>
    </row>
    <row r="97" spans="1:1015" ht="15" customHeight="1" x14ac:dyDescent="0.25">
      <c r="A97" s="34"/>
      <c r="B97" s="83"/>
      <c r="C97" s="6"/>
      <c r="D97" s="5"/>
      <c r="E97" s="6"/>
      <c r="G97" s="8"/>
      <c r="H97" s="92"/>
      <c r="I97" s="7"/>
      <c r="J97" s="25" t="str">
        <f>IF(Aktivitetstabell[[#This Row],[Typ]]="Aktivitet",Aktivitetstabell[[#This Row],[Dagar]]*Aktivitetstabell[[#This Row],[Färdigt]],"")</f>
        <v/>
      </c>
      <c r="K97" s="25" t="str">
        <f>IF(Aktivitetstabell[[#This Row],[Typ]]="Aktivitet",Aktivitetstabell[[#This Row],[Dagar]]*(1-Aktivitetstabell[[#This Row],[Färdigt]]),"")</f>
        <v/>
      </c>
      <c r="L97" s="25" t="str">
        <f>IF(Aktivitetstabell[[#This Row],[Typ]]="Milstolpe",2,"")</f>
        <v/>
      </c>
      <c r="M97" s="28"/>
      <c r="N97" s="31"/>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c r="AAA97" s="5"/>
      <c r="AAB97" s="5"/>
      <c r="AAC97" s="5"/>
      <c r="AAD97" s="5"/>
      <c r="AAE97" s="5"/>
      <c r="AAF97" s="5"/>
      <c r="AAG97" s="5"/>
      <c r="AAH97" s="5"/>
      <c r="AAI97" s="5"/>
      <c r="AAJ97" s="5"/>
      <c r="AAK97" s="5"/>
      <c r="AAL97" s="5"/>
      <c r="AAM97" s="5"/>
      <c r="AAN97" s="5"/>
      <c r="AAO97" s="5"/>
      <c r="AAP97" s="5"/>
      <c r="AAQ97" s="5"/>
      <c r="AAR97" s="5"/>
      <c r="AAS97" s="5"/>
      <c r="AAT97" s="5"/>
      <c r="AAU97" s="5"/>
      <c r="AAV97" s="5"/>
      <c r="AAW97" s="5"/>
      <c r="AAX97" s="5"/>
      <c r="AAY97" s="5"/>
      <c r="AAZ97" s="5"/>
      <c r="ABA97" s="5"/>
      <c r="ABB97" s="5"/>
      <c r="ABC97" s="5"/>
      <c r="ABD97" s="5"/>
      <c r="ABE97" s="5"/>
      <c r="ABF97" s="5"/>
      <c r="ABG97" s="5"/>
      <c r="ABH97" s="5"/>
      <c r="ABI97" s="5"/>
      <c r="ABJ97" s="5"/>
      <c r="ABK97" s="5"/>
      <c r="ABL97" s="5"/>
      <c r="ABM97" s="5"/>
      <c r="ABN97" s="5"/>
      <c r="ABO97" s="5"/>
      <c r="ABP97" s="5"/>
      <c r="ABQ97" s="5"/>
      <c r="ABR97" s="5"/>
      <c r="ABS97" s="5"/>
      <c r="ABT97" s="5"/>
      <c r="ABU97" s="5"/>
      <c r="ABV97" s="5"/>
      <c r="ABW97" s="5"/>
      <c r="ABX97" s="5"/>
      <c r="ABY97" s="5"/>
      <c r="ABZ97" s="5"/>
      <c r="ACA97" s="5"/>
      <c r="ACB97" s="5"/>
      <c r="ACC97" s="5"/>
      <c r="ACD97" s="5"/>
      <c r="ACE97" s="5"/>
      <c r="ACF97" s="5"/>
      <c r="ACG97" s="5"/>
      <c r="ACH97" s="5"/>
      <c r="ACI97" s="5"/>
      <c r="ACJ97" s="5"/>
      <c r="ACK97" s="5"/>
      <c r="ACL97" s="5"/>
      <c r="ACM97" s="5"/>
      <c r="ACN97" s="5"/>
      <c r="ACO97" s="5"/>
      <c r="ACP97" s="5"/>
      <c r="ACQ97" s="5"/>
      <c r="ACR97" s="5"/>
      <c r="ACS97" s="5"/>
      <c r="ACT97" s="5"/>
      <c r="ACU97" s="5"/>
      <c r="ACV97" s="5"/>
      <c r="ACW97" s="5"/>
      <c r="ACX97" s="5"/>
      <c r="ACY97" s="5"/>
      <c r="ACZ97" s="5"/>
      <c r="ADA97" s="5"/>
      <c r="ADB97" s="5"/>
      <c r="ADC97" s="5"/>
      <c r="ADD97" s="5"/>
      <c r="ADE97" s="5"/>
      <c r="ADF97" s="5"/>
      <c r="ADG97" s="5"/>
      <c r="ADH97" s="5"/>
      <c r="ADI97" s="5"/>
      <c r="ADJ97" s="5"/>
      <c r="ADK97" s="5"/>
      <c r="ADL97" s="5"/>
      <c r="ADM97" s="5"/>
      <c r="ADN97" s="5"/>
      <c r="ADO97" s="5"/>
      <c r="ADP97" s="5"/>
      <c r="ADQ97" s="5"/>
      <c r="ADR97" s="5"/>
      <c r="ADS97" s="5"/>
      <c r="ADT97" s="5"/>
      <c r="ADU97" s="5"/>
      <c r="ADV97" s="5"/>
      <c r="ADW97" s="5"/>
      <c r="ADX97" s="5"/>
      <c r="ADY97" s="5"/>
      <c r="ADZ97" s="5"/>
      <c r="AEA97" s="5"/>
      <c r="AEB97" s="5"/>
      <c r="AEC97" s="5"/>
      <c r="AED97" s="5"/>
      <c r="AEE97" s="5"/>
      <c r="AEF97" s="5"/>
      <c r="AEG97" s="5"/>
      <c r="AEH97" s="5"/>
      <c r="AEI97" s="5"/>
      <c r="AEJ97" s="5"/>
      <c r="AEK97" s="5"/>
      <c r="AEL97" s="5"/>
      <c r="AEM97" s="5"/>
      <c r="AEN97" s="5"/>
      <c r="AEO97" s="5"/>
      <c r="AEP97" s="5"/>
      <c r="AEQ97" s="5"/>
      <c r="AER97" s="5"/>
      <c r="AES97" s="5"/>
      <c r="AET97" s="5"/>
      <c r="AEU97" s="5"/>
      <c r="AEV97" s="5"/>
      <c r="AEW97" s="5"/>
      <c r="AEX97" s="5"/>
      <c r="AEY97" s="5"/>
      <c r="AEZ97" s="5"/>
      <c r="AFA97" s="5"/>
      <c r="AFB97" s="5"/>
      <c r="AFC97" s="5"/>
      <c r="AFD97" s="5"/>
      <c r="AFE97" s="5"/>
      <c r="AFF97" s="5"/>
      <c r="AFG97" s="5"/>
      <c r="AFH97" s="5"/>
      <c r="AFI97" s="5"/>
      <c r="AFJ97" s="5"/>
      <c r="AFK97" s="5"/>
      <c r="AFL97" s="5"/>
      <c r="AFM97" s="5"/>
      <c r="AFN97" s="5"/>
      <c r="AFO97" s="5"/>
      <c r="AFP97" s="5"/>
      <c r="AFQ97" s="5"/>
      <c r="AFR97" s="5"/>
      <c r="AFS97" s="5"/>
      <c r="AFT97" s="5"/>
      <c r="AFU97" s="5"/>
      <c r="AFV97" s="5"/>
      <c r="AFW97" s="5"/>
      <c r="AFX97" s="5"/>
      <c r="AFY97" s="5"/>
      <c r="AFZ97" s="5"/>
      <c r="AGA97" s="5"/>
      <c r="AGB97" s="5"/>
      <c r="AGC97" s="5"/>
      <c r="AGD97" s="5"/>
      <c r="AGE97" s="5"/>
      <c r="AGF97" s="5"/>
      <c r="AGG97" s="5"/>
      <c r="AGH97" s="5"/>
      <c r="AGI97" s="5"/>
      <c r="AGJ97" s="5"/>
      <c r="AGK97" s="5"/>
      <c r="AGL97" s="5"/>
      <c r="AGM97" s="5"/>
      <c r="AGN97" s="5"/>
      <c r="AGO97" s="5"/>
      <c r="AGP97" s="5"/>
      <c r="AGQ97" s="5"/>
      <c r="AGR97" s="5"/>
      <c r="AGS97" s="5"/>
      <c r="AGT97" s="5"/>
      <c r="AGU97" s="5"/>
      <c r="AGV97" s="5"/>
      <c r="AGW97" s="5"/>
      <c r="AGX97" s="5"/>
      <c r="AGY97" s="5"/>
      <c r="AGZ97" s="5"/>
      <c r="AHA97" s="5"/>
      <c r="AHB97" s="5"/>
      <c r="AHC97" s="5"/>
      <c r="AHD97" s="5"/>
      <c r="AHE97" s="5"/>
      <c r="AHF97" s="5"/>
      <c r="AHG97" s="5"/>
      <c r="AHH97" s="5"/>
      <c r="AHI97" s="5"/>
      <c r="AHJ97" s="5"/>
      <c r="AHK97" s="5"/>
      <c r="AHL97" s="5"/>
      <c r="AHM97" s="5"/>
      <c r="AHN97" s="5"/>
      <c r="AHO97" s="5"/>
      <c r="AHP97" s="5"/>
      <c r="AHQ97" s="5"/>
      <c r="AHR97" s="5"/>
      <c r="AHS97" s="5"/>
      <c r="AHT97" s="5"/>
      <c r="AHU97" s="5"/>
      <c r="AHV97" s="5"/>
      <c r="AHW97" s="5"/>
      <c r="AHX97" s="5"/>
      <c r="AHY97" s="5"/>
      <c r="AHZ97" s="5"/>
      <c r="AIA97" s="5"/>
      <c r="AIB97" s="5"/>
      <c r="AIC97" s="5"/>
      <c r="AID97" s="5"/>
      <c r="AIE97" s="5"/>
      <c r="AIF97" s="5"/>
      <c r="AIG97" s="5"/>
      <c r="AIH97" s="5"/>
      <c r="AII97" s="5"/>
      <c r="AIJ97" s="5"/>
      <c r="AIK97" s="5"/>
      <c r="AIL97" s="5"/>
      <c r="AIM97" s="5"/>
      <c r="AIN97" s="5"/>
      <c r="AIO97" s="5"/>
      <c r="AIP97" s="5"/>
      <c r="AIQ97" s="5"/>
      <c r="AIR97" s="5"/>
      <c r="AIS97" s="5"/>
      <c r="AIT97" s="5"/>
      <c r="AIU97" s="5"/>
      <c r="AIV97" s="5"/>
      <c r="AIW97" s="5"/>
      <c r="AIX97" s="5"/>
      <c r="AIY97" s="5"/>
      <c r="AIZ97" s="5"/>
      <c r="AJA97" s="5"/>
      <c r="AJB97" s="5"/>
      <c r="AJC97" s="5"/>
      <c r="AJD97" s="5"/>
      <c r="AJE97" s="5"/>
      <c r="AJF97" s="5"/>
      <c r="AJG97" s="5"/>
      <c r="AJH97" s="5"/>
      <c r="AJI97" s="5"/>
      <c r="AJJ97" s="5"/>
      <c r="AJK97" s="5"/>
      <c r="AJL97" s="5"/>
      <c r="AJM97" s="5"/>
      <c r="AJN97" s="5"/>
      <c r="AJO97" s="5"/>
      <c r="AJP97" s="5"/>
      <c r="AJQ97" s="5"/>
      <c r="AJR97" s="5"/>
      <c r="AJS97" s="5"/>
      <c r="AJT97" s="5"/>
      <c r="AJU97" s="5"/>
      <c r="AJV97" s="5"/>
      <c r="AJW97" s="5"/>
      <c r="AJX97" s="5"/>
      <c r="AJY97" s="5"/>
      <c r="AJZ97" s="5"/>
      <c r="AKA97" s="5"/>
      <c r="AKB97" s="5"/>
      <c r="AKC97" s="5"/>
      <c r="AKD97" s="5"/>
      <c r="AKE97" s="5"/>
      <c r="AKF97" s="5"/>
      <c r="AKG97" s="5"/>
      <c r="AKH97" s="5"/>
      <c r="AKI97" s="5"/>
      <c r="AKJ97" s="5"/>
      <c r="AKK97" s="5"/>
      <c r="AKL97" s="5"/>
      <c r="AKM97" s="5"/>
      <c r="AKN97" s="5"/>
      <c r="AKO97" s="5"/>
      <c r="AKP97" s="5"/>
      <c r="AKQ97" s="5"/>
      <c r="AKR97" s="5"/>
      <c r="AKS97" s="5"/>
      <c r="AKT97" s="5"/>
      <c r="AKU97" s="5"/>
      <c r="AKV97" s="5"/>
      <c r="AKW97" s="5"/>
      <c r="AKX97" s="5"/>
      <c r="AKY97" s="5"/>
      <c r="AKZ97" s="5"/>
      <c r="ALA97" s="5"/>
      <c r="ALB97" s="5"/>
      <c r="ALC97" s="5"/>
      <c r="ALD97" s="5"/>
      <c r="ALE97" s="5"/>
      <c r="ALF97" s="5"/>
      <c r="ALG97" s="5"/>
      <c r="ALH97" s="5"/>
      <c r="ALI97" s="5"/>
      <c r="ALJ97" s="5"/>
      <c r="ALK97" s="5"/>
      <c r="ALL97" s="5"/>
      <c r="ALM97" s="5"/>
      <c r="ALN97" s="5"/>
      <c r="ALO97" s="5"/>
      <c r="ALP97" s="5"/>
      <c r="ALQ97" s="5"/>
      <c r="ALR97" s="5"/>
      <c r="ALS97" s="5"/>
      <c r="ALT97" s="5"/>
      <c r="ALU97" s="5"/>
      <c r="ALV97" s="74"/>
      <c r="ALW97" s="74"/>
      <c r="ALX97" s="74"/>
      <c r="ALY97" s="75"/>
      <c r="ALZ97" s="76"/>
      <c r="AMA97" s="28"/>
    </row>
    <row r="98" spans="1:1015" ht="15" customHeight="1" x14ac:dyDescent="0.25">
      <c r="A98" s="34"/>
      <c r="B98" s="83"/>
      <c r="C98" s="6"/>
      <c r="D98" s="5"/>
      <c r="E98" s="6"/>
      <c r="G98" s="8"/>
      <c r="H98" s="92"/>
      <c r="I98" s="7"/>
      <c r="J98" s="25" t="str">
        <f>IF(Aktivitetstabell[[#This Row],[Typ]]="Aktivitet",Aktivitetstabell[[#This Row],[Dagar]]*Aktivitetstabell[[#This Row],[Färdigt]],"")</f>
        <v/>
      </c>
      <c r="K98" s="25" t="str">
        <f>IF(Aktivitetstabell[[#This Row],[Typ]]="Aktivitet",Aktivitetstabell[[#This Row],[Dagar]]*(1-Aktivitetstabell[[#This Row],[Färdigt]]),"")</f>
        <v/>
      </c>
      <c r="L98" s="25" t="str">
        <f>IF(Aktivitetstabell[[#This Row],[Typ]]="Milstolpe",2,"")</f>
        <v/>
      </c>
      <c r="M98" s="28"/>
      <c r="N98" s="31"/>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c r="AAA98" s="5"/>
      <c r="AAB98" s="5"/>
      <c r="AAC98" s="5"/>
      <c r="AAD98" s="5"/>
      <c r="AAE98" s="5"/>
      <c r="AAF98" s="5"/>
      <c r="AAG98" s="5"/>
      <c r="AAH98" s="5"/>
      <c r="AAI98" s="5"/>
      <c r="AAJ98" s="5"/>
      <c r="AAK98" s="5"/>
      <c r="AAL98" s="5"/>
      <c r="AAM98" s="5"/>
      <c r="AAN98" s="5"/>
      <c r="AAO98" s="5"/>
      <c r="AAP98" s="5"/>
      <c r="AAQ98" s="5"/>
      <c r="AAR98" s="5"/>
      <c r="AAS98" s="5"/>
      <c r="AAT98" s="5"/>
      <c r="AAU98" s="5"/>
      <c r="AAV98" s="5"/>
      <c r="AAW98" s="5"/>
      <c r="AAX98" s="5"/>
      <c r="AAY98" s="5"/>
      <c r="AAZ98" s="5"/>
      <c r="ABA98" s="5"/>
      <c r="ABB98" s="5"/>
      <c r="ABC98" s="5"/>
      <c r="ABD98" s="5"/>
      <c r="ABE98" s="5"/>
      <c r="ABF98" s="5"/>
      <c r="ABG98" s="5"/>
      <c r="ABH98" s="5"/>
      <c r="ABI98" s="5"/>
      <c r="ABJ98" s="5"/>
      <c r="ABK98" s="5"/>
      <c r="ABL98" s="5"/>
      <c r="ABM98" s="5"/>
      <c r="ABN98" s="5"/>
      <c r="ABO98" s="5"/>
      <c r="ABP98" s="5"/>
      <c r="ABQ98" s="5"/>
      <c r="ABR98" s="5"/>
      <c r="ABS98" s="5"/>
      <c r="ABT98" s="5"/>
      <c r="ABU98" s="5"/>
      <c r="ABV98" s="5"/>
      <c r="ABW98" s="5"/>
      <c r="ABX98" s="5"/>
      <c r="ABY98" s="5"/>
      <c r="ABZ98" s="5"/>
      <c r="ACA98" s="5"/>
      <c r="ACB98" s="5"/>
      <c r="ACC98" s="5"/>
      <c r="ACD98" s="5"/>
      <c r="ACE98" s="5"/>
      <c r="ACF98" s="5"/>
      <c r="ACG98" s="5"/>
      <c r="ACH98" s="5"/>
      <c r="ACI98" s="5"/>
      <c r="ACJ98" s="5"/>
      <c r="ACK98" s="5"/>
      <c r="ACL98" s="5"/>
      <c r="ACM98" s="5"/>
      <c r="ACN98" s="5"/>
      <c r="ACO98" s="5"/>
      <c r="ACP98" s="5"/>
      <c r="ACQ98" s="5"/>
      <c r="ACR98" s="5"/>
      <c r="ACS98" s="5"/>
      <c r="ACT98" s="5"/>
      <c r="ACU98" s="5"/>
      <c r="ACV98" s="5"/>
      <c r="ACW98" s="5"/>
      <c r="ACX98" s="5"/>
      <c r="ACY98" s="5"/>
      <c r="ACZ98" s="5"/>
      <c r="ADA98" s="5"/>
      <c r="ADB98" s="5"/>
      <c r="ADC98" s="5"/>
      <c r="ADD98" s="5"/>
      <c r="ADE98" s="5"/>
      <c r="ADF98" s="5"/>
      <c r="ADG98" s="5"/>
      <c r="ADH98" s="5"/>
      <c r="ADI98" s="5"/>
      <c r="ADJ98" s="5"/>
      <c r="ADK98" s="5"/>
      <c r="ADL98" s="5"/>
      <c r="ADM98" s="5"/>
      <c r="ADN98" s="5"/>
      <c r="ADO98" s="5"/>
      <c r="ADP98" s="5"/>
      <c r="ADQ98" s="5"/>
      <c r="ADR98" s="5"/>
      <c r="ADS98" s="5"/>
      <c r="ADT98" s="5"/>
      <c r="ADU98" s="5"/>
      <c r="ADV98" s="5"/>
      <c r="ADW98" s="5"/>
      <c r="ADX98" s="5"/>
      <c r="ADY98" s="5"/>
      <c r="ADZ98" s="5"/>
      <c r="AEA98" s="5"/>
      <c r="AEB98" s="5"/>
      <c r="AEC98" s="5"/>
      <c r="AED98" s="5"/>
      <c r="AEE98" s="5"/>
      <c r="AEF98" s="5"/>
      <c r="AEG98" s="5"/>
      <c r="AEH98" s="5"/>
      <c r="AEI98" s="5"/>
      <c r="AEJ98" s="5"/>
      <c r="AEK98" s="5"/>
      <c r="AEL98" s="5"/>
      <c r="AEM98" s="5"/>
      <c r="AEN98" s="5"/>
      <c r="AEO98" s="5"/>
      <c r="AEP98" s="5"/>
      <c r="AEQ98" s="5"/>
      <c r="AER98" s="5"/>
      <c r="AES98" s="5"/>
      <c r="AET98" s="5"/>
      <c r="AEU98" s="5"/>
      <c r="AEV98" s="5"/>
      <c r="AEW98" s="5"/>
      <c r="AEX98" s="5"/>
      <c r="AEY98" s="5"/>
      <c r="AEZ98" s="5"/>
      <c r="AFA98" s="5"/>
      <c r="AFB98" s="5"/>
      <c r="AFC98" s="5"/>
      <c r="AFD98" s="5"/>
      <c r="AFE98" s="5"/>
      <c r="AFF98" s="5"/>
      <c r="AFG98" s="5"/>
      <c r="AFH98" s="5"/>
      <c r="AFI98" s="5"/>
      <c r="AFJ98" s="5"/>
      <c r="AFK98" s="5"/>
      <c r="AFL98" s="5"/>
      <c r="AFM98" s="5"/>
      <c r="AFN98" s="5"/>
      <c r="AFO98" s="5"/>
      <c r="AFP98" s="5"/>
      <c r="AFQ98" s="5"/>
      <c r="AFR98" s="5"/>
      <c r="AFS98" s="5"/>
      <c r="AFT98" s="5"/>
      <c r="AFU98" s="5"/>
      <c r="AFV98" s="5"/>
      <c r="AFW98" s="5"/>
      <c r="AFX98" s="5"/>
      <c r="AFY98" s="5"/>
      <c r="AFZ98" s="5"/>
      <c r="AGA98" s="5"/>
      <c r="AGB98" s="5"/>
      <c r="AGC98" s="5"/>
      <c r="AGD98" s="5"/>
      <c r="AGE98" s="5"/>
      <c r="AGF98" s="5"/>
      <c r="AGG98" s="5"/>
      <c r="AGH98" s="5"/>
      <c r="AGI98" s="5"/>
      <c r="AGJ98" s="5"/>
      <c r="AGK98" s="5"/>
      <c r="AGL98" s="5"/>
      <c r="AGM98" s="5"/>
      <c r="AGN98" s="5"/>
      <c r="AGO98" s="5"/>
      <c r="AGP98" s="5"/>
      <c r="AGQ98" s="5"/>
      <c r="AGR98" s="5"/>
      <c r="AGS98" s="5"/>
      <c r="AGT98" s="5"/>
      <c r="AGU98" s="5"/>
      <c r="AGV98" s="5"/>
      <c r="AGW98" s="5"/>
      <c r="AGX98" s="5"/>
      <c r="AGY98" s="5"/>
      <c r="AGZ98" s="5"/>
      <c r="AHA98" s="5"/>
      <c r="AHB98" s="5"/>
      <c r="AHC98" s="5"/>
      <c r="AHD98" s="5"/>
      <c r="AHE98" s="5"/>
      <c r="AHF98" s="5"/>
      <c r="AHG98" s="5"/>
      <c r="AHH98" s="5"/>
      <c r="AHI98" s="5"/>
      <c r="AHJ98" s="5"/>
      <c r="AHK98" s="5"/>
      <c r="AHL98" s="5"/>
      <c r="AHM98" s="5"/>
      <c r="AHN98" s="5"/>
      <c r="AHO98" s="5"/>
      <c r="AHP98" s="5"/>
      <c r="AHQ98" s="5"/>
      <c r="AHR98" s="5"/>
      <c r="AHS98" s="5"/>
      <c r="AHT98" s="5"/>
      <c r="AHU98" s="5"/>
      <c r="AHV98" s="5"/>
      <c r="AHW98" s="5"/>
      <c r="AHX98" s="5"/>
      <c r="AHY98" s="5"/>
      <c r="AHZ98" s="5"/>
      <c r="AIA98" s="5"/>
      <c r="AIB98" s="5"/>
      <c r="AIC98" s="5"/>
      <c r="AID98" s="5"/>
      <c r="AIE98" s="5"/>
      <c r="AIF98" s="5"/>
      <c r="AIG98" s="5"/>
      <c r="AIH98" s="5"/>
      <c r="AII98" s="5"/>
      <c r="AIJ98" s="5"/>
      <c r="AIK98" s="5"/>
      <c r="AIL98" s="5"/>
      <c r="AIM98" s="5"/>
      <c r="AIN98" s="5"/>
      <c r="AIO98" s="5"/>
      <c r="AIP98" s="5"/>
      <c r="AIQ98" s="5"/>
      <c r="AIR98" s="5"/>
      <c r="AIS98" s="5"/>
      <c r="AIT98" s="5"/>
      <c r="AIU98" s="5"/>
      <c r="AIV98" s="5"/>
      <c r="AIW98" s="5"/>
      <c r="AIX98" s="5"/>
      <c r="AIY98" s="5"/>
      <c r="AIZ98" s="5"/>
      <c r="AJA98" s="5"/>
      <c r="AJB98" s="5"/>
      <c r="AJC98" s="5"/>
      <c r="AJD98" s="5"/>
      <c r="AJE98" s="5"/>
      <c r="AJF98" s="5"/>
      <c r="AJG98" s="5"/>
      <c r="AJH98" s="5"/>
      <c r="AJI98" s="5"/>
      <c r="AJJ98" s="5"/>
      <c r="AJK98" s="5"/>
      <c r="AJL98" s="5"/>
      <c r="AJM98" s="5"/>
      <c r="AJN98" s="5"/>
      <c r="AJO98" s="5"/>
      <c r="AJP98" s="5"/>
      <c r="AJQ98" s="5"/>
      <c r="AJR98" s="5"/>
      <c r="AJS98" s="5"/>
      <c r="AJT98" s="5"/>
      <c r="AJU98" s="5"/>
      <c r="AJV98" s="5"/>
      <c r="AJW98" s="5"/>
      <c r="AJX98" s="5"/>
      <c r="AJY98" s="5"/>
      <c r="AJZ98" s="5"/>
      <c r="AKA98" s="5"/>
      <c r="AKB98" s="5"/>
      <c r="AKC98" s="5"/>
      <c r="AKD98" s="5"/>
      <c r="AKE98" s="5"/>
      <c r="AKF98" s="5"/>
      <c r="AKG98" s="5"/>
      <c r="AKH98" s="5"/>
      <c r="AKI98" s="5"/>
      <c r="AKJ98" s="5"/>
      <c r="AKK98" s="5"/>
      <c r="AKL98" s="5"/>
      <c r="AKM98" s="5"/>
      <c r="AKN98" s="5"/>
      <c r="AKO98" s="5"/>
      <c r="AKP98" s="5"/>
      <c r="AKQ98" s="5"/>
      <c r="AKR98" s="5"/>
      <c r="AKS98" s="5"/>
      <c r="AKT98" s="5"/>
      <c r="AKU98" s="5"/>
      <c r="AKV98" s="5"/>
      <c r="AKW98" s="5"/>
      <c r="AKX98" s="5"/>
      <c r="AKY98" s="5"/>
      <c r="AKZ98" s="5"/>
      <c r="ALA98" s="5"/>
      <c r="ALB98" s="5"/>
      <c r="ALC98" s="5"/>
      <c r="ALD98" s="5"/>
      <c r="ALE98" s="5"/>
      <c r="ALF98" s="5"/>
      <c r="ALG98" s="5"/>
      <c r="ALH98" s="5"/>
      <c r="ALI98" s="5"/>
      <c r="ALJ98" s="5"/>
      <c r="ALK98" s="5"/>
      <c r="ALL98" s="5"/>
      <c r="ALM98" s="5"/>
      <c r="ALN98" s="5"/>
      <c r="ALO98" s="5"/>
      <c r="ALP98" s="5"/>
      <c r="ALQ98" s="5"/>
      <c r="ALR98" s="5"/>
      <c r="ALS98" s="5"/>
      <c r="ALT98" s="5"/>
      <c r="ALU98" s="5"/>
      <c r="ALV98" s="74"/>
      <c r="ALW98" s="74"/>
      <c r="ALX98" s="74"/>
      <c r="ALY98" s="75"/>
      <c r="ALZ98" s="76"/>
      <c r="AMA98" s="28"/>
    </row>
    <row r="99" spans="1:1015" ht="15" customHeight="1" x14ac:dyDescent="0.25">
      <c r="A99" s="34"/>
      <c r="B99" s="83"/>
      <c r="C99" s="6"/>
      <c r="D99" s="5"/>
      <c r="E99" s="6"/>
      <c r="G99" s="8"/>
      <c r="H99" s="92"/>
      <c r="I99" s="7"/>
      <c r="J99" s="25" t="str">
        <f>IF(Aktivitetstabell[[#This Row],[Typ]]="Aktivitet",Aktivitetstabell[[#This Row],[Dagar]]*Aktivitetstabell[[#This Row],[Färdigt]],"")</f>
        <v/>
      </c>
      <c r="K99" s="25" t="str">
        <f>IF(Aktivitetstabell[[#This Row],[Typ]]="Aktivitet",Aktivitetstabell[[#This Row],[Dagar]]*(1-Aktivitetstabell[[#This Row],[Färdigt]]),"")</f>
        <v/>
      </c>
      <c r="L99" s="25" t="str">
        <f>IF(Aktivitetstabell[[#This Row],[Typ]]="Milstolpe",2,"")</f>
        <v/>
      </c>
      <c r="M99" s="28"/>
      <c r="N99" s="31"/>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c r="AAA99" s="5"/>
      <c r="AAB99" s="5"/>
      <c r="AAC99" s="5"/>
      <c r="AAD99" s="5"/>
      <c r="AAE99" s="5"/>
      <c r="AAF99" s="5"/>
      <c r="AAG99" s="5"/>
      <c r="AAH99" s="5"/>
      <c r="AAI99" s="5"/>
      <c r="AAJ99" s="5"/>
      <c r="AAK99" s="5"/>
      <c r="AAL99" s="5"/>
      <c r="AAM99" s="5"/>
      <c r="AAN99" s="5"/>
      <c r="AAO99" s="5"/>
      <c r="AAP99" s="5"/>
      <c r="AAQ99" s="5"/>
      <c r="AAR99" s="5"/>
      <c r="AAS99" s="5"/>
      <c r="AAT99" s="5"/>
      <c r="AAU99" s="5"/>
      <c r="AAV99" s="5"/>
      <c r="AAW99" s="5"/>
      <c r="AAX99" s="5"/>
      <c r="AAY99" s="5"/>
      <c r="AAZ99" s="5"/>
      <c r="ABA99" s="5"/>
      <c r="ABB99" s="5"/>
      <c r="ABC99" s="5"/>
      <c r="ABD99" s="5"/>
      <c r="ABE99" s="5"/>
      <c r="ABF99" s="5"/>
      <c r="ABG99" s="5"/>
      <c r="ABH99" s="5"/>
      <c r="ABI99" s="5"/>
      <c r="ABJ99" s="5"/>
      <c r="ABK99" s="5"/>
      <c r="ABL99" s="5"/>
      <c r="ABM99" s="5"/>
      <c r="ABN99" s="5"/>
      <c r="ABO99" s="5"/>
      <c r="ABP99" s="5"/>
      <c r="ABQ99" s="5"/>
      <c r="ABR99" s="5"/>
      <c r="ABS99" s="5"/>
      <c r="ABT99" s="5"/>
      <c r="ABU99" s="5"/>
      <c r="ABV99" s="5"/>
      <c r="ABW99" s="5"/>
      <c r="ABX99" s="5"/>
      <c r="ABY99" s="5"/>
      <c r="ABZ99" s="5"/>
      <c r="ACA99" s="5"/>
      <c r="ACB99" s="5"/>
      <c r="ACC99" s="5"/>
      <c r="ACD99" s="5"/>
      <c r="ACE99" s="5"/>
      <c r="ACF99" s="5"/>
      <c r="ACG99" s="5"/>
      <c r="ACH99" s="5"/>
      <c r="ACI99" s="5"/>
      <c r="ACJ99" s="5"/>
      <c r="ACK99" s="5"/>
      <c r="ACL99" s="5"/>
      <c r="ACM99" s="5"/>
      <c r="ACN99" s="5"/>
      <c r="ACO99" s="5"/>
      <c r="ACP99" s="5"/>
      <c r="ACQ99" s="5"/>
      <c r="ACR99" s="5"/>
      <c r="ACS99" s="5"/>
      <c r="ACT99" s="5"/>
      <c r="ACU99" s="5"/>
      <c r="ACV99" s="5"/>
      <c r="ACW99" s="5"/>
      <c r="ACX99" s="5"/>
      <c r="ACY99" s="5"/>
      <c r="ACZ99" s="5"/>
      <c r="ADA99" s="5"/>
      <c r="ADB99" s="5"/>
      <c r="ADC99" s="5"/>
      <c r="ADD99" s="5"/>
      <c r="ADE99" s="5"/>
      <c r="ADF99" s="5"/>
      <c r="ADG99" s="5"/>
      <c r="ADH99" s="5"/>
      <c r="ADI99" s="5"/>
      <c r="ADJ99" s="5"/>
      <c r="ADK99" s="5"/>
      <c r="ADL99" s="5"/>
      <c r="ADM99" s="5"/>
      <c r="ADN99" s="5"/>
      <c r="ADO99" s="5"/>
      <c r="ADP99" s="5"/>
      <c r="ADQ99" s="5"/>
      <c r="ADR99" s="5"/>
      <c r="ADS99" s="5"/>
      <c r="ADT99" s="5"/>
      <c r="ADU99" s="5"/>
      <c r="ADV99" s="5"/>
      <c r="ADW99" s="5"/>
      <c r="ADX99" s="5"/>
      <c r="ADY99" s="5"/>
      <c r="ADZ99" s="5"/>
      <c r="AEA99" s="5"/>
      <c r="AEB99" s="5"/>
      <c r="AEC99" s="5"/>
      <c r="AED99" s="5"/>
      <c r="AEE99" s="5"/>
      <c r="AEF99" s="5"/>
      <c r="AEG99" s="5"/>
      <c r="AEH99" s="5"/>
      <c r="AEI99" s="5"/>
      <c r="AEJ99" s="5"/>
      <c r="AEK99" s="5"/>
      <c r="AEL99" s="5"/>
      <c r="AEM99" s="5"/>
      <c r="AEN99" s="5"/>
      <c r="AEO99" s="5"/>
      <c r="AEP99" s="5"/>
      <c r="AEQ99" s="5"/>
      <c r="AER99" s="5"/>
      <c r="AES99" s="5"/>
      <c r="AET99" s="5"/>
      <c r="AEU99" s="5"/>
      <c r="AEV99" s="5"/>
      <c r="AEW99" s="5"/>
      <c r="AEX99" s="5"/>
      <c r="AEY99" s="5"/>
      <c r="AEZ99" s="5"/>
      <c r="AFA99" s="5"/>
      <c r="AFB99" s="5"/>
      <c r="AFC99" s="5"/>
      <c r="AFD99" s="5"/>
      <c r="AFE99" s="5"/>
      <c r="AFF99" s="5"/>
      <c r="AFG99" s="5"/>
      <c r="AFH99" s="5"/>
      <c r="AFI99" s="5"/>
      <c r="AFJ99" s="5"/>
      <c r="AFK99" s="5"/>
      <c r="AFL99" s="5"/>
      <c r="AFM99" s="5"/>
      <c r="AFN99" s="5"/>
      <c r="AFO99" s="5"/>
      <c r="AFP99" s="5"/>
      <c r="AFQ99" s="5"/>
      <c r="AFR99" s="5"/>
      <c r="AFS99" s="5"/>
      <c r="AFT99" s="5"/>
      <c r="AFU99" s="5"/>
      <c r="AFV99" s="5"/>
      <c r="AFW99" s="5"/>
      <c r="AFX99" s="5"/>
      <c r="AFY99" s="5"/>
      <c r="AFZ99" s="5"/>
      <c r="AGA99" s="5"/>
      <c r="AGB99" s="5"/>
      <c r="AGC99" s="5"/>
      <c r="AGD99" s="5"/>
      <c r="AGE99" s="5"/>
      <c r="AGF99" s="5"/>
      <c r="AGG99" s="5"/>
      <c r="AGH99" s="5"/>
      <c r="AGI99" s="5"/>
      <c r="AGJ99" s="5"/>
      <c r="AGK99" s="5"/>
      <c r="AGL99" s="5"/>
      <c r="AGM99" s="5"/>
      <c r="AGN99" s="5"/>
      <c r="AGO99" s="5"/>
      <c r="AGP99" s="5"/>
      <c r="AGQ99" s="5"/>
      <c r="AGR99" s="5"/>
      <c r="AGS99" s="5"/>
      <c r="AGT99" s="5"/>
      <c r="AGU99" s="5"/>
      <c r="AGV99" s="5"/>
      <c r="AGW99" s="5"/>
      <c r="AGX99" s="5"/>
      <c r="AGY99" s="5"/>
      <c r="AGZ99" s="5"/>
      <c r="AHA99" s="5"/>
      <c r="AHB99" s="5"/>
      <c r="AHC99" s="5"/>
      <c r="AHD99" s="5"/>
      <c r="AHE99" s="5"/>
      <c r="AHF99" s="5"/>
      <c r="AHG99" s="5"/>
      <c r="AHH99" s="5"/>
      <c r="AHI99" s="5"/>
      <c r="AHJ99" s="5"/>
      <c r="AHK99" s="5"/>
      <c r="AHL99" s="5"/>
      <c r="AHM99" s="5"/>
      <c r="AHN99" s="5"/>
      <c r="AHO99" s="5"/>
      <c r="AHP99" s="5"/>
      <c r="AHQ99" s="5"/>
      <c r="AHR99" s="5"/>
      <c r="AHS99" s="5"/>
      <c r="AHT99" s="5"/>
      <c r="AHU99" s="5"/>
      <c r="AHV99" s="5"/>
      <c r="AHW99" s="5"/>
      <c r="AHX99" s="5"/>
      <c r="AHY99" s="5"/>
      <c r="AHZ99" s="5"/>
      <c r="AIA99" s="5"/>
      <c r="AIB99" s="5"/>
      <c r="AIC99" s="5"/>
      <c r="AID99" s="5"/>
      <c r="AIE99" s="5"/>
      <c r="AIF99" s="5"/>
      <c r="AIG99" s="5"/>
      <c r="AIH99" s="5"/>
      <c r="AII99" s="5"/>
      <c r="AIJ99" s="5"/>
      <c r="AIK99" s="5"/>
      <c r="AIL99" s="5"/>
      <c r="AIM99" s="5"/>
      <c r="AIN99" s="5"/>
      <c r="AIO99" s="5"/>
      <c r="AIP99" s="5"/>
      <c r="AIQ99" s="5"/>
      <c r="AIR99" s="5"/>
      <c r="AIS99" s="5"/>
      <c r="AIT99" s="5"/>
      <c r="AIU99" s="5"/>
      <c r="AIV99" s="5"/>
      <c r="AIW99" s="5"/>
      <c r="AIX99" s="5"/>
      <c r="AIY99" s="5"/>
      <c r="AIZ99" s="5"/>
      <c r="AJA99" s="5"/>
      <c r="AJB99" s="5"/>
      <c r="AJC99" s="5"/>
      <c r="AJD99" s="5"/>
      <c r="AJE99" s="5"/>
      <c r="AJF99" s="5"/>
      <c r="AJG99" s="5"/>
      <c r="AJH99" s="5"/>
      <c r="AJI99" s="5"/>
      <c r="AJJ99" s="5"/>
      <c r="AJK99" s="5"/>
      <c r="AJL99" s="5"/>
      <c r="AJM99" s="5"/>
      <c r="AJN99" s="5"/>
      <c r="AJO99" s="5"/>
      <c r="AJP99" s="5"/>
      <c r="AJQ99" s="5"/>
      <c r="AJR99" s="5"/>
      <c r="AJS99" s="5"/>
      <c r="AJT99" s="5"/>
      <c r="AJU99" s="5"/>
      <c r="AJV99" s="5"/>
      <c r="AJW99" s="5"/>
      <c r="AJX99" s="5"/>
      <c r="AJY99" s="5"/>
      <c r="AJZ99" s="5"/>
      <c r="AKA99" s="5"/>
      <c r="AKB99" s="5"/>
      <c r="AKC99" s="5"/>
      <c r="AKD99" s="5"/>
      <c r="AKE99" s="5"/>
      <c r="AKF99" s="5"/>
      <c r="AKG99" s="5"/>
      <c r="AKH99" s="5"/>
      <c r="AKI99" s="5"/>
      <c r="AKJ99" s="5"/>
      <c r="AKK99" s="5"/>
      <c r="AKL99" s="5"/>
      <c r="AKM99" s="5"/>
      <c r="AKN99" s="5"/>
      <c r="AKO99" s="5"/>
      <c r="AKP99" s="5"/>
      <c r="AKQ99" s="5"/>
      <c r="AKR99" s="5"/>
      <c r="AKS99" s="5"/>
      <c r="AKT99" s="5"/>
      <c r="AKU99" s="5"/>
      <c r="AKV99" s="5"/>
      <c r="AKW99" s="5"/>
      <c r="AKX99" s="5"/>
      <c r="AKY99" s="5"/>
      <c r="AKZ99" s="5"/>
      <c r="ALA99" s="5"/>
      <c r="ALB99" s="5"/>
      <c r="ALC99" s="5"/>
      <c r="ALD99" s="5"/>
      <c r="ALE99" s="5"/>
      <c r="ALF99" s="5"/>
      <c r="ALG99" s="5"/>
      <c r="ALH99" s="5"/>
      <c r="ALI99" s="5"/>
      <c r="ALJ99" s="5"/>
      <c r="ALK99" s="5"/>
      <c r="ALL99" s="5"/>
      <c r="ALM99" s="5"/>
      <c r="ALN99" s="5"/>
      <c r="ALO99" s="5"/>
      <c r="ALP99" s="5"/>
      <c r="ALQ99" s="5"/>
      <c r="ALR99" s="5"/>
      <c r="ALS99" s="5"/>
      <c r="ALT99" s="5"/>
      <c r="ALU99" s="5"/>
      <c r="ALV99" s="74"/>
      <c r="ALW99" s="74"/>
      <c r="ALX99" s="74"/>
      <c r="ALY99" s="75"/>
      <c r="ALZ99" s="76"/>
      <c r="AMA99" s="28"/>
    </row>
    <row r="100" spans="1:1015" ht="15" customHeight="1" x14ac:dyDescent="0.25">
      <c r="A100" s="34"/>
      <c r="B100" s="83"/>
      <c r="C100" s="6"/>
      <c r="D100" s="5"/>
      <c r="E100" s="6"/>
      <c r="G100" s="8"/>
      <c r="H100" s="92"/>
      <c r="I100" s="7"/>
      <c r="J100" s="25" t="str">
        <f>IF(Aktivitetstabell[[#This Row],[Typ]]="Aktivitet",Aktivitetstabell[[#This Row],[Dagar]]*Aktivitetstabell[[#This Row],[Färdigt]],"")</f>
        <v/>
      </c>
      <c r="K100" s="25" t="str">
        <f>IF(Aktivitetstabell[[#This Row],[Typ]]="Aktivitet",Aktivitetstabell[[#This Row],[Dagar]]*(1-Aktivitetstabell[[#This Row],[Färdigt]]),"")</f>
        <v/>
      </c>
      <c r="L100" s="25" t="str">
        <f>IF(Aktivitetstabell[[#This Row],[Typ]]="Milstolpe",2,"")</f>
        <v/>
      </c>
      <c r="M100" s="28"/>
      <c r="N100" s="31"/>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c r="AAA100" s="5"/>
      <c r="AAB100" s="5"/>
      <c r="AAC100" s="5"/>
      <c r="AAD100" s="5"/>
      <c r="AAE100" s="5"/>
      <c r="AAF100" s="5"/>
      <c r="AAG100" s="5"/>
      <c r="AAH100" s="5"/>
      <c r="AAI100" s="5"/>
      <c r="AAJ100" s="5"/>
      <c r="AAK100" s="5"/>
      <c r="AAL100" s="5"/>
      <c r="AAM100" s="5"/>
      <c r="AAN100" s="5"/>
      <c r="AAO100" s="5"/>
      <c r="AAP100" s="5"/>
      <c r="AAQ100" s="5"/>
      <c r="AAR100" s="5"/>
      <c r="AAS100" s="5"/>
      <c r="AAT100" s="5"/>
      <c r="AAU100" s="5"/>
      <c r="AAV100" s="5"/>
      <c r="AAW100" s="5"/>
      <c r="AAX100" s="5"/>
      <c r="AAY100" s="5"/>
      <c r="AAZ100" s="5"/>
      <c r="ABA100" s="5"/>
      <c r="ABB100" s="5"/>
      <c r="ABC100" s="5"/>
      <c r="ABD100" s="5"/>
      <c r="ABE100" s="5"/>
      <c r="ABF100" s="5"/>
      <c r="ABG100" s="5"/>
      <c r="ABH100" s="5"/>
      <c r="ABI100" s="5"/>
      <c r="ABJ100" s="5"/>
      <c r="ABK100" s="5"/>
      <c r="ABL100" s="5"/>
      <c r="ABM100" s="5"/>
      <c r="ABN100" s="5"/>
      <c r="ABO100" s="5"/>
      <c r="ABP100" s="5"/>
      <c r="ABQ100" s="5"/>
      <c r="ABR100" s="5"/>
      <c r="ABS100" s="5"/>
      <c r="ABT100" s="5"/>
      <c r="ABU100" s="5"/>
      <c r="ABV100" s="5"/>
      <c r="ABW100" s="5"/>
      <c r="ABX100" s="5"/>
      <c r="ABY100" s="5"/>
      <c r="ABZ100" s="5"/>
      <c r="ACA100" s="5"/>
      <c r="ACB100" s="5"/>
      <c r="ACC100" s="5"/>
      <c r="ACD100" s="5"/>
      <c r="ACE100" s="5"/>
      <c r="ACF100" s="5"/>
      <c r="ACG100" s="5"/>
      <c r="ACH100" s="5"/>
      <c r="ACI100" s="5"/>
      <c r="ACJ100" s="5"/>
      <c r="ACK100" s="5"/>
      <c r="ACL100" s="5"/>
      <c r="ACM100" s="5"/>
      <c r="ACN100" s="5"/>
      <c r="ACO100" s="5"/>
      <c r="ACP100" s="5"/>
      <c r="ACQ100" s="5"/>
      <c r="ACR100" s="5"/>
      <c r="ACS100" s="5"/>
      <c r="ACT100" s="5"/>
      <c r="ACU100" s="5"/>
      <c r="ACV100" s="5"/>
      <c r="ACW100" s="5"/>
      <c r="ACX100" s="5"/>
      <c r="ACY100" s="5"/>
      <c r="ACZ100" s="5"/>
      <c r="ADA100" s="5"/>
      <c r="ADB100" s="5"/>
      <c r="ADC100" s="5"/>
      <c r="ADD100" s="5"/>
      <c r="ADE100" s="5"/>
      <c r="ADF100" s="5"/>
      <c r="ADG100" s="5"/>
      <c r="ADH100" s="5"/>
      <c r="ADI100" s="5"/>
      <c r="ADJ100" s="5"/>
      <c r="ADK100" s="5"/>
      <c r="ADL100" s="5"/>
      <c r="ADM100" s="5"/>
      <c r="ADN100" s="5"/>
      <c r="ADO100" s="5"/>
      <c r="ADP100" s="5"/>
      <c r="ADQ100" s="5"/>
      <c r="ADR100" s="5"/>
      <c r="ADS100" s="5"/>
      <c r="ADT100" s="5"/>
      <c r="ADU100" s="5"/>
      <c r="ADV100" s="5"/>
      <c r="ADW100" s="5"/>
      <c r="ADX100" s="5"/>
      <c r="ADY100" s="5"/>
      <c r="ADZ100" s="5"/>
      <c r="AEA100" s="5"/>
      <c r="AEB100" s="5"/>
      <c r="AEC100" s="5"/>
      <c r="AED100" s="5"/>
      <c r="AEE100" s="5"/>
      <c r="AEF100" s="5"/>
      <c r="AEG100" s="5"/>
      <c r="AEH100" s="5"/>
      <c r="AEI100" s="5"/>
      <c r="AEJ100" s="5"/>
      <c r="AEK100" s="5"/>
      <c r="AEL100" s="5"/>
      <c r="AEM100" s="5"/>
      <c r="AEN100" s="5"/>
      <c r="AEO100" s="5"/>
      <c r="AEP100" s="5"/>
      <c r="AEQ100" s="5"/>
      <c r="AER100" s="5"/>
      <c r="AES100" s="5"/>
      <c r="AET100" s="5"/>
      <c r="AEU100" s="5"/>
      <c r="AEV100" s="5"/>
      <c r="AEW100" s="5"/>
      <c r="AEX100" s="5"/>
      <c r="AEY100" s="5"/>
      <c r="AEZ100" s="5"/>
      <c r="AFA100" s="5"/>
      <c r="AFB100" s="5"/>
      <c r="AFC100" s="5"/>
      <c r="AFD100" s="5"/>
      <c r="AFE100" s="5"/>
      <c r="AFF100" s="5"/>
      <c r="AFG100" s="5"/>
      <c r="AFH100" s="5"/>
      <c r="AFI100" s="5"/>
      <c r="AFJ100" s="5"/>
      <c r="AFK100" s="5"/>
      <c r="AFL100" s="5"/>
      <c r="AFM100" s="5"/>
      <c r="AFN100" s="5"/>
      <c r="AFO100" s="5"/>
      <c r="AFP100" s="5"/>
      <c r="AFQ100" s="5"/>
      <c r="AFR100" s="5"/>
      <c r="AFS100" s="5"/>
      <c r="AFT100" s="5"/>
      <c r="AFU100" s="5"/>
      <c r="AFV100" s="5"/>
      <c r="AFW100" s="5"/>
      <c r="AFX100" s="5"/>
      <c r="AFY100" s="5"/>
      <c r="AFZ100" s="5"/>
      <c r="AGA100" s="5"/>
      <c r="AGB100" s="5"/>
      <c r="AGC100" s="5"/>
      <c r="AGD100" s="5"/>
      <c r="AGE100" s="5"/>
      <c r="AGF100" s="5"/>
      <c r="AGG100" s="5"/>
      <c r="AGH100" s="5"/>
      <c r="AGI100" s="5"/>
      <c r="AGJ100" s="5"/>
      <c r="AGK100" s="5"/>
      <c r="AGL100" s="5"/>
      <c r="AGM100" s="5"/>
      <c r="AGN100" s="5"/>
      <c r="AGO100" s="5"/>
      <c r="AGP100" s="5"/>
      <c r="AGQ100" s="5"/>
      <c r="AGR100" s="5"/>
      <c r="AGS100" s="5"/>
      <c r="AGT100" s="5"/>
      <c r="AGU100" s="5"/>
      <c r="AGV100" s="5"/>
      <c r="AGW100" s="5"/>
      <c r="AGX100" s="5"/>
      <c r="AGY100" s="5"/>
      <c r="AGZ100" s="5"/>
      <c r="AHA100" s="5"/>
      <c r="AHB100" s="5"/>
      <c r="AHC100" s="5"/>
      <c r="AHD100" s="5"/>
      <c r="AHE100" s="5"/>
      <c r="AHF100" s="5"/>
      <c r="AHG100" s="5"/>
      <c r="AHH100" s="5"/>
      <c r="AHI100" s="5"/>
      <c r="AHJ100" s="5"/>
      <c r="AHK100" s="5"/>
      <c r="AHL100" s="5"/>
      <c r="AHM100" s="5"/>
      <c r="AHN100" s="5"/>
      <c r="AHO100" s="5"/>
      <c r="AHP100" s="5"/>
      <c r="AHQ100" s="5"/>
      <c r="AHR100" s="5"/>
      <c r="AHS100" s="5"/>
      <c r="AHT100" s="5"/>
      <c r="AHU100" s="5"/>
      <c r="AHV100" s="5"/>
      <c r="AHW100" s="5"/>
      <c r="AHX100" s="5"/>
      <c r="AHY100" s="5"/>
      <c r="AHZ100" s="5"/>
      <c r="AIA100" s="5"/>
      <c r="AIB100" s="5"/>
      <c r="AIC100" s="5"/>
      <c r="AID100" s="5"/>
      <c r="AIE100" s="5"/>
      <c r="AIF100" s="5"/>
      <c r="AIG100" s="5"/>
      <c r="AIH100" s="5"/>
      <c r="AII100" s="5"/>
      <c r="AIJ100" s="5"/>
      <c r="AIK100" s="5"/>
      <c r="AIL100" s="5"/>
      <c r="AIM100" s="5"/>
      <c r="AIN100" s="5"/>
      <c r="AIO100" s="5"/>
      <c r="AIP100" s="5"/>
      <c r="AIQ100" s="5"/>
      <c r="AIR100" s="5"/>
      <c r="AIS100" s="5"/>
      <c r="AIT100" s="5"/>
      <c r="AIU100" s="5"/>
      <c r="AIV100" s="5"/>
      <c r="AIW100" s="5"/>
      <c r="AIX100" s="5"/>
      <c r="AIY100" s="5"/>
      <c r="AIZ100" s="5"/>
      <c r="AJA100" s="5"/>
      <c r="AJB100" s="5"/>
      <c r="AJC100" s="5"/>
      <c r="AJD100" s="5"/>
      <c r="AJE100" s="5"/>
      <c r="AJF100" s="5"/>
      <c r="AJG100" s="5"/>
      <c r="AJH100" s="5"/>
      <c r="AJI100" s="5"/>
      <c r="AJJ100" s="5"/>
      <c r="AJK100" s="5"/>
      <c r="AJL100" s="5"/>
      <c r="AJM100" s="5"/>
      <c r="AJN100" s="5"/>
      <c r="AJO100" s="5"/>
      <c r="AJP100" s="5"/>
      <c r="AJQ100" s="5"/>
      <c r="AJR100" s="5"/>
      <c r="AJS100" s="5"/>
      <c r="AJT100" s="5"/>
      <c r="AJU100" s="5"/>
      <c r="AJV100" s="5"/>
      <c r="AJW100" s="5"/>
      <c r="AJX100" s="5"/>
      <c r="AJY100" s="5"/>
      <c r="AJZ100" s="5"/>
      <c r="AKA100" s="5"/>
      <c r="AKB100" s="5"/>
      <c r="AKC100" s="5"/>
      <c r="AKD100" s="5"/>
      <c r="AKE100" s="5"/>
      <c r="AKF100" s="5"/>
      <c r="AKG100" s="5"/>
      <c r="AKH100" s="5"/>
      <c r="AKI100" s="5"/>
      <c r="AKJ100" s="5"/>
      <c r="AKK100" s="5"/>
      <c r="AKL100" s="5"/>
      <c r="AKM100" s="5"/>
      <c r="AKN100" s="5"/>
      <c r="AKO100" s="5"/>
      <c r="AKP100" s="5"/>
      <c r="AKQ100" s="5"/>
      <c r="AKR100" s="5"/>
      <c r="AKS100" s="5"/>
      <c r="AKT100" s="5"/>
      <c r="AKU100" s="5"/>
      <c r="AKV100" s="5"/>
      <c r="AKW100" s="5"/>
      <c r="AKX100" s="5"/>
      <c r="AKY100" s="5"/>
      <c r="AKZ100" s="5"/>
      <c r="ALA100" s="5"/>
      <c r="ALB100" s="5"/>
      <c r="ALC100" s="5"/>
      <c r="ALD100" s="5"/>
      <c r="ALE100" s="5"/>
      <c r="ALF100" s="5"/>
      <c r="ALG100" s="5"/>
      <c r="ALH100" s="5"/>
      <c r="ALI100" s="5"/>
      <c r="ALJ100" s="5"/>
      <c r="ALK100" s="5"/>
      <c r="ALL100" s="5"/>
      <c r="ALM100" s="5"/>
      <c r="ALN100" s="5"/>
      <c r="ALO100" s="5"/>
      <c r="ALP100" s="5"/>
      <c r="ALQ100" s="5"/>
      <c r="ALR100" s="5"/>
      <c r="ALS100" s="5"/>
      <c r="ALT100" s="5"/>
      <c r="ALU100" s="5"/>
      <c r="ALV100" s="74"/>
      <c r="ALW100" s="74"/>
      <c r="ALX100" s="74"/>
      <c r="ALY100" s="75"/>
      <c r="ALZ100" s="76"/>
      <c r="AMA100" s="28"/>
    </row>
    <row r="101" spans="1:1015" ht="15" customHeight="1" x14ac:dyDescent="0.25">
      <c r="A101" s="34"/>
      <c r="B101" s="83"/>
      <c r="C101" s="6"/>
      <c r="D101" s="5"/>
      <c r="E101" s="6"/>
      <c r="G101" s="8"/>
      <c r="H101" s="92"/>
      <c r="I101" s="7"/>
      <c r="J101" s="25" t="str">
        <f>IF(Aktivitetstabell[[#This Row],[Typ]]="Aktivitet",Aktivitetstabell[[#This Row],[Dagar]]*Aktivitetstabell[[#This Row],[Färdigt]],"")</f>
        <v/>
      </c>
      <c r="K101" s="25" t="str">
        <f>IF(Aktivitetstabell[[#This Row],[Typ]]="Aktivitet",Aktivitetstabell[[#This Row],[Dagar]]*(1-Aktivitetstabell[[#This Row],[Färdigt]]),"")</f>
        <v/>
      </c>
      <c r="L101" s="25" t="str">
        <f>IF(Aktivitetstabell[[#This Row],[Typ]]="Milstolpe",2,"")</f>
        <v/>
      </c>
      <c r="M101" s="28"/>
      <c r="N101" s="31"/>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c r="AAA101" s="5"/>
      <c r="AAB101" s="5"/>
      <c r="AAC101" s="5"/>
      <c r="AAD101" s="5"/>
      <c r="AAE101" s="5"/>
      <c r="AAF101" s="5"/>
      <c r="AAG101" s="5"/>
      <c r="AAH101" s="5"/>
      <c r="AAI101" s="5"/>
      <c r="AAJ101" s="5"/>
      <c r="AAK101" s="5"/>
      <c r="AAL101" s="5"/>
      <c r="AAM101" s="5"/>
      <c r="AAN101" s="5"/>
      <c r="AAO101" s="5"/>
      <c r="AAP101" s="5"/>
      <c r="AAQ101" s="5"/>
      <c r="AAR101" s="5"/>
      <c r="AAS101" s="5"/>
      <c r="AAT101" s="5"/>
      <c r="AAU101" s="5"/>
      <c r="AAV101" s="5"/>
      <c r="AAW101" s="5"/>
      <c r="AAX101" s="5"/>
      <c r="AAY101" s="5"/>
      <c r="AAZ101" s="5"/>
      <c r="ABA101" s="5"/>
      <c r="ABB101" s="5"/>
      <c r="ABC101" s="5"/>
      <c r="ABD101" s="5"/>
      <c r="ABE101" s="5"/>
      <c r="ABF101" s="5"/>
      <c r="ABG101" s="5"/>
      <c r="ABH101" s="5"/>
      <c r="ABI101" s="5"/>
      <c r="ABJ101" s="5"/>
      <c r="ABK101" s="5"/>
      <c r="ABL101" s="5"/>
      <c r="ABM101" s="5"/>
      <c r="ABN101" s="5"/>
      <c r="ABO101" s="5"/>
      <c r="ABP101" s="5"/>
      <c r="ABQ101" s="5"/>
      <c r="ABR101" s="5"/>
      <c r="ABS101" s="5"/>
      <c r="ABT101" s="5"/>
      <c r="ABU101" s="5"/>
      <c r="ABV101" s="5"/>
      <c r="ABW101" s="5"/>
      <c r="ABX101" s="5"/>
      <c r="ABY101" s="5"/>
      <c r="ABZ101" s="5"/>
      <c r="ACA101" s="5"/>
      <c r="ACB101" s="5"/>
      <c r="ACC101" s="5"/>
      <c r="ACD101" s="5"/>
      <c r="ACE101" s="5"/>
      <c r="ACF101" s="5"/>
      <c r="ACG101" s="5"/>
      <c r="ACH101" s="5"/>
      <c r="ACI101" s="5"/>
      <c r="ACJ101" s="5"/>
      <c r="ACK101" s="5"/>
      <c r="ACL101" s="5"/>
      <c r="ACM101" s="5"/>
      <c r="ACN101" s="5"/>
      <c r="ACO101" s="5"/>
      <c r="ACP101" s="5"/>
      <c r="ACQ101" s="5"/>
      <c r="ACR101" s="5"/>
      <c r="ACS101" s="5"/>
      <c r="ACT101" s="5"/>
      <c r="ACU101" s="5"/>
      <c r="ACV101" s="5"/>
      <c r="ACW101" s="5"/>
      <c r="ACX101" s="5"/>
      <c r="ACY101" s="5"/>
      <c r="ACZ101" s="5"/>
      <c r="ADA101" s="5"/>
      <c r="ADB101" s="5"/>
      <c r="ADC101" s="5"/>
      <c r="ADD101" s="5"/>
      <c r="ADE101" s="5"/>
      <c r="ADF101" s="5"/>
      <c r="ADG101" s="5"/>
      <c r="ADH101" s="5"/>
      <c r="ADI101" s="5"/>
      <c r="ADJ101" s="5"/>
      <c r="ADK101" s="5"/>
      <c r="ADL101" s="5"/>
      <c r="ADM101" s="5"/>
      <c r="ADN101" s="5"/>
      <c r="ADO101" s="5"/>
      <c r="ADP101" s="5"/>
      <c r="ADQ101" s="5"/>
      <c r="ADR101" s="5"/>
      <c r="ADS101" s="5"/>
      <c r="ADT101" s="5"/>
      <c r="ADU101" s="5"/>
      <c r="ADV101" s="5"/>
      <c r="ADW101" s="5"/>
      <c r="ADX101" s="5"/>
      <c r="ADY101" s="5"/>
      <c r="ADZ101" s="5"/>
      <c r="AEA101" s="5"/>
      <c r="AEB101" s="5"/>
      <c r="AEC101" s="5"/>
      <c r="AED101" s="5"/>
      <c r="AEE101" s="5"/>
      <c r="AEF101" s="5"/>
      <c r="AEG101" s="5"/>
      <c r="AEH101" s="5"/>
      <c r="AEI101" s="5"/>
      <c r="AEJ101" s="5"/>
      <c r="AEK101" s="5"/>
      <c r="AEL101" s="5"/>
      <c r="AEM101" s="5"/>
      <c r="AEN101" s="5"/>
      <c r="AEO101" s="5"/>
      <c r="AEP101" s="5"/>
      <c r="AEQ101" s="5"/>
      <c r="AER101" s="5"/>
      <c r="AES101" s="5"/>
      <c r="AET101" s="5"/>
      <c r="AEU101" s="5"/>
      <c r="AEV101" s="5"/>
      <c r="AEW101" s="5"/>
      <c r="AEX101" s="5"/>
      <c r="AEY101" s="5"/>
      <c r="AEZ101" s="5"/>
      <c r="AFA101" s="5"/>
      <c r="AFB101" s="5"/>
      <c r="AFC101" s="5"/>
      <c r="AFD101" s="5"/>
      <c r="AFE101" s="5"/>
      <c r="AFF101" s="5"/>
      <c r="AFG101" s="5"/>
      <c r="AFH101" s="5"/>
      <c r="AFI101" s="5"/>
      <c r="AFJ101" s="5"/>
      <c r="AFK101" s="5"/>
      <c r="AFL101" s="5"/>
      <c r="AFM101" s="5"/>
      <c r="AFN101" s="5"/>
      <c r="AFO101" s="5"/>
      <c r="AFP101" s="5"/>
      <c r="AFQ101" s="5"/>
      <c r="AFR101" s="5"/>
      <c r="AFS101" s="5"/>
      <c r="AFT101" s="5"/>
      <c r="AFU101" s="5"/>
      <c r="AFV101" s="5"/>
      <c r="AFW101" s="5"/>
      <c r="AFX101" s="5"/>
      <c r="AFY101" s="5"/>
      <c r="AFZ101" s="5"/>
      <c r="AGA101" s="5"/>
      <c r="AGB101" s="5"/>
      <c r="AGC101" s="5"/>
      <c r="AGD101" s="5"/>
      <c r="AGE101" s="5"/>
      <c r="AGF101" s="5"/>
      <c r="AGG101" s="5"/>
      <c r="AGH101" s="5"/>
      <c r="AGI101" s="5"/>
      <c r="AGJ101" s="5"/>
      <c r="AGK101" s="5"/>
      <c r="AGL101" s="5"/>
      <c r="AGM101" s="5"/>
      <c r="AGN101" s="5"/>
      <c r="AGO101" s="5"/>
      <c r="AGP101" s="5"/>
      <c r="AGQ101" s="5"/>
      <c r="AGR101" s="5"/>
      <c r="AGS101" s="5"/>
      <c r="AGT101" s="5"/>
      <c r="AGU101" s="5"/>
      <c r="AGV101" s="5"/>
      <c r="AGW101" s="5"/>
      <c r="AGX101" s="5"/>
      <c r="AGY101" s="5"/>
      <c r="AGZ101" s="5"/>
      <c r="AHA101" s="5"/>
      <c r="AHB101" s="5"/>
      <c r="AHC101" s="5"/>
      <c r="AHD101" s="5"/>
      <c r="AHE101" s="5"/>
      <c r="AHF101" s="5"/>
      <c r="AHG101" s="5"/>
      <c r="AHH101" s="5"/>
      <c r="AHI101" s="5"/>
      <c r="AHJ101" s="5"/>
      <c r="AHK101" s="5"/>
      <c r="AHL101" s="5"/>
      <c r="AHM101" s="5"/>
      <c r="AHN101" s="5"/>
      <c r="AHO101" s="5"/>
      <c r="AHP101" s="5"/>
      <c r="AHQ101" s="5"/>
      <c r="AHR101" s="5"/>
      <c r="AHS101" s="5"/>
      <c r="AHT101" s="5"/>
      <c r="AHU101" s="5"/>
      <c r="AHV101" s="5"/>
      <c r="AHW101" s="5"/>
      <c r="AHX101" s="5"/>
      <c r="AHY101" s="5"/>
      <c r="AHZ101" s="5"/>
      <c r="AIA101" s="5"/>
      <c r="AIB101" s="5"/>
      <c r="AIC101" s="5"/>
      <c r="AID101" s="5"/>
      <c r="AIE101" s="5"/>
      <c r="AIF101" s="5"/>
      <c r="AIG101" s="5"/>
      <c r="AIH101" s="5"/>
      <c r="AII101" s="5"/>
      <c r="AIJ101" s="5"/>
      <c r="AIK101" s="5"/>
      <c r="AIL101" s="5"/>
      <c r="AIM101" s="5"/>
      <c r="AIN101" s="5"/>
      <c r="AIO101" s="5"/>
      <c r="AIP101" s="5"/>
      <c r="AIQ101" s="5"/>
      <c r="AIR101" s="5"/>
      <c r="AIS101" s="5"/>
      <c r="AIT101" s="5"/>
      <c r="AIU101" s="5"/>
      <c r="AIV101" s="5"/>
      <c r="AIW101" s="5"/>
      <c r="AIX101" s="5"/>
      <c r="AIY101" s="5"/>
      <c r="AIZ101" s="5"/>
      <c r="AJA101" s="5"/>
      <c r="AJB101" s="5"/>
      <c r="AJC101" s="5"/>
      <c r="AJD101" s="5"/>
      <c r="AJE101" s="5"/>
      <c r="AJF101" s="5"/>
      <c r="AJG101" s="5"/>
      <c r="AJH101" s="5"/>
      <c r="AJI101" s="5"/>
      <c r="AJJ101" s="5"/>
      <c r="AJK101" s="5"/>
      <c r="AJL101" s="5"/>
      <c r="AJM101" s="5"/>
      <c r="AJN101" s="5"/>
      <c r="AJO101" s="5"/>
      <c r="AJP101" s="5"/>
      <c r="AJQ101" s="5"/>
      <c r="AJR101" s="5"/>
      <c r="AJS101" s="5"/>
      <c r="AJT101" s="5"/>
      <c r="AJU101" s="5"/>
      <c r="AJV101" s="5"/>
      <c r="AJW101" s="5"/>
      <c r="AJX101" s="5"/>
      <c r="AJY101" s="5"/>
      <c r="AJZ101" s="5"/>
      <c r="AKA101" s="5"/>
      <c r="AKB101" s="5"/>
      <c r="AKC101" s="5"/>
      <c r="AKD101" s="5"/>
      <c r="AKE101" s="5"/>
      <c r="AKF101" s="5"/>
      <c r="AKG101" s="5"/>
      <c r="AKH101" s="5"/>
      <c r="AKI101" s="5"/>
      <c r="AKJ101" s="5"/>
      <c r="AKK101" s="5"/>
      <c r="AKL101" s="5"/>
      <c r="AKM101" s="5"/>
      <c r="AKN101" s="5"/>
      <c r="AKO101" s="5"/>
      <c r="AKP101" s="5"/>
      <c r="AKQ101" s="5"/>
      <c r="AKR101" s="5"/>
      <c r="AKS101" s="5"/>
      <c r="AKT101" s="5"/>
      <c r="AKU101" s="5"/>
      <c r="AKV101" s="5"/>
      <c r="AKW101" s="5"/>
      <c r="AKX101" s="5"/>
      <c r="AKY101" s="5"/>
      <c r="AKZ101" s="5"/>
      <c r="ALA101" s="5"/>
      <c r="ALB101" s="5"/>
      <c r="ALC101" s="5"/>
      <c r="ALD101" s="5"/>
      <c r="ALE101" s="5"/>
      <c r="ALF101" s="5"/>
      <c r="ALG101" s="5"/>
      <c r="ALH101" s="5"/>
      <c r="ALI101" s="5"/>
      <c r="ALJ101" s="5"/>
      <c r="ALK101" s="5"/>
      <c r="ALL101" s="5"/>
      <c r="ALM101" s="5"/>
      <c r="ALN101" s="5"/>
      <c r="ALO101" s="5"/>
      <c r="ALP101" s="5"/>
      <c r="ALQ101" s="5"/>
      <c r="ALR101" s="5"/>
      <c r="ALS101" s="5"/>
      <c r="ALT101" s="5"/>
      <c r="ALU101" s="5"/>
      <c r="ALV101" s="74"/>
      <c r="ALW101" s="74"/>
      <c r="ALX101" s="74"/>
      <c r="ALY101" s="75"/>
      <c r="ALZ101" s="76"/>
      <c r="AMA101" s="28"/>
    </row>
    <row r="102" spans="1:1015" ht="15" customHeight="1" x14ac:dyDescent="0.25">
      <c r="A102" s="34"/>
      <c r="B102" s="83"/>
      <c r="C102" s="6"/>
      <c r="D102" s="5"/>
      <c r="E102" s="6"/>
      <c r="G102" s="8"/>
      <c r="H102" s="92"/>
      <c r="I102" s="7"/>
      <c r="J102" s="25" t="str">
        <f>IF(Aktivitetstabell[[#This Row],[Typ]]="Aktivitet",Aktivitetstabell[[#This Row],[Dagar]]*Aktivitetstabell[[#This Row],[Färdigt]],"")</f>
        <v/>
      </c>
      <c r="K102" s="25" t="str">
        <f>IF(Aktivitetstabell[[#This Row],[Typ]]="Aktivitet",Aktivitetstabell[[#This Row],[Dagar]]*(1-Aktivitetstabell[[#This Row],[Färdigt]]),"")</f>
        <v/>
      </c>
      <c r="L102" s="25" t="str">
        <f>IF(Aktivitetstabell[[#This Row],[Typ]]="Milstolpe",2,"")</f>
        <v/>
      </c>
      <c r="M102" s="28"/>
      <c r="N102" s="31"/>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c r="AAA102" s="5"/>
      <c r="AAB102" s="5"/>
      <c r="AAC102" s="5"/>
      <c r="AAD102" s="5"/>
      <c r="AAE102" s="5"/>
      <c r="AAF102" s="5"/>
      <c r="AAG102" s="5"/>
      <c r="AAH102" s="5"/>
      <c r="AAI102" s="5"/>
      <c r="AAJ102" s="5"/>
      <c r="AAK102" s="5"/>
      <c r="AAL102" s="5"/>
      <c r="AAM102" s="5"/>
      <c r="AAN102" s="5"/>
      <c r="AAO102" s="5"/>
      <c r="AAP102" s="5"/>
      <c r="AAQ102" s="5"/>
      <c r="AAR102" s="5"/>
      <c r="AAS102" s="5"/>
      <c r="AAT102" s="5"/>
      <c r="AAU102" s="5"/>
      <c r="AAV102" s="5"/>
      <c r="AAW102" s="5"/>
      <c r="AAX102" s="5"/>
      <c r="AAY102" s="5"/>
      <c r="AAZ102" s="5"/>
      <c r="ABA102" s="5"/>
      <c r="ABB102" s="5"/>
      <c r="ABC102" s="5"/>
      <c r="ABD102" s="5"/>
      <c r="ABE102" s="5"/>
      <c r="ABF102" s="5"/>
      <c r="ABG102" s="5"/>
      <c r="ABH102" s="5"/>
      <c r="ABI102" s="5"/>
      <c r="ABJ102" s="5"/>
      <c r="ABK102" s="5"/>
      <c r="ABL102" s="5"/>
      <c r="ABM102" s="5"/>
      <c r="ABN102" s="5"/>
      <c r="ABO102" s="5"/>
      <c r="ABP102" s="5"/>
      <c r="ABQ102" s="5"/>
      <c r="ABR102" s="5"/>
      <c r="ABS102" s="5"/>
      <c r="ABT102" s="5"/>
      <c r="ABU102" s="5"/>
      <c r="ABV102" s="5"/>
      <c r="ABW102" s="5"/>
      <c r="ABX102" s="5"/>
      <c r="ABY102" s="5"/>
      <c r="ABZ102" s="5"/>
      <c r="ACA102" s="5"/>
      <c r="ACB102" s="5"/>
      <c r="ACC102" s="5"/>
      <c r="ACD102" s="5"/>
      <c r="ACE102" s="5"/>
      <c r="ACF102" s="5"/>
      <c r="ACG102" s="5"/>
      <c r="ACH102" s="5"/>
      <c r="ACI102" s="5"/>
      <c r="ACJ102" s="5"/>
      <c r="ACK102" s="5"/>
      <c r="ACL102" s="5"/>
      <c r="ACM102" s="5"/>
      <c r="ACN102" s="5"/>
      <c r="ACO102" s="5"/>
      <c r="ACP102" s="5"/>
      <c r="ACQ102" s="5"/>
      <c r="ACR102" s="5"/>
      <c r="ACS102" s="5"/>
      <c r="ACT102" s="5"/>
      <c r="ACU102" s="5"/>
      <c r="ACV102" s="5"/>
      <c r="ACW102" s="5"/>
      <c r="ACX102" s="5"/>
      <c r="ACY102" s="5"/>
      <c r="ACZ102" s="5"/>
      <c r="ADA102" s="5"/>
      <c r="ADB102" s="5"/>
      <c r="ADC102" s="5"/>
      <c r="ADD102" s="5"/>
      <c r="ADE102" s="5"/>
      <c r="ADF102" s="5"/>
      <c r="ADG102" s="5"/>
      <c r="ADH102" s="5"/>
      <c r="ADI102" s="5"/>
      <c r="ADJ102" s="5"/>
      <c r="ADK102" s="5"/>
      <c r="ADL102" s="5"/>
      <c r="ADM102" s="5"/>
      <c r="ADN102" s="5"/>
      <c r="ADO102" s="5"/>
      <c r="ADP102" s="5"/>
      <c r="ADQ102" s="5"/>
      <c r="ADR102" s="5"/>
      <c r="ADS102" s="5"/>
      <c r="ADT102" s="5"/>
      <c r="ADU102" s="5"/>
      <c r="ADV102" s="5"/>
      <c r="ADW102" s="5"/>
      <c r="ADX102" s="5"/>
      <c r="ADY102" s="5"/>
      <c r="ADZ102" s="5"/>
      <c r="AEA102" s="5"/>
      <c r="AEB102" s="5"/>
      <c r="AEC102" s="5"/>
      <c r="AED102" s="5"/>
      <c r="AEE102" s="5"/>
      <c r="AEF102" s="5"/>
      <c r="AEG102" s="5"/>
      <c r="AEH102" s="5"/>
      <c r="AEI102" s="5"/>
      <c r="AEJ102" s="5"/>
      <c r="AEK102" s="5"/>
      <c r="AEL102" s="5"/>
      <c r="AEM102" s="5"/>
      <c r="AEN102" s="5"/>
      <c r="AEO102" s="5"/>
      <c r="AEP102" s="5"/>
      <c r="AEQ102" s="5"/>
      <c r="AER102" s="5"/>
      <c r="AES102" s="5"/>
      <c r="AET102" s="5"/>
      <c r="AEU102" s="5"/>
      <c r="AEV102" s="5"/>
      <c r="AEW102" s="5"/>
      <c r="AEX102" s="5"/>
      <c r="AEY102" s="5"/>
      <c r="AEZ102" s="5"/>
      <c r="AFA102" s="5"/>
      <c r="AFB102" s="5"/>
      <c r="AFC102" s="5"/>
      <c r="AFD102" s="5"/>
      <c r="AFE102" s="5"/>
      <c r="AFF102" s="5"/>
      <c r="AFG102" s="5"/>
      <c r="AFH102" s="5"/>
      <c r="AFI102" s="5"/>
      <c r="AFJ102" s="5"/>
      <c r="AFK102" s="5"/>
      <c r="AFL102" s="5"/>
      <c r="AFM102" s="5"/>
      <c r="AFN102" s="5"/>
      <c r="AFO102" s="5"/>
      <c r="AFP102" s="5"/>
      <c r="AFQ102" s="5"/>
      <c r="AFR102" s="5"/>
      <c r="AFS102" s="5"/>
      <c r="AFT102" s="5"/>
      <c r="AFU102" s="5"/>
      <c r="AFV102" s="5"/>
      <c r="AFW102" s="5"/>
      <c r="AFX102" s="5"/>
      <c r="AFY102" s="5"/>
      <c r="AFZ102" s="5"/>
      <c r="AGA102" s="5"/>
      <c r="AGB102" s="5"/>
      <c r="AGC102" s="5"/>
      <c r="AGD102" s="5"/>
      <c r="AGE102" s="5"/>
      <c r="AGF102" s="5"/>
      <c r="AGG102" s="5"/>
      <c r="AGH102" s="5"/>
      <c r="AGI102" s="5"/>
      <c r="AGJ102" s="5"/>
      <c r="AGK102" s="5"/>
      <c r="AGL102" s="5"/>
      <c r="AGM102" s="5"/>
      <c r="AGN102" s="5"/>
      <c r="AGO102" s="5"/>
      <c r="AGP102" s="5"/>
      <c r="AGQ102" s="5"/>
      <c r="AGR102" s="5"/>
      <c r="AGS102" s="5"/>
      <c r="AGT102" s="5"/>
      <c r="AGU102" s="5"/>
      <c r="AGV102" s="5"/>
      <c r="AGW102" s="5"/>
      <c r="AGX102" s="5"/>
      <c r="AGY102" s="5"/>
      <c r="AGZ102" s="5"/>
      <c r="AHA102" s="5"/>
      <c r="AHB102" s="5"/>
      <c r="AHC102" s="5"/>
      <c r="AHD102" s="5"/>
      <c r="AHE102" s="5"/>
      <c r="AHF102" s="5"/>
      <c r="AHG102" s="5"/>
      <c r="AHH102" s="5"/>
      <c r="AHI102" s="5"/>
      <c r="AHJ102" s="5"/>
      <c r="AHK102" s="5"/>
      <c r="AHL102" s="5"/>
      <c r="AHM102" s="5"/>
      <c r="AHN102" s="5"/>
      <c r="AHO102" s="5"/>
      <c r="AHP102" s="5"/>
      <c r="AHQ102" s="5"/>
      <c r="AHR102" s="5"/>
      <c r="AHS102" s="5"/>
      <c r="AHT102" s="5"/>
      <c r="AHU102" s="5"/>
      <c r="AHV102" s="5"/>
      <c r="AHW102" s="5"/>
      <c r="AHX102" s="5"/>
      <c r="AHY102" s="5"/>
      <c r="AHZ102" s="5"/>
      <c r="AIA102" s="5"/>
      <c r="AIB102" s="5"/>
      <c r="AIC102" s="5"/>
      <c r="AID102" s="5"/>
      <c r="AIE102" s="5"/>
      <c r="AIF102" s="5"/>
      <c r="AIG102" s="5"/>
      <c r="AIH102" s="5"/>
      <c r="AII102" s="5"/>
      <c r="AIJ102" s="5"/>
      <c r="AIK102" s="5"/>
      <c r="AIL102" s="5"/>
      <c r="AIM102" s="5"/>
      <c r="AIN102" s="5"/>
      <c r="AIO102" s="5"/>
      <c r="AIP102" s="5"/>
      <c r="AIQ102" s="5"/>
      <c r="AIR102" s="5"/>
      <c r="AIS102" s="5"/>
      <c r="AIT102" s="5"/>
      <c r="AIU102" s="5"/>
      <c r="AIV102" s="5"/>
      <c r="AIW102" s="5"/>
      <c r="AIX102" s="5"/>
      <c r="AIY102" s="5"/>
      <c r="AIZ102" s="5"/>
      <c r="AJA102" s="5"/>
      <c r="AJB102" s="5"/>
      <c r="AJC102" s="5"/>
      <c r="AJD102" s="5"/>
      <c r="AJE102" s="5"/>
      <c r="AJF102" s="5"/>
      <c r="AJG102" s="5"/>
      <c r="AJH102" s="5"/>
      <c r="AJI102" s="5"/>
      <c r="AJJ102" s="5"/>
      <c r="AJK102" s="5"/>
      <c r="AJL102" s="5"/>
      <c r="AJM102" s="5"/>
      <c r="AJN102" s="5"/>
      <c r="AJO102" s="5"/>
      <c r="AJP102" s="5"/>
      <c r="AJQ102" s="5"/>
      <c r="AJR102" s="5"/>
      <c r="AJS102" s="5"/>
      <c r="AJT102" s="5"/>
      <c r="AJU102" s="5"/>
      <c r="AJV102" s="5"/>
      <c r="AJW102" s="5"/>
      <c r="AJX102" s="5"/>
      <c r="AJY102" s="5"/>
      <c r="AJZ102" s="5"/>
      <c r="AKA102" s="5"/>
      <c r="AKB102" s="5"/>
      <c r="AKC102" s="5"/>
      <c r="AKD102" s="5"/>
      <c r="AKE102" s="5"/>
      <c r="AKF102" s="5"/>
      <c r="AKG102" s="5"/>
      <c r="AKH102" s="5"/>
      <c r="AKI102" s="5"/>
      <c r="AKJ102" s="5"/>
      <c r="AKK102" s="5"/>
      <c r="AKL102" s="5"/>
      <c r="AKM102" s="5"/>
      <c r="AKN102" s="5"/>
      <c r="AKO102" s="5"/>
      <c r="AKP102" s="5"/>
      <c r="AKQ102" s="5"/>
      <c r="AKR102" s="5"/>
      <c r="AKS102" s="5"/>
      <c r="AKT102" s="5"/>
      <c r="AKU102" s="5"/>
      <c r="AKV102" s="5"/>
      <c r="AKW102" s="5"/>
      <c r="AKX102" s="5"/>
      <c r="AKY102" s="5"/>
      <c r="AKZ102" s="5"/>
      <c r="ALA102" s="5"/>
      <c r="ALB102" s="5"/>
      <c r="ALC102" s="5"/>
      <c r="ALD102" s="5"/>
      <c r="ALE102" s="5"/>
      <c r="ALF102" s="5"/>
      <c r="ALG102" s="5"/>
      <c r="ALH102" s="5"/>
      <c r="ALI102" s="5"/>
      <c r="ALJ102" s="5"/>
      <c r="ALK102" s="5"/>
      <c r="ALL102" s="5"/>
      <c r="ALM102" s="5"/>
      <c r="ALN102" s="5"/>
      <c r="ALO102" s="5"/>
      <c r="ALP102" s="5"/>
      <c r="ALQ102" s="5"/>
      <c r="ALR102" s="5"/>
      <c r="ALS102" s="5"/>
      <c r="ALT102" s="5"/>
      <c r="ALU102" s="5"/>
      <c r="ALV102" s="74"/>
      <c r="ALW102" s="74"/>
      <c r="ALX102" s="74"/>
      <c r="ALY102" s="75"/>
      <c r="ALZ102" s="76"/>
      <c r="AMA102" s="28"/>
    </row>
    <row r="103" spans="1:1015" ht="15" customHeight="1" x14ac:dyDescent="0.25">
      <c r="A103" s="34"/>
      <c r="B103" s="83"/>
      <c r="C103" s="6"/>
      <c r="D103" s="5"/>
      <c r="E103" s="6"/>
      <c r="G103" s="8"/>
      <c r="H103" s="92"/>
      <c r="I103" s="7"/>
      <c r="J103" s="25" t="str">
        <f>IF(Aktivitetstabell[[#This Row],[Typ]]="Aktivitet",Aktivitetstabell[[#This Row],[Dagar]]*Aktivitetstabell[[#This Row],[Färdigt]],"")</f>
        <v/>
      </c>
      <c r="K103" s="25" t="str">
        <f>IF(Aktivitetstabell[[#This Row],[Typ]]="Aktivitet",Aktivitetstabell[[#This Row],[Dagar]]*(1-Aktivitetstabell[[#This Row],[Färdigt]]),"")</f>
        <v/>
      </c>
      <c r="L103" s="25" t="str">
        <f>IF(Aktivitetstabell[[#This Row],[Typ]]="Milstolpe",2,"")</f>
        <v/>
      </c>
      <c r="M103" s="28"/>
      <c r="N103" s="31"/>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c r="AAA103" s="5"/>
      <c r="AAB103" s="5"/>
      <c r="AAC103" s="5"/>
      <c r="AAD103" s="5"/>
      <c r="AAE103" s="5"/>
      <c r="AAF103" s="5"/>
      <c r="AAG103" s="5"/>
      <c r="AAH103" s="5"/>
      <c r="AAI103" s="5"/>
      <c r="AAJ103" s="5"/>
      <c r="AAK103" s="5"/>
      <c r="AAL103" s="5"/>
      <c r="AAM103" s="5"/>
      <c r="AAN103" s="5"/>
      <c r="AAO103" s="5"/>
      <c r="AAP103" s="5"/>
      <c r="AAQ103" s="5"/>
      <c r="AAR103" s="5"/>
      <c r="AAS103" s="5"/>
      <c r="AAT103" s="5"/>
      <c r="AAU103" s="5"/>
      <c r="AAV103" s="5"/>
      <c r="AAW103" s="5"/>
      <c r="AAX103" s="5"/>
      <c r="AAY103" s="5"/>
      <c r="AAZ103" s="5"/>
      <c r="ABA103" s="5"/>
      <c r="ABB103" s="5"/>
      <c r="ABC103" s="5"/>
      <c r="ABD103" s="5"/>
      <c r="ABE103" s="5"/>
      <c r="ABF103" s="5"/>
      <c r="ABG103" s="5"/>
      <c r="ABH103" s="5"/>
      <c r="ABI103" s="5"/>
      <c r="ABJ103" s="5"/>
      <c r="ABK103" s="5"/>
      <c r="ABL103" s="5"/>
      <c r="ABM103" s="5"/>
      <c r="ABN103" s="5"/>
      <c r="ABO103" s="5"/>
      <c r="ABP103" s="5"/>
      <c r="ABQ103" s="5"/>
      <c r="ABR103" s="5"/>
      <c r="ABS103" s="5"/>
      <c r="ABT103" s="5"/>
      <c r="ABU103" s="5"/>
      <c r="ABV103" s="5"/>
      <c r="ABW103" s="5"/>
      <c r="ABX103" s="5"/>
      <c r="ABY103" s="5"/>
      <c r="ABZ103" s="5"/>
      <c r="ACA103" s="5"/>
      <c r="ACB103" s="5"/>
      <c r="ACC103" s="5"/>
      <c r="ACD103" s="5"/>
      <c r="ACE103" s="5"/>
      <c r="ACF103" s="5"/>
      <c r="ACG103" s="5"/>
      <c r="ACH103" s="5"/>
      <c r="ACI103" s="5"/>
      <c r="ACJ103" s="5"/>
      <c r="ACK103" s="5"/>
      <c r="ACL103" s="5"/>
      <c r="ACM103" s="5"/>
      <c r="ACN103" s="5"/>
      <c r="ACO103" s="5"/>
      <c r="ACP103" s="5"/>
      <c r="ACQ103" s="5"/>
      <c r="ACR103" s="5"/>
      <c r="ACS103" s="5"/>
      <c r="ACT103" s="5"/>
      <c r="ACU103" s="5"/>
      <c r="ACV103" s="5"/>
      <c r="ACW103" s="5"/>
      <c r="ACX103" s="5"/>
      <c r="ACY103" s="5"/>
      <c r="ACZ103" s="5"/>
      <c r="ADA103" s="5"/>
      <c r="ADB103" s="5"/>
      <c r="ADC103" s="5"/>
      <c r="ADD103" s="5"/>
      <c r="ADE103" s="5"/>
      <c r="ADF103" s="5"/>
      <c r="ADG103" s="5"/>
      <c r="ADH103" s="5"/>
      <c r="ADI103" s="5"/>
      <c r="ADJ103" s="5"/>
      <c r="ADK103" s="5"/>
      <c r="ADL103" s="5"/>
      <c r="ADM103" s="5"/>
      <c r="ADN103" s="5"/>
      <c r="ADO103" s="5"/>
      <c r="ADP103" s="5"/>
      <c r="ADQ103" s="5"/>
      <c r="ADR103" s="5"/>
      <c r="ADS103" s="5"/>
      <c r="ADT103" s="5"/>
      <c r="ADU103" s="5"/>
      <c r="ADV103" s="5"/>
      <c r="ADW103" s="5"/>
      <c r="ADX103" s="5"/>
      <c r="ADY103" s="5"/>
      <c r="ADZ103" s="5"/>
      <c r="AEA103" s="5"/>
      <c r="AEB103" s="5"/>
      <c r="AEC103" s="5"/>
      <c r="AED103" s="5"/>
      <c r="AEE103" s="5"/>
      <c r="AEF103" s="5"/>
      <c r="AEG103" s="5"/>
      <c r="AEH103" s="5"/>
      <c r="AEI103" s="5"/>
      <c r="AEJ103" s="5"/>
      <c r="AEK103" s="5"/>
      <c r="AEL103" s="5"/>
      <c r="AEM103" s="5"/>
      <c r="AEN103" s="5"/>
      <c r="AEO103" s="5"/>
      <c r="AEP103" s="5"/>
      <c r="AEQ103" s="5"/>
      <c r="AER103" s="5"/>
      <c r="AES103" s="5"/>
      <c r="AET103" s="5"/>
      <c r="AEU103" s="5"/>
      <c r="AEV103" s="5"/>
      <c r="AEW103" s="5"/>
      <c r="AEX103" s="5"/>
      <c r="AEY103" s="5"/>
      <c r="AEZ103" s="5"/>
      <c r="AFA103" s="5"/>
      <c r="AFB103" s="5"/>
      <c r="AFC103" s="5"/>
      <c r="AFD103" s="5"/>
      <c r="AFE103" s="5"/>
      <c r="AFF103" s="5"/>
      <c r="AFG103" s="5"/>
      <c r="AFH103" s="5"/>
      <c r="AFI103" s="5"/>
      <c r="AFJ103" s="5"/>
      <c r="AFK103" s="5"/>
      <c r="AFL103" s="5"/>
      <c r="AFM103" s="5"/>
      <c r="AFN103" s="5"/>
      <c r="AFO103" s="5"/>
      <c r="AFP103" s="5"/>
      <c r="AFQ103" s="5"/>
      <c r="AFR103" s="5"/>
      <c r="AFS103" s="5"/>
      <c r="AFT103" s="5"/>
      <c r="AFU103" s="5"/>
      <c r="AFV103" s="5"/>
      <c r="AFW103" s="5"/>
      <c r="AFX103" s="5"/>
      <c r="AFY103" s="5"/>
      <c r="AFZ103" s="5"/>
      <c r="AGA103" s="5"/>
      <c r="AGB103" s="5"/>
      <c r="AGC103" s="5"/>
      <c r="AGD103" s="5"/>
      <c r="AGE103" s="5"/>
      <c r="AGF103" s="5"/>
      <c r="AGG103" s="5"/>
      <c r="AGH103" s="5"/>
      <c r="AGI103" s="5"/>
      <c r="AGJ103" s="5"/>
      <c r="AGK103" s="5"/>
      <c r="AGL103" s="5"/>
      <c r="AGM103" s="5"/>
      <c r="AGN103" s="5"/>
      <c r="AGO103" s="5"/>
      <c r="AGP103" s="5"/>
      <c r="AGQ103" s="5"/>
      <c r="AGR103" s="5"/>
      <c r="AGS103" s="5"/>
      <c r="AGT103" s="5"/>
      <c r="AGU103" s="5"/>
      <c r="AGV103" s="5"/>
      <c r="AGW103" s="5"/>
      <c r="AGX103" s="5"/>
      <c r="AGY103" s="5"/>
      <c r="AGZ103" s="5"/>
      <c r="AHA103" s="5"/>
      <c r="AHB103" s="5"/>
      <c r="AHC103" s="5"/>
      <c r="AHD103" s="5"/>
      <c r="AHE103" s="5"/>
      <c r="AHF103" s="5"/>
      <c r="AHG103" s="5"/>
      <c r="AHH103" s="5"/>
      <c r="AHI103" s="5"/>
      <c r="AHJ103" s="5"/>
      <c r="AHK103" s="5"/>
      <c r="AHL103" s="5"/>
      <c r="AHM103" s="5"/>
      <c r="AHN103" s="5"/>
      <c r="AHO103" s="5"/>
      <c r="AHP103" s="5"/>
      <c r="AHQ103" s="5"/>
      <c r="AHR103" s="5"/>
      <c r="AHS103" s="5"/>
      <c r="AHT103" s="5"/>
      <c r="AHU103" s="5"/>
      <c r="AHV103" s="5"/>
      <c r="AHW103" s="5"/>
      <c r="AHX103" s="5"/>
      <c r="AHY103" s="5"/>
      <c r="AHZ103" s="5"/>
      <c r="AIA103" s="5"/>
      <c r="AIB103" s="5"/>
      <c r="AIC103" s="5"/>
      <c r="AID103" s="5"/>
      <c r="AIE103" s="5"/>
      <c r="AIF103" s="5"/>
      <c r="AIG103" s="5"/>
      <c r="AIH103" s="5"/>
      <c r="AII103" s="5"/>
      <c r="AIJ103" s="5"/>
      <c r="AIK103" s="5"/>
      <c r="AIL103" s="5"/>
      <c r="AIM103" s="5"/>
      <c r="AIN103" s="5"/>
      <c r="AIO103" s="5"/>
      <c r="AIP103" s="5"/>
      <c r="AIQ103" s="5"/>
      <c r="AIR103" s="5"/>
      <c r="AIS103" s="5"/>
      <c r="AIT103" s="5"/>
      <c r="AIU103" s="5"/>
      <c r="AIV103" s="5"/>
      <c r="AIW103" s="5"/>
      <c r="AIX103" s="5"/>
      <c r="AIY103" s="5"/>
      <c r="AIZ103" s="5"/>
      <c r="AJA103" s="5"/>
      <c r="AJB103" s="5"/>
      <c r="AJC103" s="5"/>
      <c r="AJD103" s="5"/>
      <c r="AJE103" s="5"/>
      <c r="AJF103" s="5"/>
      <c r="AJG103" s="5"/>
      <c r="AJH103" s="5"/>
      <c r="AJI103" s="5"/>
      <c r="AJJ103" s="5"/>
      <c r="AJK103" s="5"/>
      <c r="AJL103" s="5"/>
      <c r="AJM103" s="5"/>
      <c r="AJN103" s="5"/>
      <c r="AJO103" s="5"/>
      <c r="AJP103" s="5"/>
      <c r="AJQ103" s="5"/>
      <c r="AJR103" s="5"/>
      <c r="AJS103" s="5"/>
      <c r="AJT103" s="5"/>
      <c r="AJU103" s="5"/>
      <c r="AJV103" s="5"/>
      <c r="AJW103" s="5"/>
      <c r="AJX103" s="5"/>
      <c r="AJY103" s="5"/>
      <c r="AJZ103" s="5"/>
      <c r="AKA103" s="5"/>
      <c r="AKB103" s="5"/>
      <c r="AKC103" s="5"/>
      <c r="AKD103" s="5"/>
      <c r="AKE103" s="5"/>
      <c r="AKF103" s="5"/>
      <c r="AKG103" s="5"/>
      <c r="AKH103" s="5"/>
      <c r="AKI103" s="5"/>
      <c r="AKJ103" s="5"/>
      <c r="AKK103" s="5"/>
      <c r="AKL103" s="5"/>
      <c r="AKM103" s="5"/>
      <c r="AKN103" s="5"/>
      <c r="AKO103" s="5"/>
      <c r="AKP103" s="5"/>
      <c r="AKQ103" s="5"/>
      <c r="AKR103" s="5"/>
      <c r="AKS103" s="5"/>
      <c r="AKT103" s="5"/>
      <c r="AKU103" s="5"/>
      <c r="AKV103" s="5"/>
      <c r="AKW103" s="5"/>
      <c r="AKX103" s="5"/>
      <c r="AKY103" s="5"/>
      <c r="AKZ103" s="5"/>
      <c r="ALA103" s="5"/>
      <c r="ALB103" s="5"/>
      <c r="ALC103" s="5"/>
      <c r="ALD103" s="5"/>
      <c r="ALE103" s="5"/>
      <c r="ALF103" s="5"/>
      <c r="ALG103" s="5"/>
      <c r="ALH103" s="5"/>
      <c r="ALI103" s="5"/>
      <c r="ALJ103" s="5"/>
      <c r="ALK103" s="5"/>
      <c r="ALL103" s="5"/>
      <c r="ALM103" s="5"/>
      <c r="ALN103" s="5"/>
      <c r="ALO103" s="5"/>
      <c r="ALP103" s="5"/>
      <c r="ALQ103" s="5"/>
      <c r="ALR103" s="5"/>
      <c r="ALS103" s="5"/>
      <c r="ALT103" s="5"/>
      <c r="ALU103" s="5"/>
      <c r="ALV103" s="74"/>
      <c r="ALW103" s="74"/>
      <c r="ALX103" s="74"/>
      <c r="ALY103" s="75"/>
      <c r="ALZ103" s="76"/>
      <c r="AMA103" s="28"/>
    </row>
    <row r="104" spans="1:1015" ht="15" customHeight="1" x14ac:dyDescent="0.25">
      <c r="A104" s="34"/>
      <c r="B104" s="83"/>
      <c r="C104" s="6"/>
      <c r="D104" s="5"/>
      <c r="E104" s="6"/>
      <c r="G104" s="8"/>
      <c r="H104" s="92"/>
      <c r="I104" s="7"/>
      <c r="J104" s="25" t="str">
        <f>IF(Aktivitetstabell[[#This Row],[Typ]]="Aktivitet",Aktivitetstabell[[#This Row],[Dagar]]*Aktivitetstabell[[#This Row],[Färdigt]],"")</f>
        <v/>
      </c>
      <c r="K104" s="25" t="str">
        <f>IF(Aktivitetstabell[[#This Row],[Typ]]="Aktivitet",Aktivitetstabell[[#This Row],[Dagar]]*(1-Aktivitetstabell[[#This Row],[Färdigt]]),"")</f>
        <v/>
      </c>
      <c r="L104" s="25" t="str">
        <f>IF(Aktivitetstabell[[#This Row],[Typ]]="Milstolpe",2,"")</f>
        <v/>
      </c>
      <c r="M104" s="28"/>
      <c r="N104" s="31"/>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c r="AAA104" s="5"/>
      <c r="AAB104" s="5"/>
      <c r="AAC104" s="5"/>
      <c r="AAD104" s="5"/>
      <c r="AAE104" s="5"/>
      <c r="AAF104" s="5"/>
      <c r="AAG104" s="5"/>
      <c r="AAH104" s="5"/>
      <c r="AAI104" s="5"/>
      <c r="AAJ104" s="5"/>
      <c r="AAK104" s="5"/>
      <c r="AAL104" s="5"/>
      <c r="AAM104" s="5"/>
      <c r="AAN104" s="5"/>
      <c r="AAO104" s="5"/>
      <c r="AAP104" s="5"/>
      <c r="AAQ104" s="5"/>
      <c r="AAR104" s="5"/>
      <c r="AAS104" s="5"/>
      <c r="AAT104" s="5"/>
      <c r="AAU104" s="5"/>
      <c r="AAV104" s="5"/>
      <c r="AAW104" s="5"/>
      <c r="AAX104" s="5"/>
      <c r="AAY104" s="5"/>
      <c r="AAZ104" s="5"/>
      <c r="ABA104" s="5"/>
      <c r="ABB104" s="5"/>
      <c r="ABC104" s="5"/>
      <c r="ABD104" s="5"/>
      <c r="ABE104" s="5"/>
      <c r="ABF104" s="5"/>
      <c r="ABG104" s="5"/>
      <c r="ABH104" s="5"/>
      <c r="ABI104" s="5"/>
      <c r="ABJ104" s="5"/>
      <c r="ABK104" s="5"/>
      <c r="ABL104" s="5"/>
      <c r="ABM104" s="5"/>
      <c r="ABN104" s="5"/>
      <c r="ABO104" s="5"/>
      <c r="ABP104" s="5"/>
      <c r="ABQ104" s="5"/>
      <c r="ABR104" s="5"/>
      <c r="ABS104" s="5"/>
      <c r="ABT104" s="5"/>
      <c r="ABU104" s="5"/>
      <c r="ABV104" s="5"/>
      <c r="ABW104" s="5"/>
      <c r="ABX104" s="5"/>
      <c r="ABY104" s="5"/>
      <c r="ABZ104" s="5"/>
      <c r="ACA104" s="5"/>
      <c r="ACB104" s="5"/>
      <c r="ACC104" s="5"/>
      <c r="ACD104" s="5"/>
      <c r="ACE104" s="5"/>
      <c r="ACF104" s="5"/>
      <c r="ACG104" s="5"/>
      <c r="ACH104" s="5"/>
      <c r="ACI104" s="5"/>
      <c r="ACJ104" s="5"/>
      <c r="ACK104" s="5"/>
      <c r="ACL104" s="5"/>
      <c r="ACM104" s="5"/>
      <c r="ACN104" s="5"/>
      <c r="ACO104" s="5"/>
      <c r="ACP104" s="5"/>
      <c r="ACQ104" s="5"/>
      <c r="ACR104" s="5"/>
      <c r="ACS104" s="5"/>
      <c r="ACT104" s="5"/>
      <c r="ACU104" s="5"/>
      <c r="ACV104" s="5"/>
      <c r="ACW104" s="5"/>
      <c r="ACX104" s="5"/>
      <c r="ACY104" s="5"/>
      <c r="ACZ104" s="5"/>
      <c r="ADA104" s="5"/>
      <c r="ADB104" s="5"/>
      <c r="ADC104" s="5"/>
      <c r="ADD104" s="5"/>
      <c r="ADE104" s="5"/>
      <c r="ADF104" s="5"/>
      <c r="ADG104" s="5"/>
      <c r="ADH104" s="5"/>
      <c r="ADI104" s="5"/>
      <c r="ADJ104" s="5"/>
      <c r="ADK104" s="5"/>
      <c r="ADL104" s="5"/>
      <c r="ADM104" s="5"/>
      <c r="ADN104" s="5"/>
      <c r="ADO104" s="5"/>
      <c r="ADP104" s="5"/>
      <c r="ADQ104" s="5"/>
      <c r="ADR104" s="5"/>
      <c r="ADS104" s="5"/>
      <c r="ADT104" s="5"/>
      <c r="ADU104" s="5"/>
      <c r="ADV104" s="5"/>
      <c r="ADW104" s="5"/>
      <c r="ADX104" s="5"/>
      <c r="ADY104" s="5"/>
      <c r="ADZ104" s="5"/>
      <c r="AEA104" s="5"/>
      <c r="AEB104" s="5"/>
      <c r="AEC104" s="5"/>
      <c r="AED104" s="5"/>
      <c r="AEE104" s="5"/>
      <c r="AEF104" s="5"/>
      <c r="AEG104" s="5"/>
      <c r="AEH104" s="5"/>
      <c r="AEI104" s="5"/>
      <c r="AEJ104" s="5"/>
      <c r="AEK104" s="5"/>
      <c r="AEL104" s="5"/>
      <c r="AEM104" s="5"/>
      <c r="AEN104" s="5"/>
      <c r="AEO104" s="5"/>
      <c r="AEP104" s="5"/>
      <c r="AEQ104" s="5"/>
      <c r="AER104" s="5"/>
      <c r="AES104" s="5"/>
      <c r="AET104" s="5"/>
      <c r="AEU104" s="5"/>
      <c r="AEV104" s="5"/>
      <c r="AEW104" s="5"/>
      <c r="AEX104" s="5"/>
      <c r="AEY104" s="5"/>
      <c r="AEZ104" s="5"/>
      <c r="AFA104" s="5"/>
      <c r="AFB104" s="5"/>
      <c r="AFC104" s="5"/>
      <c r="AFD104" s="5"/>
      <c r="AFE104" s="5"/>
      <c r="AFF104" s="5"/>
      <c r="AFG104" s="5"/>
      <c r="AFH104" s="5"/>
      <c r="AFI104" s="5"/>
      <c r="AFJ104" s="5"/>
      <c r="AFK104" s="5"/>
      <c r="AFL104" s="5"/>
      <c r="AFM104" s="5"/>
      <c r="AFN104" s="5"/>
      <c r="AFO104" s="5"/>
      <c r="AFP104" s="5"/>
      <c r="AFQ104" s="5"/>
      <c r="AFR104" s="5"/>
      <c r="AFS104" s="5"/>
      <c r="AFT104" s="5"/>
      <c r="AFU104" s="5"/>
      <c r="AFV104" s="5"/>
      <c r="AFW104" s="5"/>
      <c r="AFX104" s="5"/>
      <c r="AFY104" s="5"/>
      <c r="AFZ104" s="5"/>
      <c r="AGA104" s="5"/>
      <c r="AGB104" s="5"/>
      <c r="AGC104" s="5"/>
      <c r="AGD104" s="5"/>
      <c r="AGE104" s="5"/>
      <c r="AGF104" s="5"/>
      <c r="AGG104" s="5"/>
      <c r="AGH104" s="5"/>
      <c r="AGI104" s="5"/>
      <c r="AGJ104" s="5"/>
      <c r="AGK104" s="5"/>
      <c r="AGL104" s="5"/>
      <c r="AGM104" s="5"/>
      <c r="AGN104" s="5"/>
      <c r="AGO104" s="5"/>
      <c r="AGP104" s="5"/>
      <c r="AGQ104" s="5"/>
      <c r="AGR104" s="5"/>
      <c r="AGS104" s="5"/>
      <c r="AGT104" s="5"/>
      <c r="AGU104" s="5"/>
      <c r="AGV104" s="5"/>
      <c r="AGW104" s="5"/>
      <c r="AGX104" s="5"/>
      <c r="AGY104" s="5"/>
      <c r="AGZ104" s="5"/>
      <c r="AHA104" s="5"/>
      <c r="AHB104" s="5"/>
      <c r="AHC104" s="5"/>
      <c r="AHD104" s="5"/>
      <c r="AHE104" s="5"/>
      <c r="AHF104" s="5"/>
      <c r="AHG104" s="5"/>
      <c r="AHH104" s="5"/>
      <c r="AHI104" s="5"/>
      <c r="AHJ104" s="5"/>
      <c r="AHK104" s="5"/>
      <c r="AHL104" s="5"/>
      <c r="AHM104" s="5"/>
      <c r="AHN104" s="5"/>
      <c r="AHO104" s="5"/>
      <c r="AHP104" s="5"/>
      <c r="AHQ104" s="5"/>
      <c r="AHR104" s="5"/>
      <c r="AHS104" s="5"/>
      <c r="AHT104" s="5"/>
      <c r="AHU104" s="5"/>
      <c r="AHV104" s="5"/>
      <c r="AHW104" s="5"/>
      <c r="AHX104" s="5"/>
      <c r="AHY104" s="5"/>
      <c r="AHZ104" s="5"/>
      <c r="AIA104" s="5"/>
      <c r="AIB104" s="5"/>
      <c r="AIC104" s="5"/>
      <c r="AID104" s="5"/>
      <c r="AIE104" s="5"/>
      <c r="AIF104" s="5"/>
      <c r="AIG104" s="5"/>
      <c r="AIH104" s="5"/>
      <c r="AII104" s="5"/>
      <c r="AIJ104" s="5"/>
      <c r="AIK104" s="5"/>
      <c r="AIL104" s="5"/>
      <c r="AIM104" s="5"/>
      <c r="AIN104" s="5"/>
      <c r="AIO104" s="5"/>
      <c r="AIP104" s="5"/>
      <c r="AIQ104" s="5"/>
      <c r="AIR104" s="5"/>
      <c r="AIS104" s="5"/>
      <c r="AIT104" s="5"/>
      <c r="AIU104" s="5"/>
      <c r="AIV104" s="5"/>
      <c r="AIW104" s="5"/>
      <c r="AIX104" s="5"/>
      <c r="AIY104" s="5"/>
      <c r="AIZ104" s="5"/>
      <c r="AJA104" s="5"/>
      <c r="AJB104" s="5"/>
      <c r="AJC104" s="5"/>
      <c r="AJD104" s="5"/>
      <c r="AJE104" s="5"/>
      <c r="AJF104" s="5"/>
      <c r="AJG104" s="5"/>
      <c r="AJH104" s="5"/>
      <c r="AJI104" s="5"/>
      <c r="AJJ104" s="5"/>
      <c r="AJK104" s="5"/>
      <c r="AJL104" s="5"/>
      <c r="AJM104" s="5"/>
      <c r="AJN104" s="5"/>
      <c r="AJO104" s="5"/>
      <c r="AJP104" s="5"/>
      <c r="AJQ104" s="5"/>
      <c r="AJR104" s="5"/>
      <c r="AJS104" s="5"/>
      <c r="AJT104" s="5"/>
      <c r="AJU104" s="5"/>
      <c r="AJV104" s="5"/>
      <c r="AJW104" s="5"/>
      <c r="AJX104" s="5"/>
      <c r="AJY104" s="5"/>
      <c r="AJZ104" s="5"/>
      <c r="AKA104" s="5"/>
      <c r="AKB104" s="5"/>
      <c r="AKC104" s="5"/>
      <c r="AKD104" s="5"/>
      <c r="AKE104" s="5"/>
      <c r="AKF104" s="5"/>
      <c r="AKG104" s="5"/>
      <c r="AKH104" s="5"/>
      <c r="AKI104" s="5"/>
      <c r="AKJ104" s="5"/>
      <c r="AKK104" s="5"/>
      <c r="AKL104" s="5"/>
      <c r="AKM104" s="5"/>
      <c r="AKN104" s="5"/>
      <c r="AKO104" s="5"/>
      <c r="AKP104" s="5"/>
      <c r="AKQ104" s="5"/>
      <c r="AKR104" s="5"/>
      <c r="AKS104" s="5"/>
      <c r="AKT104" s="5"/>
      <c r="AKU104" s="5"/>
      <c r="AKV104" s="5"/>
      <c r="AKW104" s="5"/>
      <c r="AKX104" s="5"/>
      <c r="AKY104" s="5"/>
      <c r="AKZ104" s="5"/>
      <c r="ALA104" s="5"/>
      <c r="ALB104" s="5"/>
      <c r="ALC104" s="5"/>
      <c r="ALD104" s="5"/>
      <c r="ALE104" s="5"/>
      <c r="ALF104" s="5"/>
      <c r="ALG104" s="5"/>
      <c r="ALH104" s="5"/>
      <c r="ALI104" s="5"/>
      <c r="ALJ104" s="5"/>
      <c r="ALK104" s="5"/>
      <c r="ALL104" s="5"/>
      <c r="ALM104" s="5"/>
      <c r="ALN104" s="5"/>
      <c r="ALO104" s="5"/>
      <c r="ALP104" s="5"/>
      <c r="ALQ104" s="5"/>
      <c r="ALR104" s="5"/>
      <c r="ALS104" s="5"/>
      <c r="ALT104" s="5"/>
      <c r="ALU104" s="5"/>
      <c r="ALV104" s="74"/>
      <c r="ALW104" s="74"/>
      <c r="ALX104" s="74"/>
      <c r="ALY104" s="75"/>
      <c r="ALZ104" s="76"/>
      <c r="AMA104" s="28"/>
    </row>
    <row r="105" spans="1:1015" ht="15" customHeight="1" x14ac:dyDescent="0.25">
      <c r="A105" s="34"/>
      <c r="B105" s="83"/>
      <c r="C105" s="6"/>
      <c r="D105" s="5"/>
      <c r="E105" s="6"/>
      <c r="G105" s="8"/>
      <c r="H105" s="92"/>
      <c r="I105" s="7"/>
      <c r="J105" s="25" t="str">
        <f>IF(Aktivitetstabell[[#This Row],[Typ]]="Aktivitet",Aktivitetstabell[[#This Row],[Dagar]]*Aktivitetstabell[[#This Row],[Färdigt]],"")</f>
        <v/>
      </c>
      <c r="K105" s="25" t="str">
        <f>IF(Aktivitetstabell[[#This Row],[Typ]]="Aktivitet",Aktivitetstabell[[#This Row],[Dagar]]*(1-Aktivitetstabell[[#This Row],[Färdigt]]),"")</f>
        <v/>
      </c>
      <c r="L105" s="25" t="str">
        <f>IF(Aktivitetstabell[[#This Row],[Typ]]="Milstolpe",2,"")</f>
        <v/>
      </c>
      <c r="M105" s="28"/>
      <c r="N105" s="31"/>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c r="AAA105" s="5"/>
      <c r="AAB105" s="5"/>
      <c r="AAC105" s="5"/>
      <c r="AAD105" s="5"/>
      <c r="AAE105" s="5"/>
      <c r="AAF105" s="5"/>
      <c r="AAG105" s="5"/>
      <c r="AAH105" s="5"/>
      <c r="AAI105" s="5"/>
      <c r="AAJ105" s="5"/>
      <c r="AAK105" s="5"/>
      <c r="AAL105" s="5"/>
      <c r="AAM105" s="5"/>
      <c r="AAN105" s="5"/>
      <c r="AAO105" s="5"/>
      <c r="AAP105" s="5"/>
      <c r="AAQ105" s="5"/>
      <c r="AAR105" s="5"/>
      <c r="AAS105" s="5"/>
      <c r="AAT105" s="5"/>
      <c r="AAU105" s="5"/>
      <c r="AAV105" s="5"/>
      <c r="AAW105" s="5"/>
      <c r="AAX105" s="5"/>
      <c r="AAY105" s="5"/>
      <c r="AAZ105" s="5"/>
      <c r="ABA105" s="5"/>
      <c r="ABB105" s="5"/>
      <c r="ABC105" s="5"/>
      <c r="ABD105" s="5"/>
      <c r="ABE105" s="5"/>
      <c r="ABF105" s="5"/>
      <c r="ABG105" s="5"/>
      <c r="ABH105" s="5"/>
      <c r="ABI105" s="5"/>
      <c r="ABJ105" s="5"/>
      <c r="ABK105" s="5"/>
      <c r="ABL105" s="5"/>
      <c r="ABM105" s="5"/>
      <c r="ABN105" s="5"/>
      <c r="ABO105" s="5"/>
      <c r="ABP105" s="5"/>
      <c r="ABQ105" s="5"/>
      <c r="ABR105" s="5"/>
      <c r="ABS105" s="5"/>
      <c r="ABT105" s="5"/>
      <c r="ABU105" s="5"/>
      <c r="ABV105" s="5"/>
      <c r="ABW105" s="5"/>
      <c r="ABX105" s="5"/>
      <c r="ABY105" s="5"/>
      <c r="ABZ105" s="5"/>
      <c r="ACA105" s="5"/>
      <c r="ACB105" s="5"/>
      <c r="ACC105" s="5"/>
      <c r="ACD105" s="5"/>
      <c r="ACE105" s="5"/>
      <c r="ACF105" s="5"/>
      <c r="ACG105" s="5"/>
      <c r="ACH105" s="5"/>
      <c r="ACI105" s="5"/>
      <c r="ACJ105" s="5"/>
      <c r="ACK105" s="5"/>
      <c r="ACL105" s="5"/>
      <c r="ACM105" s="5"/>
      <c r="ACN105" s="5"/>
      <c r="ACO105" s="5"/>
      <c r="ACP105" s="5"/>
      <c r="ACQ105" s="5"/>
      <c r="ACR105" s="5"/>
      <c r="ACS105" s="5"/>
      <c r="ACT105" s="5"/>
      <c r="ACU105" s="5"/>
      <c r="ACV105" s="5"/>
      <c r="ACW105" s="5"/>
      <c r="ACX105" s="5"/>
      <c r="ACY105" s="5"/>
      <c r="ACZ105" s="5"/>
      <c r="ADA105" s="5"/>
      <c r="ADB105" s="5"/>
      <c r="ADC105" s="5"/>
      <c r="ADD105" s="5"/>
      <c r="ADE105" s="5"/>
      <c r="ADF105" s="5"/>
      <c r="ADG105" s="5"/>
      <c r="ADH105" s="5"/>
      <c r="ADI105" s="5"/>
      <c r="ADJ105" s="5"/>
      <c r="ADK105" s="5"/>
      <c r="ADL105" s="5"/>
      <c r="ADM105" s="5"/>
      <c r="ADN105" s="5"/>
      <c r="ADO105" s="5"/>
      <c r="ADP105" s="5"/>
      <c r="ADQ105" s="5"/>
      <c r="ADR105" s="5"/>
      <c r="ADS105" s="5"/>
      <c r="ADT105" s="5"/>
      <c r="ADU105" s="5"/>
      <c r="ADV105" s="5"/>
      <c r="ADW105" s="5"/>
      <c r="ADX105" s="5"/>
      <c r="ADY105" s="5"/>
      <c r="ADZ105" s="5"/>
      <c r="AEA105" s="5"/>
      <c r="AEB105" s="5"/>
      <c r="AEC105" s="5"/>
      <c r="AED105" s="5"/>
      <c r="AEE105" s="5"/>
      <c r="AEF105" s="5"/>
      <c r="AEG105" s="5"/>
      <c r="AEH105" s="5"/>
      <c r="AEI105" s="5"/>
      <c r="AEJ105" s="5"/>
      <c r="AEK105" s="5"/>
      <c r="AEL105" s="5"/>
      <c r="AEM105" s="5"/>
      <c r="AEN105" s="5"/>
      <c r="AEO105" s="5"/>
      <c r="AEP105" s="5"/>
      <c r="AEQ105" s="5"/>
      <c r="AER105" s="5"/>
      <c r="AES105" s="5"/>
      <c r="AET105" s="5"/>
      <c r="AEU105" s="5"/>
      <c r="AEV105" s="5"/>
      <c r="AEW105" s="5"/>
      <c r="AEX105" s="5"/>
      <c r="AEY105" s="5"/>
      <c r="AEZ105" s="5"/>
      <c r="AFA105" s="5"/>
      <c r="AFB105" s="5"/>
      <c r="AFC105" s="5"/>
      <c r="AFD105" s="5"/>
      <c r="AFE105" s="5"/>
      <c r="AFF105" s="5"/>
      <c r="AFG105" s="5"/>
      <c r="AFH105" s="5"/>
      <c r="AFI105" s="5"/>
      <c r="AFJ105" s="5"/>
      <c r="AFK105" s="5"/>
      <c r="AFL105" s="5"/>
      <c r="AFM105" s="5"/>
      <c r="AFN105" s="5"/>
      <c r="AFO105" s="5"/>
      <c r="AFP105" s="5"/>
      <c r="AFQ105" s="5"/>
      <c r="AFR105" s="5"/>
      <c r="AFS105" s="5"/>
      <c r="AFT105" s="5"/>
      <c r="AFU105" s="5"/>
      <c r="AFV105" s="5"/>
      <c r="AFW105" s="5"/>
      <c r="AFX105" s="5"/>
      <c r="AFY105" s="5"/>
      <c r="AFZ105" s="5"/>
      <c r="AGA105" s="5"/>
      <c r="AGB105" s="5"/>
      <c r="AGC105" s="5"/>
      <c r="AGD105" s="5"/>
      <c r="AGE105" s="5"/>
      <c r="AGF105" s="5"/>
      <c r="AGG105" s="5"/>
      <c r="AGH105" s="5"/>
      <c r="AGI105" s="5"/>
      <c r="AGJ105" s="5"/>
      <c r="AGK105" s="5"/>
      <c r="AGL105" s="5"/>
      <c r="AGM105" s="5"/>
      <c r="AGN105" s="5"/>
      <c r="AGO105" s="5"/>
      <c r="AGP105" s="5"/>
      <c r="AGQ105" s="5"/>
      <c r="AGR105" s="5"/>
      <c r="AGS105" s="5"/>
      <c r="AGT105" s="5"/>
      <c r="AGU105" s="5"/>
      <c r="AGV105" s="5"/>
      <c r="AGW105" s="5"/>
      <c r="AGX105" s="5"/>
      <c r="AGY105" s="5"/>
      <c r="AGZ105" s="5"/>
      <c r="AHA105" s="5"/>
      <c r="AHB105" s="5"/>
      <c r="AHC105" s="5"/>
      <c r="AHD105" s="5"/>
      <c r="AHE105" s="5"/>
      <c r="AHF105" s="5"/>
      <c r="AHG105" s="5"/>
      <c r="AHH105" s="5"/>
      <c r="AHI105" s="5"/>
      <c r="AHJ105" s="5"/>
      <c r="AHK105" s="5"/>
      <c r="AHL105" s="5"/>
      <c r="AHM105" s="5"/>
      <c r="AHN105" s="5"/>
      <c r="AHO105" s="5"/>
      <c r="AHP105" s="5"/>
      <c r="AHQ105" s="5"/>
      <c r="AHR105" s="5"/>
      <c r="AHS105" s="5"/>
      <c r="AHT105" s="5"/>
      <c r="AHU105" s="5"/>
      <c r="AHV105" s="5"/>
      <c r="AHW105" s="5"/>
      <c r="AHX105" s="5"/>
      <c r="AHY105" s="5"/>
      <c r="AHZ105" s="5"/>
      <c r="AIA105" s="5"/>
      <c r="AIB105" s="5"/>
      <c r="AIC105" s="5"/>
      <c r="AID105" s="5"/>
      <c r="AIE105" s="5"/>
      <c r="AIF105" s="5"/>
      <c r="AIG105" s="5"/>
      <c r="AIH105" s="5"/>
      <c r="AII105" s="5"/>
      <c r="AIJ105" s="5"/>
      <c r="AIK105" s="5"/>
      <c r="AIL105" s="5"/>
      <c r="AIM105" s="5"/>
      <c r="AIN105" s="5"/>
      <c r="AIO105" s="5"/>
      <c r="AIP105" s="5"/>
      <c r="AIQ105" s="5"/>
      <c r="AIR105" s="5"/>
      <c r="AIS105" s="5"/>
      <c r="AIT105" s="5"/>
      <c r="AIU105" s="5"/>
      <c r="AIV105" s="5"/>
      <c r="AIW105" s="5"/>
      <c r="AIX105" s="5"/>
      <c r="AIY105" s="5"/>
      <c r="AIZ105" s="5"/>
      <c r="AJA105" s="5"/>
      <c r="AJB105" s="5"/>
      <c r="AJC105" s="5"/>
      <c r="AJD105" s="5"/>
      <c r="AJE105" s="5"/>
      <c r="AJF105" s="5"/>
      <c r="AJG105" s="5"/>
      <c r="AJH105" s="5"/>
      <c r="AJI105" s="5"/>
      <c r="AJJ105" s="5"/>
      <c r="AJK105" s="5"/>
      <c r="AJL105" s="5"/>
      <c r="AJM105" s="5"/>
      <c r="AJN105" s="5"/>
      <c r="AJO105" s="5"/>
      <c r="AJP105" s="5"/>
      <c r="AJQ105" s="5"/>
      <c r="AJR105" s="5"/>
      <c r="AJS105" s="5"/>
      <c r="AJT105" s="5"/>
      <c r="AJU105" s="5"/>
      <c r="AJV105" s="5"/>
      <c r="AJW105" s="5"/>
      <c r="AJX105" s="5"/>
      <c r="AJY105" s="5"/>
      <c r="AJZ105" s="5"/>
      <c r="AKA105" s="5"/>
      <c r="AKB105" s="5"/>
      <c r="AKC105" s="5"/>
      <c r="AKD105" s="5"/>
      <c r="AKE105" s="5"/>
      <c r="AKF105" s="5"/>
      <c r="AKG105" s="5"/>
      <c r="AKH105" s="5"/>
      <c r="AKI105" s="5"/>
      <c r="AKJ105" s="5"/>
      <c r="AKK105" s="5"/>
      <c r="AKL105" s="5"/>
      <c r="AKM105" s="5"/>
      <c r="AKN105" s="5"/>
      <c r="AKO105" s="5"/>
      <c r="AKP105" s="5"/>
      <c r="AKQ105" s="5"/>
      <c r="AKR105" s="5"/>
      <c r="AKS105" s="5"/>
      <c r="AKT105" s="5"/>
      <c r="AKU105" s="5"/>
      <c r="AKV105" s="5"/>
      <c r="AKW105" s="5"/>
      <c r="AKX105" s="5"/>
      <c r="AKY105" s="5"/>
      <c r="AKZ105" s="5"/>
      <c r="ALA105" s="5"/>
      <c r="ALB105" s="5"/>
      <c r="ALC105" s="5"/>
      <c r="ALD105" s="5"/>
      <c r="ALE105" s="5"/>
      <c r="ALF105" s="5"/>
      <c r="ALG105" s="5"/>
      <c r="ALH105" s="5"/>
      <c r="ALI105" s="5"/>
      <c r="ALJ105" s="5"/>
      <c r="ALK105" s="5"/>
      <c r="ALL105" s="5"/>
      <c r="ALM105" s="5"/>
      <c r="ALN105" s="5"/>
      <c r="ALO105" s="5"/>
      <c r="ALP105" s="5"/>
      <c r="ALQ105" s="5"/>
      <c r="ALR105" s="5"/>
      <c r="ALS105" s="5"/>
      <c r="ALT105" s="5"/>
      <c r="ALU105" s="5"/>
      <c r="ALV105" s="74"/>
      <c r="ALW105" s="74"/>
      <c r="ALX105" s="74"/>
      <c r="ALY105" s="75"/>
      <c r="ALZ105" s="76"/>
      <c r="AMA105" s="28"/>
    </row>
    <row r="106" spans="1:1015" ht="15" customHeight="1" x14ac:dyDescent="0.25">
      <c r="A106" s="34"/>
      <c r="B106" s="83"/>
      <c r="C106" s="6"/>
      <c r="D106" s="5"/>
      <c r="E106" s="6"/>
      <c r="G106" s="8"/>
      <c r="H106" s="92"/>
      <c r="I106" s="7"/>
      <c r="J106" s="25" t="str">
        <f>IF(Aktivitetstabell[[#This Row],[Typ]]="Aktivitet",Aktivitetstabell[[#This Row],[Dagar]]*Aktivitetstabell[[#This Row],[Färdigt]],"")</f>
        <v/>
      </c>
      <c r="K106" s="25" t="str">
        <f>IF(Aktivitetstabell[[#This Row],[Typ]]="Aktivitet",Aktivitetstabell[[#This Row],[Dagar]]*(1-Aktivitetstabell[[#This Row],[Färdigt]]),"")</f>
        <v/>
      </c>
      <c r="L106" s="25" t="str">
        <f>IF(Aktivitetstabell[[#This Row],[Typ]]="Milstolpe",2,"")</f>
        <v/>
      </c>
      <c r="M106" s="28"/>
      <c r="N106" s="31"/>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c r="AAA106" s="5"/>
      <c r="AAB106" s="5"/>
      <c r="AAC106" s="5"/>
      <c r="AAD106" s="5"/>
      <c r="AAE106" s="5"/>
      <c r="AAF106" s="5"/>
      <c r="AAG106" s="5"/>
      <c r="AAH106" s="5"/>
      <c r="AAI106" s="5"/>
      <c r="AAJ106" s="5"/>
      <c r="AAK106" s="5"/>
      <c r="AAL106" s="5"/>
      <c r="AAM106" s="5"/>
      <c r="AAN106" s="5"/>
      <c r="AAO106" s="5"/>
      <c r="AAP106" s="5"/>
      <c r="AAQ106" s="5"/>
      <c r="AAR106" s="5"/>
      <c r="AAS106" s="5"/>
      <c r="AAT106" s="5"/>
      <c r="AAU106" s="5"/>
      <c r="AAV106" s="5"/>
      <c r="AAW106" s="5"/>
      <c r="AAX106" s="5"/>
      <c r="AAY106" s="5"/>
      <c r="AAZ106" s="5"/>
      <c r="ABA106" s="5"/>
      <c r="ABB106" s="5"/>
      <c r="ABC106" s="5"/>
      <c r="ABD106" s="5"/>
      <c r="ABE106" s="5"/>
      <c r="ABF106" s="5"/>
      <c r="ABG106" s="5"/>
      <c r="ABH106" s="5"/>
      <c r="ABI106" s="5"/>
      <c r="ABJ106" s="5"/>
      <c r="ABK106" s="5"/>
      <c r="ABL106" s="5"/>
      <c r="ABM106" s="5"/>
      <c r="ABN106" s="5"/>
      <c r="ABO106" s="5"/>
      <c r="ABP106" s="5"/>
      <c r="ABQ106" s="5"/>
      <c r="ABR106" s="5"/>
      <c r="ABS106" s="5"/>
      <c r="ABT106" s="5"/>
      <c r="ABU106" s="5"/>
      <c r="ABV106" s="5"/>
      <c r="ABW106" s="5"/>
      <c r="ABX106" s="5"/>
      <c r="ABY106" s="5"/>
      <c r="ABZ106" s="5"/>
      <c r="ACA106" s="5"/>
      <c r="ACB106" s="5"/>
      <c r="ACC106" s="5"/>
      <c r="ACD106" s="5"/>
      <c r="ACE106" s="5"/>
      <c r="ACF106" s="5"/>
      <c r="ACG106" s="5"/>
      <c r="ACH106" s="5"/>
      <c r="ACI106" s="5"/>
      <c r="ACJ106" s="5"/>
      <c r="ACK106" s="5"/>
      <c r="ACL106" s="5"/>
      <c r="ACM106" s="5"/>
      <c r="ACN106" s="5"/>
      <c r="ACO106" s="5"/>
      <c r="ACP106" s="5"/>
      <c r="ACQ106" s="5"/>
      <c r="ACR106" s="5"/>
      <c r="ACS106" s="5"/>
      <c r="ACT106" s="5"/>
      <c r="ACU106" s="5"/>
      <c r="ACV106" s="5"/>
      <c r="ACW106" s="5"/>
      <c r="ACX106" s="5"/>
      <c r="ACY106" s="5"/>
      <c r="ACZ106" s="5"/>
      <c r="ADA106" s="5"/>
      <c r="ADB106" s="5"/>
      <c r="ADC106" s="5"/>
      <c r="ADD106" s="5"/>
      <c r="ADE106" s="5"/>
      <c r="ADF106" s="5"/>
      <c r="ADG106" s="5"/>
      <c r="ADH106" s="5"/>
      <c r="ADI106" s="5"/>
      <c r="ADJ106" s="5"/>
      <c r="ADK106" s="5"/>
      <c r="ADL106" s="5"/>
      <c r="ADM106" s="5"/>
      <c r="ADN106" s="5"/>
      <c r="ADO106" s="5"/>
      <c r="ADP106" s="5"/>
      <c r="ADQ106" s="5"/>
      <c r="ADR106" s="5"/>
      <c r="ADS106" s="5"/>
      <c r="ADT106" s="5"/>
      <c r="ADU106" s="5"/>
      <c r="ADV106" s="5"/>
      <c r="ADW106" s="5"/>
      <c r="ADX106" s="5"/>
      <c r="ADY106" s="5"/>
      <c r="ADZ106" s="5"/>
      <c r="AEA106" s="5"/>
      <c r="AEB106" s="5"/>
      <c r="AEC106" s="5"/>
      <c r="AED106" s="5"/>
      <c r="AEE106" s="5"/>
      <c r="AEF106" s="5"/>
      <c r="AEG106" s="5"/>
      <c r="AEH106" s="5"/>
      <c r="AEI106" s="5"/>
      <c r="AEJ106" s="5"/>
      <c r="AEK106" s="5"/>
      <c r="AEL106" s="5"/>
      <c r="AEM106" s="5"/>
      <c r="AEN106" s="5"/>
      <c r="AEO106" s="5"/>
      <c r="AEP106" s="5"/>
      <c r="AEQ106" s="5"/>
      <c r="AER106" s="5"/>
      <c r="AES106" s="5"/>
      <c r="AET106" s="5"/>
      <c r="AEU106" s="5"/>
      <c r="AEV106" s="5"/>
      <c r="AEW106" s="5"/>
      <c r="AEX106" s="5"/>
      <c r="AEY106" s="5"/>
      <c r="AEZ106" s="5"/>
      <c r="AFA106" s="5"/>
      <c r="AFB106" s="5"/>
      <c r="AFC106" s="5"/>
      <c r="AFD106" s="5"/>
      <c r="AFE106" s="5"/>
      <c r="AFF106" s="5"/>
      <c r="AFG106" s="5"/>
      <c r="AFH106" s="5"/>
      <c r="AFI106" s="5"/>
      <c r="AFJ106" s="5"/>
      <c r="AFK106" s="5"/>
      <c r="AFL106" s="5"/>
      <c r="AFM106" s="5"/>
      <c r="AFN106" s="5"/>
      <c r="AFO106" s="5"/>
      <c r="AFP106" s="5"/>
      <c r="AFQ106" s="5"/>
      <c r="AFR106" s="5"/>
      <c r="AFS106" s="5"/>
      <c r="AFT106" s="5"/>
      <c r="AFU106" s="5"/>
      <c r="AFV106" s="5"/>
      <c r="AFW106" s="5"/>
      <c r="AFX106" s="5"/>
      <c r="AFY106" s="5"/>
      <c r="AFZ106" s="5"/>
      <c r="AGA106" s="5"/>
      <c r="AGB106" s="5"/>
      <c r="AGC106" s="5"/>
      <c r="AGD106" s="5"/>
      <c r="AGE106" s="5"/>
      <c r="AGF106" s="5"/>
      <c r="AGG106" s="5"/>
      <c r="AGH106" s="5"/>
      <c r="AGI106" s="5"/>
      <c r="AGJ106" s="5"/>
      <c r="AGK106" s="5"/>
      <c r="AGL106" s="5"/>
      <c r="AGM106" s="5"/>
      <c r="AGN106" s="5"/>
      <c r="AGO106" s="5"/>
      <c r="AGP106" s="5"/>
      <c r="AGQ106" s="5"/>
      <c r="AGR106" s="5"/>
      <c r="AGS106" s="5"/>
      <c r="AGT106" s="5"/>
      <c r="AGU106" s="5"/>
      <c r="AGV106" s="5"/>
      <c r="AGW106" s="5"/>
      <c r="AGX106" s="5"/>
      <c r="AGY106" s="5"/>
      <c r="AGZ106" s="5"/>
      <c r="AHA106" s="5"/>
      <c r="AHB106" s="5"/>
      <c r="AHC106" s="5"/>
      <c r="AHD106" s="5"/>
      <c r="AHE106" s="5"/>
      <c r="AHF106" s="5"/>
      <c r="AHG106" s="5"/>
      <c r="AHH106" s="5"/>
      <c r="AHI106" s="5"/>
      <c r="AHJ106" s="5"/>
      <c r="AHK106" s="5"/>
      <c r="AHL106" s="5"/>
      <c r="AHM106" s="5"/>
      <c r="AHN106" s="5"/>
      <c r="AHO106" s="5"/>
      <c r="AHP106" s="5"/>
      <c r="AHQ106" s="5"/>
      <c r="AHR106" s="5"/>
      <c r="AHS106" s="5"/>
      <c r="AHT106" s="5"/>
      <c r="AHU106" s="5"/>
      <c r="AHV106" s="5"/>
      <c r="AHW106" s="5"/>
      <c r="AHX106" s="5"/>
      <c r="AHY106" s="5"/>
      <c r="AHZ106" s="5"/>
      <c r="AIA106" s="5"/>
      <c r="AIB106" s="5"/>
      <c r="AIC106" s="5"/>
      <c r="AID106" s="5"/>
      <c r="AIE106" s="5"/>
      <c r="AIF106" s="5"/>
      <c r="AIG106" s="5"/>
      <c r="AIH106" s="5"/>
      <c r="AII106" s="5"/>
      <c r="AIJ106" s="5"/>
      <c r="AIK106" s="5"/>
      <c r="AIL106" s="5"/>
      <c r="AIM106" s="5"/>
      <c r="AIN106" s="5"/>
      <c r="AIO106" s="5"/>
      <c r="AIP106" s="5"/>
      <c r="AIQ106" s="5"/>
      <c r="AIR106" s="5"/>
      <c r="AIS106" s="5"/>
      <c r="AIT106" s="5"/>
      <c r="AIU106" s="5"/>
      <c r="AIV106" s="5"/>
      <c r="AIW106" s="5"/>
      <c r="AIX106" s="5"/>
      <c r="AIY106" s="5"/>
      <c r="AIZ106" s="5"/>
      <c r="AJA106" s="5"/>
      <c r="AJB106" s="5"/>
      <c r="AJC106" s="5"/>
      <c r="AJD106" s="5"/>
      <c r="AJE106" s="5"/>
      <c r="AJF106" s="5"/>
      <c r="AJG106" s="5"/>
      <c r="AJH106" s="5"/>
      <c r="AJI106" s="5"/>
      <c r="AJJ106" s="5"/>
      <c r="AJK106" s="5"/>
      <c r="AJL106" s="5"/>
      <c r="AJM106" s="5"/>
      <c r="AJN106" s="5"/>
      <c r="AJO106" s="5"/>
      <c r="AJP106" s="5"/>
      <c r="AJQ106" s="5"/>
      <c r="AJR106" s="5"/>
      <c r="AJS106" s="5"/>
      <c r="AJT106" s="5"/>
      <c r="AJU106" s="5"/>
      <c r="AJV106" s="5"/>
      <c r="AJW106" s="5"/>
      <c r="AJX106" s="5"/>
      <c r="AJY106" s="5"/>
      <c r="AJZ106" s="5"/>
      <c r="AKA106" s="5"/>
      <c r="AKB106" s="5"/>
      <c r="AKC106" s="5"/>
      <c r="AKD106" s="5"/>
      <c r="AKE106" s="5"/>
      <c r="AKF106" s="5"/>
      <c r="AKG106" s="5"/>
      <c r="AKH106" s="5"/>
      <c r="AKI106" s="5"/>
      <c r="AKJ106" s="5"/>
      <c r="AKK106" s="5"/>
      <c r="AKL106" s="5"/>
      <c r="AKM106" s="5"/>
      <c r="AKN106" s="5"/>
      <c r="AKO106" s="5"/>
      <c r="AKP106" s="5"/>
      <c r="AKQ106" s="5"/>
      <c r="AKR106" s="5"/>
      <c r="AKS106" s="5"/>
      <c r="AKT106" s="5"/>
      <c r="AKU106" s="5"/>
      <c r="AKV106" s="5"/>
      <c r="AKW106" s="5"/>
      <c r="AKX106" s="5"/>
      <c r="AKY106" s="5"/>
      <c r="AKZ106" s="5"/>
      <c r="ALA106" s="5"/>
      <c r="ALB106" s="5"/>
      <c r="ALC106" s="5"/>
      <c r="ALD106" s="5"/>
      <c r="ALE106" s="5"/>
      <c r="ALF106" s="5"/>
      <c r="ALG106" s="5"/>
      <c r="ALH106" s="5"/>
      <c r="ALI106" s="5"/>
      <c r="ALJ106" s="5"/>
      <c r="ALK106" s="5"/>
      <c r="ALL106" s="5"/>
      <c r="ALM106" s="5"/>
      <c r="ALN106" s="5"/>
      <c r="ALO106" s="5"/>
      <c r="ALP106" s="5"/>
      <c r="ALQ106" s="5"/>
      <c r="ALR106" s="5"/>
      <c r="ALS106" s="5"/>
      <c r="ALT106" s="5"/>
      <c r="ALU106" s="5"/>
      <c r="ALV106" s="74"/>
      <c r="ALW106" s="74"/>
      <c r="ALX106" s="74"/>
      <c r="ALY106" s="75"/>
      <c r="ALZ106" s="76"/>
      <c r="AMA106" s="28"/>
    </row>
    <row r="107" spans="1:1015" ht="15" customHeight="1" x14ac:dyDescent="0.25">
      <c r="A107" s="34"/>
      <c r="B107" s="83"/>
      <c r="C107" s="6"/>
      <c r="D107" s="5"/>
      <c r="E107" s="6"/>
      <c r="G107" s="8"/>
      <c r="H107" s="92"/>
      <c r="I107" s="7"/>
      <c r="J107" s="25" t="str">
        <f>IF(Aktivitetstabell[[#This Row],[Typ]]="Aktivitet",Aktivitetstabell[[#This Row],[Dagar]]*Aktivitetstabell[[#This Row],[Färdigt]],"")</f>
        <v/>
      </c>
      <c r="K107" s="25" t="str">
        <f>IF(Aktivitetstabell[[#This Row],[Typ]]="Aktivitet",Aktivitetstabell[[#This Row],[Dagar]]*(1-Aktivitetstabell[[#This Row],[Färdigt]]),"")</f>
        <v/>
      </c>
      <c r="L107" s="25" t="str">
        <f>IF(Aktivitetstabell[[#This Row],[Typ]]="Milstolpe",2,"")</f>
        <v/>
      </c>
      <c r="M107" s="28"/>
      <c r="N107" s="31"/>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c r="AAA107" s="5"/>
      <c r="AAB107" s="5"/>
      <c r="AAC107" s="5"/>
      <c r="AAD107" s="5"/>
      <c r="AAE107" s="5"/>
      <c r="AAF107" s="5"/>
      <c r="AAG107" s="5"/>
      <c r="AAH107" s="5"/>
      <c r="AAI107" s="5"/>
      <c r="AAJ107" s="5"/>
      <c r="AAK107" s="5"/>
      <c r="AAL107" s="5"/>
      <c r="AAM107" s="5"/>
      <c r="AAN107" s="5"/>
      <c r="AAO107" s="5"/>
      <c r="AAP107" s="5"/>
      <c r="AAQ107" s="5"/>
      <c r="AAR107" s="5"/>
      <c r="AAS107" s="5"/>
      <c r="AAT107" s="5"/>
      <c r="AAU107" s="5"/>
      <c r="AAV107" s="5"/>
      <c r="AAW107" s="5"/>
      <c r="AAX107" s="5"/>
      <c r="AAY107" s="5"/>
      <c r="AAZ107" s="5"/>
      <c r="ABA107" s="5"/>
      <c r="ABB107" s="5"/>
      <c r="ABC107" s="5"/>
      <c r="ABD107" s="5"/>
      <c r="ABE107" s="5"/>
      <c r="ABF107" s="5"/>
      <c r="ABG107" s="5"/>
      <c r="ABH107" s="5"/>
      <c r="ABI107" s="5"/>
      <c r="ABJ107" s="5"/>
      <c r="ABK107" s="5"/>
      <c r="ABL107" s="5"/>
      <c r="ABM107" s="5"/>
      <c r="ABN107" s="5"/>
      <c r="ABO107" s="5"/>
      <c r="ABP107" s="5"/>
      <c r="ABQ107" s="5"/>
      <c r="ABR107" s="5"/>
      <c r="ABS107" s="5"/>
      <c r="ABT107" s="5"/>
      <c r="ABU107" s="5"/>
      <c r="ABV107" s="5"/>
      <c r="ABW107" s="5"/>
      <c r="ABX107" s="5"/>
      <c r="ABY107" s="5"/>
      <c r="ABZ107" s="5"/>
      <c r="ACA107" s="5"/>
      <c r="ACB107" s="5"/>
      <c r="ACC107" s="5"/>
      <c r="ACD107" s="5"/>
      <c r="ACE107" s="5"/>
      <c r="ACF107" s="5"/>
      <c r="ACG107" s="5"/>
      <c r="ACH107" s="5"/>
      <c r="ACI107" s="5"/>
      <c r="ACJ107" s="5"/>
      <c r="ACK107" s="5"/>
      <c r="ACL107" s="5"/>
      <c r="ACM107" s="5"/>
      <c r="ACN107" s="5"/>
      <c r="ACO107" s="5"/>
      <c r="ACP107" s="5"/>
      <c r="ACQ107" s="5"/>
      <c r="ACR107" s="5"/>
      <c r="ACS107" s="5"/>
      <c r="ACT107" s="5"/>
      <c r="ACU107" s="5"/>
      <c r="ACV107" s="5"/>
      <c r="ACW107" s="5"/>
      <c r="ACX107" s="5"/>
      <c r="ACY107" s="5"/>
      <c r="ACZ107" s="5"/>
      <c r="ADA107" s="5"/>
      <c r="ADB107" s="5"/>
      <c r="ADC107" s="5"/>
      <c r="ADD107" s="5"/>
      <c r="ADE107" s="5"/>
      <c r="ADF107" s="5"/>
      <c r="ADG107" s="5"/>
      <c r="ADH107" s="5"/>
      <c r="ADI107" s="5"/>
      <c r="ADJ107" s="5"/>
      <c r="ADK107" s="5"/>
      <c r="ADL107" s="5"/>
      <c r="ADM107" s="5"/>
      <c r="ADN107" s="5"/>
      <c r="ADO107" s="5"/>
      <c r="ADP107" s="5"/>
      <c r="ADQ107" s="5"/>
      <c r="ADR107" s="5"/>
      <c r="ADS107" s="5"/>
      <c r="ADT107" s="5"/>
      <c r="ADU107" s="5"/>
      <c r="ADV107" s="5"/>
      <c r="ADW107" s="5"/>
      <c r="ADX107" s="5"/>
      <c r="ADY107" s="5"/>
      <c r="ADZ107" s="5"/>
      <c r="AEA107" s="5"/>
      <c r="AEB107" s="5"/>
      <c r="AEC107" s="5"/>
      <c r="AED107" s="5"/>
      <c r="AEE107" s="5"/>
      <c r="AEF107" s="5"/>
      <c r="AEG107" s="5"/>
      <c r="AEH107" s="5"/>
      <c r="AEI107" s="5"/>
      <c r="AEJ107" s="5"/>
      <c r="AEK107" s="5"/>
      <c r="AEL107" s="5"/>
      <c r="AEM107" s="5"/>
      <c r="AEN107" s="5"/>
      <c r="AEO107" s="5"/>
      <c r="AEP107" s="5"/>
      <c r="AEQ107" s="5"/>
      <c r="AER107" s="5"/>
      <c r="AES107" s="5"/>
      <c r="AET107" s="5"/>
      <c r="AEU107" s="5"/>
      <c r="AEV107" s="5"/>
      <c r="AEW107" s="5"/>
      <c r="AEX107" s="5"/>
      <c r="AEY107" s="5"/>
      <c r="AEZ107" s="5"/>
      <c r="AFA107" s="5"/>
      <c r="AFB107" s="5"/>
      <c r="AFC107" s="5"/>
      <c r="AFD107" s="5"/>
      <c r="AFE107" s="5"/>
      <c r="AFF107" s="5"/>
      <c r="AFG107" s="5"/>
      <c r="AFH107" s="5"/>
      <c r="AFI107" s="5"/>
      <c r="AFJ107" s="5"/>
      <c r="AFK107" s="5"/>
      <c r="AFL107" s="5"/>
      <c r="AFM107" s="5"/>
      <c r="AFN107" s="5"/>
      <c r="AFO107" s="5"/>
      <c r="AFP107" s="5"/>
      <c r="AFQ107" s="5"/>
      <c r="AFR107" s="5"/>
      <c r="AFS107" s="5"/>
      <c r="AFT107" s="5"/>
      <c r="AFU107" s="5"/>
      <c r="AFV107" s="5"/>
      <c r="AFW107" s="5"/>
      <c r="AFX107" s="5"/>
      <c r="AFY107" s="5"/>
      <c r="AFZ107" s="5"/>
      <c r="AGA107" s="5"/>
      <c r="AGB107" s="5"/>
      <c r="AGC107" s="5"/>
      <c r="AGD107" s="5"/>
      <c r="AGE107" s="5"/>
      <c r="AGF107" s="5"/>
      <c r="AGG107" s="5"/>
      <c r="AGH107" s="5"/>
      <c r="AGI107" s="5"/>
      <c r="AGJ107" s="5"/>
      <c r="AGK107" s="5"/>
      <c r="AGL107" s="5"/>
      <c r="AGM107" s="5"/>
      <c r="AGN107" s="5"/>
      <c r="AGO107" s="5"/>
      <c r="AGP107" s="5"/>
      <c r="AGQ107" s="5"/>
      <c r="AGR107" s="5"/>
      <c r="AGS107" s="5"/>
      <c r="AGT107" s="5"/>
      <c r="AGU107" s="5"/>
      <c r="AGV107" s="5"/>
      <c r="AGW107" s="5"/>
      <c r="AGX107" s="5"/>
      <c r="AGY107" s="5"/>
      <c r="AGZ107" s="5"/>
      <c r="AHA107" s="5"/>
      <c r="AHB107" s="5"/>
      <c r="AHC107" s="5"/>
      <c r="AHD107" s="5"/>
      <c r="AHE107" s="5"/>
      <c r="AHF107" s="5"/>
      <c r="AHG107" s="5"/>
      <c r="AHH107" s="5"/>
      <c r="AHI107" s="5"/>
      <c r="AHJ107" s="5"/>
      <c r="AHK107" s="5"/>
      <c r="AHL107" s="5"/>
      <c r="AHM107" s="5"/>
      <c r="AHN107" s="5"/>
      <c r="AHO107" s="5"/>
      <c r="AHP107" s="5"/>
      <c r="AHQ107" s="5"/>
      <c r="AHR107" s="5"/>
      <c r="AHS107" s="5"/>
      <c r="AHT107" s="5"/>
      <c r="AHU107" s="5"/>
      <c r="AHV107" s="5"/>
      <c r="AHW107" s="5"/>
      <c r="AHX107" s="5"/>
      <c r="AHY107" s="5"/>
      <c r="AHZ107" s="5"/>
      <c r="AIA107" s="5"/>
      <c r="AIB107" s="5"/>
      <c r="AIC107" s="5"/>
      <c r="AID107" s="5"/>
      <c r="AIE107" s="5"/>
      <c r="AIF107" s="5"/>
      <c r="AIG107" s="5"/>
      <c r="AIH107" s="5"/>
      <c r="AII107" s="5"/>
      <c r="AIJ107" s="5"/>
      <c r="AIK107" s="5"/>
      <c r="AIL107" s="5"/>
      <c r="AIM107" s="5"/>
      <c r="AIN107" s="5"/>
      <c r="AIO107" s="5"/>
      <c r="AIP107" s="5"/>
      <c r="AIQ107" s="5"/>
      <c r="AIR107" s="5"/>
      <c r="AIS107" s="5"/>
      <c r="AIT107" s="5"/>
      <c r="AIU107" s="5"/>
      <c r="AIV107" s="5"/>
      <c r="AIW107" s="5"/>
      <c r="AIX107" s="5"/>
      <c r="AIY107" s="5"/>
      <c r="AIZ107" s="5"/>
      <c r="AJA107" s="5"/>
      <c r="AJB107" s="5"/>
      <c r="AJC107" s="5"/>
      <c r="AJD107" s="5"/>
      <c r="AJE107" s="5"/>
      <c r="AJF107" s="5"/>
      <c r="AJG107" s="5"/>
      <c r="AJH107" s="5"/>
      <c r="AJI107" s="5"/>
      <c r="AJJ107" s="5"/>
      <c r="AJK107" s="5"/>
      <c r="AJL107" s="5"/>
      <c r="AJM107" s="5"/>
      <c r="AJN107" s="5"/>
      <c r="AJO107" s="5"/>
      <c r="AJP107" s="5"/>
      <c r="AJQ107" s="5"/>
      <c r="AJR107" s="5"/>
      <c r="AJS107" s="5"/>
      <c r="AJT107" s="5"/>
      <c r="AJU107" s="5"/>
      <c r="AJV107" s="5"/>
      <c r="AJW107" s="5"/>
      <c r="AJX107" s="5"/>
      <c r="AJY107" s="5"/>
      <c r="AJZ107" s="5"/>
      <c r="AKA107" s="5"/>
      <c r="AKB107" s="5"/>
      <c r="AKC107" s="5"/>
      <c r="AKD107" s="5"/>
      <c r="AKE107" s="5"/>
      <c r="AKF107" s="5"/>
      <c r="AKG107" s="5"/>
      <c r="AKH107" s="5"/>
      <c r="AKI107" s="5"/>
      <c r="AKJ107" s="5"/>
      <c r="AKK107" s="5"/>
      <c r="AKL107" s="5"/>
      <c r="AKM107" s="5"/>
      <c r="AKN107" s="5"/>
      <c r="AKO107" s="5"/>
      <c r="AKP107" s="5"/>
      <c r="AKQ107" s="5"/>
      <c r="AKR107" s="5"/>
      <c r="AKS107" s="5"/>
      <c r="AKT107" s="5"/>
      <c r="AKU107" s="5"/>
      <c r="AKV107" s="5"/>
      <c r="AKW107" s="5"/>
      <c r="AKX107" s="5"/>
      <c r="AKY107" s="5"/>
      <c r="AKZ107" s="5"/>
      <c r="ALA107" s="5"/>
      <c r="ALB107" s="5"/>
      <c r="ALC107" s="5"/>
      <c r="ALD107" s="5"/>
      <c r="ALE107" s="5"/>
      <c r="ALF107" s="5"/>
      <c r="ALG107" s="5"/>
      <c r="ALH107" s="5"/>
      <c r="ALI107" s="5"/>
      <c r="ALJ107" s="5"/>
      <c r="ALK107" s="5"/>
      <c r="ALL107" s="5"/>
      <c r="ALM107" s="5"/>
      <c r="ALN107" s="5"/>
      <c r="ALO107" s="5"/>
      <c r="ALP107" s="5"/>
      <c r="ALQ107" s="5"/>
      <c r="ALR107" s="5"/>
      <c r="ALS107" s="5"/>
      <c r="ALT107" s="5"/>
      <c r="ALU107" s="5"/>
      <c r="ALV107" s="74"/>
      <c r="ALW107" s="74"/>
      <c r="ALX107" s="74"/>
      <c r="ALY107" s="75"/>
      <c r="ALZ107" s="76"/>
      <c r="AMA107" s="28"/>
    </row>
    <row r="108" spans="1:1015" ht="15" customHeight="1" x14ac:dyDescent="0.25">
      <c r="A108" s="34"/>
      <c r="B108" s="83"/>
      <c r="C108" s="6"/>
      <c r="D108" s="5"/>
      <c r="E108" s="6"/>
      <c r="G108" s="8"/>
      <c r="H108" s="92"/>
      <c r="I108" s="7"/>
      <c r="J108" s="25" t="str">
        <f>IF(Aktivitetstabell[[#This Row],[Typ]]="Aktivitet",Aktivitetstabell[[#This Row],[Dagar]]*Aktivitetstabell[[#This Row],[Färdigt]],"")</f>
        <v/>
      </c>
      <c r="K108" s="25" t="str">
        <f>IF(Aktivitetstabell[[#This Row],[Typ]]="Aktivitet",Aktivitetstabell[[#This Row],[Dagar]]*(1-Aktivitetstabell[[#This Row],[Färdigt]]),"")</f>
        <v/>
      </c>
      <c r="L108" s="25" t="str">
        <f>IF(Aktivitetstabell[[#This Row],[Typ]]="Milstolpe",2,"")</f>
        <v/>
      </c>
      <c r="M108" s="28"/>
      <c r="N108" s="31"/>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c r="AAA108" s="5"/>
      <c r="AAB108" s="5"/>
      <c r="AAC108" s="5"/>
      <c r="AAD108" s="5"/>
      <c r="AAE108" s="5"/>
      <c r="AAF108" s="5"/>
      <c r="AAG108" s="5"/>
      <c r="AAH108" s="5"/>
      <c r="AAI108" s="5"/>
      <c r="AAJ108" s="5"/>
      <c r="AAK108" s="5"/>
      <c r="AAL108" s="5"/>
      <c r="AAM108" s="5"/>
      <c r="AAN108" s="5"/>
      <c r="AAO108" s="5"/>
      <c r="AAP108" s="5"/>
      <c r="AAQ108" s="5"/>
      <c r="AAR108" s="5"/>
      <c r="AAS108" s="5"/>
      <c r="AAT108" s="5"/>
      <c r="AAU108" s="5"/>
      <c r="AAV108" s="5"/>
      <c r="AAW108" s="5"/>
      <c r="AAX108" s="5"/>
      <c r="AAY108" s="5"/>
      <c r="AAZ108" s="5"/>
      <c r="ABA108" s="5"/>
      <c r="ABB108" s="5"/>
      <c r="ABC108" s="5"/>
      <c r="ABD108" s="5"/>
      <c r="ABE108" s="5"/>
      <c r="ABF108" s="5"/>
      <c r="ABG108" s="5"/>
      <c r="ABH108" s="5"/>
      <c r="ABI108" s="5"/>
      <c r="ABJ108" s="5"/>
      <c r="ABK108" s="5"/>
      <c r="ABL108" s="5"/>
      <c r="ABM108" s="5"/>
      <c r="ABN108" s="5"/>
      <c r="ABO108" s="5"/>
      <c r="ABP108" s="5"/>
      <c r="ABQ108" s="5"/>
      <c r="ABR108" s="5"/>
      <c r="ABS108" s="5"/>
      <c r="ABT108" s="5"/>
      <c r="ABU108" s="5"/>
      <c r="ABV108" s="5"/>
      <c r="ABW108" s="5"/>
      <c r="ABX108" s="5"/>
      <c r="ABY108" s="5"/>
      <c r="ABZ108" s="5"/>
      <c r="ACA108" s="5"/>
      <c r="ACB108" s="5"/>
      <c r="ACC108" s="5"/>
      <c r="ACD108" s="5"/>
      <c r="ACE108" s="5"/>
      <c r="ACF108" s="5"/>
      <c r="ACG108" s="5"/>
      <c r="ACH108" s="5"/>
      <c r="ACI108" s="5"/>
      <c r="ACJ108" s="5"/>
      <c r="ACK108" s="5"/>
      <c r="ACL108" s="5"/>
      <c r="ACM108" s="5"/>
      <c r="ACN108" s="5"/>
      <c r="ACO108" s="5"/>
      <c r="ACP108" s="5"/>
      <c r="ACQ108" s="5"/>
      <c r="ACR108" s="5"/>
      <c r="ACS108" s="5"/>
      <c r="ACT108" s="5"/>
      <c r="ACU108" s="5"/>
      <c r="ACV108" s="5"/>
      <c r="ACW108" s="5"/>
      <c r="ACX108" s="5"/>
      <c r="ACY108" s="5"/>
      <c r="ACZ108" s="5"/>
      <c r="ADA108" s="5"/>
      <c r="ADB108" s="5"/>
      <c r="ADC108" s="5"/>
      <c r="ADD108" s="5"/>
      <c r="ADE108" s="5"/>
      <c r="ADF108" s="5"/>
      <c r="ADG108" s="5"/>
      <c r="ADH108" s="5"/>
      <c r="ADI108" s="5"/>
      <c r="ADJ108" s="5"/>
      <c r="ADK108" s="5"/>
      <c r="ADL108" s="5"/>
      <c r="ADM108" s="5"/>
      <c r="ADN108" s="5"/>
      <c r="ADO108" s="5"/>
      <c r="ADP108" s="5"/>
      <c r="ADQ108" s="5"/>
      <c r="ADR108" s="5"/>
      <c r="ADS108" s="5"/>
      <c r="ADT108" s="5"/>
      <c r="ADU108" s="5"/>
      <c r="ADV108" s="5"/>
      <c r="ADW108" s="5"/>
      <c r="ADX108" s="5"/>
      <c r="ADY108" s="5"/>
      <c r="ADZ108" s="5"/>
      <c r="AEA108" s="5"/>
      <c r="AEB108" s="5"/>
      <c r="AEC108" s="5"/>
      <c r="AED108" s="5"/>
      <c r="AEE108" s="5"/>
      <c r="AEF108" s="5"/>
      <c r="AEG108" s="5"/>
      <c r="AEH108" s="5"/>
      <c r="AEI108" s="5"/>
      <c r="AEJ108" s="5"/>
      <c r="AEK108" s="5"/>
      <c r="AEL108" s="5"/>
      <c r="AEM108" s="5"/>
      <c r="AEN108" s="5"/>
      <c r="AEO108" s="5"/>
      <c r="AEP108" s="5"/>
      <c r="AEQ108" s="5"/>
      <c r="AER108" s="5"/>
      <c r="AES108" s="5"/>
      <c r="AET108" s="5"/>
      <c r="AEU108" s="5"/>
      <c r="AEV108" s="5"/>
      <c r="AEW108" s="5"/>
      <c r="AEX108" s="5"/>
      <c r="AEY108" s="5"/>
      <c r="AEZ108" s="5"/>
      <c r="AFA108" s="5"/>
      <c r="AFB108" s="5"/>
      <c r="AFC108" s="5"/>
      <c r="AFD108" s="5"/>
      <c r="AFE108" s="5"/>
      <c r="AFF108" s="5"/>
      <c r="AFG108" s="5"/>
      <c r="AFH108" s="5"/>
      <c r="AFI108" s="5"/>
      <c r="AFJ108" s="5"/>
      <c r="AFK108" s="5"/>
      <c r="AFL108" s="5"/>
      <c r="AFM108" s="5"/>
      <c r="AFN108" s="5"/>
      <c r="AFO108" s="5"/>
      <c r="AFP108" s="5"/>
      <c r="AFQ108" s="5"/>
      <c r="AFR108" s="5"/>
      <c r="AFS108" s="5"/>
      <c r="AFT108" s="5"/>
      <c r="AFU108" s="5"/>
      <c r="AFV108" s="5"/>
      <c r="AFW108" s="5"/>
      <c r="AFX108" s="5"/>
      <c r="AFY108" s="5"/>
      <c r="AFZ108" s="5"/>
      <c r="AGA108" s="5"/>
      <c r="AGB108" s="5"/>
      <c r="AGC108" s="5"/>
      <c r="AGD108" s="5"/>
      <c r="AGE108" s="5"/>
      <c r="AGF108" s="5"/>
      <c r="AGG108" s="5"/>
      <c r="AGH108" s="5"/>
      <c r="AGI108" s="5"/>
      <c r="AGJ108" s="5"/>
      <c r="AGK108" s="5"/>
      <c r="AGL108" s="5"/>
      <c r="AGM108" s="5"/>
      <c r="AGN108" s="5"/>
      <c r="AGO108" s="5"/>
      <c r="AGP108" s="5"/>
      <c r="AGQ108" s="5"/>
      <c r="AGR108" s="5"/>
      <c r="AGS108" s="5"/>
      <c r="AGT108" s="5"/>
      <c r="AGU108" s="5"/>
      <c r="AGV108" s="5"/>
      <c r="AGW108" s="5"/>
      <c r="AGX108" s="5"/>
      <c r="AGY108" s="5"/>
      <c r="AGZ108" s="5"/>
      <c r="AHA108" s="5"/>
      <c r="AHB108" s="5"/>
      <c r="AHC108" s="5"/>
      <c r="AHD108" s="5"/>
      <c r="AHE108" s="5"/>
      <c r="AHF108" s="5"/>
      <c r="AHG108" s="5"/>
      <c r="AHH108" s="5"/>
      <c r="AHI108" s="5"/>
      <c r="AHJ108" s="5"/>
      <c r="AHK108" s="5"/>
      <c r="AHL108" s="5"/>
      <c r="AHM108" s="5"/>
      <c r="AHN108" s="5"/>
      <c r="AHO108" s="5"/>
      <c r="AHP108" s="5"/>
      <c r="AHQ108" s="5"/>
      <c r="AHR108" s="5"/>
      <c r="AHS108" s="5"/>
      <c r="AHT108" s="5"/>
      <c r="AHU108" s="5"/>
      <c r="AHV108" s="5"/>
      <c r="AHW108" s="5"/>
      <c r="AHX108" s="5"/>
      <c r="AHY108" s="5"/>
      <c r="AHZ108" s="5"/>
      <c r="AIA108" s="5"/>
      <c r="AIB108" s="5"/>
      <c r="AIC108" s="5"/>
      <c r="AID108" s="5"/>
      <c r="AIE108" s="5"/>
      <c r="AIF108" s="5"/>
      <c r="AIG108" s="5"/>
      <c r="AIH108" s="5"/>
      <c r="AII108" s="5"/>
      <c r="AIJ108" s="5"/>
      <c r="AIK108" s="5"/>
      <c r="AIL108" s="5"/>
      <c r="AIM108" s="5"/>
      <c r="AIN108" s="5"/>
      <c r="AIO108" s="5"/>
      <c r="AIP108" s="5"/>
      <c r="AIQ108" s="5"/>
      <c r="AIR108" s="5"/>
      <c r="AIS108" s="5"/>
      <c r="AIT108" s="5"/>
      <c r="AIU108" s="5"/>
      <c r="AIV108" s="5"/>
      <c r="AIW108" s="5"/>
      <c r="AIX108" s="5"/>
      <c r="AIY108" s="5"/>
      <c r="AIZ108" s="5"/>
      <c r="AJA108" s="5"/>
      <c r="AJB108" s="5"/>
      <c r="AJC108" s="5"/>
      <c r="AJD108" s="5"/>
      <c r="AJE108" s="5"/>
      <c r="AJF108" s="5"/>
      <c r="AJG108" s="5"/>
      <c r="AJH108" s="5"/>
      <c r="AJI108" s="5"/>
      <c r="AJJ108" s="5"/>
      <c r="AJK108" s="5"/>
      <c r="AJL108" s="5"/>
      <c r="AJM108" s="5"/>
      <c r="AJN108" s="5"/>
      <c r="AJO108" s="5"/>
      <c r="AJP108" s="5"/>
      <c r="AJQ108" s="5"/>
      <c r="AJR108" s="5"/>
      <c r="AJS108" s="5"/>
      <c r="AJT108" s="5"/>
      <c r="AJU108" s="5"/>
      <c r="AJV108" s="5"/>
      <c r="AJW108" s="5"/>
      <c r="AJX108" s="5"/>
      <c r="AJY108" s="5"/>
      <c r="AJZ108" s="5"/>
      <c r="AKA108" s="5"/>
      <c r="AKB108" s="5"/>
      <c r="AKC108" s="5"/>
      <c r="AKD108" s="5"/>
      <c r="AKE108" s="5"/>
      <c r="AKF108" s="5"/>
      <c r="AKG108" s="5"/>
      <c r="AKH108" s="5"/>
      <c r="AKI108" s="5"/>
      <c r="AKJ108" s="5"/>
      <c r="AKK108" s="5"/>
      <c r="AKL108" s="5"/>
      <c r="AKM108" s="5"/>
      <c r="AKN108" s="5"/>
      <c r="AKO108" s="5"/>
      <c r="AKP108" s="5"/>
      <c r="AKQ108" s="5"/>
      <c r="AKR108" s="5"/>
      <c r="AKS108" s="5"/>
      <c r="AKT108" s="5"/>
      <c r="AKU108" s="5"/>
      <c r="AKV108" s="5"/>
      <c r="AKW108" s="5"/>
      <c r="AKX108" s="5"/>
      <c r="AKY108" s="5"/>
      <c r="AKZ108" s="5"/>
      <c r="ALA108" s="5"/>
      <c r="ALB108" s="5"/>
      <c r="ALC108" s="5"/>
      <c r="ALD108" s="5"/>
      <c r="ALE108" s="5"/>
      <c r="ALF108" s="5"/>
      <c r="ALG108" s="5"/>
      <c r="ALH108" s="5"/>
      <c r="ALI108" s="5"/>
      <c r="ALJ108" s="5"/>
      <c r="ALK108" s="5"/>
      <c r="ALL108" s="5"/>
      <c r="ALM108" s="5"/>
      <c r="ALN108" s="5"/>
      <c r="ALO108" s="5"/>
      <c r="ALP108" s="5"/>
      <c r="ALQ108" s="5"/>
      <c r="ALR108" s="5"/>
      <c r="ALS108" s="5"/>
      <c r="ALT108" s="5"/>
      <c r="ALU108" s="5"/>
      <c r="ALV108" s="74"/>
      <c r="ALW108" s="74"/>
      <c r="ALX108" s="74"/>
      <c r="ALY108" s="75"/>
      <c r="ALZ108" s="76"/>
      <c r="AMA108" s="28"/>
    </row>
    <row r="109" spans="1:1015" ht="15" customHeight="1" x14ac:dyDescent="0.25">
      <c r="A109" s="34"/>
      <c r="B109" s="83"/>
      <c r="C109" s="6"/>
      <c r="D109" s="5"/>
      <c r="E109" s="6"/>
      <c r="G109" s="8"/>
      <c r="H109" s="92"/>
      <c r="I109" s="7"/>
      <c r="J109" s="25" t="str">
        <f>IF(Aktivitetstabell[[#This Row],[Typ]]="Aktivitet",Aktivitetstabell[[#This Row],[Dagar]]*Aktivitetstabell[[#This Row],[Färdigt]],"")</f>
        <v/>
      </c>
      <c r="K109" s="25" t="str">
        <f>IF(Aktivitetstabell[[#This Row],[Typ]]="Aktivitet",Aktivitetstabell[[#This Row],[Dagar]]*(1-Aktivitetstabell[[#This Row],[Färdigt]]),"")</f>
        <v/>
      </c>
      <c r="L109" s="25" t="str">
        <f>IF(Aktivitetstabell[[#This Row],[Typ]]="Milstolpe",2,"")</f>
        <v/>
      </c>
      <c r="M109" s="28"/>
      <c r="N109" s="31"/>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c r="AAA109" s="5"/>
      <c r="AAB109" s="5"/>
      <c r="AAC109" s="5"/>
      <c r="AAD109" s="5"/>
      <c r="AAE109" s="5"/>
      <c r="AAF109" s="5"/>
      <c r="AAG109" s="5"/>
      <c r="AAH109" s="5"/>
      <c r="AAI109" s="5"/>
      <c r="AAJ109" s="5"/>
      <c r="AAK109" s="5"/>
      <c r="AAL109" s="5"/>
      <c r="AAM109" s="5"/>
      <c r="AAN109" s="5"/>
      <c r="AAO109" s="5"/>
      <c r="AAP109" s="5"/>
      <c r="AAQ109" s="5"/>
      <c r="AAR109" s="5"/>
      <c r="AAS109" s="5"/>
      <c r="AAT109" s="5"/>
      <c r="AAU109" s="5"/>
      <c r="AAV109" s="5"/>
      <c r="AAW109" s="5"/>
      <c r="AAX109" s="5"/>
      <c r="AAY109" s="5"/>
      <c r="AAZ109" s="5"/>
      <c r="ABA109" s="5"/>
      <c r="ABB109" s="5"/>
      <c r="ABC109" s="5"/>
      <c r="ABD109" s="5"/>
      <c r="ABE109" s="5"/>
      <c r="ABF109" s="5"/>
      <c r="ABG109" s="5"/>
      <c r="ABH109" s="5"/>
      <c r="ABI109" s="5"/>
      <c r="ABJ109" s="5"/>
      <c r="ABK109" s="5"/>
      <c r="ABL109" s="5"/>
      <c r="ABM109" s="5"/>
      <c r="ABN109" s="5"/>
      <c r="ABO109" s="5"/>
      <c r="ABP109" s="5"/>
      <c r="ABQ109" s="5"/>
      <c r="ABR109" s="5"/>
      <c r="ABS109" s="5"/>
      <c r="ABT109" s="5"/>
      <c r="ABU109" s="5"/>
      <c r="ABV109" s="5"/>
      <c r="ABW109" s="5"/>
      <c r="ABX109" s="5"/>
      <c r="ABY109" s="5"/>
      <c r="ABZ109" s="5"/>
      <c r="ACA109" s="5"/>
      <c r="ACB109" s="5"/>
      <c r="ACC109" s="5"/>
      <c r="ACD109" s="5"/>
      <c r="ACE109" s="5"/>
      <c r="ACF109" s="5"/>
      <c r="ACG109" s="5"/>
      <c r="ACH109" s="5"/>
      <c r="ACI109" s="5"/>
      <c r="ACJ109" s="5"/>
      <c r="ACK109" s="5"/>
      <c r="ACL109" s="5"/>
      <c r="ACM109" s="5"/>
      <c r="ACN109" s="5"/>
      <c r="ACO109" s="5"/>
      <c r="ACP109" s="5"/>
      <c r="ACQ109" s="5"/>
      <c r="ACR109" s="5"/>
      <c r="ACS109" s="5"/>
      <c r="ACT109" s="5"/>
      <c r="ACU109" s="5"/>
      <c r="ACV109" s="5"/>
      <c r="ACW109" s="5"/>
      <c r="ACX109" s="5"/>
      <c r="ACY109" s="5"/>
      <c r="ACZ109" s="5"/>
      <c r="ADA109" s="5"/>
      <c r="ADB109" s="5"/>
      <c r="ADC109" s="5"/>
      <c r="ADD109" s="5"/>
      <c r="ADE109" s="5"/>
      <c r="ADF109" s="5"/>
      <c r="ADG109" s="5"/>
      <c r="ADH109" s="5"/>
      <c r="ADI109" s="5"/>
      <c r="ADJ109" s="5"/>
      <c r="ADK109" s="5"/>
      <c r="ADL109" s="5"/>
      <c r="ADM109" s="5"/>
      <c r="ADN109" s="5"/>
      <c r="ADO109" s="5"/>
      <c r="ADP109" s="5"/>
      <c r="ADQ109" s="5"/>
      <c r="ADR109" s="5"/>
      <c r="ADS109" s="5"/>
      <c r="ADT109" s="5"/>
      <c r="ADU109" s="5"/>
      <c r="ADV109" s="5"/>
      <c r="ADW109" s="5"/>
      <c r="ADX109" s="5"/>
      <c r="ADY109" s="5"/>
      <c r="ADZ109" s="5"/>
      <c r="AEA109" s="5"/>
      <c r="AEB109" s="5"/>
      <c r="AEC109" s="5"/>
      <c r="AED109" s="5"/>
      <c r="AEE109" s="5"/>
      <c r="AEF109" s="5"/>
      <c r="AEG109" s="5"/>
      <c r="AEH109" s="5"/>
      <c r="AEI109" s="5"/>
      <c r="AEJ109" s="5"/>
      <c r="AEK109" s="5"/>
      <c r="AEL109" s="5"/>
      <c r="AEM109" s="5"/>
      <c r="AEN109" s="5"/>
      <c r="AEO109" s="5"/>
      <c r="AEP109" s="5"/>
      <c r="AEQ109" s="5"/>
      <c r="AER109" s="5"/>
      <c r="AES109" s="5"/>
      <c r="AET109" s="5"/>
      <c r="AEU109" s="5"/>
      <c r="AEV109" s="5"/>
      <c r="AEW109" s="5"/>
      <c r="AEX109" s="5"/>
      <c r="AEY109" s="5"/>
      <c r="AEZ109" s="5"/>
      <c r="AFA109" s="5"/>
      <c r="AFB109" s="5"/>
      <c r="AFC109" s="5"/>
      <c r="AFD109" s="5"/>
      <c r="AFE109" s="5"/>
      <c r="AFF109" s="5"/>
      <c r="AFG109" s="5"/>
      <c r="AFH109" s="5"/>
      <c r="AFI109" s="5"/>
      <c r="AFJ109" s="5"/>
      <c r="AFK109" s="5"/>
      <c r="AFL109" s="5"/>
      <c r="AFM109" s="5"/>
      <c r="AFN109" s="5"/>
      <c r="AFO109" s="5"/>
      <c r="AFP109" s="5"/>
      <c r="AFQ109" s="5"/>
      <c r="AFR109" s="5"/>
      <c r="AFS109" s="5"/>
      <c r="AFT109" s="5"/>
      <c r="AFU109" s="5"/>
      <c r="AFV109" s="5"/>
      <c r="AFW109" s="5"/>
      <c r="AFX109" s="5"/>
      <c r="AFY109" s="5"/>
      <c r="AFZ109" s="5"/>
      <c r="AGA109" s="5"/>
      <c r="AGB109" s="5"/>
      <c r="AGC109" s="5"/>
      <c r="AGD109" s="5"/>
      <c r="AGE109" s="5"/>
      <c r="AGF109" s="5"/>
      <c r="AGG109" s="5"/>
      <c r="AGH109" s="5"/>
      <c r="AGI109" s="5"/>
      <c r="AGJ109" s="5"/>
      <c r="AGK109" s="5"/>
      <c r="AGL109" s="5"/>
      <c r="AGM109" s="5"/>
      <c r="AGN109" s="5"/>
      <c r="AGO109" s="5"/>
      <c r="AGP109" s="5"/>
      <c r="AGQ109" s="5"/>
      <c r="AGR109" s="5"/>
      <c r="AGS109" s="5"/>
      <c r="AGT109" s="5"/>
      <c r="AGU109" s="5"/>
      <c r="AGV109" s="5"/>
      <c r="AGW109" s="5"/>
      <c r="AGX109" s="5"/>
      <c r="AGY109" s="5"/>
      <c r="AGZ109" s="5"/>
      <c r="AHA109" s="5"/>
      <c r="AHB109" s="5"/>
      <c r="AHC109" s="5"/>
      <c r="AHD109" s="5"/>
      <c r="AHE109" s="5"/>
      <c r="AHF109" s="5"/>
      <c r="AHG109" s="5"/>
      <c r="AHH109" s="5"/>
      <c r="AHI109" s="5"/>
      <c r="AHJ109" s="5"/>
      <c r="AHK109" s="5"/>
      <c r="AHL109" s="5"/>
      <c r="AHM109" s="5"/>
      <c r="AHN109" s="5"/>
      <c r="AHO109" s="5"/>
      <c r="AHP109" s="5"/>
      <c r="AHQ109" s="5"/>
      <c r="AHR109" s="5"/>
      <c r="AHS109" s="5"/>
      <c r="AHT109" s="5"/>
      <c r="AHU109" s="5"/>
      <c r="AHV109" s="5"/>
      <c r="AHW109" s="5"/>
      <c r="AHX109" s="5"/>
      <c r="AHY109" s="5"/>
      <c r="AHZ109" s="5"/>
      <c r="AIA109" s="5"/>
      <c r="AIB109" s="5"/>
      <c r="AIC109" s="5"/>
      <c r="AID109" s="5"/>
      <c r="AIE109" s="5"/>
      <c r="AIF109" s="5"/>
      <c r="AIG109" s="5"/>
      <c r="AIH109" s="5"/>
      <c r="AII109" s="5"/>
      <c r="AIJ109" s="5"/>
      <c r="AIK109" s="5"/>
      <c r="AIL109" s="5"/>
      <c r="AIM109" s="5"/>
      <c r="AIN109" s="5"/>
      <c r="AIO109" s="5"/>
      <c r="AIP109" s="5"/>
      <c r="AIQ109" s="5"/>
      <c r="AIR109" s="5"/>
      <c r="AIS109" s="5"/>
      <c r="AIT109" s="5"/>
      <c r="AIU109" s="5"/>
      <c r="AIV109" s="5"/>
      <c r="AIW109" s="5"/>
      <c r="AIX109" s="5"/>
      <c r="AIY109" s="5"/>
      <c r="AIZ109" s="5"/>
      <c r="AJA109" s="5"/>
      <c r="AJB109" s="5"/>
      <c r="AJC109" s="5"/>
      <c r="AJD109" s="5"/>
      <c r="AJE109" s="5"/>
      <c r="AJF109" s="5"/>
      <c r="AJG109" s="5"/>
      <c r="AJH109" s="5"/>
      <c r="AJI109" s="5"/>
      <c r="AJJ109" s="5"/>
      <c r="AJK109" s="5"/>
      <c r="AJL109" s="5"/>
      <c r="AJM109" s="5"/>
      <c r="AJN109" s="5"/>
      <c r="AJO109" s="5"/>
      <c r="AJP109" s="5"/>
      <c r="AJQ109" s="5"/>
      <c r="AJR109" s="5"/>
      <c r="AJS109" s="5"/>
      <c r="AJT109" s="5"/>
      <c r="AJU109" s="5"/>
      <c r="AJV109" s="5"/>
      <c r="AJW109" s="5"/>
      <c r="AJX109" s="5"/>
      <c r="AJY109" s="5"/>
      <c r="AJZ109" s="5"/>
      <c r="AKA109" s="5"/>
      <c r="AKB109" s="5"/>
      <c r="AKC109" s="5"/>
      <c r="AKD109" s="5"/>
      <c r="AKE109" s="5"/>
      <c r="AKF109" s="5"/>
      <c r="AKG109" s="5"/>
      <c r="AKH109" s="5"/>
      <c r="AKI109" s="5"/>
      <c r="AKJ109" s="5"/>
      <c r="AKK109" s="5"/>
      <c r="AKL109" s="5"/>
      <c r="AKM109" s="5"/>
      <c r="AKN109" s="5"/>
      <c r="AKO109" s="5"/>
      <c r="AKP109" s="5"/>
      <c r="AKQ109" s="5"/>
      <c r="AKR109" s="5"/>
      <c r="AKS109" s="5"/>
      <c r="AKT109" s="5"/>
      <c r="AKU109" s="5"/>
      <c r="AKV109" s="5"/>
      <c r="AKW109" s="5"/>
      <c r="AKX109" s="5"/>
      <c r="AKY109" s="5"/>
      <c r="AKZ109" s="5"/>
      <c r="ALA109" s="5"/>
      <c r="ALB109" s="5"/>
      <c r="ALC109" s="5"/>
      <c r="ALD109" s="5"/>
      <c r="ALE109" s="5"/>
      <c r="ALF109" s="5"/>
      <c r="ALG109" s="5"/>
      <c r="ALH109" s="5"/>
      <c r="ALI109" s="5"/>
      <c r="ALJ109" s="5"/>
      <c r="ALK109" s="5"/>
      <c r="ALL109" s="5"/>
      <c r="ALM109" s="5"/>
      <c r="ALN109" s="5"/>
      <c r="ALO109" s="5"/>
      <c r="ALP109" s="5"/>
      <c r="ALQ109" s="5"/>
      <c r="ALR109" s="5"/>
      <c r="ALS109" s="5"/>
      <c r="ALT109" s="5"/>
      <c r="ALU109" s="5"/>
      <c r="ALV109" s="74"/>
      <c r="ALW109" s="74"/>
      <c r="ALX109" s="74"/>
      <c r="ALY109" s="75"/>
      <c r="ALZ109" s="76"/>
      <c r="AMA109" s="28"/>
    </row>
    <row r="110" spans="1:1015" ht="15" customHeight="1" x14ac:dyDescent="0.25">
      <c r="A110" s="34"/>
      <c r="B110" s="83"/>
      <c r="C110" s="6"/>
      <c r="D110" s="5"/>
      <c r="E110" s="6"/>
      <c r="G110" s="8"/>
      <c r="H110" s="92"/>
      <c r="I110" s="7"/>
      <c r="J110" s="25" t="str">
        <f>IF(Aktivitetstabell[[#This Row],[Typ]]="Aktivitet",Aktivitetstabell[[#This Row],[Dagar]]*Aktivitetstabell[[#This Row],[Färdigt]],"")</f>
        <v/>
      </c>
      <c r="K110" s="25" t="str">
        <f>IF(Aktivitetstabell[[#This Row],[Typ]]="Aktivitet",Aktivitetstabell[[#This Row],[Dagar]]*(1-Aktivitetstabell[[#This Row],[Färdigt]]),"")</f>
        <v/>
      </c>
      <c r="L110" s="25" t="str">
        <f>IF(Aktivitetstabell[[#This Row],[Typ]]="Milstolpe",2,"")</f>
        <v/>
      </c>
      <c r="M110" s="28"/>
      <c r="N110" s="31"/>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c r="AAA110" s="5"/>
      <c r="AAB110" s="5"/>
      <c r="AAC110" s="5"/>
      <c r="AAD110" s="5"/>
      <c r="AAE110" s="5"/>
      <c r="AAF110" s="5"/>
      <c r="AAG110" s="5"/>
      <c r="AAH110" s="5"/>
      <c r="AAI110" s="5"/>
      <c r="AAJ110" s="5"/>
      <c r="AAK110" s="5"/>
      <c r="AAL110" s="5"/>
      <c r="AAM110" s="5"/>
      <c r="AAN110" s="5"/>
      <c r="AAO110" s="5"/>
      <c r="AAP110" s="5"/>
      <c r="AAQ110" s="5"/>
      <c r="AAR110" s="5"/>
      <c r="AAS110" s="5"/>
      <c r="AAT110" s="5"/>
      <c r="AAU110" s="5"/>
      <c r="AAV110" s="5"/>
      <c r="AAW110" s="5"/>
      <c r="AAX110" s="5"/>
      <c r="AAY110" s="5"/>
      <c r="AAZ110" s="5"/>
      <c r="ABA110" s="5"/>
      <c r="ABB110" s="5"/>
      <c r="ABC110" s="5"/>
      <c r="ABD110" s="5"/>
      <c r="ABE110" s="5"/>
      <c r="ABF110" s="5"/>
      <c r="ABG110" s="5"/>
      <c r="ABH110" s="5"/>
      <c r="ABI110" s="5"/>
      <c r="ABJ110" s="5"/>
      <c r="ABK110" s="5"/>
      <c r="ABL110" s="5"/>
      <c r="ABM110" s="5"/>
      <c r="ABN110" s="5"/>
      <c r="ABO110" s="5"/>
      <c r="ABP110" s="5"/>
      <c r="ABQ110" s="5"/>
      <c r="ABR110" s="5"/>
      <c r="ABS110" s="5"/>
      <c r="ABT110" s="5"/>
      <c r="ABU110" s="5"/>
      <c r="ABV110" s="5"/>
      <c r="ABW110" s="5"/>
      <c r="ABX110" s="5"/>
      <c r="ABY110" s="5"/>
      <c r="ABZ110" s="5"/>
      <c r="ACA110" s="5"/>
      <c r="ACB110" s="5"/>
      <c r="ACC110" s="5"/>
      <c r="ACD110" s="5"/>
      <c r="ACE110" s="5"/>
      <c r="ACF110" s="5"/>
      <c r="ACG110" s="5"/>
      <c r="ACH110" s="5"/>
      <c r="ACI110" s="5"/>
      <c r="ACJ110" s="5"/>
      <c r="ACK110" s="5"/>
      <c r="ACL110" s="5"/>
      <c r="ACM110" s="5"/>
      <c r="ACN110" s="5"/>
      <c r="ACO110" s="5"/>
      <c r="ACP110" s="5"/>
      <c r="ACQ110" s="5"/>
      <c r="ACR110" s="5"/>
      <c r="ACS110" s="5"/>
      <c r="ACT110" s="5"/>
      <c r="ACU110" s="5"/>
      <c r="ACV110" s="5"/>
      <c r="ACW110" s="5"/>
      <c r="ACX110" s="5"/>
      <c r="ACY110" s="5"/>
      <c r="ACZ110" s="5"/>
      <c r="ADA110" s="5"/>
      <c r="ADB110" s="5"/>
      <c r="ADC110" s="5"/>
      <c r="ADD110" s="5"/>
      <c r="ADE110" s="5"/>
      <c r="ADF110" s="5"/>
      <c r="ADG110" s="5"/>
      <c r="ADH110" s="5"/>
      <c r="ADI110" s="5"/>
      <c r="ADJ110" s="5"/>
      <c r="ADK110" s="5"/>
      <c r="ADL110" s="5"/>
      <c r="ADM110" s="5"/>
      <c r="ADN110" s="5"/>
      <c r="ADO110" s="5"/>
      <c r="ADP110" s="5"/>
      <c r="ADQ110" s="5"/>
      <c r="ADR110" s="5"/>
      <c r="ADS110" s="5"/>
      <c r="ADT110" s="5"/>
      <c r="ADU110" s="5"/>
      <c r="ADV110" s="5"/>
      <c r="ADW110" s="5"/>
      <c r="ADX110" s="5"/>
      <c r="ADY110" s="5"/>
      <c r="ADZ110" s="5"/>
      <c r="AEA110" s="5"/>
      <c r="AEB110" s="5"/>
      <c r="AEC110" s="5"/>
      <c r="AED110" s="5"/>
      <c r="AEE110" s="5"/>
      <c r="AEF110" s="5"/>
      <c r="AEG110" s="5"/>
      <c r="AEH110" s="5"/>
      <c r="AEI110" s="5"/>
      <c r="AEJ110" s="5"/>
      <c r="AEK110" s="5"/>
      <c r="AEL110" s="5"/>
      <c r="AEM110" s="5"/>
      <c r="AEN110" s="5"/>
      <c r="AEO110" s="5"/>
      <c r="AEP110" s="5"/>
      <c r="AEQ110" s="5"/>
      <c r="AER110" s="5"/>
      <c r="AES110" s="5"/>
      <c r="AET110" s="5"/>
      <c r="AEU110" s="5"/>
      <c r="AEV110" s="5"/>
      <c r="AEW110" s="5"/>
      <c r="AEX110" s="5"/>
      <c r="AEY110" s="5"/>
      <c r="AEZ110" s="5"/>
      <c r="AFA110" s="5"/>
      <c r="AFB110" s="5"/>
      <c r="AFC110" s="5"/>
      <c r="AFD110" s="5"/>
      <c r="AFE110" s="5"/>
      <c r="AFF110" s="5"/>
      <c r="AFG110" s="5"/>
      <c r="AFH110" s="5"/>
      <c r="AFI110" s="5"/>
      <c r="AFJ110" s="5"/>
      <c r="AFK110" s="5"/>
      <c r="AFL110" s="5"/>
      <c r="AFM110" s="5"/>
      <c r="AFN110" s="5"/>
      <c r="AFO110" s="5"/>
      <c r="AFP110" s="5"/>
      <c r="AFQ110" s="5"/>
      <c r="AFR110" s="5"/>
      <c r="AFS110" s="5"/>
      <c r="AFT110" s="5"/>
      <c r="AFU110" s="5"/>
      <c r="AFV110" s="5"/>
      <c r="AFW110" s="5"/>
      <c r="AFX110" s="5"/>
      <c r="AFY110" s="5"/>
      <c r="AFZ110" s="5"/>
      <c r="AGA110" s="5"/>
      <c r="AGB110" s="5"/>
      <c r="AGC110" s="5"/>
      <c r="AGD110" s="5"/>
      <c r="AGE110" s="5"/>
      <c r="AGF110" s="5"/>
      <c r="AGG110" s="5"/>
      <c r="AGH110" s="5"/>
      <c r="AGI110" s="5"/>
      <c r="AGJ110" s="5"/>
      <c r="AGK110" s="5"/>
      <c r="AGL110" s="5"/>
      <c r="AGM110" s="5"/>
      <c r="AGN110" s="5"/>
      <c r="AGO110" s="5"/>
      <c r="AGP110" s="5"/>
      <c r="AGQ110" s="5"/>
      <c r="AGR110" s="5"/>
      <c r="AGS110" s="5"/>
      <c r="AGT110" s="5"/>
      <c r="AGU110" s="5"/>
      <c r="AGV110" s="5"/>
      <c r="AGW110" s="5"/>
      <c r="AGX110" s="5"/>
      <c r="AGY110" s="5"/>
      <c r="AGZ110" s="5"/>
      <c r="AHA110" s="5"/>
      <c r="AHB110" s="5"/>
      <c r="AHC110" s="5"/>
      <c r="AHD110" s="5"/>
      <c r="AHE110" s="5"/>
      <c r="AHF110" s="5"/>
      <c r="AHG110" s="5"/>
      <c r="AHH110" s="5"/>
      <c r="AHI110" s="5"/>
      <c r="AHJ110" s="5"/>
      <c r="AHK110" s="5"/>
      <c r="AHL110" s="5"/>
      <c r="AHM110" s="5"/>
      <c r="AHN110" s="5"/>
      <c r="AHO110" s="5"/>
      <c r="AHP110" s="5"/>
      <c r="AHQ110" s="5"/>
      <c r="AHR110" s="5"/>
      <c r="AHS110" s="5"/>
      <c r="AHT110" s="5"/>
      <c r="AHU110" s="5"/>
      <c r="AHV110" s="5"/>
      <c r="AHW110" s="5"/>
      <c r="AHX110" s="5"/>
      <c r="AHY110" s="5"/>
      <c r="AHZ110" s="5"/>
      <c r="AIA110" s="5"/>
      <c r="AIB110" s="5"/>
      <c r="AIC110" s="5"/>
      <c r="AID110" s="5"/>
      <c r="AIE110" s="5"/>
      <c r="AIF110" s="5"/>
      <c r="AIG110" s="5"/>
      <c r="AIH110" s="5"/>
      <c r="AII110" s="5"/>
      <c r="AIJ110" s="5"/>
      <c r="AIK110" s="5"/>
      <c r="AIL110" s="5"/>
      <c r="AIM110" s="5"/>
      <c r="AIN110" s="5"/>
      <c r="AIO110" s="5"/>
      <c r="AIP110" s="5"/>
      <c r="AIQ110" s="5"/>
      <c r="AIR110" s="5"/>
      <c r="AIS110" s="5"/>
      <c r="AIT110" s="5"/>
      <c r="AIU110" s="5"/>
      <c r="AIV110" s="5"/>
      <c r="AIW110" s="5"/>
      <c r="AIX110" s="5"/>
      <c r="AIY110" s="5"/>
      <c r="AIZ110" s="5"/>
      <c r="AJA110" s="5"/>
      <c r="AJB110" s="5"/>
      <c r="AJC110" s="5"/>
      <c r="AJD110" s="5"/>
      <c r="AJE110" s="5"/>
      <c r="AJF110" s="5"/>
      <c r="AJG110" s="5"/>
      <c r="AJH110" s="5"/>
      <c r="AJI110" s="5"/>
      <c r="AJJ110" s="5"/>
      <c r="AJK110" s="5"/>
      <c r="AJL110" s="5"/>
      <c r="AJM110" s="5"/>
      <c r="AJN110" s="5"/>
      <c r="AJO110" s="5"/>
      <c r="AJP110" s="5"/>
      <c r="AJQ110" s="5"/>
      <c r="AJR110" s="5"/>
      <c r="AJS110" s="5"/>
      <c r="AJT110" s="5"/>
      <c r="AJU110" s="5"/>
      <c r="AJV110" s="5"/>
      <c r="AJW110" s="5"/>
      <c r="AJX110" s="5"/>
      <c r="AJY110" s="5"/>
      <c r="AJZ110" s="5"/>
      <c r="AKA110" s="5"/>
      <c r="AKB110" s="5"/>
      <c r="AKC110" s="5"/>
      <c r="AKD110" s="5"/>
      <c r="AKE110" s="5"/>
      <c r="AKF110" s="5"/>
      <c r="AKG110" s="5"/>
      <c r="AKH110" s="5"/>
      <c r="AKI110" s="5"/>
      <c r="AKJ110" s="5"/>
      <c r="AKK110" s="5"/>
      <c r="AKL110" s="5"/>
      <c r="AKM110" s="5"/>
      <c r="AKN110" s="5"/>
      <c r="AKO110" s="5"/>
      <c r="AKP110" s="5"/>
      <c r="AKQ110" s="5"/>
      <c r="AKR110" s="5"/>
      <c r="AKS110" s="5"/>
      <c r="AKT110" s="5"/>
      <c r="AKU110" s="5"/>
      <c r="AKV110" s="5"/>
      <c r="AKW110" s="5"/>
      <c r="AKX110" s="5"/>
      <c r="AKY110" s="5"/>
      <c r="AKZ110" s="5"/>
      <c r="ALA110" s="5"/>
      <c r="ALB110" s="5"/>
      <c r="ALC110" s="5"/>
      <c r="ALD110" s="5"/>
      <c r="ALE110" s="5"/>
      <c r="ALF110" s="5"/>
      <c r="ALG110" s="5"/>
      <c r="ALH110" s="5"/>
      <c r="ALI110" s="5"/>
      <c r="ALJ110" s="5"/>
      <c r="ALK110" s="5"/>
      <c r="ALL110" s="5"/>
      <c r="ALM110" s="5"/>
      <c r="ALN110" s="5"/>
      <c r="ALO110" s="5"/>
      <c r="ALP110" s="5"/>
      <c r="ALQ110" s="5"/>
      <c r="ALR110" s="5"/>
      <c r="ALS110" s="5"/>
      <c r="ALT110" s="5"/>
      <c r="ALU110" s="5"/>
      <c r="ALV110" s="74"/>
      <c r="ALW110" s="74"/>
      <c r="ALX110" s="74"/>
      <c r="ALY110" s="75"/>
      <c r="ALZ110" s="76"/>
      <c r="AMA110" s="28"/>
    </row>
    <row r="111" spans="1:1015" ht="15" customHeight="1" x14ac:dyDescent="0.25">
      <c r="A111" s="34"/>
      <c r="B111" s="83"/>
      <c r="C111" s="6"/>
      <c r="D111" s="5"/>
      <c r="E111" s="6"/>
      <c r="G111" s="8"/>
      <c r="H111" s="92"/>
      <c r="I111" s="7"/>
      <c r="J111" s="25" t="str">
        <f>IF(Aktivitetstabell[[#This Row],[Typ]]="Aktivitet",Aktivitetstabell[[#This Row],[Dagar]]*Aktivitetstabell[[#This Row],[Färdigt]],"")</f>
        <v/>
      </c>
      <c r="K111" s="25" t="str">
        <f>IF(Aktivitetstabell[[#This Row],[Typ]]="Aktivitet",Aktivitetstabell[[#This Row],[Dagar]]*(1-Aktivitetstabell[[#This Row],[Färdigt]]),"")</f>
        <v/>
      </c>
      <c r="L111" s="25" t="str">
        <f>IF(Aktivitetstabell[[#This Row],[Typ]]="Milstolpe",2,"")</f>
        <v/>
      </c>
      <c r="M111" s="28"/>
      <c r="N111" s="31"/>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c r="AAA111" s="5"/>
      <c r="AAB111" s="5"/>
      <c r="AAC111" s="5"/>
      <c r="AAD111" s="5"/>
      <c r="AAE111" s="5"/>
      <c r="AAF111" s="5"/>
      <c r="AAG111" s="5"/>
      <c r="AAH111" s="5"/>
      <c r="AAI111" s="5"/>
      <c r="AAJ111" s="5"/>
      <c r="AAK111" s="5"/>
      <c r="AAL111" s="5"/>
      <c r="AAM111" s="5"/>
      <c r="AAN111" s="5"/>
      <c r="AAO111" s="5"/>
      <c r="AAP111" s="5"/>
      <c r="AAQ111" s="5"/>
      <c r="AAR111" s="5"/>
      <c r="AAS111" s="5"/>
      <c r="AAT111" s="5"/>
      <c r="AAU111" s="5"/>
      <c r="AAV111" s="5"/>
      <c r="AAW111" s="5"/>
      <c r="AAX111" s="5"/>
      <c r="AAY111" s="5"/>
      <c r="AAZ111" s="5"/>
      <c r="ABA111" s="5"/>
      <c r="ABB111" s="5"/>
      <c r="ABC111" s="5"/>
      <c r="ABD111" s="5"/>
      <c r="ABE111" s="5"/>
      <c r="ABF111" s="5"/>
      <c r="ABG111" s="5"/>
      <c r="ABH111" s="5"/>
      <c r="ABI111" s="5"/>
      <c r="ABJ111" s="5"/>
      <c r="ABK111" s="5"/>
      <c r="ABL111" s="5"/>
      <c r="ABM111" s="5"/>
      <c r="ABN111" s="5"/>
      <c r="ABO111" s="5"/>
      <c r="ABP111" s="5"/>
      <c r="ABQ111" s="5"/>
      <c r="ABR111" s="5"/>
      <c r="ABS111" s="5"/>
      <c r="ABT111" s="5"/>
      <c r="ABU111" s="5"/>
      <c r="ABV111" s="5"/>
      <c r="ABW111" s="5"/>
      <c r="ABX111" s="5"/>
      <c r="ABY111" s="5"/>
      <c r="ABZ111" s="5"/>
      <c r="ACA111" s="5"/>
      <c r="ACB111" s="5"/>
      <c r="ACC111" s="5"/>
      <c r="ACD111" s="5"/>
      <c r="ACE111" s="5"/>
      <c r="ACF111" s="5"/>
      <c r="ACG111" s="5"/>
      <c r="ACH111" s="5"/>
      <c r="ACI111" s="5"/>
      <c r="ACJ111" s="5"/>
      <c r="ACK111" s="5"/>
      <c r="ACL111" s="5"/>
      <c r="ACM111" s="5"/>
      <c r="ACN111" s="5"/>
      <c r="ACO111" s="5"/>
      <c r="ACP111" s="5"/>
      <c r="ACQ111" s="5"/>
      <c r="ACR111" s="5"/>
      <c r="ACS111" s="5"/>
      <c r="ACT111" s="5"/>
      <c r="ACU111" s="5"/>
      <c r="ACV111" s="5"/>
      <c r="ACW111" s="5"/>
      <c r="ACX111" s="5"/>
      <c r="ACY111" s="5"/>
      <c r="ACZ111" s="5"/>
      <c r="ADA111" s="5"/>
      <c r="ADB111" s="5"/>
      <c r="ADC111" s="5"/>
      <c r="ADD111" s="5"/>
      <c r="ADE111" s="5"/>
      <c r="ADF111" s="5"/>
      <c r="ADG111" s="5"/>
      <c r="ADH111" s="5"/>
      <c r="ADI111" s="5"/>
      <c r="ADJ111" s="5"/>
      <c r="ADK111" s="5"/>
      <c r="ADL111" s="5"/>
      <c r="ADM111" s="5"/>
      <c r="ADN111" s="5"/>
      <c r="ADO111" s="5"/>
      <c r="ADP111" s="5"/>
      <c r="ADQ111" s="5"/>
      <c r="ADR111" s="5"/>
      <c r="ADS111" s="5"/>
      <c r="ADT111" s="5"/>
      <c r="ADU111" s="5"/>
      <c r="ADV111" s="5"/>
      <c r="ADW111" s="5"/>
      <c r="ADX111" s="5"/>
      <c r="ADY111" s="5"/>
      <c r="ADZ111" s="5"/>
      <c r="AEA111" s="5"/>
      <c r="AEB111" s="5"/>
      <c r="AEC111" s="5"/>
      <c r="AED111" s="5"/>
      <c r="AEE111" s="5"/>
      <c r="AEF111" s="5"/>
      <c r="AEG111" s="5"/>
      <c r="AEH111" s="5"/>
      <c r="AEI111" s="5"/>
      <c r="AEJ111" s="5"/>
      <c r="AEK111" s="5"/>
      <c r="AEL111" s="5"/>
      <c r="AEM111" s="5"/>
      <c r="AEN111" s="5"/>
      <c r="AEO111" s="5"/>
      <c r="AEP111" s="5"/>
      <c r="AEQ111" s="5"/>
      <c r="AER111" s="5"/>
      <c r="AES111" s="5"/>
      <c r="AET111" s="5"/>
      <c r="AEU111" s="5"/>
      <c r="AEV111" s="5"/>
      <c r="AEW111" s="5"/>
      <c r="AEX111" s="5"/>
      <c r="AEY111" s="5"/>
      <c r="AEZ111" s="5"/>
      <c r="AFA111" s="5"/>
      <c r="AFB111" s="5"/>
      <c r="AFC111" s="5"/>
      <c r="AFD111" s="5"/>
      <c r="AFE111" s="5"/>
      <c r="AFF111" s="5"/>
      <c r="AFG111" s="5"/>
      <c r="AFH111" s="5"/>
      <c r="AFI111" s="5"/>
      <c r="AFJ111" s="5"/>
      <c r="AFK111" s="5"/>
      <c r="AFL111" s="5"/>
      <c r="AFM111" s="5"/>
      <c r="AFN111" s="5"/>
      <c r="AFO111" s="5"/>
      <c r="AFP111" s="5"/>
      <c r="AFQ111" s="5"/>
      <c r="AFR111" s="5"/>
      <c r="AFS111" s="5"/>
      <c r="AFT111" s="5"/>
      <c r="AFU111" s="5"/>
      <c r="AFV111" s="5"/>
      <c r="AFW111" s="5"/>
      <c r="AFX111" s="5"/>
      <c r="AFY111" s="5"/>
      <c r="AFZ111" s="5"/>
      <c r="AGA111" s="5"/>
      <c r="AGB111" s="5"/>
      <c r="AGC111" s="5"/>
      <c r="AGD111" s="5"/>
      <c r="AGE111" s="5"/>
      <c r="AGF111" s="5"/>
      <c r="AGG111" s="5"/>
      <c r="AGH111" s="5"/>
      <c r="AGI111" s="5"/>
      <c r="AGJ111" s="5"/>
      <c r="AGK111" s="5"/>
      <c r="AGL111" s="5"/>
      <c r="AGM111" s="5"/>
      <c r="AGN111" s="5"/>
      <c r="AGO111" s="5"/>
      <c r="AGP111" s="5"/>
      <c r="AGQ111" s="5"/>
      <c r="AGR111" s="5"/>
      <c r="AGS111" s="5"/>
      <c r="AGT111" s="5"/>
      <c r="AGU111" s="5"/>
      <c r="AGV111" s="5"/>
      <c r="AGW111" s="5"/>
      <c r="AGX111" s="5"/>
      <c r="AGY111" s="5"/>
      <c r="AGZ111" s="5"/>
      <c r="AHA111" s="5"/>
      <c r="AHB111" s="5"/>
      <c r="AHC111" s="5"/>
      <c r="AHD111" s="5"/>
      <c r="AHE111" s="5"/>
      <c r="AHF111" s="5"/>
      <c r="AHG111" s="5"/>
      <c r="AHH111" s="5"/>
      <c r="AHI111" s="5"/>
      <c r="AHJ111" s="5"/>
      <c r="AHK111" s="5"/>
      <c r="AHL111" s="5"/>
      <c r="AHM111" s="5"/>
      <c r="AHN111" s="5"/>
      <c r="AHO111" s="5"/>
      <c r="AHP111" s="5"/>
      <c r="AHQ111" s="5"/>
      <c r="AHR111" s="5"/>
      <c r="AHS111" s="5"/>
      <c r="AHT111" s="5"/>
      <c r="AHU111" s="5"/>
      <c r="AHV111" s="5"/>
      <c r="AHW111" s="5"/>
      <c r="AHX111" s="5"/>
      <c r="AHY111" s="5"/>
      <c r="AHZ111" s="5"/>
      <c r="AIA111" s="5"/>
      <c r="AIB111" s="5"/>
      <c r="AIC111" s="5"/>
      <c r="AID111" s="5"/>
      <c r="AIE111" s="5"/>
      <c r="AIF111" s="5"/>
      <c r="AIG111" s="5"/>
      <c r="AIH111" s="5"/>
      <c r="AII111" s="5"/>
      <c r="AIJ111" s="5"/>
      <c r="AIK111" s="5"/>
      <c r="AIL111" s="5"/>
      <c r="AIM111" s="5"/>
      <c r="AIN111" s="5"/>
      <c r="AIO111" s="5"/>
      <c r="AIP111" s="5"/>
      <c r="AIQ111" s="5"/>
      <c r="AIR111" s="5"/>
      <c r="AIS111" s="5"/>
      <c r="AIT111" s="5"/>
      <c r="AIU111" s="5"/>
      <c r="AIV111" s="5"/>
      <c r="AIW111" s="5"/>
      <c r="AIX111" s="5"/>
      <c r="AIY111" s="5"/>
      <c r="AIZ111" s="5"/>
      <c r="AJA111" s="5"/>
      <c r="AJB111" s="5"/>
      <c r="AJC111" s="5"/>
      <c r="AJD111" s="5"/>
      <c r="AJE111" s="5"/>
      <c r="AJF111" s="5"/>
      <c r="AJG111" s="5"/>
      <c r="AJH111" s="5"/>
      <c r="AJI111" s="5"/>
      <c r="AJJ111" s="5"/>
      <c r="AJK111" s="5"/>
      <c r="AJL111" s="5"/>
      <c r="AJM111" s="5"/>
      <c r="AJN111" s="5"/>
      <c r="AJO111" s="5"/>
      <c r="AJP111" s="5"/>
      <c r="AJQ111" s="5"/>
      <c r="AJR111" s="5"/>
      <c r="AJS111" s="5"/>
      <c r="AJT111" s="5"/>
      <c r="AJU111" s="5"/>
      <c r="AJV111" s="5"/>
      <c r="AJW111" s="5"/>
      <c r="AJX111" s="5"/>
      <c r="AJY111" s="5"/>
      <c r="AJZ111" s="5"/>
      <c r="AKA111" s="5"/>
      <c r="AKB111" s="5"/>
      <c r="AKC111" s="5"/>
      <c r="AKD111" s="5"/>
      <c r="AKE111" s="5"/>
      <c r="AKF111" s="5"/>
      <c r="AKG111" s="5"/>
      <c r="AKH111" s="5"/>
      <c r="AKI111" s="5"/>
      <c r="AKJ111" s="5"/>
      <c r="AKK111" s="5"/>
      <c r="AKL111" s="5"/>
      <c r="AKM111" s="5"/>
      <c r="AKN111" s="5"/>
      <c r="AKO111" s="5"/>
      <c r="AKP111" s="5"/>
      <c r="AKQ111" s="5"/>
      <c r="AKR111" s="5"/>
      <c r="AKS111" s="5"/>
      <c r="AKT111" s="5"/>
      <c r="AKU111" s="5"/>
      <c r="AKV111" s="5"/>
      <c r="AKW111" s="5"/>
      <c r="AKX111" s="5"/>
      <c r="AKY111" s="5"/>
      <c r="AKZ111" s="5"/>
      <c r="ALA111" s="5"/>
      <c r="ALB111" s="5"/>
      <c r="ALC111" s="5"/>
      <c r="ALD111" s="5"/>
      <c r="ALE111" s="5"/>
      <c r="ALF111" s="5"/>
      <c r="ALG111" s="5"/>
      <c r="ALH111" s="5"/>
      <c r="ALI111" s="5"/>
      <c r="ALJ111" s="5"/>
      <c r="ALK111" s="5"/>
      <c r="ALL111" s="5"/>
      <c r="ALM111" s="5"/>
      <c r="ALN111" s="5"/>
      <c r="ALO111" s="5"/>
      <c r="ALP111" s="5"/>
      <c r="ALQ111" s="5"/>
      <c r="ALR111" s="5"/>
      <c r="ALS111" s="5"/>
      <c r="ALT111" s="5"/>
      <c r="ALU111" s="5"/>
      <c r="ALV111" s="74"/>
      <c r="ALW111" s="74"/>
      <c r="ALX111" s="74"/>
      <c r="ALY111" s="75"/>
      <c r="ALZ111" s="76"/>
      <c r="AMA111" s="28"/>
    </row>
    <row r="112" spans="1:1015" ht="15" customHeight="1" x14ac:dyDescent="0.25">
      <c r="A112" s="34"/>
      <c r="B112" s="83"/>
      <c r="C112" s="6"/>
      <c r="D112" s="5"/>
      <c r="E112" s="6"/>
      <c r="G112" s="8"/>
      <c r="H112" s="92"/>
      <c r="I112" s="7"/>
      <c r="J112" s="25" t="str">
        <f>IF(Aktivitetstabell[[#This Row],[Typ]]="Aktivitet",Aktivitetstabell[[#This Row],[Dagar]]*Aktivitetstabell[[#This Row],[Färdigt]],"")</f>
        <v/>
      </c>
      <c r="K112" s="25" t="str">
        <f>IF(Aktivitetstabell[[#This Row],[Typ]]="Aktivitet",Aktivitetstabell[[#This Row],[Dagar]]*(1-Aktivitetstabell[[#This Row],[Färdigt]]),"")</f>
        <v/>
      </c>
      <c r="L112" s="25" t="str">
        <f>IF(Aktivitetstabell[[#This Row],[Typ]]="Milstolpe",2,"")</f>
        <v/>
      </c>
      <c r="M112" s="28"/>
      <c r="N112" s="31"/>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c r="AAA112" s="5"/>
      <c r="AAB112" s="5"/>
      <c r="AAC112" s="5"/>
      <c r="AAD112" s="5"/>
      <c r="AAE112" s="5"/>
      <c r="AAF112" s="5"/>
      <c r="AAG112" s="5"/>
      <c r="AAH112" s="5"/>
      <c r="AAI112" s="5"/>
      <c r="AAJ112" s="5"/>
      <c r="AAK112" s="5"/>
      <c r="AAL112" s="5"/>
      <c r="AAM112" s="5"/>
      <c r="AAN112" s="5"/>
      <c r="AAO112" s="5"/>
      <c r="AAP112" s="5"/>
      <c r="AAQ112" s="5"/>
      <c r="AAR112" s="5"/>
      <c r="AAS112" s="5"/>
      <c r="AAT112" s="5"/>
      <c r="AAU112" s="5"/>
      <c r="AAV112" s="5"/>
      <c r="AAW112" s="5"/>
      <c r="AAX112" s="5"/>
      <c r="AAY112" s="5"/>
      <c r="AAZ112" s="5"/>
      <c r="ABA112" s="5"/>
      <c r="ABB112" s="5"/>
      <c r="ABC112" s="5"/>
      <c r="ABD112" s="5"/>
      <c r="ABE112" s="5"/>
      <c r="ABF112" s="5"/>
      <c r="ABG112" s="5"/>
      <c r="ABH112" s="5"/>
      <c r="ABI112" s="5"/>
      <c r="ABJ112" s="5"/>
      <c r="ABK112" s="5"/>
      <c r="ABL112" s="5"/>
      <c r="ABM112" s="5"/>
      <c r="ABN112" s="5"/>
      <c r="ABO112" s="5"/>
      <c r="ABP112" s="5"/>
      <c r="ABQ112" s="5"/>
      <c r="ABR112" s="5"/>
      <c r="ABS112" s="5"/>
      <c r="ABT112" s="5"/>
      <c r="ABU112" s="5"/>
      <c r="ABV112" s="5"/>
      <c r="ABW112" s="5"/>
      <c r="ABX112" s="5"/>
      <c r="ABY112" s="5"/>
      <c r="ABZ112" s="5"/>
      <c r="ACA112" s="5"/>
      <c r="ACB112" s="5"/>
      <c r="ACC112" s="5"/>
      <c r="ACD112" s="5"/>
      <c r="ACE112" s="5"/>
      <c r="ACF112" s="5"/>
      <c r="ACG112" s="5"/>
      <c r="ACH112" s="5"/>
      <c r="ACI112" s="5"/>
      <c r="ACJ112" s="5"/>
      <c r="ACK112" s="5"/>
      <c r="ACL112" s="5"/>
      <c r="ACM112" s="5"/>
      <c r="ACN112" s="5"/>
      <c r="ACO112" s="5"/>
      <c r="ACP112" s="5"/>
      <c r="ACQ112" s="5"/>
      <c r="ACR112" s="5"/>
      <c r="ACS112" s="5"/>
      <c r="ACT112" s="5"/>
      <c r="ACU112" s="5"/>
      <c r="ACV112" s="5"/>
      <c r="ACW112" s="5"/>
      <c r="ACX112" s="5"/>
      <c r="ACY112" s="5"/>
      <c r="ACZ112" s="5"/>
      <c r="ADA112" s="5"/>
      <c r="ADB112" s="5"/>
      <c r="ADC112" s="5"/>
      <c r="ADD112" s="5"/>
      <c r="ADE112" s="5"/>
      <c r="ADF112" s="5"/>
      <c r="ADG112" s="5"/>
      <c r="ADH112" s="5"/>
      <c r="ADI112" s="5"/>
      <c r="ADJ112" s="5"/>
      <c r="ADK112" s="5"/>
      <c r="ADL112" s="5"/>
      <c r="ADM112" s="5"/>
      <c r="ADN112" s="5"/>
      <c r="ADO112" s="5"/>
      <c r="ADP112" s="5"/>
      <c r="ADQ112" s="5"/>
      <c r="ADR112" s="5"/>
      <c r="ADS112" s="5"/>
      <c r="ADT112" s="5"/>
      <c r="ADU112" s="5"/>
      <c r="ADV112" s="5"/>
      <c r="ADW112" s="5"/>
      <c r="ADX112" s="5"/>
      <c r="ADY112" s="5"/>
      <c r="ADZ112" s="5"/>
      <c r="AEA112" s="5"/>
      <c r="AEB112" s="5"/>
      <c r="AEC112" s="5"/>
      <c r="AED112" s="5"/>
      <c r="AEE112" s="5"/>
      <c r="AEF112" s="5"/>
      <c r="AEG112" s="5"/>
      <c r="AEH112" s="5"/>
      <c r="AEI112" s="5"/>
      <c r="AEJ112" s="5"/>
      <c r="AEK112" s="5"/>
      <c r="AEL112" s="5"/>
      <c r="AEM112" s="5"/>
      <c r="AEN112" s="5"/>
      <c r="AEO112" s="5"/>
      <c r="AEP112" s="5"/>
      <c r="AEQ112" s="5"/>
      <c r="AER112" s="5"/>
      <c r="AES112" s="5"/>
      <c r="AET112" s="5"/>
      <c r="AEU112" s="5"/>
      <c r="AEV112" s="5"/>
      <c r="AEW112" s="5"/>
      <c r="AEX112" s="5"/>
      <c r="AEY112" s="5"/>
      <c r="AEZ112" s="5"/>
      <c r="AFA112" s="5"/>
      <c r="AFB112" s="5"/>
      <c r="AFC112" s="5"/>
      <c r="AFD112" s="5"/>
      <c r="AFE112" s="5"/>
      <c r="AFF112" s="5"/>
      <c r="AFG112" s="5"/>
      <c r="AFH112" s="5"/>
      <c r="AFI112" s="5"/>
      <c r="AFJ112" s="5"/>
      <c r="AFK112" s="5"/>
      <c r="AFL112" s="5"/>
      <c r="AFM112" s="5"/>
      <c r="AFN112" s="5"/>
      <c r="AFO112" s="5"/>
      <c r="AFP112" s="5"/>
      <c r="AFQ112" s="5"/>
      <c r="AFR112" s="5"/>
      <c r="AFS112" s="5"/>
      <c r="AFT112" s="5"/>
      <c r="AFU112" s="5"/>
      <c r="AFV112" s="5"/>
      <c r="AFW112" s="5"/>
      <c r="AFX112" s="5"/>
      <c r="AFY112" s="5"/>
      <c r="AFZ112" s="5"/>
      <c r="AGA112" s="5"/>
      <c r="AGB112" s="5"/>
      <c r="AGC112" s="5"/>
      <c r="AGD112" s="5"/>
      <c r="AGE112" s="5"/>
      <c r="AGF112" s="5"/>
      <c r="AGG112" s="5"/>
      <c r="AGH112" s="5"/>
      <c r="AGI112" s="5"/>
      <c r="AGJ112" s="5"/>
      <c r="AGK112" s="5"/>
      <c r="AGL112" s="5"/>
      <c r="AGM112" s="5"/>
      <c r="AGN112" s="5"/>
      <c r="AGO112" s="5"/>
      <c r="AGP112" s="5"/>
      <c r="AGQ112" s="5"/>
      <c r="AGR112" s="5"/>
      <c r="AGS112" s="5"/>
      <c r="AGT112" s="5"/>
      <c r="AGU112" s="5"/>
      <c r="AGV112" s="5"/>
      <c r="AGW112" s="5"/>
      <c r="AGX112" s="5"/>
      <c r="AGY112" s="5"/>
      <c r="AGZ112" s="5"/>
      <c r="AHA112" s="5"/>
      <c r="AHB112" s="5"/>
      <c r="AHC112" s="5"/>
      <c r="AHD112" s="5"/>
      <c r="AHE112" s="5"/>
      <c r="AHF112" s="5"/>
      <c r="AHG112" s="5"/>
      <c r="AHH112" s="5"/>
      <c r="AHI112" s="5"/>
      <c r="AHJ112" s="5"/>
      <c r="AHK112" s="5"/>
      <c r="AHL112" s="5"/>
      <c r="AHM112" s="5"/>
      <c r="AHN112" s="5"/>
      <c r="AHO112" s="5"/>
      <c r="AHP112" s="5"/>
      <c r="AHQ112" s="5"/>
      <c r="AHR112" s="5"/>
      <c r="AHS112" s="5"/>
      <c r="AHT112" s="5"/>
      <c r="AHU112" s="5"/>
      <c r="AHV112" s="5"/>
      <c r="AHW112" s="5"/>
      <c r="AHX112" s="5"/>
      <c r="AHY112" s="5"/>
      <c r="AHZ112" s="5"/>
      <c r="AIA112" s="5"/>
      <c r="AIB112" s="5"/>
      <c r="AIC112" s="5"/>
      <c r="AID112" s="5"/>
      <c r="AIE112" s="5"/>
      <c r="AIF112" s="5"/>
      <c r="AIG112" s="5"/>
      <c r="AIH112" s="5"/>
      <c r="AII112" s="5"/>
      <c r="AIJ112" s="5"/>
      <c r="AIK112" s="5"/>
      <c r="AIL112" s="5"/>
      <c r="AIM112" s="5"/>
      <c r="AIN112" s="5"/>
      <c r="AIO112" s="5"/>
      <c r="AIP112" s="5"/>
      <c r="AIQ112" s="5"/>
      <c r="AIR112" s="5"/>
      <c r="AIS112" s="5"/>
      <c r="AIT112" s="5"/>
      <c r="AIU112" s="5"/>
      <c r="AIV112" s="5"/>
      <c r="AIW112" s="5"/>
      <c r="AIX112" s="5"/>
      <c r="AIY112" s="5"/>
      <c r="AIZ112" s="5"/>
      <c r="AJA112" s="5"/>
      <c r="AJB112" s="5"/>
      <c r="AJC112" s="5"/>
      <c r="AJD112" s="5"/>
      <c r="AJE112" s="5"/>
      <c r="AJF112" s="5"/>
      <c r="AJG112" s="5"/>
      <c r="AJH112" s="5"/>
      <c r="AJI112" s="5"/>
      <c r="AJJ112" s="5"/>
      <c r="AJK112" s="5"/>
      <c r="AJL112" s="5"/>
      <c r="AJM112" s="5"/>
      <c r="AJN112" s="5"/>
      <c r="AJO112" s="5"/>
      <c r="AJP112" s="5"/>
      <c r="AJQ112" s="5"/>
      <c r="AJR112" s="5"/>
      <c r="AJS112" s="5"/>
      <c r="AJT112" s="5"/>
      <c r="AJU112" s="5"/>
      <c r="AJV112" s="5"/>
      <c r="AJW112" s="5"/>
      <c r="AJX112" s="5"/>
      <c r="AJY112" s="5"/>
      <c r="AJZ112" s="5"/>
      <c r="AKA112" s="5"/>
      <c r="AKB112" s="5"/>
      <c r="AKC112" s="5"/>
      <c r="AKD112" s="5"/>
      <c r="AKE112" s="5"/>
      <c r="AKF112" s="5"/>
      <c r="AKG112" s="5"/>
      <c r="AKH112" s="5"/>
      <c r="AKI112" s="5"/>
      <c r="AKJ112" s="5"/>
      <c r="AKK112" s="5"/>
      <c r="AKL112" s="5"/>
      <c r="AKM112" s="5"/>
      <c r="AKN112" s="5"/>
      <c r="AKO112" s="5"/>
      <c r="AKP112" s="5"/>
      <c r="AKQ112" s="5"/>
      <c r="AKR112" s="5"/>
      <c r="AKS112" s="5"/>
      <c r="AKT112" s="5"/>
      <c r="AKU112" s="5"/>
      <c r="AKV112" s="5"/>
      <c r="AKW112" s="5"/>
      <c r="AKX112" s="5"/>
      <c r="AKY112" s="5"/>
      <c r="AKZ112" s="5"/>
      <c r="ALA112" s="5"/>
      <c r="ALB112" s="5"/>
      <c r="ALC112" s="5"/>
      <c r="ALD112" s="5"/>
      <c r="ALE112" s="5"/>
      <c r="ALF112" s="5"/>
      <c r="ALG112" s="5"/>
      <c r="ALH112" s="5"/>
      <c r="ALI112" s="5"/>
      <c r="ALJ112" s="5"/>
      <c r="ALK112" s="5"/>
      <c r="ALL112" s="5"/>
      <c r="ALM112" s="5"/>
      <c r="ALN112" s="5"/>
      <c r="ALO112" s="5"/>
      <c r="ALP112" s="5"/>
      <c r="ALQ112" s="5"/>
      <c r="ALR112" s="5"/>
      <c r="ALS112" s="5"/>
      <c r="ALT112" s="5"/>
      <c r="ALU112" s="5"/>
      <c r="ALV112" s="74"/>
      <c r="ALW112" s="74"/>
      <c r="ALX112" s="74"/>
      <c r="ALY112" s="75"/>
      <c r="ALZ112" s="76"/>
      <c r="AMA112" s="28"/>
    </row>
    <row r="113" spans="1:1015" ht="15" customHeight="1" x14ac:dyDescent="0.25">
      <c r="A113" s="34"/>
      <c r="B113" s="83"/>
      <c r="C113" s="6"/>
      <c r="D113" s="5"/>
      <c r="E113" s="6"/>
      <c r="G113" s="8"/>
      <c r="H113" s="92"/>
      <c r="I113" s="7"/>
      <c r="J113" s="25" t="str">
        <f>IF(Aktivitetstabell[[#This Row],[Typ]]="Aktivitet",Aktivitetstabell[[#This Row],[Dagar]]*Aktivitetstabell[[#This Row],[Färdigt]],"")</f>
        <v/>
      </c>
      <c r="K113" s="25" t="str">
        <f>IF(Aktivitetstabell[[#This Row],[Typ]]="Aktivitet",Aktivitetstabell[[#This Row],[Dagar]]*(1-Aktivitetstabell[[#This Row],[Färdigt]]),"")</f>
        <v/>
      </c>
      <c r="L113" s="25" t="str">
        <f>IF(Aktivitetstabell[[#This Row],[Typ]]="Milstolpe",2,"")</f>
        <v/>
      </c>
      <c r="M113" s="28"/>
      <c r="N113" s="31"/>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c r="AAA113" s="5"/>
      <c r="AAB113" s="5"/>
      <c r="AAC113" s="5"/>
      <c r="AAD113" s="5"/>
      <c r="AAE113" s="5"/>
      <c r="AAF113" s="5"/>
      <c r="AAG113" s="5"/>
      <c r="AAH113" s="5"/>
      <c r="AAI113" s="5"/>
      <c r="AAJ113" s="5"/>
      <c r="AAK113" s="5"/>
      <c r="AAL113" s="5"/>
      <c r="AAM113" s="5"/>
      <c r="AAN113" s="5"/>
      <c r="AAO113" s="5"/>
      <c r="AAP113" s="5"/>
      <c r="AAQ113" s="5"/>
      <c r="AAR113" s="5"/>
      <c r="AAS113" s="5"/>
      <c r="AAT113" s="5"/>
      <c r="AAU113" s="5"/>
      <c r="AAV113" s="5"/>
      <c r="AAW113" s="5"/>
      <c r="AAX113" s="5"/>
      <c r="AAY113" s="5"/>
      <c r="AAZ113" s="5"/>
      <c r="ABA113" s="5"/>
      <c r="ABB113" s="5"/>
      <c r="ABC113" s="5"/>
      <c r="ABD113" s="5"/>
      <c r="ABE113" s="5"/>
      <c r="ABF113" s="5"/>
      <c r="ABG113" s="5"/>
      <c r="ABH113" s="5"/>
      <c r="ABI113" s="5"/>
      <c r="ABJ113" s="5"/>
      <c r="ABK113" s="5"/>
      <c r="ABL113" s="5"/>
      <c r="ABM113" s="5"/>
      <c r="ABN113" s="5"/>
      <c r="ABO113" s="5"/>
      <c r="ABP113" s="5"/>
      <c r="ABQ113" s="5"/>
      <c r="ABR113" s="5"/>
      <c r="ABS113" s="5"/>
      <c r="ABT113" s="5"/>
      <c r="ABU113" s="5"/>
      <c r="ABV113" s="5"/>
      <c r="ABW113" s="5"/>
      <c r="ABX113" s="5"/>
      <c r="ABY113" s="5"/>
      <c r="ABZ113" s="5"/>
      <c r="ACA113" s="5"/>
      <c r="ACB113" s="5"/>
      <c r="ACC113" s="5"/>
      <c r="ACD113" s="5"/>
      <c r="ACE113" s="5"/>
      <c r="ACF113" s="5"/>
      <c r="ACG113" s="5"/>
      <c r="ACH113" s="5"/>
      <c r="ACI113" s="5"/>
      <c r="ACJ113" s="5"/>
      <c r="ACK113" s="5"/>
      <c r="ACL113" s="5"/>
      <c r="ACM113" s="5"/>
      <c r="ACN113" s="5"/>
      <c r="ACO113" s="5"/>
      <c r="ACP113" s="5"/>
      <c r="ACQ113" s="5"/>
      <c r="ACR113" s="5"/>
      <c r="ACS113" s="5"/>
      <c r="ACT113" s="5"/>
      <c r="ACU113" s="5"/>
      <c r="ACV113" s="5"/>
      <c r="ACW113" s="5"/>
      <c r="ACX113" s="5"/>
      <c r="ACY113" s="5"/>
      <c r="ACZ113" s="5"/>
      <c r="ADA113" s="5"/>
      <c r="ADB113" s="5"/>
      <c r="ADC113" s="5"/>
      <c r="ADD113" s="5"/>
      <c r="ADE113" s="5"/>
      <c r="ADF113" s="5"/>
      <c r="ADG113" s="5"/>
      <c r="ADH113" s="5"/>
      <c r="ADI113" s="5"/>
      <c r="ADJ113" s="5"/>
      <c r="ADK113" s="5"/>
      <c r="ADL113" s="5"/>
      <c r="ADM113" s="5"/>
      <c r="ADN113" s="5"/>
      <c r="ADO113" s="5"/>
      <c r="ADP113" s="5"/>
      <c r="ADQ113" s="5"/>
      <c r="ADR113" s="5"/>
      <c r="ADS113" s="5"/>
      <c r="ADT113" s="5"/>
      <c r="ADU113" s="5"/>
      <c r="ADV113" s="5"/>
      <c r="ADW113" s="5"/>
      <c r="ADX113" s="5"/>
      <c r="ADY113" s="5"/>
      <c r="ADZ113" s="5"/>
      <c r="AEA113" s="5"/>
      <c r="AEB113" s="5"/>
      <c r="AEC113" s="5"/>
      <c r="AED113" s="5"/>
      <c r="AEE113" s="5"/>
      <c r="AEF113" s="5"/>
      <c r="AEG113" s="5"/>
      <c r="AEH113" s="5"/>
      <c r="AEI113" s="5"/>
      <c r="AEJ113" s="5"/>
      <c r="AEK113" s="5"/>
      <c r="AEL113" s="5"/>
      <c r="AEM113" s="5"/>
      <c r="AEN113" s="5"/>
      <c r="AEO113" s="5"/>
      <c r="AEP113" s="5"/>
      <c r="AEQ113" s="5"/>
      <c r="AER113" s="5"/>
      <c r="AES113" s="5"/>
      <c r="AET113" s="5"/>
      <c r="AEU113" s="5"/>
      <c r="AEV113" s="5"/>
      <c r="AEW113" s="5"/>
      <c r="AEX113" s="5"/>
      <c r="AEY113" s="5"/>
      <c r="AEZ113" s="5"/>
      <c r="AFA113" s="5"/>
      <c r="AFB113" s="5"/>
      <c r="AFC113" s="5"/>
      <c r="AFD113" s="5"/>
      <c r="AFE113" s="5"/>
      <c r="AFF113" s="5"/>
      <c r="AFG113" s="5"/>
      <c r="AFH113" s="5"/>
      <c r="AFI113" s="5"/>
      <c r="AFJ113" s="5"/>
      <c r="AFK113" s="5"/>
      <c r="AFL113" s="5"/>
      <c r="AFM113" s="5"/>
      <c r="AFN113" s="5"/>
      <c r="AFO113" s="5"/>
      <c r="AFP113" s="5"/>
      <c r="AFQ113" s="5"/>
      <c r="AFR113" s="5"/>
      <c r="AFS113" s="5"/>
      <c r="AFT113" s="5"/>
      <c r="AFU113" s="5"/>
      <c r="AFV113" s="5"/>
      <c r="AFW113" s="5"/>
      <c r="AFX113" s="5"/>
      <c r="AFY113" s="5"/>
      <c r="AFZ113" s="5"/>
      <c r="AGA113" s="5"/>
      <c r="AGB113" s="5"/>
      <c r="AGC113" s="5"/>
      <c r="AGD113" s="5"/>
      <c r="AGE113" s="5"/>
      <c r="AGF113" s="5"/>
      <c r="AGG113" s="5"/>
      <c r="AGH113" s="5"/>
      <c r="AGI113" s="5"/>
      <c r="AGJ113" s="5"/>
      <c r="AGK113" s="5"/>
      <c r="AGL113" s="5"/>
      <c r="AGM113" s="5"/>
      <c r="AGN113" s="5"/>
      <c r="AGO113" s="5"/>
      <c r="AGP113" s="5"/>
      <c r="AGQ113" s="5"/>
      <c r="AGR113" s="5"/>
      <c r="AGS113" s="5"/>
      <c r="AGT113" s="5"/>
      <c r="AGU113" s="5"/>
      <c r="AGV113" s="5"/>
      <c r="AGW113" s="5"/>
      <c r="AGX113" s="5"/>
      <c r="AGY113" s="5"/>
      <c r="AGZ113" s="5"/>
      <c r="AHA113" s="5"/>
      <c r="AHB113" s="5"/>
      <c r="AHC113" s="5"/>
      <c r="AHD113" s="5"/>
      <c r="AHE113" s="5"/>
      <c r="AHF113" s="5"/>
      <c r="AHG113" s="5"/>
      <c r="AHH113" s="5"/>
      <c r="AHI113" s="5"/>
      <c r="AHJ113" s="5"/>
      <c r="AHK113" s="5"/>
      <c r="AHL113" s="5"/>
      <c r="AHM113" s="5"/>
      <c r="AHN113" s="5"/>
      <c r="AHO113" s="5"/>
      <c r="AHP113" s="5"/>
      <c r="AHQ113" s="5"/>
      <c r="AHR113" s="5"/>
      <c r="AHS113" s="5"/>
      <c r="AHT113" s="5"/>
      <c r="AHU113" s="5"/>
      <c r="AHV113" s="5"/>
      <c r="AHW113" s="5"/>
      <c r="AHX113" s="5"/>
      <c r="AHY113" s="5"/>
      <c r="AHZ113" s="5"/>
      <c r="AIA113" s="5"/>
      <c r="AIB113" s="5"/>
      <c r="AIC113" s="5"/>
      <c r="AID113" s="5"/>
      <c r="AIE113" s="5"/>
      <c r="AIF113" s="5"/>
      <c r="AIG113" s="5"/>
      <c r="AIH113" s="5"/>
      <c r="AII113" s="5"/>
      <c r="AIJ113" s="5"/>
      <c r="AIK113" s="5"/>
      <c r="AIL113" s="5"/>
      <c r="AIM113" s="5"/>
      <c r="AIN113" s="5"/>
      <c r="AIO113" s="5"/>
      <c r="AIP113" s="5"/>
      <c r="AIQ113" s="5"/>
      <c r="AIR113" s="5"/>
      <c r="AIS113" s="5"/>
      <c r="AIT113" s="5"/>
      <c r="AIU113" s="5"/>
      <c r="AIV113" s="5"/>
      <c r="AIW113" s="5"/>
      <c r="AIX113" s="5"/>
      <c r="AIY113" s="5"/>
      <c r="AIZ113" s="5"/>
      <c r="AJA113" s="5"/>
      <c r="AJB113" s="5"/>
      <c r="AJC113" s="5"/>
      <c r="AJD113" s="5"/>
      <c r="AJE113" s="5"/>
      <c r="AJF113" s="5"/>
      <c r="AJG113" s="5"/>
      <c r="AJH113" s="5"/>
      <c r="AJI113" s="5"/>
      <c r="AJJ113" s="5"/>
      <c r="AJK113" s="5"/>
      <c r="AJL113" s="5"/>
      <c r="AJM113" s="5"/>
      <c r="AJN113" s="5"/>
      <c r="AJO113" s="5"/>
      <c r="AJP113" s="5"/>
      <c r="AJQ113" s="5"/>
      <c r="AJR113" s="5"/>
      <c r="AJS113" s="5"/>
      <c r="AJT113" s="5"/>
      <c r="AJU113" s="5"/>
      <c r="AJV113" s="5"/>
      <c r="AJW113" s="5"/>
      <c r="AJX113" s="5"/>
      <c r="AJY113" s="5"/>
      <c r="AJZ113" s="5"/>
      <c r="AKA113" s="5"/>
      <c r="AKB113" s="5"/>
      <c r="AKC113" s="5"/>
      <c r="AKD113" s="5"/>
      <c r="AKE113" s="5"/>
      <c r="AKF113" s="5"/>
      <c r="AKG113" s="5"/>
      <c r="AKH113" s="5"/>
      <c r="AKI113" s="5"/>
      <c r="AKJ113" s="5"/>
      <c r="AKK113" s="5"/>
      <c r="AKL113" s="5"/>
      <c r="AKM113" s="5"/>
      <c r="AKN113" s="5"/>
      <c r="AKO113" s="5"/>
      <c r="AKP113" s="5"/>
      <c r="AKQ113" s="5"/>
      <c r="AKR113" s="5"/>
      <c r="AKS113" s="5"/>
      <c r="AKT113" s="5"/>
      <c r="AKU113" s="5"/>
      <c r="AKV113" s="5"/>
      <c r="AKW113" s="5"/>
      <c r="AKX113" s="5"/>
      <c r="AKY113" s="5"/>
      <c r="AKZ113" s="5"/>
      <c r="ALA113" s="5"/>
      <c r="ALB113" s="5"/>
      <c r="ALC113" s="5"/>
      <c r="ALD113" s="5"/>
      <c r="ALE113" s="5"/>
      <c r="ALF113" s="5"/>
      <c r="ALG113" s="5"/>
      <c r="ALH113" s="5"/>
      <c r="ALI113" s="5"/>
      <c r="ALJ113" s="5"/>
      <c r="ALK113" s="5"/>
      <c r="ALL113" s="5"/>
      <c r="ALM113" s="5"/>
      <c r="ALN113" s="5"/>
      <c r="ALO113" s="5"/>
      <c r="ALP113" s="5"/>
      <c r="ALQ113" s="5"/>
      <c r="ALR113" s="5"/>
      <c r="ALS113" s="5"/>
      <c r="ALT113" s="5"/>
      <c r="ALU113" s="5"/>
      <c r="ALV113" s="74"/>
      <c r="ALW113" s="74"/>
      <c r="ALX113" s="74"/>
      <c r="ALY113" s="75"/>
      <c r="ALZ113" s="76"/>
      <c r="AMA113" s="28"/>
    </row>
    <row r="114" spans="1:1015" ht="15" customHeight="1" x14ac:dyDescent="0.25">
      <c r="A114" s="34"/>
      <c r="B114" s="83"/>
      <c r="C114" s="6"/>
      <c r="D114" s="5"/>
      <c r="E114" s="6"/>
      <c r="G114" s="8"/>
      <c r="H114" s="92"/>
      <c r="I114" s="7"/>
      <c r="J114" s="25" t="str">
        <f>IF(Aktivitetstabell[[#This Row],[Typ]]="Aktivitet",Aktivitetstabell[[#This Row],[Dagar]]*Aktivitetstabell[[#This Row],[Färdigt]],"")</f>
        <v/>
      </c>
      <c r="K114" s="25" t="str">
        <f>IF(Aktivitetstabell[[#This Row],[Typ]]="Aktivitet",Aktivitetstabell[[#This Row],[Dagar]]*(1-Aktivitetstabell[[#This Row],[Färdigt]]),"")</f>
        <v/>
      </c>
      <c r="L114" s="26" t="str">
        <f>IF(Aktivitetstabell[[#This Row],[Typ]]="Milstolpe",2,"")</f>
        <v/>
      </c>
      <c r="M114" s="28"/>
      <c r="N114" s="33" t="str">
        <f>IF(Aktivitetstabell[[#This Row],[Aktivitet]] &lt;&gt; "",Aktivitetstabell[[#This Row],[Aktivitet]], "")</f>
        <v/>
      </c>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c r="AAA114" s="5"/>
      <c r="AAB114" s="5"/>
      <c r="AAC114" s="5"/>
      <c r="AAD114" s="5"/>
      <c r="AAE114" s="5"/>
      <c r="AAF114" s="5"/>
      <c r="AAG114" s="5"/>
      <c r="AAH114" s="5"/>
      <c r="AAI114" s="5"/>
      <c r="AAJ114" s="5"/>
      <c r="AAK114" s="5"/>
      <c r="AAL114" s="5"/>
      <c r="AAM114" s="5"/>
      <c r="AAN114" s="5"/>
      <c r="AAO114" s="5"/>
      <c r="AAP114" s="5"/>
      <c r="AAQ114" s="5"/>
      <c r="AAR114" s="5"/>
      <c r="AAS114" s="5"/>
      <c r="AAT114" s="5"/>
      <c r="AAU114" s="5"/>
      <c r="AAV114" s="5"/>
      <c r="AAW114" s="5"/>
      <c r="AAX114" s="5"/>
      <c r="AAY114" s="5"/>
      <c r="AAZ114" s="5"/>
      <c r="ABA114" s="5"/>
      <c r="ABB114" s="5"/>
      <c r="ABC114" s="5"/>
      <c r="ABD114" s="5"/>
      <c r="ABE114" s="5"/>
      <c r="ABF114" s="5"/>
      <c r="ABG114" s="5"/>
      <c r="ABH114" s="5"/>
      <c r="ABI114" s="5"/>
      <c r="ABJ114" s="5"/>
      <c r="ABK114" s="5"/>
      <c r="ABL114" s="5"/>
      <c r="ABM114" s="5"/>
      <c r="ABN114" s="5"/>
      <c r="ABO114" s="5"/>
      <c r="ABP114" s="5"/>
      <c r="ABQ114" s="5"/>
      <c r="ABR114" s="5"/>
      <c r="ABS114" s="5"/>
      <c r="ABT114" s="5"/>
      <c r="ABU114" s="5"/>
      <c r="ABV114" s="5"/>
      <c r="ABW114" s="5"/>
      <c r="ABX114" s="5"/>
      <c r="ABY114" s="5"/>
      <c r="ABZ114" s="5"/>
      <c r="ACA114" s="5"/>
      <c r="ACB114" s="5"/>
      <c r="ACC114" s="5"/>
      <c r="ACD114" s="5"/>
      <c r="ACE114" s="5"/>
      <c r="ACF114" s="5"/>
      <c r="ACG114" s="5"/>
      <c r="ACH114" s="5"/>
      <c r="ACI114" s="5"/>
      <c r="ACJ114" s="5"/>
      <c r="ACK114" s="5"/>
      <c r="ACL114" s="5"/>
      <c r="ACM114" s="5"/>
      <c r="ACN114" s="5"/>
      <c r="ACO114" s="5"/>
      <c r="ACP114" s="5"/>
      <c r="ACQ114" s="5"/>
      <c r="ACR114" s="5"/>
      <c r="ACS114" s="5"/>
      <c r="ACT114" s="5"/>
      <c r="ACU114" s="5"/>
      <c r="ACV114" s="5"/>
      <c r="ACW114" s="5"/>
      <c r="ACX114" s="5"/>
      <c r="ACY114" s="5"/>
      <c r="ACZ114" s="5"/>
      <c r="ADA114" s="5"/>
      <c r="ADB114" s="5"/>
      <c r="ADC114" s="5"/>
      <c r="ADD114" s="5"/>
      <c r="ADE114" s="5"/>
      <c r="ADF114" s="5"/>
      <c r="ADG114" s="5"/>
      <c r="ADH114" s="5"/>
      <c r="ADI114" s="5"/>
      <c r="ADJ114" s="5"/>
      <c r="ADK114" s="5"/>
      <c r="ADL114" s="5"/>
      <c r="ADM114" s="5"/>
      <c r="ADN114" s="5"/>
      <c r="ADO114" s="5"/>
      <c r="ADP114" s="5"/>
      <c r="ADQ114" s="5"/>
      <c r="ADR114" s="5"/>
      <c r="ADS114" s="5"/>
      <c r="ADT114" s="5"/>
      <c r="ADU114" s="5"/>
      <c r="ADV114" s="5"/>
      <c r="ADW114" s="5"/>
      <c r="ADX114" s="5"/>
      <c r="ADY114" s="5"/>
      <c r="ADZ114" s="5"/>
      <c r="AEA114" s="5"/>
      <c r="AEB114" s="5"/>
      <c r="AEC114" s="5"/>
      <c r="AED114" s="5"/>
      <c r="AEE114" s="5"/>
      <c r="AEF114" s="5"/>
      <c r="AEG114" s="5"/>
      <c r="AEH114" s="5"/>
      <c r="AEI114" s="5"/>
      <c r="AEJ114" s="5"/>
      <c r="AEK114" s="5"/>
      <c r="AEL114" s="5"/>
      <c r="AEM114" s="5"/>
      <c r="AEN114" s="5"/>
      <c r="AEO114" s="5"/>
      <c r="AEP114" s="5"/>
      <c r="AEQ114" s="5"/>
      <c r="AER114" s="5"/>
      <c r="AES114" s="5"/>
      <c r="AET114" s="5"/>
      <c r="AEU114" s="5"/>
      <c r="AEV114" s="5"/>
      <c r="AEW114" s="5"/>
      <c r="AEX114" s="5"/>
      <c r="AEY114" s="5"/>
      <c r="AEZ114" s="5"/>
      <c r="AFA114" s="5"/>
      <c r="AFB114" s="5"/>
      <c r="AFC114" s="5"/>
      <c r="AFD114" s="5"/>
      <c r="AFE114" s="5"/>
      <c r="AFF114" s="5"/>
      <c r="AFG114" s="5"/>
      <c r="AFH114" s="5"/>
      <c r="AFI114" s="5"/>
      <c r="AFJ114" s="5"/>
      <c r="AFK114" s="5"/>
      <c r="AFL114" s="5"/>
      <c r="AFM114" s="5"/>
      <c r="AFN114" s="5"/>
      <c r="AFO114" s="5"/>
      <c r="AFP114" s="5"/>
      <c r="AFQ114" s="5"/>
      <c r="AFR114" s="5"/>
      <c r="AFS114" s="5"/>
      <c r="AFT114" s="5"/>
      <c r="AFU114" s="5"/>
      <c r="AFV114" s="5"/>
      <c r="AFW114" s="5"/>
      <c r="AFX114" s="5"/>
      <c r="AFY114" s="5"/>
      <c r="AFZ114" s="5"/>
      <c r="AGA114" s="5"/>
      <c r="AGB114" s="5"/>
      <c r="AGC114" s="5"/>
      <c r="AGD114" s="5"/>
      <c r="AGE114" s="5"/>
      <c r="AGF114" s="5"/>
      <c r="AGG114" s="5"/>
      <c r="AGH114" s="5"/>
      <c r="AGI114" s="5"/>
      <c r="AGJ114" s="5"/>
      <c r="AGK114" s="5"/>
      <c r="AGL114" s="5"/>
      <c r="AGM114" s="5"/>
      <c r="AGN114" s="5"/>
      <c r="AGO114" s="5"/>
      <c r="AGP114" s="5"/>
      <c r="AGQ114" s="5"/>
      <c r="AGR114" s="5"/>
      <c r="AGS114" s="5"/>
      <c r="AGT114" s="5"/>
      <c r="AGU114" s="5"/>
      <c r="AGV114" s="5"/>
      <c r="AGW114" s="5"/>
      <c r="AGX114" s="5"/>
      <c r="AGY114" s="5"/>
      <c r="AGZ114" s="5"/>
      <c r="AHA114" s="5"/>
      <c r="AHB114" s="5"/>
      <c r="AHC114" s="5"/>
      <c r="AHD114" s="5"/>
      <c r="AHE114" s="5"/>
      <c r="AHF114" s="5"/>
      <c r="AHG114" s="5"/>
      <c r="AHH114" s="5"/>
      <c r="AHI114" s="5"/>
      <c r="AHJ114" s="5"/>
      <c r="AHK114" s="5"/>
      <c r="AHL114" s="5"/>
      <c r="AHM114" s="5"/>
      <c r="AHN114" s="5"/>
      <c r="AHO114" s="5"/>
      <c r="AHP114" s="5"/>
      <c r="AHQ114" s="5"/>
      <c r="AHR114" s="5"/>
      <c r="AHS114" s="5"/>
      <c r="AHT114" s="5"/>
      <c r="AHU114" s="5"/>
      <c r="AHV114" s="5"/>
      <c r="AHW114" s="5"/>
      <c r="AHX114" s="5"/>
      <c r="AHY114" s="5"/>
      <c r="AHZ114" s="5"/>
      <c r="AIA114" s="5"/>
      <c r="AIB114" s="5"/>
      <c r="AIC114" s="5"/>
      <c r="AID114" s="5"/>
      <c r="AIE114" s="5"/>
      <c r="AIF114" s="5"/>
      <c r="AIG114" s="5"/>
      <c r="AIH114" s="5"/>
      <c r="AII114" s="5"/>
      <c r="AIJ114" s="5"/>
      <c r="AIK114" s="5"/>
      <c r="AIL114" s="5"/>
      <c r="AIM114" s="5"/>
      <c r="AIN114" s="5"/>
      <c r="AIO114" s="5"/>
      <c r="AIP114" s="5"/>
      <c r="AIQ114" s="5"/>
      <c r="AIR114" s="5"/>
      <c r="AIS114" s="5"/>
      <c r="AIT114" s="5"/>
      <c r="AIU114" s="5"/>
      <c r="AIV114" s="5"/>
      <c r="AIW114" s="5"/>
      <c r="AIX114" s="5"/>
      <c r="AIY114" s="5"/>
      <c r="AIZ114" s="5"/>
      <c r="AJA114" s="5"/>
      <c r="AJB114" s="5"/>
      <c r="AJC114" s="5"/>
      <c r="AJD114" s="5"/>
      <c r="AJE114" s="5"/>
      <c r="AJF114" s="5"/>
      <c r="AJG114" s="5"/>
      <c r="AJH114" s="5"/>
      <c r="AJI114" s="5"/>
      <c r="AJJ114" s="5"/>
      <c r="AJK114" s="5"/>
      <c r="AJL114" s="5"/>
      <c r="AJM114" s="5"/>
      <c r="AJN114" s="5"/>
      <c r="AJO114" s="5"/>
      <c r="AJP114" s="5"/>
      <c r="AJQ114" s="5"/>
      <c r="AJR114" s="5"/>
      <c r="AJS114" s="5"/>
      <c r="AJT114" s="5"/>
      <c r="AJU114" s="5"/>
      <c r="AJV114" s="5"/>
      <c r="AJW114" s="5"/>
      <c r="AJX114" s="5"/>
      <c r="AJY114" s="5"/>
      <c r="AJZ114" s="5"/>
      <c r="AKA114" s="5"/>
      <c r="AKB114" s="5"/>
      <c r="AKC114" s="5"/>
      <c r="AKD114" s="5"/>
      <c r="AKE114" s="5"/>
      <c r="AKF114" s="5"/>
      <c r="AKG114" s="5"/>
      <c r="AKH114" s="5"/>
      <c r="AKI114" s="5"/>
      <c r="AKJ114" s="5"/>
      <c r="AKK114" s="5"/>
      <c r="AKL114" s="5"/>
      <c r="AKM114" s="5"/>
      <c r="AKN114" s="5"/>
      <c r="AKO114" s="5"/>
      <c r="AKP114" s="5"/>
      <c r="AKQ114" s="5"/>
      <c r="AKR114" s="5"/>
      <c r="AKS114" s="5"/>
      <c r="AKT114" s="5"/>
      <c r="AKU114" s="5"/>
      <c r="AKV114" s="5"/>
      <c r="AKW114" s="5"/>
      <c r="AKX114" s="5"/>
      <c r="AKY114" s="5"/>
      <c r="AKZ114" s="5"/>
      <c r="ALA114" s="5"/>
      <c r="ALB114" s="5"/>
      <c r="ALC114" s="5"/>
      <c r="ALD114" s="5"/>
      <c r="ALE114" s="5"/>
      <c r="ALF114" s="5"/>
      <c r="ALG114" s="5"/>
      <c r="ALH114" s="5"/>
      <c r="ALI114" s="5"/>
      <c r="ALJ114" s="5"/>
      <c r="ALK114" s="5"/>
      <c r="ALL114" s="5"/>
      <c r="ALM114" s="5"/>
      <c r="ALN114" s="5"/>
      <c r="ALO114" s="5"/>
      <c r="ALP114" s="5"/>
      <c r="ALQ114" s="5"/>
      <c r="ALR114" s="5"/>
      <c r="ALS114" s="5"/>
      <c r="ALT114" s="5"/>
      <c r="ALU114" s="5"/>
      <c r="ALV114" s="74"/>
      <c r="ALW114" s="74"/>
      <c r="ALX114" s="74"/>
      <c r="ALY114" s="75"/>
      <c r="ALZ114" s="76"/>
      <c r="AMA114" s="28"/>
    </row>
    <row r="115" spans="1:1015" ht="15" customHeight="1" x14ac:dyDescent="0.25">
      <c r="A115" s="34"/>
      <c r="B115" s="83"/>
      <c r="C115" s="6"/>
      <c r="D115" s="5"/>
      <c r="E115" s="6"/>
      <c r="G115" s="8"/>
      <c r="H115" s="92"/>
      <c r="I115" s="7"/>
      <c r="J115" s="25" t="str">
        <f>IF(Aktivitetstabell[[#This Row],[Typ]]="Aktivitet",Aktivitetstabell[[#This Row],[Dagar]]*Aktivitetstabell[[#This Row],[Färdigt]],"")</f>
        <v/>
      </c>
      <c r="K115" s="25" t="str">
        <f>IF(Aktivitetstabell[[#This Row],[Typ]]="Aktivitet",Aktivitetstabell[[#This Row],[Dagar]]*(1-Aktivitetstabell[[#This Row],[Färdigt]]),"")</f>
        <v/>
      </c>
      <c r="L115" s="26" t="str">
        <f>IF(Aktivitetstabell[[#This Row],[Typ]]="Milstolpe",2,"")</f>
        <v/>
      </c>
      <c r="M115" s="28"/>
      <c r="N115" s="31" t="str">
        <f>IF(Aktivitetstabell[[#This Row],[Aktivitet]] &lt;&gt; "",Aktivitetstabell[[#This Row],[Aktivitet]], "")</f>
        <v/>
      </c>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c r="AAA115" s="5"/>
      <c r="AAB115" s="5"/>
      <c r="AAC115" s="5"/>
      <c r="AAD115" s="5"/>
      <c r="AAE115" s="5"/>
      <c r="AAF115" s="5"/>
      <c r="AAG115" s="5"/>
      <c r="AAH115" s="5"/>
      <c r="AAI115" s="5"/>
      <c r="AAJ115" s="5"/>
      <c r="AAK115" s="5"/>
      <c r="AAL115" s="5"/>
      <c r="AAM115" s="5"/>
      <c r="AAN115" s="5"/>
      <c r="AAO115" s="5"/>
      <c r="AAP115" s="5"/>
      <c r="AAQ115" s="5"/>
      <c r="AAR115" s="5"/>
      <c r="AAS115" s="5"/>
      <c r="AAT115" s="5"/>
      <c r="AAU115" s="5"/>
      <c r="AAV115" s="5"/>
      <c r="AAW115" s="5"/>
      <c r="AAX115" s="5"/>
      <c r="AAY115" s="5"/>
      <c r="AAZ115" s="5"/>
      <c r="ABA115" s="5"/>
      <c r="ABB115" s="5"/>
      <c r="ABC115" s="5"/>
      <c r="ABD115" s="5"/>
      <c r="ABE115" s="5"/>
      <c r="ABF115" s="5"/>
      <c r="ABG115" s="5"/>
      <c r="ABH115" s="5"/>
      <c r="ABI115" s="5"/>
      <c r="ABJ115" s="5"/>
      <c r="ABK115" s="5"/>
      <c r="ABL115" s="5"/>
      <c r="ABM115" s="5"/>
      <c r="ABN115" s="5"/>
      <c r="ABO115" s="5"/>
      <c r="ABP115" s="5"/>
      <c r="ABQ115" s="5"/>
      <c r="ABR115" s="5"/>
      <c r="ABS115" s="5"/>
      <c r="ABT115" s="5"/>
      <c r="ABU115" s="5"/>
      <c r="ABV115" s="5"/>
      <c r="ABW115" s="5"/>
      <c r="ABX115" s="5"/>
      <c r="ABY115" s="5"/>
      <c r="ABZ115" s="5"/>
      <c r="ACA115" s="5"/>
      <c r="ACB115" s="5"/>
      <c r="ACC115" s="5"/>
      <c r="ACD115" s="5"/>
      <c r="ACE115" s="5"/>
      <c r="ACF115" s="5"/>
      <c r="ACG115" s="5"/>
      <c r="ACH115" s="5"/>
      <c r="ACI115" s="5"/>
      <c r="ACJ115" s="5"/>
      <c r="ACK115" s="5"/>
      <c r="ACL115" s="5"/>
      <c r="ACM115" s="5"/>
      <c r="ACN115" s="5"/>
      <c r="ACO115" s="5"/>
      <c r="ACP115" s="5"/>
      <c r="ACQ115" s="5"/>
      <c r="ACR115" s="5"/>
      <c r="ACS115" s="5"/>
      <c r="ACT115" s="5"/>
      <c r="ACU115" s="5"/>
      <c r="ACV115" s="5"/>
      <c r="ACW115" s="5"/>
      <c r="ACX115" s="5"/>
      <c r="ACY115" s="5"/>
      <c r="ACZ115" s="5"/>
      <c r="ADA115" s="5"/>
      <c r="ADB115" s="5"/>
      <c r="ADC115" s="5"/>
      <c r="ADD115" s="5"/>
      <c r="ADE115" s="5"/>
      <c r="ADF115" s="5"/>
      <c r="ADG115" s="5"/>
      <c r="ADH115" s="5"/>
      <c r="ADI115" s="5"/>
      <c r="ADJ115" s="5"/>
      <c r="ADK115" s="5"/>
      <c r="ADL115" s="5"/>
      <c r="ADM115" s="5"/>
      <c r="ADN115" s="5"/>
      <c r="ADO115" s="5"/>
      <c r="ADP115" s="5"/>
      <c r="ADQ115" s="5"/>
      <c r="ADR115" s="5"/>
      <c r="ADS115" s="5"/>
      <c r="ADT115" s="5"/>
      <c r="ADU115" s="5"/>
      <c r="ADV115" s="5"/>
      <c r="ADW115" s="5"/>
      <c r="ADX115" s="5"/>
      <c r="ADY115" s="5"/>
      <c r="ADZ115" s="5"/>
      <c r="AEA115" s="5"/>
      <c r="AEB115" s="5"/>
      <c r="AEC115" s="5"/>
      <c r="AED115" s="5"/>
      <c r="AEE115" s="5"/>
      <c r="AEF115" s="5"/>
      <c r="AEG115" s="5"/>
      <c r="AEH115" s="5"/>
      <c r="AEI115" s="5"/>
      <c r="AEJ115" s="5"/>
      <c r="AEK115" s="5"/>
      <c r="AEL115" s="5"/>
      <c r="AEM115" s="5"/>
      <c r="AEN115" s="5"/>
      <c r="AEO115" s="5"/>
      <c r="AEP115" s="5"/>
      <c r="AEQ115" s="5"/>
      <c r="AER115" s="5"/>
      <c r="AES115" s="5"/>
      <c r="AET115" s="5"/>
      <c r="AEU115" s="5"/>
      <c r="AEV115" s="5"/>
      <c r="AEW115" s="5"/>
      <c r="AEX115" s="5"/>
      <c r="AEY115" s="5"/>
      <c r="AEZ115" s="5"/>
      <c r="AFA115" s="5"/>
      <c r="AFB115" s="5"/>
      <c r="AFC115" s="5"/>
      <c r="AFD115" s="5"/>
      <c r="AFE115" s="5"/>
      <c r="AFF115" s="5"/>
      <c r="AFG115" s="5"/>
      <c r="AFH115" s="5"/>
      <c r="AFI115" s="5"/>
      <c r="AFJ115" s="5"/>
      <c r="AFK115" s="5"/>
      <c r="AFL115" s="5"/>
      <c r="AFM115" s="5"/>
      <c r="AFN115" s="5"/>
      <c r="AFO115" s="5"/>
      <c r="AFP115" s="5"/>
      <c r="AFQ115" s="5"/>
      <c r="AFR115" s="5"/>
      <c r="AFS115" s="5"/>
      <c r="AFT115" s="5"/>
      <c r="AFU115" s="5"/>
      <c r="AFV115" s="5"/>
      <c r="AFW115" s="5"/>
      <c r="AFX115" s="5"/>
      <c r="AFY115" s="5"/>
      <c r="AFZ115" s="5"/>
      <c r="AGA115" s="5"/>
      <c r="AGB115" s="5"/>
      <c r="AGC115" s="5"/>
      <c r="AGD115" s="5"/>
      <c r="AGE115" s="5"/>
      <c r="AGF115" s="5"/>
      <c r="AGG115" s="5"/>
      <c r="AGH115" s="5"/>
      <c r="AGI115" s="5"/>
      <c r="AGJ115" s="5"/>
      <c r="AGK115" s="5"/>
      <c r="AGL115" s="5"/>
      <c r="AGM115" s="5"/>
      <c r="AGN115" s="5"/>
      <c r="AGO115" s="5"/>
      <c r="AGP115" s="5"/>
      <c r="AGQ115" s="5"/>
      <c r="AGR115" s="5"/>
      <c r="AGS115" s="5"/>
      <c r="AGT115" s="5"/>
      <c r="AGU115" s="5"/>
      <c r="AGV115" s="5"/>
      <c r="AGW115" s="5"/>
      <c r="AGX115" s="5"/>
      <c r="AGY115" s="5"/>
      <c r="AGZ115" s="5"/>
      <c r="AHA115" s="5"/>
      <c r="AHB115" s="5"/>
      <c r="AHC115" s="5"/>
      <c r="AHD115" s="5"/>
      <c r="AHE115" s="5"/>
      <c r="AHF115" s="5"/>
      <c r="AHG115" s="5"/>
      <c r="AHH115" s="5"/>
      <c r="AHI115" s="5"/>
      <c r="AHJ115" s="5"/>
      <c r="AHK115" s="5"/>
      <c r="AHL115" s="5"/>
      <c r="AHM115" s="5"/>
      <c r="AHN115" s="5"/>
      <c r="AHO115" s="5"/>
      <c r="AHP115" s="5"/>
      <c r="AHQ115" s="5"/>
      <c r="AHR115" s="5"/>
      <c r="AHS115" s="5"/>
      <c r="AHT115" s="5"/>
      <c r="AHU115" s="5"/>
      <c r="AHV115" s="5"/>
      <c r="AHW115" s="5"/>
      <c r="AHX115" s="5"/>
      <c r="AHY115" s="5"/>
      <c r="AHZ115" s="5"/>
      <c r="AIA115" s="5"/>
      <c r="AIB115" s="5"/>
      <c r="AIC115" s="5"/>
      <c r="AID115" s="5"/>
      <c r="AIE115" s="5"/>
      <c r="AIF115" s="5"/>
      <c r="AIG115" s="5"/>
      <c r="AIH115" s="5"/>
      <c r="AII115" s="5"/>
      <c r="AIJ115" s="5"/>
      <c r="AIK115" s="5"/>
      <c r="AIL115" s="5"/>
      <c r="AIM115" s="5"/>
      <c r="AIN115" s="5"/>
      <c r="AIO115" s="5"/>
      <c r="AIP115" s="5"/>
      <c r="AIQ115" s="5"/>
      <c r="AIR115" s="5"/>
      <c r="AIS115" s="5"/>
      <c r="AIT115" s="5"/>
      <c r="AIU115" s="5"/>
      <c r="AIV115" s="5"/>
      <c r="AIW115" s="5"/>
      <c r="AIX115" s="5"/>
      <c r="AIY115" s="5"/>
      <c r="AIZ115" s="5"/>
      <c r="AJA115" s="5"/>
      <c r="AJB115" s="5"/>
      <c r="AJC115" s="5"/>
      <c r="AJD115" s="5"/>
      <c r="AJE115" s="5"/>
      <c r="AJF115" s="5"/>
      <c r="AJG115" s="5"/>
      <c r="AJH115" s="5"/>
      <c r="AJI115" s="5"/>
      <c r="AJJ115" s="5"/>
      <c r="AJK115" s="5"/>
      <c r="AJL115" s="5"/>
      <c r="AJM115" s="5"/>
      <c r="AJN115" s="5"/>
      <c r="AJO115" s="5"/>
      <c r="AJP115" s="5"/>
      <c r="AJQ115" s="5"/>
      <c r="AJR115" s="5"/>
      <c r="AJS115" s="5"/>
      <c r="AJT115" s="5"/>
      <c r="AJU115" s="5"/>
      <c r="AJV115" s="5"/>
      <c r="AJW115" s="5"/>
      <c r="AJX115" s="5"/>
      <c r="AJY115" s="5"/>
      <c r="AJZ115" s="5"/>
      <c r="AKA115" s="5"/>
      <c r="AKB115" s="5"/>
      <c r="AKC115" s="5"/>
      <c r="AKD115" s="5"/>
      <c r="AKE115" s="5"/>
      <c r="AKF115" s="5"/>
      <c r="AKG115" s="5"/>
      <c r="AKH115" s="5"/>
      <c r="AKI115" s="5"/>
      <c r="AKJ115" s="5"/>
      <c r="AKK115" s="5"/>
      <c r="AKL115" s="5"/>
      <c r="AKM115" s="5"/>
      <c r="AKN115" s="5"/>
      <c r="AKO115" s="5"/>
      <c r="AKP115" s="5"/>
      <c r="AKQ115" s="5"/>
      <c r="AKR115" s="5"/>
      <c r="AKS115" s="5"/>
      <c r="AKT115" s="5"/>
      <c r="AKU115" s="5"/>
      <c r="AKV115" s="5"/>
      <c r="AKW115" s="5"/>
      <c r="AKX115" s="5"/>
      <c r="AKY115" s="5"/>
      <c r="AKZ115" s="5"/>
      <c r="ALA115" s="5"/>
      <c r="ALB115" s="5"/>
      <c r="ALC115" s="5"/>
      <c r="ALD115" s="5"/>
      <c r="ALE115" s="5"/>
      <c r="ALF115" s="5"/>
      <c r="ALG115" s="5"/>
      <c r="ALH115" s="5"/>
      <c r="ALI115" s="5"/>
      <c r="ALJ115" s="5"/>
      <c r="ALK115" s="5"/>
      <c r="ALL115" s="5"/>
      <c r="ALM115" s="5"/>
      <c r="ALN115" s="5"/>
      <c r="ALO115" s="5"/>
      <c r="ALP115" s="5"/>
      <c r="ALQ115" s="5"/>
      <c r="ALR115" s="5"/>
      <c r="ALS115" s="5"/>
      <c r="ALT115" s="5"/>
      <c r="ALU115" s="5"/>
      <c r="ALV115" s="74"/>
      <c r="ALW115" s="74"/>
      <c r="ALX115" s="74"/>
      <c r="ALY115" s="75"/>
      <c r="ALZ115" s="76"/>
      <c r="AMA115" s="28"/>
    </row>
    <row r="116" spans="1:1015" ht="15" customHeight="1" x14ac:dyDescent="0.25">
      <c r="A116" s="34"/>
      <c r="B116" s="83"/>
      <c r="C116" s="6"/>
      <c r="D116" s="5"/>
      <c r="E116" s="6"/>
      <c r="G116" s="8"/>
      <c r="H116" s="92"/>
      <c r="I116" s="7"/>
      <c r="J116" s="25" t="str">
        <f>IF(Aktivitetstabell[[#This Row],[Typ]]="Aktivitet",Aktivitetstabell[[#This Row],[Dagar]]*Aktivitetstabell[[#This Row],[Färdigt]],"")</f>
        <v/>
      </c>
      <c r="K116" s="25" t="str">
        <f>IF(Aktivitetstabell[[#This Row],[Typ]]="Aktivitet",Aktivitetstabell[[#This Row],[Dagar]]*(1-Aktivitetstabell[[#This Row],[Färdigt]]),"")</f>
        <v/>
      </c>
      <c r="L116" s="26" t="str">
        <f>IF(Aktivitetstabell[[#This Row],[Typ]]="Milstolpe",2,"")</f>
        <v/>
      </c>
      <c r="M116" s="28"/>
      <c r="N116" s="33" t="str">
        <f>IF(Aktivitetstabell[[#This Row],[Aktivitet]] &lt;&gt; "",Aktivitetstabell[[#This Row],[Aktivitet]], "")</f>
        <v/>
      </c>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c r="AAA116" s="5"/>
      <c r="AAB116" s="5"/>
      <c r="AAC116" s="5"/>
      <c r="AAD116" s="5"/>
      <c r="AAE116" s="5"/>
      <c r="AAF116" s="5"/>
      <c r="AAG116" s="5"/>
      <c r="AAH116" s="5"/>
      <c r="AAI116" s="5"/>
      <c r="AAJ116" s="5"/>
      <c r="AAK116" s="5"/>
      <c r="AAL116" s="5"/>
      <c r="AAM116" s="5"/>
      <c r="AAN116" s="5"/>
      <c r="AAO116" s="5"/>
      <c r="AAP116" s="5"/>
      <c r="AAQ116" s="5"/>
      <c r="AAR116" s="5"/>
      <c r="AAS116" s="5"/>
      <c r="AAT116" s="5"/>
      <c r="AAU116" s="5"/>
      <c r="AAV116" s="5"/>
      <c r="AAW116" s="5"/>
      <c r="AAX116" s="5"/>
      <c r="AAY116" s="5"/>
      <c r="AAZ116" s="5"/>
      <c r="ABA116" s="5"/>
      <c r="ABB116" s="5"/>
      <c r="ABC116" s="5"/>
      <c r="ABD116" s="5"/>
      <c r="ABE116" s="5"/>
      <c r="ABF116" s="5"/>
      <c r="ABG116" s="5"/>
      <c r="ABH116" s="5"/>
      <c r="ABI116" s="5"/>
      <c r="ABJ116" s="5"/>
      <c r="ABK116" s="5"/>
      <c r="ABL116" s="5"/>
      <c r="ABM116" s="5"/>
      <c r="ABN116" s="5"/>
      <c r="ABO116" s="5"/>
      <c r="ABP116" s="5"/>
      <c r="ABQ116" s="5"/>
      <c r="ABR116" s="5"/>
      <c r="ABS116" s="5"/>
      <c r="ABT116" s="5"/>
      <c r="ABU116" s="5"/>
      <c r="ABV116" s="5"/>
      <c r="ABW116" s="5"/>
      <c r="ABX116" s="5"/>
      <c r="ABY116" s="5"/>
      <c r="ABZ116" s="5"/>
      <c r="ACA116" s="5"/>
      <c r="ACB116" s="5"/>
      <c r="ACC116" s="5"/>
      <c r="ACD116" s="5"/>
      <c r="ACE116" s="5"/>
      <c r="ACF116" s="5"/>
      <c r="ACG116" s="5"/>
      <c r="ACH116" s="5"/>
      <c r="ACI116" s="5"/>
      <c r="ACJ116" s="5"/>
      <c r="ACK116" s="5"/>
      <c r="ACL116" s="5"/>
      <c r="ACM116" s="5"/>
      <c r="ACN116" s="5"/>
      <c r="ACO116" s="5"/>
      <c r="ACP116" s="5"/>
      <c r="ACQ116" s="5"/>
      <c r="ACR116" s="5"/>
      <c r="ACS116" s="5"/>
      <c r="ACT116" s="5"/>
      <c r="ACU116" s="5"/>
      <c r="ACV116" s="5"/>
      <c r="ACW116" s="5"/>
      <c r="ACX116" s="5"/>
      <c r="ACY116" s="5"/>
      <c r="ACZ116" s="5"/>
      <c r="ADA116" s="5"/>
      <c r="ADB116" s="5"/>
      <c r="ADC116" s="5"/>
      <c r="ADD116" s="5"/>
      <c r="ADE116" s="5"/>
      <c r="ADF116" s="5"/>
      <c r="ADG116" s="5"/>
      <c r="ADH116" s="5"/>
      <c r="ADI116" s="5"/>
      <c r="ADJ116" s="5"/>
      <c r="ADK116" s="5"/>
      <c r="ADL116" s="5"/>
      <c r="ADM116" s="5"/>
      <c r="ADN116" s="5"/>
      <c r="ADO116" s="5"/>
      <c r="ADP116" s="5"/>
      <c r="ADQ116" s="5"/>
      <c r="ADR116" s="5"/>
      <c r="ADS116" s="5"/>
      <c r="ADT116" s="5"/>
      <c r="ADU116" s="5"/>
      <c r="ADV116" s="5"/>
      <c r="ADW116" s="5"/>
      <c r="ADX116" s="5"/>
      <c r="ADY116" s="5"/>
      <c r="ADZ116" s="5"/>
      <c r="AEA116" s="5"/>
      <c r="AEB116" s="5"/>
      <c r="AEC116" s="5"/>
      <c r="AED116" s="5"/>
      <c r="AEE116" s="5"/>
      <c r="AEF116" s="5"/>
      <c r="AEG116" s="5"/>
      <c r="AEH116" s="5"/>
      <c r="AEI116" s="5"/>
      <c r="AEJ116" s="5"/>
      <c r="AEK116" s="5"/>
      <c r="AEL116" s="5"/>
      <c r="AEM116" s="5"/>
      <c r="AEN116" s="5"/>
      <c r="AEO116" s="5"/>
      <c r="AEP116" s="5"/>
      <c r="AEQ116" s="5"/>
      <c r="AER116" s="5"/>
      <c r="AES116" s="5"/>
      <c r="AET116" s="5"/>
      <c r="AEU116" s="5"/>
      <c r="AEV116" s="5"/>
      <c r="AEW116" s="5"/>
      <c r="AEX116" s="5"/>
      <c r="AEY116" s="5"/>
      <c r="AEZ116" s="5"/>
      <c r="AFA116" s="5"/>
      <c r="AFB116" s="5"/>
      <c r="AFC116" s="5"/>
      <c r="AFD116" s="5"/>
      <c r="AFE116" s="5"/>
      <c r="AFF116" s="5"/>
      <c r="AFG116" s="5"/>
      <c r="AFH116" s="5"/>
      <c r="AFI116" s="5"/>
      <c r="AFJ116" s="5"/>
      <c r="AFK116" s="5"/>
      <c r="AFL116" s="5"/>
      <c r="AFM116" s="5"/>
      <c r="AFN116" s="5"/>
      <c r="AFO116" s="5"/>
      <c r="AFP116" s="5"/>
      <c r="AFQ116" s="5"/>
      <c r="AFR116" s="5"/>
      <c r="AFS116" s="5"/>
      <c r="AFT116" s="5"/>
      <c r="AFU116" s="5"/>
      <c r="AFV116" s="5"/>
      <c r="AFW116" s="5"/>
      <c r="AFX116" s="5"/>
      <c r="AFY116" s="5"/>
      <c r="AFZ116" s="5"/>
      <c r="AGA116" s="5"/>
      <c r="AGB116" s="5"/>
      <c r="AGC116" s="5"/>
      <c r="AGD116" s="5"/>
      <c r="AGE116" s="5"/>
      <c r="AGF116" s="5"/>
      <c r="AGG116" s="5"/>
      <c r="AGH116" s="5"/>
      <c r="AGI116" s="5"/>
      <c r="AGJ116" s="5"/>
      <c r="AGK116" s="5"/>
      <c r="AGL116" s="5"/>
      <c r="AGM116" s="5"/>
      <c r="AGN116" s="5"/>
      <c r="AGO116" s="5"/>
      <c r="AGP116" s="5"/>
      <c r="AGQ116" s="5"/>
      <c r="AGR116" s="5"/>
      <c r="AGS116" s="5"/>
      <c r="AGT116" s="5"/>
      <c r="AGU116" s="5"/>
      <c r="AGV116" s="5"/>
      <c r="AGW116" s="5"/>
      <c r="AGX116" s="5"/>
      <c r="AGY116" s="5"/>
      <c r="AGZ116" s="5"/>
      <c r="AHA116" s="5"/>
      <c r="AHB116" s="5"/>
      <c r="AHC116" s="5"/>
      <c r="AHD116" s="5"/>
      <c r="AHE116" s="5"/>
      <c r="AHF116" s="5"/>
      <c r="AHG116" s="5"/>
      <c r="AHH116" s="5"/>
      <c r="AHI116" s="5"/>
      <c r="AHJ116" s="5"/>
      <c r="AHK116" s="5"/>
      <c r="AHL116" s="5"/>
      <c r="AHM116" s="5"/>
      <c r="AHN116" s="5"/>
      <c r="AHO116" s="5"/>
      <c r="AHP116" s="5"/>
      <c r="AHQ116" s="5"/>
      <c r="AHR116" s="5"/>
      <c r="AHS116" s="5"/>
      <c r="AHT116" s="5"/>
      <c r="AHU116" s="5"/>
      <c r="AHV116" s="5"/>
      <c r="AHW116" s="5"/>
      <c r="AHX116" s="5"/>
      <c r="AHY116" s="5"/>
      <c r="AHZ116" s="5"/>
      <c r="AIA116" s="5"/>
      <c r="AIB116" s="5"/>
      <c r="AIC116" s="5"/>
      <c r="AID116" s="5"/>
      <c r="AIE116" s="5"/>
      <c r="AIF116" s="5"/>
      <c r="AIG116" s="5"/>
      <c r="AIH116" s="5"/>
      <c r="AII116" s="5"/>
      <c r="AIJ116" s="5"/>
      <c r="AIK116" s="5"/>
      <c r="AIL116" s="5"/>
      <c r="AIM116" s="5"/>
      <c r="AIN116" s="5"/>
      <c r="AIO116" s="5"/>
      <c r="AIP116" s="5"/>
      <c r="AIQ116" s="5"/>
      <c r="AIR116" s="5"/>
      <c r="AIS116" s="5"/>
      <c r="AIT116" s="5"/>
      <c r="AIU116" s="5"/>
      <c r="AIV116" s="5"/>
      <c r="AIW116" s="5"/>
      <c r="AIX116" s="5"/>
      <c r="AIY116" s="5"/>
      <c r="AIZ116" s="5"/>
      <c r="AJA116" s="5"/>
      <c r="AJB116" s="5"/>
      <c r="AJC116" s="5"/>
      <c r="AJD116" s="5"/>
      <c r="AJE116" s="5"/>
      <c r="AJF116" s="5"/>
      <c r="AJG116" s="5"/>
      <c r="AJH116" s="5"/>
      <c r="AJI116" s="5"/>
      <c r="AJJ116" s="5"/>
      <c r="AJK116" s="5"/>
      <c r="AJL116" s="5"/>
      <c r="AJM116" s="5"/>
      <c r="AJN116" s="5"/>
      <c r="AJO116" s="5"/>
      <c r="AJP116" s="5"/>
      <c r="AJQ116" s="5"/>
      <c r="AJR116" s="5"/>
      <c r="AJS116" s="5"/>
      <c r="AJT116" s="5"/>
      <c r="AJU116" s="5"/>
      <c r="AJV116" s="5"/>
      <c r="AJW116" s="5"/>
      <c r="AJX116" s="5"/>
      <c r="AJY116" s="5"/>
      <c r="AJZ116" s="5"/>
      <c r="AKA116" s="5"/>
      <c r="AKB116" s="5"/>
      <c r="AKC116" s="5"/>
      <c r="AKD116" s="5"/>
      <c r="AKE116" s="5"/>
      <c r="AKF116" s="5"/>
      <c r="AKG116" s="5"/>
      <c r="AKH116" s="5"/>
      <c r="AKI116" s="5"/>
      <c r="AKJ116" s="5"/>
      <c r="AKK116" s="5"/>
      <c r="AKL116" s="5"/>
      <c r="AKM116" s="5"/>
      <c r="AKN116" s="5"/>
      <c r="AKO116" s="5"/>
      <c r="AKP116" s="5"/>
      <c r="AKQ116" s="5"/>
      <c r="AKR116" s="5"/>
      <c r="AKS116" s="5"/>
      <c r="AKT116" s="5"/>
      <c r="AKU116" s="5"/>
      <c r="AKV116" s="5"/>
      <c r="AKW116" s="5"/>
      <c r="AKX116" s="5"/>
      <c r="AKY116" s="5"/>
      <c r="AKZ116" s="5"/>
      <c r="ALA116" s="5"/>
      <c r="ALB116" s="5"/>
      <c r="ALC116" s="5"/>
      <c r="ALD116" s="5"/>
      <c r="ALE116" s="5"/>
      <c r="ALF116" s="5"/>
      <c r="ALG116" s="5"/>
      <c r="ALH116" s="5"/>
      <c r="ALI116" s="5"/>
      <c r="ALJ116" s="5"/>
      <c r="ALK116" s="5"/>
      <c r="ALL116" s="5"/>
      <c r="ALM116" s="5"/>
      <c r="ALN116" s="5"/>
      <c r="ALO116" s="5"/>
      <c r="ALP116" s="5"/>
      <c r="ALQ116" s="5"/>
      <c r="ALR116" s="5"/>
      <c r="ALS116" s="5"/>
      <c r="ALT116" s="5"/>
      <c r="ALU116" s="5"/>
      <c r="ALV116" s="74"/>
      <c r="ALW116" s="74"/>
      <c r="ALX116" s="74"/>
      <c r="ALY116" s="75"/>
      <c r="ALZ116" s="76"/>
      <c r="AMA116" s="28"/>
    </row>
    <row r="117" spans="1:1015" ht="15" customHeight="1" x14ac:dyDescent="0.25">
      <c r="A117" s="34"/>
      <c r="B117" s="83"/>
      <c r="C117" s="6"/>
      <c r="D117" s="5"/>
      <c r="E117" s="6"/>
      <c r="G117" s="8"/>
      <c r="H117" s="92"/>
      <c r="I117" s="7"/>
      <c r="J117" s="25" t="str">
        <f>IF(Aktivitetstabell[[#This Row],[Typ]]="Aktivitet",Aktivitetstabell[[#This Row],[Dagar]]*Aktivitetstabell[[#This Row],[Färdigt]],"")</f>
        <v/>
      </c>
      <c r="K117" s="25" t="str">
        <f>IF(Aktivitetstabell[[#This Row],[Typ]]="Aktivitet",Aktivitetstabell[[#This Row],[Dagar]]*(1-Aktivitetstabell[[#This Row],[Färdigt]]),"")</f>
        <v/>
      </c>
      <c r="L117" s="26" t="str">
        <f>IF(Aktivitetstabell[[#This Row],[Typ]]="Milstolpe",2,"")</f>
        <v/>
      </c>
      <c r="M117" s="28"/>
      <c r="N117" s="31" t="str">
        <f>IF(Aktivitetstabell[[#This Row],[Aktivitet]] &lt;&gt; "",Aktivitetstabell[[#This Row],[Aktivitet]], "")</f>
        <v/>
      </c>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c r="AAA117" s="5"/>
      <c r="AAB117" s="5"/>
      <c r="AAC117" s="5"/>
      <c r="AAD117" s="5"/>
      <c r="AAE117" s="5"/>
      <c r="AAF117" s="5"/>
      <c r="AAG117" s="5"/>
      <c r="AAH117" s="5"/>
      <c r="AAI117" s="5"/>
      <c r="AAJ117" s="5"/>
      <c r="AAK117" s="5"/>
      <c r="AAL117" s="5"/>
      <c r="AAM117" s="5"/>
      <c r="AAN117" s="5"/>
      <c r="AAO117" s="5"/>
      <c r="AAP117" s="5"/>
      <c r="AAQ117" s="5"/>
      <c r="AAR117" s="5"/>
      <c r="AAS117" s="5"/>
      <c r="AAT117" s="5"/>
      <c r="AAU117" s="5"/>
      <c r="AAV117" s="5"/>
      <c r="AAW117" s="5"/>
      <c r="AAX117" s="5"/>
      <c r="AAY117" s="5"/>
      <c r="AAZ117" s="5"/>
      <c r="ABA117" s="5"/>
      <c r="ABB117" s="5"/>
      <c r="ABC117" s="5"/>
      <c r="ABD117" s="5"/>
      <c r="ABE117" s="5"/>
      <c r="ABF117" s="5"/>
      <c r="ABG117" s="5"/>
      <c r="ABH117" s="5"/>
      <c r="ABI117" s="5"/>
      <c r="ABJ117" s="5"/>
      <c r="ABK117" s="5"/>
      <c r="ABL117" s="5"/>
      <c r="ABM117" s="5"/>
      <c r="ABN117" s="5"/>
      <c r="ABO117" s="5"/>
      <c r="ABP117" s="5"/>
      <c r="ABQ117" s="5"/>
      <c r="ABR117" s="5"/>
      <c r="ABS117" s="5"/>
      <c r="ABT117" s="5"/>
      <c r="ABU117" s="5"/>
      <c r="ABV117" s="5"/>
      <c r="ABW117" s="5"/>
      <c r="ABX117" s="5"/>
      <c r="ABY117" s="5"/>
      <c r="ABZ117" s="5"/>
      <c r="ACA117" s="5"/>
      <c r="ACB117" s="5"/>
      <c r="ACC117" s="5"/>
      <c r="ACD117" s="5"/>
      <c r="ACE117" s="5"/>
      <c r="ACF117" s="5"/>
      <c r="ACG117" s="5"/>
      <c r="ACH117" s="5"/>
      <c r="ACI117" s="5"/>
      <c r="ACJ117" s="5"/>
      <c r="ACK117" s="5"/>
      <c r="ACL117" s="5"/>
      <c r="ACM117" s="5"/>
      <c r="ACN117" s="5"/>
      <c r="ACO117" s="5"/>
      <c r="ACP117" s="5"/>
      <c r="ACQ117" s="5"/>
      <c r="ACR117" s="5"/>
      <c r="ACS117" s="5"/>
      <c r="ACT117" s="5"/>
      <c r="ACU117" s="5"/>
      <c r="ACV117" s="5"/>
      <c r="ACW117" s="5"/>
      <c r="ACX117" s="5"/>
      <c r="ACY117" s="5"/>
      <c r="ACZ117" s="5"/>
      <c r="ADA117" s="5"/>
      <c r="ADB117" s="5"/>
      <c r="ADC117" s="5"/>
      <c r="ADD117" s="5"/>
      <c r="ADE117" s="5"/>
      <c r="ADF117" s="5"/>
      <c r="ADG117" s="5"/>
      <c r="ADH117" s="5"/>
      <c r="ADI117" s="5"/>
      <c r="ADJ117" s="5"/>
      <c r="ADK117" s="5"/>
      <c r="ADL117" s="5"/>
      <c r="ADM117" s="5"/>
      <c r="ADN117" s="5"/>
      <c r="ADO117" s="5"/>
      <c r="ADP117" s="5"/>
      <c r="ADQ117" s="5"/>
      <c r="ADR117" s="5"/>
      <c r="ADS117" s="5"/>
      <c r="ADT117" s="5"/>
      <c r="ADU117" s="5"/>
      <c r="ADV117" s="5"/>
      <c r="ADW117" s="5"/>
      <c r="ADX117" s="5"/>
      <c r="ADY117" s="5"/>
      <c r="ADZ117" s="5"/>
      <c r="AEA117" s="5"/>
      <c r="AEB117" s="5"/>
      <c r="AEC117" s="5"/>
      <c r="AED117" s="5"/>
      <c r="AEE117" s="5"/>
      <c r="AEF117" s="5"/>
      <c r="AEG117" s="5"/>
      <c r="AEH117" s="5"/>
      <c r="AEI117" s="5"/>
      <c r="AEJ117" s="5"/>
      <c r="AEK117" s="5"/>
      <c r="AEL117" s="5"/>
      <c r="AEM117" s="5"/>
      <c r="AEN117" s="5"/>
      <c r="AEO117" s="5"/>
      <c r="AEP117" s="5"/>
      <c r="AEQ117" s="5"/>
      <c r="AER117" s="5"/>
      <c r="AES117" s="5"/>
      <c r="AET117" s="5"/>
      <c r="AEU117" s="5"/>
      <c r="AEV117" s="5"/>
      <c r="AEW117" s="5"/>
      <c r="AEX117" s="5"/>
      <c r="AEY117" s="5"/>
      <c r="AEZ117" s="5"/>
      <c r="AFA117" s="5"/>
      <c r="AFB117" s="5"/>
      <c r="AFC117" s="5"/>
      <c r="AFD117" s="5"/>
      <c r="AFE117" s="5"/>
      <c r="AFF117" s="5"/>
      <c r="AFG117" s="5"/>
      <c r="AFH117" s="5"/>
      <c r="AFI117" s="5"/>
      <c r="AFJ117" s="5"/>
      <c r="AFK117" s="5"/>
      <c r="AFL117" s="5"/>
      <c r="AFM117" s="5"/>
      <c r="AFN117" s="5"/>
      <c r="AFO117" s="5"/>
      <c r="AFP117" s="5"/>
      <c r="AFQ117" s="5"/>
      <c r="AFR117" s="5"/>
      <c r="AFS117" s="5"/>
      <c r="AFT117" s="5"/>
      <c r="AFU117" s="5"/>
      <c r="AFV117" s="5"/>
      <c r="AFW117" s="5"/>
      <c r="AFX117" s="5"/>
      <c r="AFY117" s="5"/>
      <c r="AFZ117" s="5"/>
      <c r="AGA117" s="5"/>
      <c r="AGB117" s="5"/>
      <c r="AGC117" s="5"/>
      <c r="AGD117" s="5"/>
      <c r="AGE117" s="5"/>
      <c r="AGF117" s="5"/>
      <c r="AGG117" s="5"/>
      <c r="AGH117" s="5"/>
      <c r="AGI117" s="5"/>
      <c r="AGJ117" s="5"/>
      <c r="AGK117" s="5"/>
      <c r="AGL117" s="5"/>
      <c r="AGM117" s="5"/>
      <c r="AGN117" s="5"/>
      <c r="AGO117" s="5"/>
      <c r="AGP117" s="5"/>
      <c r="AGQ117" s="5"/>
      <c r="AGR117" s="5"/>
      <c r="AGS117" s="5"/>
      <c r="AGT117" s="5"/>
      <c r="AGU117" s="5"/>
      <c r="AGV117" s="5"/>
      <c r="AGW117" s="5"/>
      <c r="AGX117" s="5"/>
      <c r="AGY117" s="5"/>
      <c r="AGZ117" s="5"/>
      <c r="AHA117" s="5"/>
      <c r="AHB117" s="5"/>
      <c r="AHC117" s="5"/>
      <c r="AHD117" s="5"/>
      <c r="AHE117" s="5"/>
      <c r="AHF117" s="5"/>
      <c r="AHG117" s="5"/>
      <c r="AHH117" s="5"/>
      <c r="AHI117" s="5"/>
      <c r="AHJ117" s="5"/>
      <c r="AHK117" s="5"/>
      <c r="AHL117" s="5"/>
      <c r="AHM117" s="5"/>
      <c r="AHN117" s="5"/>
      <c r="AHO117" s="5"/>
      <c r="AHP117" s="5"/>
      <c r="AHQ117" s="5"/>
      <c r="AHR117" s="5"/>
      <c r="AHS117" s="5"/>
      <c r="AHT117" s="5"/>
      <c r="AHU117" s="5"/>
      <c r="AHV117" s="5"/>
      <c r="AHW117" s="5"/>
      <c r="AHX117" s="5"/>
      <c r="AHY117" s="5"/>
      <c r="AHZ117" s="5"/>
      <c r="AIA117" s="5"/>
      <c r="AIB117" s="5"/>
      <c r="AIC117" s="5"/>
      <c r="AID117" s="5"/>
      <c r="AIE117" s="5"/>
      <c r="AIF117" s="5"/>
      <c r="AIG117" s="5"/>
      <c r="AIH117" s="5"/>
      <c r="AII117" s="5"/>
      <c r="AIJ117" s="5"/>
      <c r="AIK117" s="5"/>
      <c r="AIL117" s="5"/>
      <c r="AIM117" s="5"/>
      <c r="AIN117" s="5"/>
      <c r="AIO117" s="5"/>
      <c r="AIP117" s="5"/>
      <c r="AIQ117" s="5"/>
      <c r="AIR117" s="5"/>
      <c r="AIS117" s="5"/>
      <c r="AIT117" s="5"/>
      <c r="AIU117" s="5"/>
      <c r="AIV117" s="5"/>
      <c r="AIW117" s="5"/>
      <c r="AIX117" s="5"/>
      <c r="AIY117" s="5"/>
      <c r="AIZ117" s="5"/>
      <c r="AJA117" s="5"/>
      <c r="AJB117" s="5"/>
      <c r="AJC117" s="5"/>
      <c r="AJD117" s="5"/>
      <c r="AJE117" s="5"/>
      <c r="AJF117" s="5"/>
      <c r="AJG117" s="5"/>
      <c r="AJH117" s="5"/>
      <c r="AJI117" s="5"/>
      <c r="AJJ117" s="5"/>
      <c r="AJK117" s="5"/>
      <c r="AJL117" s="5"/>
      <c r="AJM117" s="5"/>
      <c r="AJN117" s="5"/>
      <c r="AJO117" s="5"/>
      <c r="AJP117" s="5"/>
      <c r="AJQ117" s="5"/>
      <c r="AJR117" s="5"/>
      <c r="AJS117" s="5"/>
      <c r="AJT117" s="5"/>
      <c r="AJU117" s="5"/>
      <c r="AJV117" s="5"/>
      <c r="AJW117" s="5"/>
      <c r="AJX117" s="5"/>
      <c r="AJY117" s="5"/>
      <c r="AJZ117" s="5"/>
      <c r="AKA117" s="5"/>
      <c r="AKB117" s="5"/>
      <c r="AKC117" s="5"/>
      <c r="AKD117" s="5"/>
      <c r="AKE117" s="5"/>
      <c r="AKF117" s="5"/>
      <c r="AKG117" s="5"/>
      <c r="AKH117" s="5"/>
      <c r="AKI117" s="5"/>
      <c r="AKJ117" s="5"/>
      <c r="AKK117" s="5"/>
      <c r="AKL117" s="5"/>
      <c r="AKM117" s="5"/>
      <c r="AKN117" s="5"/>
      <c r="AKO117" s="5"/>
      <c r="AKP117" s="5"/>
      <c r="AKQ117" s="5"/>
      <c r="AKR117" s="5"/>
      <c r="AKS117" s="5"/>
      <c r="AKT117" s="5"/>
      <c r="AKU117" s="5"/>
      <c r="AKV117" s="5"/>
      <c r="AKW117" s="5"/>
      <c r="AKX117" s="5"/>
      <c r="AKY117" s="5"/>
      <c r="AKZ117" s="5"/>
      <c r="ALA117" s="5"/>
      <c r="ALB117" s="5"/>
      <c r="ALC117" s="5"/>
      <c r="ALD117" s="5"/>
      <c r="ALE117" s="5"/>
      <c r="ALF117" s="5"/>
      <c r="ALG117" s="5"/>
      <c r="ALH117" s="5"/>
      <c r="ALI117" s="5"/>
      <c r="ALJ117" s="5"/>
      <c r="ALK117" s="5"/>
      <c r="ALL117" s="5"/>
      <c r="ALM117" s="5"/>
      <c r="ALN117" s="5"/>
      <c r="ALO117" s="5"/>
      <c r="ALP117" s="5"/>
      <c r="ALQ117" s="5"/>
      <c r="ALR117" s="5"/>
      <c r="ALS117" s="5"/>
      <c r="ALT117" s="5"/>
      <c r="ALU117" s="5"/>
      <c r="ALV117" s="74"/>
      <c r="ALW117" s="74"/>
      <c r="ALX117" s="74"/>
      <c r="ALY117" s="75"/>
      <c r="ALZ117" s="76"/>
      <c r="AMA117" s="28"/>
    </row>
    <row r="118" spans="1:1015" ht="15" customHeight="1" x14ac:dyDescent="0.25">
      <c r="A118" s="34"/>
      <c r="B118" s="83"/>
      <c r="C118" s="6"/>
      <c r="D118" s="5"/>
      <c r="E118" s="6"/>
      <c r="G118" s="8"/>
      <c r="H118" s="92"/>
      <c r="I118" s="7"/>
      <c r="J118" s="25" t="str">
        <f>IF(Aktivitetstabell[[#This Row],[Typ]]="Aktivitet",Aktivitetstabell[[#This Row],[Dagar]]*Aktivitetstabell[[#This Row],[Färdigt]],"")</f>
        <v/>
      </c>
      <c r="K118" s="25" t="str">
        <f>IF(Aktivitetstabell[[#This Row],[Typ]]="Aktivitet",Aktivitetstabell[[#This Row],[Dagar]]*(1-Aktivitetstabell[[#This Row],[Färdigt]]),"")</f>
        <v/>
      </c>
      <c r="L118" s="26" t="str">
        <f>IF(Aktivitetstabell[[#This Row],[Typ]]="Milstolpe",2,"")</f>
        <v/>
      </c>
      <c r="M118" s="28"/>
      <c r="N118" s="35" t="str">
        <f>IF(Aktivitetstabell[[#This Row],[Aktivitet]] &lt;&gt; "",Aktivitetstabell[[#This Row],[Aktivitet]], "")</f>
        <v/>
      </c>
      <c r="O118" s="77"/>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77"/>
      <c r="AS118" s="77"/>
      <c r="AT118" s="77"/>
      <c r="AU118" s="77"/>
      <c r="AV118" s="77"/>
      <c r="AW118" s="77"/>
      <c r="AX118" s="77"/>
      <c r="AY118" s="77"/>
      <c r="AZ118" s="77"/>
      <c r="BA118" s="77"/>
      <c r="BB118" s="77"/>
      <c r="BC118" s="77"/>
      <c r="BD118" s="77"/>
      <c r="BE118" s="77"/>
      <c r="BF118" s="77"/>
      <c r="BG118" s="77"/>
      <c r="BH118" s="77"/>
      <c r="BI118" s="77"/>
      <c r="BJ118" s="77"/>
      <c r="BK118" s="77"/>
      <c r="BL118" s="77"/>
      <c r="BM118" s="77"/>
      <c r="BN118" s="77"/>
      <c r="BO118" s="77"/>
      <c r="BP118" s="77"/>
      <c r="BQ118" s="77"/>
      <c r="BR118" s="77"/>
      <c r="BS118" s="77"/>
      <c r="BT118" s="77"/>
      <c r="BU118" s="77"/>
      <c r="BV118" s="77"/>
      <c r="BW118" s="77"/>
      <c r="BX118" s="77"/>
      <c r="BY118" s="77"/>
      <c r="BZ118" s="77"/>
      <c r="CA118" s="77"/>
      <c r="CB118" s="77"/>
      <c r="CC118" s="77"/>
      <c r="CD118" s="77"/>
      <c r="CE118" s="77"/>
      <c r="CF118" s="77"/>
      <c r="CG118" s="77"/>
      <c r="CH118" s="77"/>
      <c r="CI118" s="77"/>
      <c r="CJ118" s="77"/>
      <c r="CK118" s="77"/>
      <c r="CL118" s="77"/>
      <c r="CM118" s="77"/>
      <c r="CN118" s="77"/>
      <c r="CO118" s="77"/>
      <c r="CP118" s="77"/>
      <c r="CQ118" s="77"/>
      <c r="CR118" s="77"/>
      <c r="CS118" s="77"/>
      <c r="CT118" s="77"/>
      <c r="CU118" s="77"/>
      <c r="CV118" s="77"/>
      <c r="CW118" s="77"/>
      <c r="CX118" s="77"/>
      <c r="CY118" s="77"/>
      <c r="CZ118" s="77"/>
      <c r="DA118" s="77"/>
      <c r="DB118" s="77"/>
      <c r="DC118" s="77"/>
      <c r="DD118" s="77"/>
      <c r="DE118" s="77"/>
      <c r="DF118" s="77"/>
      <c r="DG118" s="77"/>
      <c r="DH118" s="77"/>
      <c r="DI118" s="77"/>
      <c r="DJ118" s="77"/>
      <c r="DK118" s="77"/>
      <c r="DL118" s="77"/>
      <c r="DM118" s="77"/>
      <c r="DN118" s="77"/>
      <c r="DO118" s="77"/>
      <c r="DP118" s="77"/>
      <c r="DQ118" s="77"/>
      <c r="DR118" s="77"/>
      <c r="DS118" s="77"/>
      <c r="DT118" s="77"/>
      <c r="DU118" s="77"/>
      <c r="DV118" s="77"/>
      <c r="DW118" s="77"/>
      <c r="DX118" s="77"/>
      <c r="DY118" s="77"/>
      <c r="DZ118" s="77"/>
      <c r="EA118" s="77"/>
      <c r="EB118" s="77"/>
      <c r="EC118" s="77"/>
      <c r="ED118" s="77"/>
      <c r="EE118" s="77"/>
      <c r="EF118" s="77"/>
      <c r="EG118" s="77"/>
      <c r="EH118" s="77"/>
      <c r="EI118" s="77"/>
      <c r="EJ118" s="77"/>
      <c r="EK118" s="77"/>
      <c r="EL118" s="77"/>
      <c r="EM118" s="77"/>
      <c r="EN118" s="77"/>
      <c r="EO118" s="77"/>
      <c r="EP118" s="77"/>
      <c r="EQ118" s="77"/>
      <c r="ER118" s="77"/>
      <c r="ES118" s="77"/>
      <c r="ET118" s="77"/>
      <c r="EU118" s="77"/>
      <c r="EV118" s="77"/>
      <c r="EW118" s="77"/>
      <c r="EX118" s="77"/>
      <c r="EY118" s="77"/>
      <c r="EZ118" s="77"/>
      <c r="FA118" s="77"/>
      <c r="FB118" s="77"/>
      <c r="FC118" s="77"/>
      <c r="FD118" s="77"/>
      <c r="FE118" s="77"/>
      <c r="FF118" s="77"/>
      <c r="FG118" s="77"/>
      <c r="FH118" s="77"/>
      <c r="FI118" s="77"/>
      <c r="FJ118" s="77"/>
      <c r="FK118" s="77"/>
      <c r="FL118" s="77"/>
      <c r="FM118" s="77"/>
      <c r="FN118" s="77"/>
      <c r="FO118" s="77"/>
      <c r="FP118" s="77"/>
      <c r="FQ118" s="77"/>
      <c r="FR118" s="77"/>
      <c r="FS118" s="77"/>
      <c r="FT118" s="77"/>
      <c r="FU118" s="77"/>
      <c r="FV118" s="77"/>
      <c r="FW118" s="77"/>
      <c r="FX118" s="77"/>
      <c r="FY118" s="77"/>
      <c r="FZ118" s="77"/>
      <c r="GA118" s="77"/>
      <c r="GB118" s="77"/>
      <c r="GC118" s="77"/>
      <c r="GD118" s="77"/>
      <c r="GE118" s="77"/>
      <c r="GF118" s="77"/>
      <c r="GG118" s="77"/>
      <c r="GH118" s="77"/>
      <c r="GI118" s="77"/>
      <c r="GJ118" s="77"/>
      <c r="GK118" s="77"/>
      <c r="GL118" s="77"/>
      <c r="GM118" s="77"/>
      <c r="GN118" s="77"/>
      <c r="GO118" s="77"/>
      <c r="GP118" s="77"/>
      <c r="GQ118" s="77"/>
      <c r="GR118" s="77"/>
      <c r="GS118" s="77"/>
      <c r="GT118" s="77"/>
      <c r="GU118" s="77"/>
      <c r="GV118" s="77"/>
      <c r="GW118" s="77"/>
      <c r="GX118" s="77"/>
      <c r="GY118" s="77"/>
      <c r="GZ118" s="77"/>
      <c r="HA118" s="77"/>
      <c r="HB118" s="77"/>
      <c r="HC118" s="77"/>
      <c r="HD118" s="77"/>
      <c r="HE118" s="77"/>
      <c r="HF118" s="77"/>
      <c r="HG118" s="77"/>
      <c r="HH118" s="77"/>
      <c r="HI118" s="77"/>
      <c r="HJ118" s="77"/>
      <c r="HK118" s="77"/>
      <c r="HL118" s="77"/>
      <c r="HM118" s="77"/>
      <c r="HN118" s="77"/>
      <c r="HO118" s="77"/>
      <c r="HP118" s="77"/>
      <c r="HQ118" s="77"/>
      <c r="HR118" s="77"/>
      <c r="HS118" s="77"/>
      <c r="HT118" s="77"/>
      <c r="HU118" s="77"/>
      <c r="HV118" s="77"/>
      <c r="HW118" s="77"/>
      <c r="HX118" s="77"/>
      <c r="HY118" s="77"/>
      <c r="HZ118" s="77"/>
      <c r="IA118" s="77"/>
      <c r="IB118" s="77"/>
      <c r="IC118" s="77"/>
      <c r="ID118" s="77"/>
      <c r="IE118" s="77"/>
      <c r="IF118" s="77"/>
      <c r="IG118" s="77"/>
      <c r="IH118" s="77"/>
      <c r="II118" s="77"/>
      <c r="IJ118" s="77"/>
      <c r="IK118" s="77"/>
      <c r="IL118" s="77"/>
      <c r="IM118" s="77"/>
      <c r="IN118" s="77"/>
      <c r="IO118" s="77"/>
      <c r="IP118" s="77"/>
      <c r="IQ118" s="77"/>
      <c r="IR118" s="77"/>
      <c r="IS118" s="77"/>
      <c r="IT118" s="77"/>
      <c r="IU118" s="77"/>
      <c r="IV118" s="77"/>
      <c r="IW118" s="77"/>
      <c r="IX118" s="77"/>
      <c r="IY118" s="77"/>
      <c r="IZ118" s="77"/>
      <c r="JA118" s="77"/>
      <c r="JB118" s="77"/>
      <c r="JC118" s="77"/>
      <c r="JD118" s="77"/>
      <c r="JE118" s="77"/>
      <c r="JF118" s="77"/>
      <c r="JG118" s="77"/>
      <c r="JH118" s="77"/>
      <c r="JI118" s="77"/>
      <c r="JJ118" s="77"/>
      <c r="JK118" s="77"/>
      <c r="JL118" s="77"/>
      <c r="JM118" s="77"/>
      <c r="JN118" s="77"/>
      <c r="JO118" s="77"/>
      <c r="JP118" s="77"/>
      <c r="JQ118" s="77"/>
      <c r="JR118" s="77"/>
      <c r="JS118" s="77"/>
      <c r="JT118" s="77"/>
      <c r="JU118" s="77"/>
      <c r="JV118" s="77"/>
      <c r="JW118" s="77"/>
      <c r="JX118" s="77"/>
      <c r="JY118" s="77"/>
      <c r="JZ118" s="77"/>
      <c r="KA118" s="77"/>
      <c r="KB118" s="77"/>
      <c r="KC118" s="77"/>
      <c r="KD118" s="77"/>
      <c r="KE118" s="77"/>
      <c r="KF118" s="77"/>
      <c r="KG118" s="77"/>
      <c r="KH118" s="77"/>
      <c r="KI118" s="77"/>
      <c r="KJ118" s="77"/>
      <c r="KK118" s="77"/>
      <c r="KL118" s="77"/>
      <c r="KM118" s="77"/>
      <c r="KN118" s="77"/>
      <c r="KO118" s="77"/>
      <c r="KP118" s="77"/>
      <c r="KQ118" s="77"/>
      <c r="KR118" s="77"/>
      <c r="KS118" s="77"/>
      <c r="KT118" s="77"/>
      <c r="KU118" s="77"/>
      <c r="KV118" s="77"/>
      <c r="KW118" s="77"/>
      <c r="KX118" s="77"/>
      <c r="KY118" s="77"/>
      <c r="KZ118" s="77"/>
      <c r="LA118" s="77"/>
      <c r="LB118" s="77"/>
      <c r="LC118" s="77"/>
      <c r="LD118" s="77"/>
      <c r="LE118" s="77"/>
      <c r="LF118" s="77"/>
      <c r="LG118" s="77"/>
      <c r="LH118" s="77"/>
      <c r="LI118" s="77"/>
      <c r="LJ118" s="77"/>
      <c r="LK118" s="77"/>
      <c r="LL118" s="77"/>
      <c r="LM118" s="77"/>
      <c r="LN118" s="77"/>
      <c r="LO118" s="77"/>
      <c r="LP118" s="77"/>
      <c r="LQ118" s="77"/>
      <c r="LR118" s="77"/>
      <c r="LS118" s="77"/>
      <c r="LT118" s="77"/>
      <c r="LU118" s="77"/>
      <c r="LV118" s="77"/>
      <c r="LW118" s="77"/>
      <c r="LX118" s="77"/>
      <c r="LY118" s="77"/>
      <c r="LZ118" s="77"/>
      <c r="MA118" s="77"/>
      <c r="MB118" s="77"/>
      <c r="MC118" s="77"/>
      <c r="MD118" s="77"/>
      <c r="ME118" s="77"/>
      <c r="MF118" s="77"/>
      <c r="MG118" s="77"/>
      <c r="MH118" s="77"/>
      <c r="MI118" s="77"/>
      <c r="MJ118" s="77"/>
      <c r="MK118" s="77"/>
      <c r="ML118" s="77"/>
      <c r="MM118" s="77"/>
      <c r="MN118" s="77"/>
      <c r="MO118" s="77"/>
      <c r="MP118" s="77"/>
      <c r="MQ118" s="77"/>
      <c r="MR118" s="77"/>
      <c r="MS118" s="77"/>
      <c r="MT118" s="77"/>
      <c r="MU118" s="77"/>
      <c r="MV118" s="77"/>
      <c r="MW118" s="77"/>
      <c r="MX118" s="77"/>
      <c r="MY118" s="77"/>
      <c r="MZ118" s="77"/>
      <c r="NA118" s="77"/>
      <c r="NB118" s="77"/>
      <c r="NC118" s="77"/>
      <c r="ND118" s="77"/>
      <c r="NE118" s="77"/>
      <c r="NF118" s="77"/>
      <c r="NG118" s="77"/>
      <c r="NH118" s="77"/>
      <c r="NI118" s="77"/>
      <c r="NJ118" s="77"/>
      <c r="NK118" s="77"/>
      <c r="NL118" s="77"/>
      <c r="NM118" s="77"/>
      <c r="NN118" s="77"/>
      <c r="NO118" s="77"/>
      <c r="NP118" s="77"/>
      <c r="NQ118" s="77"/>
      <c r="NR118" s="77"/>
      <c r="NS118" s="77"/>
      <c r="NT118" s="77"/>
      <c r="NU118" s="77"/>
      <c r="NV118" s="77"/>
      <c r="NW118" s="77"/>
      <c r="NX118" s="77"/>
      <c r="NY118" s="77"/>
      <c r="NZ118" s="77"/>
      <c r="OA118" s="77"/>
      <c r="OB118" s="77"/>
      <c r="OC118" s="77"/>
      <c r="OD118" s="77"/>
      <c r="OE118" s="77"/>
      <c r="OF118" s="77"/>
      <c r="OG118" s="77"/>
      <c r="OH118" s="77"/>
      <c r="OI118" s="77"/>
      <c r="OJ118" s="77"/>
      <c r="OK118" s="77"/>
      <c r="OL118" s="77"/>
      <c r="OM118" s="77"/>
      <c r="ON118" s="77"/>
      <c r="OO118" s="77"/>
      <c r="OP118" s="77"/>
      <c r="OQ118" s="77"/>
      <c r="OR118" s="77"/>
      <c r="OS118" s="77"/>
      <c r="OT118" s="77"/>
      <c r="OU118" s="77"/>
      <c r="OV118" s="77"/>
      <c r="OW118" s="77"/>
      <c r="OX118" s="77"/>
      <c r="OY118" s="77"/>
      <c r="OZ118" s="77"/>
      <c r="PA118" s="77"/>
      <c r="PB118" s="77"/>
      <c r="PC118" s="77"/>
      <c r="PD118" s="77"/>
      <c r="PE118" s="77"/>
      <c r="PF118" s="77"/>
      <c r="PG118" s="77"/>
      <c r="PH118" s="77"/>
      <c r="PI118" s="77"/>
      <c r="PJ118" s="77"/>
      <c r="PK118" s="77"/>
      <c r="PL118" s="77"/>
      <c r="PM118" s="77"/>
      <c r="PN118" s="77"/>
      <c r="PO118" s="77"/>
      <c r="PP118" s="77"/>
      <c r="PQ118" s="77"/>
      <c r="PR118" s="77"/>
      <c r="PS118" s="77"/>
      <c r="PT118" s="77"/>
      <c r="PU118" s="77"/>
      <c r="PV118" s="77"/>
      <c r="PW118" s="77"/>
      <c r="PX118" s="77"/>
      <c r="PY118" s="77"/>
      <c r="PZ118" s="77"/>
      <c r="QA118" s="77"/>
      <c r="QB118" s="77"/>
      <c r="QC118" s="77"/>
      <c r="QD118" s="77"/>
      <c r="QE118" s="77"/>
      <c r="QF118" s="77"/>
      <c r="QG118" s="77"/>
      <c r="QH118" s="77"/>
      <c r="QI118" s="77"/>
      <c r="QJ118" s="77"/>
      <c r="QK118" s="77"/>
      <c r="QL118" s="77"/>
      <c r="QM118" s="77"/>
      <c r="QN118" s="77"/>
      <c r="QO118" s="77"/>
      <c r="QP118" s="77"/>
      <c r="QQ118" s="77"/>
      <c r="QR118" s="77"/>
      <c r="QS118" s="77"/>
      <c r="QT118" s="77"/>
      <c r="QU118" s="77"/>
      <c r="QV118" s="77"/>
      <c r="QW118" s="77"/>
      <c r="QX118" s="77"/>
      <c r="QY118" s="77"/>
      <c r="QZ118" s="77"/>
      <c r="RA118" s="77"/>
      <c r="RB118" s="77"/>
      <c r="RC118" s="77"/>
      <c r="RD118" s="77"/>
      <c r="RE118" s="77"/>
      <c r="RF118" s="77"/>
      <c r="RG118" s="77"/>
      <c r="RH118" s="77"/>
      <c r="RI118" s="77"/>
      <c r="RJ118" s="77"/>
      <c r="RK118" s="77"/>
      <c r="RL118" s="77"/>
      <c r="RM118" s="77"/>
      <c r="RN118" s="77"/>
      <c r="RO118" s="77"/>
      <c r="RP118" s="77"/>
      <c r="RQ118" s="77"/>
      <c r="RR118" s="77"/>
      <c r="RS118" s="77"/>
      <c r="RT118" s="77"/>
      <c r="RU118" s="77"/>
      <c r="RV118" s="77"/>
      <c r="RW118" s="77"/>
      <c r="RX118" s="77"/>
      <c r="RY118" s="77"/>
      <c r="RZ118" s="77"/>
      <c r="SA118" s="77"/>
      <c r="SB118" s="77"/>
      <c r="SC118" s="77"/>
      <c r="SD118" s="77"/>
      <c r="SE118" s="77"/>
      <c r="SF118" s="77"/>
      <c r="SG118" s="77"/>
      <c r="SH118" s="77"/>
      <c r="SI118" s="77"/>
      <c r="SJ118" s="77"/>
      <c r="SK118" s="77"/>
      <c r="SL118" s="77"/>
      <c r="SM118" s="77"/>
      <c r="SN118" s="77"/>
      <c r="SO118" s="77"/>
      <c r="SP118" s="77"/>
      <c r="SQ118" s="77"/>
      <c r="SR118" s="77"/>
      <c r="SS118" s="77"/>
      <c r="ST118" s="77"/>
      <c r="SU118" s="77"/>
      <c r="SV118" s="77"/>
      <c r="SW118" s="77"/>
      <c r="SX118" s="77"/>
      <c r="SY118" s="77"/>
      <c r="SZ118" s="77"/>
      <c r="TA118" s="77"/>
      <c r="TB118" s="77"/>
      <c r="TC118" s="77"/>
      <c r="TD118" s="77"/>
      <c r="TE118" s="77"/>
      <c r="TF118" s="77"/>
      <c r="TG118" s="77"/>
      <c r="TH118" s="77"/>
      <c r="TI118" s="77"/>
      <c r="TJ118" s="77"/>
      <c r="TK118" s="77"/>
      <c r="TL118" s="77"/>
      <c r="TM118" s="77"/>
      <c r="TN118" s="77"/>
      <c r="TO118" s="77"/>
      <c r="TP118" s="77"/>
      <c r="TQ118" s="77"/>
      <c r="TR118" s="77"/>
      <c r="TS118" s="77"/>
      <c r="TT118" s="77"/>
      <c r="TU118" s="77"/>
      <c r="TV118" s="77"/>
      <c r="TW118" s="77"/>
      <c r="TX118" s="77"/>
      <c r="TY118" s="77"/>
      <c r="TZ118" s="77"/>
      <c r="UA118" s="77"/>
      <c r="UB118" s="77"/>
      <c r="UC118" s="77"/>
      <c r="UD118" s="77"/>
      <c r="UE118" s="77"/>
      <c r="UF118" s="77"/>
      <c r="UG118" s="77"/>
      <c r="UH118" s="77"/>
      <c r="UI118" s="77"/>
      <c r="UJ118" s="77"/>
      <c r="UK118" s="77"/>
      <c r="UL118" s="77"/>
      <c r="UM118" s="77"/>
      <c r="UN118" s="77"/>
      <c r="UO118" s="77"/>
      <c r="UP118" s="77"/>
      <c r="UQ118" s="77"/>
      <c r="UR118" s="77"/>
      <c r="US118" s="77"/>
      <c r="UT118" s="77"/>
      <c r="UU118" s="77"/>
      <c r="UV118" s="77"/>
      <c r="UW118" s="77"/>
      <c r="UX118" s="77"/>
      <c r="UY118" s="77"/>
      <c r="UZ118" s="77"/>
      <c r="VA118" s="77"/>
      <c r="VB118" s="77"/>
      <c r="VC118" s="77"/>
      <c r="VD118" s="77"/>
      <c r="VE118" s="77"/>
      <c r="VF118" s="77"/>
      <c r="VG118" s="77"/>
      <c r="VH118" s="77"/>
      <c r="VI118" s="77"/>
      <c r="VJ118" s="77"/>
      <c r="VK118" s="77"/>
      <c r="VL118" s="77"/>
      <c r="VM118" s="77"/>
      <c r="VN118" s="77"/>
      <c r="VO118" s="77"/>
      <c r="VP118" s="77"/>
      <c r="VQ118" s="77"/>
      <c r="VR118" s="77"/>
      <c r="VS118" s="77"/>
      <c r="VT118" s="77"/>
      <c r="VU118" s="77"/>
      <c r="VV118" s="77"/>
      <c r="VW118" s="77"/>
      <c r="VX118" s="77"/>
      <c r="VY118" s="77"/>
      <c r="VZ118" s="77"/>
      <c r="WA118" s="77"/>
      <c r="WB118" s="77"/>
      <c r="WC118" s="77"/>
      <c r="WD118" s="77"/>
      <c r="WE118" s="77"/>
      <c r="WF118" s="77"/>
      <c r="WG118" s="77"/>
      <c r="WH118" s="77"/>
      <c r="WI118" s="77"/>
      <c r="WJ118" s="77"/>
      <c r="WK118" s="77"/>
      <c r="WL118" s="77"/>
      <c r="WM118" s="77"/>
      <c r="WN118" s="77"/>
      <c r="WO118" s="77"/>
      <c r="WP118" s="77"/>
      <c r="WQ118" s="77"/>
      <c r="WR118" s="77"/>
      <c r="WS118" s="77"/>
      <c r="WT118" s="77"/>
      <c r="WU118" s="77"/>
      <c r="WV118" s="77"/>
      <c r="WW118" s="77"/>
      <c r="WX118" s="77"/>
      <c r="WY118" s="77"/>
      <c r="WZ118" s="77"/>
      <c r="XA118" s="77"/>
      <c r="XB118" s="77"/>
      <c r="XC118" s="77"/>
      <c r="XD118" s="77"/>
      <c r="XE118" s="77"/>
      <c r="XF118" s="77"/>
      <c r="XG118" s="77"/>
      <c r="XH118" s="77"/>
      <c r="XI118" s="77"/>
      <c r="XJ118" s="77"/>
      <c r="XK118" s="77"/>
      <c r="XL118" s="77"/>
      <c r="XM118" s="77"/>
      <c r="XN118" s="77"/>
      <c r="XO118" s="77"/>
      <c r="XP118" s="77"/>
      <c r="XQ118" s="77"/>
      <c r="XR118" s="77"/>
      <c r="XS118" s="77"/>
      <c r="XT118" s="77"/>
      <c r="XU118" s="77"/>
      <c r="XV118" s="77"/>
      <c r="XW118" s="77"/>
      <c r="XX118" s="77"/>
      <c r="XY118" s="77"/>
      <c r="XZ118" s="77"/>
      <c r="YA118" s="77"/>
      <c r="YB118" s="77"/>
      <c r="YC118" s="77"/>
      <c r="YD118" s="77"/>
      <c r="YE118" s="77"/>
      <c r="YF118" s="77"/>
      <c r="YG118" s="77"/>
      <c r="YH118" s="77"/>
      <c r="YI118" s="77"/>
      <c r="YJ118" s="77"/>
      <c r="YK118" s="77"/>
      <c r="YL118" s="77"/>
      <c r="YM118" s="77"/>
      <c r="YN118" s="77"/>
      <c r="YO118" s="77"/>
      <c r="YP118" s="77"/>
      <c r="YQ118" s="77"/>
      <c r="YR118" s="77"/>
      <c r="YS118" s="77"/>
      <c r="YT118" s="77"/>
      <c r="YU118" s="77"/>
      <c r="YV118" s="77"/>
      <c r="YW118" s="77"/>
      <c r="YX118" s="77"/>
      <c r="YY118" s="77"/>
      <c r="YZ118" s="77"/>
      <c r="ZA118" s="77"/>
      <c r="ZB118" s="77"/>
      <c r="ZC118" s="77"/>
      <c r="ZD118" s="77"/>
      <c r="ZE118" s="77"/>
      <c r="ZF118" s="77"/>
      <c r="ZG118" s="77"/>
      <c r="ZH118" s="77"/>
      <c r="ZI118" s="77"/>
      <c r="ZJ118" s="77"/>
      <c r="ZK118" s="77"/>
      <c r="ZL118" s="77"/>
      <c r="ZM118" s="77"/>
      <c r="ZN118" s="77"/>
      <c r="ZO118" s="77"/>
      <c r="ZP118" s="77"/>
      <c r="ZQ118" s="77"/>
      <c r="ZR118" s="77"/>
      <c r="ZS118" s="77"/>
      <c r="ZT118" s="77"/>
      <c r="ZU118" s="77"/>
      <c r="ZV118" s="77"/>
      <c r="ZW118" s="77"/>
      <c r="ZX118" s="77"/>
      <c r="ZY118" s="77"/>
      <c r="ZZ118" s="77"/>
      <c r="AAA118" s="77"/>
      <c r="AAB118" s="77"/>
      <c r="AAC118" s="77"/>
      <c r="AAD118" s="77"/>
      <c r="AAE118" s="77"/>
      <c r="AAF118" s="77"/>
      <c r="AAG118" s="77"/>
      <c r="AAH118" s="77"/>
      <c r="AAI118" s="77"/>
      <c r="AAJ118" s="77"/>
      <c r="AAK118" s="77"/>
      <c r="AAL118" s="77"/>
      <c r="AAM118" s="77"/>
      <c r="AAN118" s="77"/>
      <c r="AAO118" s="77"/>
      <c r="AAP118" s="77"/>
      <c r="AAQ118" s="77"/>
      <c r="AAR118" s="77"/>
      <c r="AAS118" s="77"/>
      <c r="AAT118" s="77"/>
      <c r="AAU118" s="77"/>
      <c r="AAV118" s="77"/>
      <c r="AAW118" s="77"/>
      <c r="AAX118" s="77"/>
      <c r="AAY118" s="77"/>
      <c r="AAZ118" s="77"/>
      <c r="ABA118" s="77"/>
      <c r="ABB118" s="77"/>
      <c r="ABC118" s="77"/>
      <c r="ABD118" s="77"/>
      <c r="ABE118" s="77"/>
      <c r="ABF118" s="77"/>
      <c r="ABG118" s="77"/>
      <c r="ABH118" s="77"/>
      <c r="ABI118" s="77"/>
      <c r="ABJ118" s="77"/>
      <c r="ABK118" s="77"/>
      <c r="ABL118" s="77"/>
      <c r="ABM118" s="77"/>
      <c r="ABN118" s="77"/>
      <c r="ABO118" s="77"/>
      <c r="ABP118" s="77"/>
      <c r="ABQ118" s="77"/>
      <c r="ABR118" s="77"/>
      <c r="ABS118" s="77"/>
      <c r="ABT118" s="77"/>
      <c r="ABU118" s="77"/>
      <c r="ABV118" s="77"/>
      <c r="ABW118" s="77"/>
      <c r="ABX118" s="77"/>
      <c r="ABY118" s="77"/>
      <c r="ABZ118" s="77"/>
      <c r="ACA118" s="77"/>
      <c r="ACB118" s="77"/>
      <c r="ACC118" s="77"/>
      <c r="ACD118" s="77"/>
      <c r="ACE118" s="77"/>
      <c r="ACF118" s="77"/>
      <c r="ACG118" s="77"/>
      <c r="ACH118" s="77"/>
      <c r="ACI118" s="77"/>
      <c r="ACJ118" s="77"/>
      <c r="ACK118" s="77"/>
      <c r="ACL118" s="77"/>
      <c r="ACM118" s="77"/>
      <c r="ACN118" s="77"/>
      <c r="ACO118" s="77"/>
      <c r="ACP118" s="77"/>
      <c r="ACQ118" s="77"/>
      <c r="ACR118" s="77"/>
      <c r="ACS118" s="77"/>
      <c r="ACT118" s="77"/>
      <c r="ACU118" s="77"/>
      <c r="ACV118" s="77"/>
      <c r="ACW118" s="77"/>
      <c r="ACX118" s="77"/>
      <c r="ACY118" s="77"/>
      <c r="ACZ118" s="77"/>
      <c r="ADA118" s="77"/>
      <c r="ADB118" s="77"/>
      <c r="ADC118" s="77"/>
      <c r="ADD118" s="77"/>
      <c r="ADE118" s="77"/>
      <c r="ADF118" s="77"/>
      <c r="ADG118" s="77"/>
      <c r="ADH118" s="77"/>
      <c r="ADI118" s="77"/>
      <c r="ADJ118" s="77"/>
      <c r="ADK118" s="77"/>
      <c r="ADL118" s="77"/>
      <c r="ADM118" s="77"/>
      <c r="ADN118" s="77"/>
      <c r="ADO118" s="77"/>
      <c r="ADP118" s="77"/>
      <c r="ADQ118" s="77"/>
      <c r="ADR118" s="77"/>
      <c r="ADS118" s="77"/>
      <c r="ADT118" s="77"/>
      <c r="ADU118" s="77"/>
      <c r="ADV118" s="77"/>
      <c r="ADW118" s="77"/>
      <c r="ADX118" s="77"/>
      <c r="ADY118" s="77"/>
      <c r="ADZ118" s="77"/>
      <c r="AEA118" s="77"/>
      <c r="AEB118" s="77"/>
      <c r="AEC118" s="77"/>
      <c r="AED118" s="77"/>
      <c r="AEE118" s="77"/>
      <c r="AEF118" s="77"/>
      <c r="AEG118" s="77"/>
      <c r="AEH118" s="77"/>
      <c r="AEI118" s="77"/>
      <c r="AEJ118" s="77"/>
      <c r="AEK118" s="77"/>
      <c r="AEL118" s="77"/>
      <c r="AEM118" s="77"/>
      <c r="AEN118" s="77"/>
      <c r="AEO118" s="77"/>
      <c r="AEP118" s="77"/>
      <c r="AEQ118" s="77"/>
      <c r="AER118" s="77"/>
      <c r="AES118" s="77"/>
      <c r="AET118" s="77"/>
      <c r="AEU118" s="77"/>
      <c r="AEV118" s="77"/>
      <c r="AEW118" s="77"/>
      <c r="AEX118" s="77"/>
      <c r="AEY118" s="77"/>
      <c r="AEZ118" s="77"/>
      <c r="AFA118" s="77"/>
      <c r="AFB118" s="77"/>
      <c r="AFC118" s="77"/>
      <c r="AFD118" s="77"/>
      <c r="AFE118" s="77"/>
      <c r="AFF118" s="77"/>
      <c r="AFG118" s="77"/>
      <c r="AFH118" s="77"/>
      <c r="AFI118" s="77"/>
      <c r="AFJ118" s="77"/>
      <c r="AFK118" s="77"/>
      <c r="AFL118" s="77"/>
      <c r="AFM118" s="77"/>
      <c r="AFN118" s="77"/>
      <c r="AFO118" s="77"/>
      <c r="AFP118" s="77"/>
      <c r="AFQ118" s="77"/>
      <c r="AFR118" s="77"/>
      <c r="AFS118" s="77"/>
      <c r="AFT118" s="77"/>
      <c r="AFU118" s="77"/>
      <c r="AFV118" s="77"/>
      <c r="AFW118" s="77"/>
      <c r="AFX118" s="77"/>
      <c r="AFY118" s="77"/>
      <c r="AFZ118" s="77"/>
      <c r="AGA118" s="77"/>
      <c r="AGB118" s="77"/>
      <c r="AGC118" s="77"/>
      <c r="AGD118" s="77"/>
      <c r="AGE118" s="77"/>
      <c r="AGF118" s="77"/>
      <c r="AGG118" s="77"/>
      <c r="AGH118" s="77"/>
      <c r="AGI118" s="77"/>
      <c r="AGJ118" s="77"/>
      <c r="AGK118" s="77"/>
      <c r="AGL118" s="77"/>
      <c r="AGM118" s="77"/>
      <c r="AGN118" s="77"/>
      <c r="AGO118" s="77"/>
      <c r="AGP118" s="77"/>
      <c r="AGQ118" s="77"/>
      <c r="AGR118" s="77"/>
      <c r="AGS118" s="77"/>
      <c r="AGT118" s="77"/>
      <c r="AGU118" s="77"/>
      <c r="AGV118" s="77"/>
      <c r="AGW118" s="77"/>
      <c r="AGX118" s="77"/>
      <c r="AGY118" s="77"/>
      <c r="AGZ118" s="77"/>
      <c r="AHA118" s="77"/>
      <c r="AHB118" s="77"/>
      <c r="AHC118" s="77"/>
      <c r="AHD118" s="77"/>
      <c r="AHE118" s="77"/>
      <c r="AHF118" s="77"/>
      <c r="AHG118" s="77"/>
      <c r="AHH118" s="77"/>
      <c r="AHI118" s="77"/>
      <c r="AHJ118" s="77"/>
      <c r="AHK118" s="77"/>
      <c r="AHL118" s="77"/>
      <c r="AHM118" s="77"/>
      <c r="AHN118" s="77"/>
      <c r="AHO118" s="77"/>
      <c r="AHP118" s="77"/>
      <c r="AHQ118" s="77"/>
      <c r="AHR118" s="77"/>
      <c r="AHS118" s="77"/>
      <c r="AHT118" s="77"/>
      <c r="AHU118" s="77"/>
      <c r="AHV118" s="77"/>
      <c r="AHW118" s="77"/>
      <c r="AHX118" s="77"/>
      <c r="AHY118" s="77"/>
      <c r="AHZ118" s="77"/>
      <c r="AIA118" s="77"/>
      <c r="AIB118" s="77"/>
      <c r="AIC118" s="77"/>
      <c r="AID118" s="77"/>
      <c r="AIE118" s="77"/>
      <c r="AIF118" s="77"/>
      <c r="AIG118" s="77"/>
      <c r="AIH118" s="77"/>
      <c r="AII118" s="77"/>
      <c r="AIJ118" s="77"/>
      <c r="AIK118" s="77"/>
      <c r="AIL118" s="77"/>
      <c r="AIM118" s="77"/>
      <c r="AIN118" s="77"/>
      <c r="AIO118" s="77"/>
      <c r="AIP118" s="77"/>
      <c r="AIQ118" s="77"/>
      <c r="AIR118" s="77"/>
      <c r="AIS118" s="77"/>
      <c r="AIT118" s="77"/>
      <c r="AIU118" s="77"/>
      <c r="AIV118" s="77"/>
      <c r="AIW118" s="77"/>
      <c r="AIX118" s="77"/>
      <c r="AIY118" s="77"/>
      <c r="AIZ118" s="77"/>
      <c r="AJA118" s="77"/>
      <c r="AJB118" s="77"/>
      <c r="AJC118" s="77"/>
      <c r="AJD118" s="77"/>
      <c r="AJE118" s="77"/>
      <c r="AJF118" s="77"/>
      <c r="AJG118" s="77"/>
      <c r="AJH118" s="77"/>
      <c r="AJI118" s="77"/>
      <c r="AJJ118" s="77"/>
      <c r="AJK118" s="77"/>
      <c r="AJL118" s="77"/>
      <c r="AJM118" s="77"/>
      <c r="AJN118" s="77"/>
      <c r="AJO118" s="77"/>
      <c r="AJP118" s="77"/>
      <c r="AJQ118" s="77"/>
      <c r="AJR118" s="77"/>
      <c r="AJS118" s="77"/>
      <c r="AJT118" s="77"/>
      <c r="AJU118" s="77"/>
      <c r="AJV118" s="77"/>
      <c r="AJW118" s="77"/>
      <c r="AJX118" s="77"/>
      <c r="AJY118" s="77"/>
      <c r="AJZ118" s="77"/>
      <c r="AKA118" s="77"/>
      <c r="AKB118" s="77"/>
      <c r="AKC118" s="77"/>
      <c r="AKD118" s="77"/>
      <c r="AKE118" s="77"/>
      <c r="AKF118" s="77"/>
      <c r="AKG118" s="77"/>
      <c r="AKH118" s="77"/>
      <c r="AKI118" s="77"/>
      <c r="AKJ118" s="77"/>
      <c r="AKK118" s="77"/>
      <c r="AKL118" s="77"/>
      <c r="AKM118" s="77"/>
      <c r="AKN118" s="77"/>
      <c r="AKO118" s="77"/>
      <c r="AKP118" s="77"/>
      <c r="AKQ118" s="77"/>
      <c r="AKR118" s="77"/>
      <c r="AKS118" s="77"/>
      <c r="AKT118" s="77"/>
      <c r="AKU118" s="77"/>
      <c r="AKV118" s="77"/>
      <c r="AKW118" s="77"/>
      <c r="AKX118" s="77"/>
      <c r="AKY118" s="77"/>
      <c r="AKZ118" s="77"/>
      <c r="ALA118" s="77"/>
      <c r="ALB118" s="77"/>
      <c r="ALC118" s="77"/>
      <c r="ALD118" s="77"/>
      <c r="ALE118" s="77"/>
      <c r="ALF118" s="77"/>
      <c r="ALG118" s="77"/>
      <c r="ALH118" s="77"/>
      <c r="ALI118" s="77"/>
      <c r="ALJ118" s="77"/>
      <c r="ALK118" s="77"/>
      <c r="ALL118" s="77"/>
      <c r="ALM118" s="77"/>
      <c r="ALN118" s="77"/>
      <c r="ALO118" s="77"/>
      <c r="ALP118" s="77"/>
      <c r="ALQ118" s="77"/>
      <c r="ALR118" s="77"/>
      <c r="ALS118" s="77"/>
      <c r="ALT118" s="77"/>
      <c r="ALU118" s="77"/>
      <c r="ALV118" s="78"/>
      <c r="ALW118" s="78"/>
      <c r="ALX118" s="78"/>
      <c r="ALY118" s="79"/>
      <c r="ALZ118" s="80"/>
      <c r="AMA118" s="28"/>
    </row>
    <row r="119" spans="1:1015" ht="16.5" customHeight="1" x14ac:dyDescent="0.25">
      <c r="A119" s="36"/>
      <c r="B119" s="84"/>
      <c r="C119" s="37"/>
      <c r="D119" s="37"/>
      <c r="E119" s="37"/>
      <c r="G119" s="38"/>
      <c r="H119" s="38"/>
      <c r="I119" s="37"/>
      <c r="J119" s="32"/>
      <c r="K119" s="32"/>
      <c r="L119" s="32"/>
      <c r="M119" s="39"/>
      <c r="N119" s="37"/>
      <c r="O119" s="37"/>
      <c r="P119" s="37"/>
      <c r="Q119" s="37"/>
      <c r="R119" s="37"/>
      <c r="S119" s="37"/>
      <c r="T119" s="37"/>
      <c r="U119" s="37"/>
      <c r="V119" s="37"/>
      <c r="W119" s="37"/>
      <c r="X119" s="37"/>
      <c r="Y119" s="37"/>
      <c r="Z119" s="37"/>
      <c r="AA119" s="37"/>
      <c r="AB119" s="37"/>
      <c r="AC119" s="37"/>
      <c r="AD119" s="37"/>
      <c r="AE119" s="37"/>
      <c r="AF119" s="37"/>
      <c r="AG119" s="37"/>
      <c r="AH119" s="37"/>
      <c r="AI119" s="37"/>
      <c r="AJ119" s="37"/>
      <c r="AK119" s="37"/>
      <c r="AL119" s="37"/>
      <c r="AM119" s="37"/>
      <c r="AN119" s="37"/>
      <c r="AO119" s="37"/>
      <c r="AP119" s="37"/>
      <c r="AQ119" s="37"/>
      <c r="AR119" s="37"/>
      <c r="AS119" s="37"/>
      <c r="AT119" s="37"/>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c r="BT119" s="37"/>
      <c r="BU119" s="37"/>
      <c r="BV119" s="37"/>
      <c r="BW119" s="37"/>
      <c r="BX119" s="37"/>
      <c r="BY119" s="37"/>
      <c r="BZ119" s="37"/>
      <c r="CA119" s="37"/>
      <c r="CB119" s="37"/>
      <c r="CC119" s="37"/>
      <c r="CD119" s="37"/>
      <c r="CE119" s="37"/>
      <c r="CF119" s="37"/>
      <c r="CG119" s="37"/>
      <c r="CH119" s="37"/>
      <c r="CI119" s="37"/>
      <c r="CJ119" s="37"/>
      <c r="CK119" s="37"/>
      <c r="CL119" s="37"/>
      <c r="CM119" s="37"/>
      <c r="CN119" s="37"/>
      <c r="CO119" s="37"/>
      <c r="CP119" s="37"/>
      <c r="CQ119" s="37"/>
      <c r="CR119" s="37"/>
      <c r="CS119" s="37"/>
      <c r="CT119" s="37"/>
      <c r="CU119" s="37"/>
      <c r="CV119" s="37"/>
      <c r="CW119" s="37"/>
      <c r="CX119" s="37"/>
      <c r="CY119" s="37"/>
      <c r="CZ119" s="37"/>
      <c r="DA119" s="37"/>
      <c r="DB119" s="37"/>
      <c r="DC119" s="37"/>
      <c r="DD119" s="37"/>
      <c r="DE119" s="37"/>
      <c r="DF119" s="37"/>
      <c r="DG119" s="37"/>
      <c r="DH119" s="37"/>
      <c r="DI119" s="37"/>
      <c r="DJ119" s="37"/>
      <c r="DK119" s="37"/>
      <c r="DL119" s="37"/>
      <c r="DM119" s="37"/>
      <c r="DN119" s="37"/>
      <c r="DO119" s="37"/>
      <c r="DP119" s="37"/>
      <c r="DQ119" s="37"/>
      <c r="DR119" s="37"/>
      <c r="DS119" s="37"/>
      <c r="DT119" s="37"/>
      <c r="DU119" s="37"/>
      <c r="DV119" s="37"/>
      <c r="DW119" s="37"/>
      <c r="DX119" s="37"/>
      <c r="DY119" s="37"/>
      <c r="DZ119" s="37"/>
      <c r="EA119" s="37"/>
      <c r="EB119" s="37"/>
      <c r="EC119" s="37"/>
      <c r="ED119" s="37"/>
      <c r="EE119" s="37"/>
      <c r="EF119" s="37"/>
      <c r="EG119" s="37"/>
      <c r="EH119" s="37"/>
      <c r="EI119" s="37"/>
      <c r="EJ119" s="37"/>
      <c r="EK119" s="37"/>
      <c r="EL119" s="37"/>
      <c r="EM119" s="37"/>
      <c r="EN119" s="37"/>
      <c r="EO119" s="37"/>
      <c r="EP119" s="37"/>
      <c r="EQ119" s="37"/>
      <c r="ER119" s="37"/>
      <c r="ES119" s="37"/>
      <c r="ET119" s="37"/>
      <c r="EU119" s="37"/>
      <c r="EV119" s="37"/>
      <c r="EW119" s="37"/>
      <c r="EX119" s="37"/>
      <c r="EY119" s="37"/>
      <c r="EZ119" s="37"/>
      <c r="FA119" s="37"/>
      <c r="FB119" s="37"/>
      <c r="FC119" s="37"/>
      <c r="FD119" s="37"/>
      <c r="FE119" s="37"/>
      <c r="FF119" s="37"/>
      <c r="FG119" s="37"/>
      <c r="FH119" s="37"/>
      <c r="FI119" s="37"/>
      <c r="FJ119" s="37"/>
      <c r="FK119" s="37"/>
      <c r="FL119" s="37"/>
      <c r="FM119" s="37"/>
      <c r="FN119" s="37"/>
      <c r="FO119" s="37"/>
      <c r="FP119" s="37"/>
      <c r="FQ119" s="37"/>
      <c r="FR119" s="37"/>
      <c r="FS119" s="37"/>
      <c r="FT119" s="37"/>
      <c r="FU119" s="37"/>
      <c r="FV119" s="37"/>
      <c r="FW119" s="37"/>
      <c r="FX119" s="37"/>
      <c r="FY119" s="37"/>
      <c r="FZ119" s="37"/>
      <c r="GA119" s="37"/>
      <c r="GB119" s="37"/>
      <c r="GC119" s="37"/>
      <c r="GD119" s="37"/>
      <c r="GE119" s="37"/>
      <c r="GF119" s="37"/>
      <c r="GG119" s="37"/>
      <c r="GH119" s="37"/>
      <c r="GI119" s="37"/>
      <c r="GJ119" s="37"/>
      <c r="GK119" s="37"/>
      <c r="GL119" s="37"/>
      <c r="GM119" s="37"/>
      <c r="GN119" s="37"/>
      <c r="GO119" s="37"/>
      <c r="GP119" s="37"/>
      <c r="GQ119" s="37"/>
      <c r="GR119" s="37"/>
      <c r="GS119" s="37"/>
      <c r="GT119" s="37"/>
      <c r="GU119" s="37"/>
      <c r="GV119" s="37"/>
      <c r="GW119" s="37"/>
      <c r="GX119" s="37"/>
      <c r="GY119" s="37"/>
      <c r="GZ119" s="37"/>
      <c r="HA119" s="37"/>
      <c r="HB119" s="37"/>
      <c r="HC119" s="37"/>
      <c r="HD119" s="37"/>
      <c r="HE119" s="37"/>
      <c r="HF119" s="37"/>
      <c r="HG119" s="37"/>
      <c r="HH119" s="37"/>
      <c r="HI119" s="37"/>
      <c r="HJ119" s="37"/>
      <c r="HK119" s="37"/>
      <c r="HL119" s="37"/>
      <c r="HM119" s="37"/>
      <c r="HN119" s="37"/>
      <c r="HO119" s="37"/>
      <c r="HP119" s="37"/>
      <c r="HQ119" s="37"/>
      <c r="HR119" s="37"/>
      <c r="HS119" s="37"/>
      <c r="HT119" s="37"/>
      <c r="HU119" s="37"/>
      <c r="HV119" s="37"/>
      <c r="HW119" s="37"/>
      <c r="HX119" s="37"/>
      <c r="HY119" s="37"/>
      <c r="HZ119" s="37"/>
      <c r="IA119" s="37"/>
      <c r="IB119" s="37"/>
      <c r="IC119" s="37"/>
      <c r="ID119" s="37"/>
      <c r="IE119" s="37"/>
      <c r="IF119" s="37"/>
      <c r="IG119" s="37"/>
      <c r="IH119" s="37"/>
      <c r="II119" s="37"/>
      <c r="IJ119" s="37"/>
      <c r="IK119" s="37"/>
      <c r="IL119" s="37"/>
      <c r="IM119" s="37"/>
      <c r="IN119" s="37"/>
      <c r="IO119" s="37"/>
      <c r="IP119" s="37"/>
      <c r="IQ119" s="37"/>
      <c r="IR119" s="37"/>
      <c r="IS119" s="37"/>
      <c r="IT119" s="37"/>
      <c r="IU119" s="37"/>
      <c r="IV119" s="37"/>
      <c r="IW119" s="37"/>
      <c r="IX119" s="37"/>
      <c r="IY119" s="37"/>
      <c r="IZ119" s="37"/>
      <c r="JA119" s="37"/>
      <c r="JB119" s="37"/>
      <c r="JC119" s="37"/>
      <c r="JD119" s="37"/>
      <c r="JE119" s="37"/>
      <c r="JF119" s="37"/>
      <c r="JG119" s="37"/>
      <c r="JH119" s="37"/>
      <c r="JI119" s="37"/>
      <c r="JJ119" s="37"/>
      <c r="JK119" s="37"/>
      <c r="JL119" s="37"/>
      <c r="JM119" s="37"/>
      <c r="JN119" s="37"/>
      <c r="JO119" s="37"/>
      <c r="JP119" s="37"/>
      <c r="JQ119" s="37"/>
      <c r="JR119" s="37"/>
      <c r="JS119" s="37"/>
      <c r="JT119" s="37"/>
      <c r="JU119" s="37"/>
      <c r="JV119" s="37"/>
      <c r="JW119" s="37"/>
      <c r="JX119" s="37"/>
      <c r="JY119" s="37"/>
      <c r="JZ119" s="37"/>
      <c r="KA119" s="37"/>
      <c r="KB119" s="37"/>
      <c r="KC119" s="37"/>
      <c r="KD119" s="37"/>
      <c r="KE119" s="37"/>
      <c r="KF119" s="37"/>
      <c r="KG119" s="37"/>
      <c r="KH119" s="37"/>
      <c r="KI119" s="37"/>
      <c r="KJ119" s="37"/>
      <c r="KK119" s="37"/>
      <c r="KL119" s="37"/>
      <c r="KM119" s="37"/>
      <c r="KN119" s="37"/>
      <c r="KO119" s="37"/>
      <c r="KP119" s="37"/>
      <c r="KQ119" s="37"/>
      <c r="KR119" s="37"/>
      <c r="KS119" s="37"/>
      <c r="KT119" s="37"/>
      <c r="KU119" s="37"/>
      <c r="KV119" s="37"/>
      <c r="KW119" s="37"/>
      <c r="KX119" s="37"/>
      <c r="KY119" s="37"/>
      <c r="KZ119" s="37"/>
      <c r="LA119" s="37"/>
      <c r="LB119" s="37"/>
      <c r="LC119" s="37"/>
      <c r="LD119" s="37"/>
      <c r="LE119" s="37"/>
      <c r="LF119" s="37"/>
      <c r="LG119" s="37"/>
      <c r="LH119" s="37"/>
      <c r="LI119" s="37"/>
      <c r="LJ119" s="37"/>
      <c r="LK119" s="37"/>
      <c r="LL119" s="37"/>
      <c r="LM119" s="37"/>
      <c r="LN119" s="37"/>
      <c r="LO119" s="37"/>
      <c r="LP119" s="37"/>
      <c r="LQ119" s="37"/>
      <c r="LR119" s="37"/>
      <c r="LS119" s="37"/>
      <c r="LT119" s="37"/>
      <c r="LU119" s="37"/>
      <c r="LV119" s="37"/>
      <c r="LW119" s="37"/>
      <c r="LX119" s="37"/>
      <c r="LY119" s="37"/>
      <c r="LZ119" s="37"/>
      <c r="MA119" s="37"/>
      <c r="MB119" s="37"/>
      <c r="MC119" s="37"/>
      <c r="MD119" s="37"/>
      <c r="ME119" s="37"/>
      <c r="MF119" s="37"/>
      <c r="MG119" s="37"/>
      <c r="MH119" s="37"/>
      <c r="MI119" s="37"/>
      <c r="MJ119" s="37"/>
      <c r="MK119" s="37"/>
      <c r="ML119" s="37"/>
      <c r="MM119" s="37"/>
      <c r="MN119" s="37"/>
      <c r="MO119" s="37"/>
      <c r="MP119" s="37"/>
      <c r="MQ119" s="37"/>
      <c r="MR119" s="37"/>
      <c r="MS119" s="37"/>
      <c r="MT119" s="37"/>
      <c r="MU119" s="37"/>
      <c r="MV119" s="37"/>
      <c r="MW119" s="37"/>
      <c r="MX119" s="37"/>
      <c r="MY119" s="37"/>
      <c r="MZ119" s="37"/>
      <c r="NA119" s="37"/>
      <c r="NB119" s="37"/>
      <c r="NC119" s="37"/>
      <c r="ND119" s="37"/>
      <c r="NE119" s="37"/>
      <c r="NF119" s="37"/>
      <c r="NG119" s="37"/>
      <c r="NH119" s="37"/>
      <c r="NI119" s="37"/>
      <c r="NJ119" s="37"/>
      <c r="NK119" s="37"/>
      <c r="NL119" s="37"/>
      <c r="NM119" s="37"/>
      <c r="NN119" s="37"/>
      <c r="NO119" s="37"/>
      <c r="NP119" s="37"/>
      <c r="NQ119" s="37"/>
      <c r="NR119" s="37"/>
      <c r="NS119" s="37"/>
      <c r="NT119" s="37"/>
      <c r="NU119" s="37"/>
      <c r="NV119" s="37"/>
      <c r="NW119" s="37"/>
      <c r="NX119" s="37"/>
      <c r="NY119" s="37"/>
      <c r="NZ119" s="37"/>
      <c r="OA119" s="37"/>
      <c r="OB119" s="37"/>
      <c r="OC119" s="37"/>
      <c r="OD119" s="37"/>
      <c r="OE119" s="37"/>
      <c r="OF119" s="37"/>
      <c r="OG119" s="37"/>
      <c r="OH119" s="37"/>
      <c r="OI119" s="37"/>
      <c r="OJ119" s="37"/>
      <c r="OK119" s="37"/>
      <c r="OL119" s="37"/>
      <c r="OM119" s="37"/>
      <c r="ON119" s="37"/>
      <c r="OO119" s="37"/>
      <c r="OP119" s="37"/>
      <c r="OQ119" s="37"/>
      <c r="OR119" s="37"/>
      <c r="OS119" s="37"/>
      <c r="OT119" s="37"/>
      <c r="OU119" s="37"/>
      <c r="OV119" s="37"/>
      <c r="OW119" s="37"/>
      <c r="OX119" s="37"/>
      <c r="OY119" s="37"/>
      <c r="OZ119" s="37"/>
      <c r="PA119" s="37"/>
      <c r="PB119" s="37"/>
      <c r="PC119" s="37"/>
      <c r="PD119" s="37"/>
      <c r="PE119" s="37"/>
      <c r="PF119" s="37"/>
      <c r="PG119" s="37"/>
      <c r="PH119" s="37"/>
      <c r="PI119" s="37"/>
      <c r="PJ119" s="37"/>
      <c r="PK119" s="37"/>
      <c r="PL119" s="37"/>
      <c r="PM119" s="37"/>
      <c r="PN119" s="37"/>
      <c r="PO119" s="37"/>
      <c r="PP119" s="37"/>
      <c r="PQ119" s="37"/>
      <c r="PR119" s="37"/>
      <c r="PS119" s="37"/>
      <c r="PT119" s="37"/>
      <c r="PU119" s="37"/>
      <c r="PV119" s="37"/>
      <c r="PW119" s="37"/>
      <c r="PX119" s="37"/>
      <c r="PY119" s="37"/>
      <c r="PZ119" s="37"/>
      <c r="QA119" s="37"/>
      <c r="QB119" s="37"/>
      <c r="QC119" s="37"/>
      <c r="QD119" s="37"/>
      <c r="QE119" s="37"/>
      <c r="QF119" s="37"/>
      <c r="QG119" s="37"/>
      <c r="QH119" s="37"/>
      <c r="QI119" s="37"/>
      <c r="QJ119" s="37"/>
      <c r="QK119" s="37"/>
      <c r="QL119" s="37"/>
      <c r="QM119" s="37"/>
      <c r="QN119" s="37"/>
      <c r="QO119" s="37"/>
      <c r="QP119" s="37"/>
      <c r="QQ119" s="37"/>
      <c r="QR119" s="37"/>
      <c r="QS119" s="37"/>
      <c r="QT119" s="37"/>
      <c r="QU119" s="37"/>
      <c r="QV119" s="37"/>
      <c r="QW119" s="37"/>
      <c r="QX119" s="37"/>
      <c r="QY119" s="37"/>
      <c r="QZ119" s="37"/>
      <c r="RA119" s="37"/>
      <c r="RB119" s="37"/>
      <c r="RC119" s="37"/>
      <c r="RD119" s="37"/>
      <c r="RE119" s="37"/>
      <c r="RF119" s="37"/>
      <c r="RG119" s="37"/>
      <c r="RH119" s="37"/>
      <c r="RI119" s="37"/>
      <c r="RJ119" s="37"/>
      <c r="RK119" s="37"/>
      <c r="RL119" s="37"/>
      <c r="RM119" s="37"/>
      <c r="RN119" s="37"/>
      <c r="RO119" s="37"/>
      <c r="RP119" s="37"/>
      <c r="RQ119" s="37"/>
      <c r="RR119" s="37"/>
      <c r="RS119" s="37"/>
      <c r="RT119" s="37"/>
      <c r="RU119" s="37"/>
      <c r="RV119" s="37"/>
      <c r="RW119" s="37"/>
      <c r="RX119" s="37"/>
      <c r="RY119" s="37"/>
      <c r="RZ119" s="37"/>
      <c r="SA119" s="37"/>
      <c r="SB119" s="37"/>
      <c r="SC119" s="37"/>
      <c r="SD119" s="37"/>
      <c r="SE119" s="37"/>
      <c r="SF119" s="37"/>
      <c r="SG119" s="37"/>
      <c r="SH119" s="37"/>
      <c r="SI119" s="37"/>
      <c r="SJ119" s="37"/>
      <c r="SK119" s="37"/>
      <c r="SL119" s="37"/>
      <c r="SM119" s="37"/>
      <c r="SN119" s="37"/>
      <c r="SO119" s="37"/>
      <c r="SP119" s="37"/>
      <c r="SQ119" s="37"/>
      <c r="SR119" s="37"/>
      <c r="SS119" s="37"/>
      <c r="ST119" s="37"/>
      <c r="SU119" s="37"/>
      <c r="SV119" s="37"/>
      <c r="SW119" s="37"/>
      <c r="SX119" s="37"/>
      <c r="SY119" s="37"/>
      <c r="SZ119" s="37"/>
      <c r="TA119" s="37"/>
      <c r="TB119" s="37"/>
      <c r="TC119" s="37"/>
      <c r="TD119" s="37"/>
      <c r="TE119" s="37"/>
      <c r="TF119" s="37"/>
      <c r="TG119" s="37"/>
      <c r="TH119" s="37"/>
      <c r="TI119" s="37"/>
      <c r="TJ119" s="37"/>
      <c r="TK119" s="37"/>
      <c r="TL119" s="37"/>
      <c r="TM119" s="37"/>
      <c r="TN119" s="37"/>
      <c r="TO119" s="37"/>
      <c r="TP119" s="37"/>
      <c r="TQ119" s="37"/>
      <c r="TR119" s="37"/>
      <c r="TS119" s="37"/>
      <c r="TT119" s="37"/>
      <c r="TU119" s="37"/>
      <c r="TV119" s="37"/>
      <c r="TW119" s="37"/>
      <c r="TX119" s="37"/>
      <c r="TY119" s="37"/>
      <c r="TZ119" s="37"/>
      <c r="UA119" s="37"/>
      <c r="UB119" s="37"/>
      <c r="UC119" s="37"/>
      <c r="UD119" s="37"/>
      <c r="UE119" s="37"/>
      <c r="UF119" s="37"/>
      <c r="UG119" s="37"/>
      <c r="UH119" s="37"/>
      <c r="UI119" s="37"/>
      <c r="UJ119" s="37"/>
      <c r="UK119" s="37"/>
      <c r="UL119" s="37"/>
      <c r="UM119" s="37"/>
      <c r="UN119" s="37"/>
      <c r="UO119" s="37"/>
      <c r="UP119" s="37"/>
      <c r="UQ119" s="37"/>
      <c r="UR119" s="37"/>
      <c r="US119" s="37"/>
      <c r="UT119" s="37"/>
      <c r="UU119" s="37"/>
      <c r="UV119" s="37"/>
      <c r="UW119" s="37"/>
      <c r="UX119" s="37"/>
      <c r="UY119" s="37"/>
      <c r="UZ119" s="37"/>
      <c r="VA119" s="37"/>
      <c r="VB119" s="37"/>
      <c r="VC119" s="37"/>
      <c r="VD119" s="37"/>
      <c r="VE119" s="37"/>
      <c r="VF119" s="37"/>
      <c r="VG119" s="37"/>
      <c r="VH119" s="37"/>
      <c r="VI119" s="37"/>
      <c r="VJ119" s="37"/>
      <c r="VK119" s="37"/>
      <c r="VL119" s="37"/>
      <c r="VM119" s="37"/>
      <c r="VN119" s="37"/>
      <c r="VO119" s="37"/>
      <c r="VP119" s="37"/>
      <c r="VQ119" s="37"/>
      <c r="VR119" s="37"/>
      <c r="VS119" s="37"/>
      <c r="VT119" s="37"/>
      <c r="VU119" s="37"/>
      <c r="VV119" s="37"/>
      <c r="VW119" s="37"/>
      <c r="VX119" s="37"/>
      <c r="VY119" s="37"/>
      <c r="VZ119" s="37"/>
      <c r="WA119" s="37"/>
      <c r="WB119" s="37"/>
      <c r="WC119" s="37"/>
      <c r="WD119" s="37"/>
      <c r="WE119" s="37"/>
      <c r="WF119" s="37"/>
      <c r="WG119" s="37"/>
      <c r="WH119" s="37"/>
      <c r="WI119" s="37"/>
      <c r="WJ119" s="37"/>
      <c r="WK119" s="37"/>
      <c r="WL119" s="37"/>
      <c r="WM119" s="37"/>
      <c r="WN119" s="37"/>
      <c r="WO119" s="37"/>
      <c r="WP119" s="37"/>
      <c r="WQ119" s="37"/>
      <c r="WR119" s="37"/>
      <c r="WS119" s="37"/>
      <c r="WT119" s="37"/>
      <c r="WU119" s="37"/>
      <c r="WV119" s="37"/>
      <c r="WW119" s="37"/>
      <c r="WX119" s="37"/>
      <c r="WY119" s="37"/>
      <c r="WZ119" s="37"/>
      <c r="XA119" s="37"/>
      <c r="XB119" s="37"/>
      <c r="XC119" s="37"/>
      <c r="XD119" s="37"/>
      <c r="XE119" s="37"/>
      <c r="XF119" s="37"/>
      <c r="XG119" s="37"/>
      <c r="XH119" s="37"/>
      <c r="XI119" s="37"/>
      <c r="XJ119" s="37"/>
      <c r="XK119" s="37"/>
      <c r="XL119" s="37"/>
      <c r="XM119" s="37"/>
      <c r="XN119" s="37"/>
      <c r="XO119" s="37"/>
      <c r="XP119" s="37"/>
      <c r="XQ119" s="37"/>
      <c r="XR119" s="37"/>
      <c r="XS119" s="37"/>
      <c r="XT119" s="37"/>
      <c r="XU119" s="37"/>
      <c r="XV119" s="37"/>
      <c r="XW119" s="37"/>
      <c r="XX119" s="37"/>
      <c r="XY119" s="37"/>
      <c r="XZ119" s="37"/>
      <c r="YA119" s="37"/>
      <c r="YB119" s="37"/>
      <c r="YC119" s="37"/>
      <c r="YD119" s="37"/>
      <c r="YE119" s="37"/>
      <c r="YF119" s="37"/>
      <c r="YG119" s="37"/>
      <c r="YH119" s="37"/>
      <c r="YI119" s="37"/>
      <c r="YJ119" s="37"/>
      <c r="YK119" s="37"/>
      <c r="YL119" s="37"/>
      <c r="YM119" s="37"/>
      <c r="YN119" s="37"/>
      <c r="YO119" s="37"/>
      <c r="YP119" s="37"/>
      <c r="YQ119" s="37"/>
      <c r="YR119" s="37"/>
      <c r="YS119" s="37"/>
      <c r="YT119" s="37"/>
      <c r="YU119" s="37"/>
      <c r="YV119" s="37"/>
      <c r="YW119" s="37"/>
      <c r="YX119" s="37"/>
      <c r="YY119" s="37"/>
      <c r="YZ119" s="37"/>
      <c r="ZA119" s="37"/>
      <c r="ZB119" s="37"/>
      <c r="ZC119" s="37"/>
      <c r="ZD119" s="37"/>
      <c r="ZE119" s="37"/>
      <c r="ZF119" s="37"/>
      <c r="ZG119" s="37"/>
      <c r="ZH119" s="37"/>
      <c r="ZI119" s="37"/>
      <c r="ZJ119" s="37"/>
      <c r="ZK119" s="37"/>
      <c r="ZL119" s="37"/>
      <c r="ZM119" s="37"/>
      <c r="ZN119" s="37"/>
      <c r="ZO119" s="37"/>
      <c r="ZP119" s="37"/>
      <c r="ZQ119" s="37"/>
      <c r="ZR119" s="37"/>
      <c r="ZS119" s="37"/>
      <c r="ZT119" s="37"/>
      <c r="ZU119" s="37"/>
      <c r="ZV119" s="37"/>
      <c r="ZW119" s="37"/>
      <c r="ZX119" s="37"/>
      <c r="ZY119" s="37"/>
      <c r="ZZ119" s="37"/>
      <c r="AAA119" s="37"/>
      <c r="AAB119" s="37"/>
      <c r="AAC119" s="37"/>
      <c r="AAD119" s="37"/>
      <c r="AAE119" s="37"/>
      <c r="AAF119" s="37"/>
      <c r="AAG119" s="37"/>
      <c r="AAH119" s="37"/>
      <c r="AAI119" s="37"/>
      <c r="AAJ119" s="37"/>
      <c r="AAK119" s="37"/>
      <c r="AAL119" s="37"/>
      <c r="AAM119" s="37"/>
      <c r="AAN119" s="37"/>
      <c r="AAO119" s="37"/>
      <c r="AAP119" s="37"/>
      <c r="AAQ119" s="37"/>
      <c r="AAR119" s="37"/>
      <c r="AAS119" s="37"/>
      <c r="AAT119" s="37"/>
      <c r="AAU119" s="37"/>
      <c r="AAV119" s="37"/>
      <c r="AAW119" s="37"/>
      <c r="AAX119" s="37"/>
      <c r="AAY119" s="37"/>
      <c r="AAZ119" s="37"/>
      <c r="ABA119" s="37"/>
      <c r="ABB119" s="37"/>
      <c r="ABC119" s="37"/>
      <c r="ABD119" s="37"/>
      <c r="ABE119" s="37"/>
      <c r="ABF119" s="37"/>
      <c r="ABG119" s="37"/>
      <c r="ABH119" s="37"/>
      <c r="ABI119" s="37"/>
      <c r="ABJ119" s="37"/>
      <c r="ABK119" s="37"/>
      <c r="ABL119" s="37"/>
      <c r="ABM119" s="37"/>
      <c r="ABN119" s="37"/>
      <c r="ABO119" s="37"/>
      <c r="ABP119" s="37"/>
      <c r="ABQ119" s="37"/>
      <c r="ABR119" s="37"/>
      <c r="ABS119" s="37"/>
      <c r="ABT119" s="37"/>
      <c r="ABU119" s="37"/>
      <c r="ABV119" s="37"/>
      <c r="ABW119" s="37"/>
      <c r="ABX119" s="37"/>
      <c r="ABY119" s="37"/>
      <c r="ABZ119" s="37"/>
      <c r="ACA119" s="37"/>
      <c r="ACB119" s="37"/>
      <c r="ACC119" s="37"/>
      <c r="ACD119" s="37"/>
      <c r="ACE119" s="37"/>
      <c r="ACF119" s="37"/>
      <c r="ACG119" s="37"/>
      <c r="ACH119" s="37"/>
      <c r="ACI119" s="37"/>
      <c r="ACJ119" s="37"/>
      <c r="ACK119" s="37"/>
      <c r="ACL119" s="37"/>
      <c r="ACM119" s="37"/>
      <c r="ACN119" s="37"/>
      <c r="ACO119" s="37"/>
      <c r="ACP119" s="37"/>
      <c r="ACQ119" s="37"/>
      <c r="ACR119" s="37"/>
      <c r="ACS119" s="37"/>
      <c r="ACT119" s="37"/>
      <c r="ACU119" s="37"/>
      <c r="ACV119" s="37"/>
      <c r="ACW119" s="37"/>
      <c r="ACX119" s="37"/>
      <c r="ACY119" s="37"/>
      <c r="ACZ119" s="37"/>
      <c r="ADA119" s="37"/>
      <c r="ADB119" s="37"/>
      <c r="ADC119" s="37"/>
      <c r="ADD119" s="37"/>
      <c r="ADE119" s="37"/>
      <c r="ADF119" s="37"/>
      <c r="ADG119" s="37"/>
      <c r="ADH119" s="37"/>
      <c r="ADI119" s="37"/>
      <c r="ADJ119" s="37"/>
      <c r="ADK119" s="37"/>
      <c r="ADL119" s="37"/>
      <c r="ADM119" s="37"/>
      <c r="ADN119" s="37"/>
      <c r="ADO119" s="37"/>
      <c r="ADP119" s="37"/>
      <c r="ADQ119" s="37"/>
      <c r="ADR119" s="37"/>
      <c r="ADS119" s="37"/>
      <c r="ADT119" s="37"/>
      <c r="ADU119" s="37"/>
      <c r="ADV119" s="37"/>
      <c r="ADW119" s="37"/>
      <c r="ADX119" s="37"/>
      <c r="ADY119" s="37"/>
      <c r="ADZ119" s="37"/>
      <c r="AEA119" s="37"/>
      <c r="AEB119" s="37"/>
      <c r="AEC119" s="37"/>
      <c r="AED119" s="37"/>
      <c r="AEE119" s="37"/>
      <c r="AEF119" s="37"/>
      <c r="AEG119" s="37"/>
      <c r="AEH119" s="37"/>
      <c r="AEI119" s="37"/>
      <c r="AEJ119" s="37"/>
      <c r="AEK119" s="37"/>
      <c r="AEL119" s="37"/>
      <c r="AEM119" s="37"/>
      <c r="AEN119" s="37"/>
      <c r="AEO119" s="37"/>
      <c r="AEP119" s="37"/>
      <c r="AEQ119" s="37"/>
      <c r="AER119" s="37"/>
      <c r="AES119" s="37"/>
      <c r="AET119" s="37"/>
      <c r="AEU119" s="37"/>
      <c r="AEV119" s="37"/>
      <c r="AEW119" s="37"/>
      <c r="AEX119" s="37"/>
      <c r="AEY119" s="37"/>
      <c r="AEZ119" s="37"/>
      <c r="AFA119" s="37"/>
      <c r="AFB119" s="37"/>
      <c r="AFC119" s="37"/>
      <c r="AFD119" s="37"/>
      <c r="AFE119" s="37"/>
      <c r="AFF119" s="37"/>
      <c r="AFG119" s="37"/>
      <c r="AFH119" s="37"/>
      <c r="AFI119" s="37"/>
      <c r="AFJ119" s="37"/>
      <c r="AFK119" s="37"/>
      <c r="AFL119" s="37"/>
      <c r="AFM119" s="37"/>
      <c r="AFN119" s="37"/>
      <c r="AFO119" s="37"/>
      <c r="AFP119" s="37"/>
      <c r="AFQ119" s="37"/>
      <c r="AFR119" s="37"/>
      <c r="AFS119" s="37"/>
      <c r="AFT119" s="37"/>
      <c r="AFU119" s="37"/>
      <c r="AFV119" s="37"/>
      <c r="AFW119" s="37"/>
      <c r="AFX119" s="37"/>
      <c r="AFY119" s="37"/>
      <c r="AFZ119" s="37"/>
      <c r="AGA119" s="37"/>
      <c r="AGB119" s="37"/>
      <c r="AGC119" s="37"/>
      <c r="AGD119" s="37"/>
      <c r="AGE119" s="37"/>
      <c r="AGF119" s="37"/>
      <c r="AGG119" s="37"/>
      <c r="AGH119" s="37"/>
      <c r="AGI119" s="37"/>
      <c r="AGJ119" s="37"/>
      <c r="AGK119" s="37"/>
      <c r="AGL119" s="37"/>
      <c r="AGM119" s="37"/>
      <c r="AGN119" s="37"/>
      <c r="AGO119" s="37"/>
      <c r="AGP119" s="37"/>
      <c r="AGQ119" s="37"/>
      <c r="AGR119" s="37"/>
      <c r="AGS119" s="37"/>
      <c r="AGT119" s="37"/>
      <c r="AGU119" s="37"/>
      <c r="AGV119" s="37"/>
      <c r="AGW119" s="37"/>
      <c r="AGX119" s="37"/>
      <c r="AGY119" s="37"/>
      <c r="AGZ119" s="37"/>
      <c r="AHA119" s="37"/>
      <c r="AHB119" s="37"/>
      <c r="AHC119" s="37"/>
      <c r="AHD119" s="37"/>
      <c r="AHE119" s="37"/>
      <c r="AHF119" s="37"/>
      <c r="AHG119" s="37"/>
      <c r="AHH119" s="37"/>
      <c r="AHI119" s="37"/>
      <c r="AHJ119" s="37"/>
      <c r="AHK119" s="37"/>
      <c r="AHL119" s="37"/>
      <c r="AHM119" s="37"/>
      <c r="AHN119" s="37"/>
      <c r="AHO119" s="37"/>
      <c r="AHP119" s="37"/>
      <c r="AHQ119" s="37"/>
      <c r="AHR119" s="37"/>
      <c r="AHS119" s="37"/>
      <c r="AHT119" s="37"/>
      <c r="AHU119" s="37"/>
      <c r="AHV119" s="37"/>
      <c r="AHW119" s="37"/>
      <c r="AHX119" s="37"/>
      <c r="AHY119" s="37"/>
      <c r="AHZ119" s="37"/>
      <c r="AIA119" s="37"/>
      <c r="AIB119" s="37"/>
      <c r="AIC119" s="37"/>
      <c r="AID119" s="37"/>
      <c r="AIE119" s="37"/>
      <c r="AIF119" s="37"/>
      <c r="AIG119" s="37"/>
      <c r="AIH119" s="37"/>
      <c r="AII119" s="37"/>
      <c r="AIJ119" s="37"/>
      <c r="AIK119" s="37"/>
      <c r="AIL119" s="37"/>
      <c r="AIM119" s="37"/>
      <c r="AIN119" s="37"/>
      <c r="AIO119" s="37"/>
      <c r="AIP119" s="37"/>
      <c r="AIQ119" s="37"/>
      <c r="AIR119" s="37"/>
      <c r="AIS119" s="37"/>
      <c r="AIT119" s="37"/>
      <c r="AIU119" s="37"/>
      <c r="AIV119" s="37"/>
      <c r="AIW119" s="37"/>
      <c r="AIX119" s="37"/>
      <c r="AIY119" s="37"/>
      <c r="AIZ119" s="37"/>
      <c r="AJA119" s="37"/>
      <c r="AJB119" s="37"/>
      <c r="AJC119" s="37"/>
      <c r="AJD119" s="37"/>
      <c r="AJE119" s="37"/>
      <c r="AJF119" s="37"/>
      <c r="AJG119" s="37"/>
      <c r="AJH119" s="37"/>
      <c r="AJI119" s="37"/>
      <c r="AJJ119" s="37"/>
      <c r="AJK119" s="37"/>
      <c r="AJL119" s="37"/>
      <c r="AJM119" s="37"/>
      <c r="AJN119" s="37"/>
      <c r="AJO119" s="37"/>
      <c r="AJP119" s="37"/>
      <c r="AJQ119" s="37"/>
      <c r="AJR119" s="37"/>
      <c r="AJS119" s="37"/>
      <c r="AJT119" s="37"/>
      <c r="AJU119" s="37"/>
      <c r="AJV119" s="37"/>
      <c r="AJW119" s="37"/>
      <c r="AJX119" s="37"/>
      <c r="AJY119" s="37"/>
      <c r="AJZ119" s="37"/>
      <c r="AKA119" s="37"/>
      <c r="AKB119" s="37"/>
      <c r="AKC119" s="37"/>
      <c r="AKD119" s="37"/>
      <c r="AKE119" s="37"/>
      <c r="AKF119" s="37"/>
      <c r="AKG119" s="37"/>
      <c r="AKH119" s="37"/>
      <c r="AKI119" s="37"/>
      <c r="AKJ119" s="37"/>
      <c r="AKK119" s="37"/>
      <c r="AKL119" s="37"/>
      <c r="AKM119" s="37"/>
      <c r="AKN119" s="37"/>
      <c r="AKO119" s="37"/>
      <c r="AKP119" s="37"/>
      <c r="AKQ119" s="37"/>
      <c r="AKR119" s="37"/>
      <c r="AKS119" s="37"/>
      <c r="AKT119" s="37"/>
      <c r="AKU119" s="37"/>
      <c r="AKV119" s="37"/>
      <c r="AKW119" s="37"/>
      <c r="AKX119" s="37"/>
      <c r="AKY119" s="37"/>
      <c r="AKZ119" s="37"/>
      <c r="ALA119" s="37"/>
      <c r="ALB119" s="37"/>
      <c r="ALC119" s="37"/>
      <c r="ALD119" s="37"/>
      <c r="ALE119" s="37"/>
      <c r="ALF119" s="37"/>
      <c r="ALG119" s="37"/>
      <c r="ALH119" s="37"/>
      <c r="ALI119" s="37"/>
      <c r="ALJ119" s="37"/>
      <c r="ALK119" s="37"/>
      <c r="ALL119" s="37"/>
      <c r="ALM119" s="37"/>
      <c r="ALN119" s="37"/>
      <c r="ALO119" s="37"/>
      <c r="ALP119" s="37"/>
      <c r="ALQ119" s="37"/>
      <c r="ALR119" s="37"/>
      <c r="ALS119" s="37"/>
      <c r="ALT119" s="37"/>
      <c r="ALU119" s="37"/>
      <c r="ALV119" s="37"/>
      <c r="ALW119" s="37"/>
      <c r="ALX119" s="37"/>
      <c r="ALY119" s="37"/>
      <c r="ALZ119" s="37"/>
      <c r="AMA119" s="40"/>
    </row>
    <row r="120" spans="1:1015" ht="16.5" customHeight="1" x14ac:dyDescent="0.25">
      <c r="A120" s="41"/>
      <c r="M120" s="16"/>
      <c r="AMA120" s="42"/>
    </row>
    <row r="121" spans="1:1015" ht="16.5" customHeight="1" x14ac:dyDescent="0.25">
      <c r="A121" s="41"/>
      <c r="M121" s="16"/>
      <c r="AMA121" s="42"/>
    </row>
    <row r="122" spans="1:1015" ht="16.5" customHeight="1" x14ac:dyDescent="0.25">
      <c r="A122" s="43"/>
      <c r="B122" s="85"/>
      <c r="C122" s="44"/>
      <c r="D122" s="44"/>
      <c r="E122" s="44"/>
      <c r="G122" s="45"/>
      <c r="H122" s="45"/>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c r="KD122" s="44"/>
      <c r="KE122" s="44"/>
      <c r="KF122" s="44"/>
      <c r="KG122" s="44"/>
      <c r="KH122" s="44"/>
      <c r="KI122" s="44"/>
      <c r="KJ122" s="44"/>
      <c r="KK122" s="44"/>
      <c r="KL122" s="44"/>
      <c r="KM122" s="44"/>
      <c r="KN122" s="44"/>
      <c r="KO122" s="44"/>
      <c r="KP122" s="44"/>
      <c r="KQ122" s="44"/>
      <c r="KR122" s="44"/>
      <c r="KS122" s="44"/>
      <c r="KT122" s="44"/>
      <c r="KU122" s="44"/>
      <c r="KV122" s="44"/>
      <c r="KW122" s="44"/>
      <c r="KX122" s="44"/>
      <c r="KY122" s="44"/>
      <c r="KZ122" s="44"/>
      <c r="LA122" s="44"/>
      <c r="LB122" s="44"/>
      <c r="LC122" s="44"/>
      <c r="LD122" s="44"/>
      <c r="LE122" s="44"/>
      <c r="LF122" s="44"/>
      <c r="LG122" s="44"/>
      <c r="LH122" s="44"/>
      <c r="LI122" s="44"/>
      <c r="LJ122" s="44"/>
      <c r="LK122" s="44"/>
      <c r="LL122" s="44"/>
      <c r="LM122" s="44"/>
      <c r="LN122" s="44"/>
      <c r="LO122" s="44"/>
      <c r="LP122" s="44"/>
      <c r="LQ122" s="44"/>
      <c r="LR122" s="44"/>
      <c r="LS122" s="44"/>
      <c r="LT122" s="44"/>
      <c r="LU122" s="44"/>
      <c r="LV122" s="44"/>
      <c r="LW122" s="44"/>
      <c r="LX122" s="44"/>
      <c r="LY122" s="44"/>
      <c r="LZ122" s="44"/>
      <c r="MA122" s="44"/>
      <c r="MB122" s="44"/>
      <c r="MC122" s="44"/>
      <c r="MD122" s="44"/>
      <c r="ME122" s="44"/>
      <c r="MF122" s="44"/>
      <c r="MG122" s="44"/>
      <c r="MH122" s="44"/>
      <c r="MI122" s="44"/>
      <c r="MJ122" s="44"/>
      <c r="MK122" s="44"/>
      <c r="ML122" s="44"/>
      <c r="MM122" s="44"/>
      <c r="MN122" s="44"/>
      <c r="MO122" s="44"/>
      <c r="MP122" s="44"/>
      <c r="MQ122" s="44"/>
      <c r="MR122" s="44"/>
      <c r="MS122" s="44"/>
      <c r="MT122" s="44"/>
      <c r="MU122" s="44"/>
      <c r="MV122" s="44"/>
      <c r="MW122" s="44"/>
      <c r="MX122" s="44"/>
      <c r="MY122" s="44"/>
      <c r="MZ122" s="44"/>
      <c r="NA122" s="44"/>
      <c r="NB122" s="44"/>
      <c r="NC122" s="44"/>
      <c r="ND122" s="44"/>
      <c r="NE122" s="44"/>
      <c r="NF122" s="44"/>
      <c r="NG122" s="44"/>
      <c r="NH122" s="44"/>
      <c r="NI122" s="44"/>
      <c r="NJ122" s="44"/>
      <c r="NK122" s="44"/>
      <c r="NL122" s="44"/>
      <c r="NM122" s="44"/>
      <c r="NN122" s="44"/>
      <c r="NO122" s="44"/>
      <c r="NP122" s="44"/>
      <c r="NQ122" s="44"/>
      <c r="NR122" s="44"/>
      <c r="NS122" s="44"/>
      <c r="NT122" s="44"/>
      <c r="NU122" s="44"/>
      <c r="NV122" s="44"/>
      <c r="NW122" s="44"/>
      <c r="NX122" s="44"/>
      <c r="NY122" s="44"/>
      <c r="NZ122" s="44"/>
      <c r="OA122" s="44"/>
      <c r="OB122" s="44"/>
      <c r="OC122" s="44"/>
      <c r="OD122" s="44"/>
      <c r="OE122" s="44"/>
      <c r="OF122" s="44"/>
      <c r="OG122" s="44"/>
      <c r="OH122" s="44"/>
      <c r="OI122" s="44"/>
      <c r="OJ122" s="44"/>
      <c r="OK122" s="44"/>
      <c r="OL122" s="44"/>
      <c r="OM122" s="44"/>
      <c r="ON122" s="44"/>
      <c r="OO122" s="44"/>
      <c r="OP122" s="44"/>
      <c r="OQ122" s="44"/>
      <c r="OR122" s="44"/>
      <c r="OS122" s="44"/>
      <c r="OT122" s="44"/>
      <c r="OU122" s="44"/>
      <c r="OV122" s="44"/>
      <c r="OW122" s="44"/>
      <c r="OX122" s="44"/>
      <c r="OY122" s="44"/>
      <c r="OZ122" s="44"/>
      <c r="PA122" s="44"/>
      <c r="PB122" s="44"/>
      <c r="PC122" s="44"/>
      <c r="PD122" s="44"/>
      <c r="PE122" s="44"/>
      <c r="PF122" s="44"/>
      <c r="PG122" s="44"/>
      <c r="PH122" s="44"/>
      <c r="PI122" s="44"/>
      <c r="PJ122" s="44"/>
      <c r="PK122" s="44"/>
      <c r="PL122" s="44"/>
      <c r="PM122" s="44"/>
      <c r="PN122" s="44"/>
      <c r="PO122" s="44"/>
      <c r="PP122" s="44"/>
      <c r="PQ122" s="44"/>
      <c r="PR122" s="44"/>
      <c r="PS122" s="44"/>
      <c r="PT122" s="44"/>
      <c r="PU122" s="44"/>
      <c r="PV122" s="44"/>
      <c r="PW122" s="44"/>
      <c r="PX122" s="44"/>
      <c r="PY122" s="44"/>
      <c r="PZ122" s="44"/>
      <c r="QA122" s="44"/>
      <c r="QB122" s="44"/>
      <c r="QC122" s="44"/>
      <c r="QD122" s="44"/>
      <c r="QE122" s="44"/>
      <c r="QF122" s="44"/>
      <c r="QG122" s="44"/>
      <c r="QH122" s="44"/>
      <c r="QI122" s="44"/>
      <c r="QJ122" s="44"/>
      <c r="QK122" s="44"/>
      <c r="QL122" s="44"/>
      <c r="QM122" s="44"/>
      <c r="QN122" s="44"/>
      <c r="QO122" s="44"/>
      <c r="QP122" s="44"/>
      <c r="QQ122" s="44"/>
      <c r="QR122" s="44"/>
      <c r="QS122" s="44"/>
      <c r="QT122" s="44"/>
      <c r="QU122" s="44"/>
      <c r="QV122" s="44"/>
      <c r="QW122" s="44"/>
      <c r="QX122" s="44"/>
      <c r="QY122" s="44"/>
      <c r="QZ122" s="44"/>
      <c r="RA122" s="44"/>
      <c r="RB122" s="44"/>
      <c r="RC122" s="44"/>
      <c r="RD122" s="44"/>
      <c r="RE122" s="44"/>
      <c r="RF122" s="44"/>
      <c r="RG122" s="44"/>
      <c r="RH122" s="44"/>
      <c r="RI122" s="44"/>
      <c r="RJ122" s="44"/>
      <c r="RK122" s="44"/>
      <c r="RL122" s="44"/>
      <c r="RM122" s="44"/>
      <c r="RN122" s="44"/>
      <c r="RO122" s="44"/>
      <c r="RP122" s="44"/>
      <c r="RQ122" s="44"/>
      <c r="RR122" s="44"/>
      <c r="RS122" s="44"/>
      <c r="RT122" s="44"/>
      <c r="RU122" s="44"/>
      <c r="RV122" s="44"/>
      <c r="RW122" s="44"/>
      <c r="RX122" s="44"/>
      <c r="RY122" s="44"/>
      <c r="RZ122" s="44"/>
      <c r="SA122" s="44"/>
      <c r="SB122" s="44"/>
      <c r="SC122" s="44"/>
      <c r="SD122" s="44"/>
      <c r="SE122" s="44"/>
      <c r="SF122" s="44"/>
      <c r="SG122" s="44"/>
      <c r="SH122" s="44"/>
      <c r="SI122" s="44"/>
      <c r="SJ122" s="44"/>
      <c r="SK122" s="44"/>
      <c r="SL122" s="44"/>
      <c r="SM122" s="44"/>
      <c r="SN122" s="44"/>
      <c r="SO122" s="44"/>
      <c r="SP122" s="44"/>
      <c r="SQ122" s="44"/>
      <c r="SR122" s="44"/>
      <c r="SS122" s="44"/>
      <c r="ST122" s="44"/>
      <c r="SU122" s="44"/>
      <c r="SV122" s="44"/>
      <c r="SW122" s="44"/>
      <c r="SX122" s="44"/>
      <c r="SY122" s="44"/>
      <c r="SZ122" s="44"/>
      <c r="TA122" s="44"/>
      <c r="TB122" s="44"/>
      <c r="TC122" s="44"/>
      <c r="TD122" s="44"/>
      <c r="TE122" s="44"/>
      <c r="TF122" s="44"/>
      <c r="TG122" s="44"/>
      <c r="TH122" s="44"/>
      <c r="TI122" s="44"/>
      <c r="TJ122" s="44"/>
      <c r="TK122" s="44"/>
      <c r="TL122" s="44"/>
      <c r="TM122" s="44"/>
      <c r="TN122" s="44"/>
      <c r="TO122" s="44"/>
      <c r="TP122" s="44"/>
      <c r="TQ122" s="44"/>
      <c r="TR122" s="44"/>
      <c r="TS122" s="44"/>
      <c r="TT122" s="44"/>
      <c r="TU122" s="44"/>
      <c r="TV122" s="44"/>
      <c r="TW122" s="44"/>
      <c r="TX122" s="44"/>
      <c r="TY122" s="44"/>
      <c r="TZ122" s="44"/>
      <c r="UA122" s="44"/>
      <c r="UB122" s="44"/>
      <c r="UC122" s="44"/>
      <c r="UD122" s="44"/>
      <c r="UE122" s="44"/>
      <c r="UF122" s="44"/>
      <c r="UG122" s="44"/>
      <c r="UH122" s="44"/>
      <c r="UI122" s="44"/>
      <c r="UJ122" s="44"/>
      <c r="UK122" s="44"/>
      <c r="UL122" s="44"/>
      <c r="UM122" s="44"/>
      <c r="UN122" s="44"/>
      <c r="UO122" s="44"/>
      <c r="UP122" s="44"/>
      <c r="UQ122" s="44"/>
      <c r="UR122" s="44"/>
      <c r="US122" s="44"/>
      <c r="UT122" s="44"/>
      <c r="UU122" s="44"/>
      <c r="UV122" s="44"/>
      <c r="UW122" s="44"/>
      <c r="UX122" s="44"/>
      <c r="UY122" s="44"/>
      <c r="UZ122" s="44"/>
      <c r="VA122" s="44"/>
      <c r="VB122" s="44"/>
      <c r="VC122" s="44"/>
      <c r="VD122" s="44"/>
      <c r="VE122" s="44"/>
      <c r="VF122" s="44"/>
      <c r="VG122" s="44"/>
      <c r="VH122" s="44"/>
      <c r="VI122" s="44"/>
      <c r="VJ122" s="44"/>
      <c r="VK122" s="44"/>
      <c r="VL122" s="44"/>
      <c r="VM122" s="44"/>
      <c r="VN122" s="44"/>
      <c r="VO122" s="44"/>
      <c r="VP122" s="44"/>
      <c r="VQ122" s="44"/>
      <c r="VR122" s="44"/>
      <c r="VS122" s="44"/>
      <c r="VT122" s="44"/>
      <c r="VU122" s="44"/>
      <c r="VV122" s="44"/>
      <c r="VW122" s="44"/>
      <c r="VX122" s="44"/>
      <c r="VY122" s="44"/>
      <c r="VZ122" s="44"/>
      <c r="WA122" s="44"/>
      <c r="WB122" s="44"/>
      <c r="WC122" s="44"/>
      <c r="WD122" s="44"/>
      <c r="WE122" s="44"/>
      <c r="WF122" s="44"/>
      <c r="WG122" s="44"/>
      <c r="WH122" s="44"/>
      <c r="WI122" s="44"/>
      <c r="WJ122" s="44"/>
      <c r="WK122" s="44"/>
      <c r="WL122" s="44"/>
      <c r="WM122" s="44"/>
      <c r="WN122" s="44"/>
      <c r="WO122" s="44"/>
      <c r="WP122" s="44"/>
      <c r="WQ122" s="44"/>
      <c r="WR122" s="44"/>
      <c r="WS122" s="44"/>
      <c r="WT122" s="44"/>
      <c r="WU122" s="44"/>
      <c r="WV122" s="44"/>
      <c r="WW122" s="44"/>
      <c r="WX122" s="44"/>
      <c r="WY122" s="44"/>
      <c r="WZ122" s="44"/>
      <c r="XA122" s="44"/>
      <c r="XB122" s="44"/>
      <c r="XC122" s="44"/>
      <c r="XD122" s="44"/>
      <c r="XE122" s="44"/>
      <c r="XF122" s="44"/>
      <c r="XG122" s="44"/>
      <c r="XH122" s="44"/>
      <c r="XI122" s="44"/>
      <c r="XJ122" s="44"/>
      <c r="XK122" s="44"/>
      <c r="XL122" s="44"/>
      <c r="XM122" s="44"/>
      <c r="XN122" s="44"/>
      <c r="XO122" s="44"/>
      <c r="XP122" s="44"/>
      <c r="XQ122" s="44"/>
      <c r="XR122" s="44"/>
      <c r="XS122" s="44"/>
      <c r="XT122" s="44"/>
      <c r="XU122" s="44"/>
      <c r="XV122" s="44"/>
      <c r="XW122" s="44"/>
      <c r="XX122" s="44"/>
      <c r="XY122" s="44"/>
      <c r="XZ122" s="44"/>
      <c r="YA122" s="44"/>
      <c r="YB122" s="44"/>
      <c r="YC122" s="44"/>
      <c r="YD122" s="44"/>
      <c r="YE122" s="44"/>
      <c r="YF122" s="44"/>
      <c r="YG122" s="44"/>
      <c r="YH122" s="44"/>
      <c r="YI122" s="44"/>
      <c r="YJ122" s="44"/>
      <c r="YK122" s="44"/>
      <c r="YL122" s="44"/>
      <c r="YM122" s="44"/>
      <c r="YN122" s="44"/>
      <c r="YO122" s="44"/>
      <c r="YP122" s="44"/>
      <c r="YQ122" s="44"/>
      <c r="YR122" s="44"/>
      <c r="YS122" s="44"/>
      <c r="YT122" s="44"/>
      <c r="YU122" s="44"/>
      <c r="YV122" s="44"/>
      <c r="YW122" s="44"/>
      <c r="YX122" s="44"/>
      <c r="YY122" s="44"/>
      <c r="YZ122" s="44"/>
      <c r="ZA122" s="44"/>
      <c r="ZB122" s="44"/>
      <c r="ZC122" s="44"/>
      <c r="ZD122" s="44"/>
      <c r="ZE122" s="44"/>
      <c r="ZF122" s="44"/>
      <c r="ZG122" s="44"/>
      <c r="ZH122" s="44"/>
      <c r="ZI122" s="44"/>
      <c r="ZJ122" s="44"/>
      <c r="ZK122" s="44"/>
      <c r="ZL122" s="44"/>
      <c r="ZM122" s="44"/>
      <c r="ZN122" s="44"/>
      <c r="ZO122" s="44"/>
      <c r="ZP122" s="44"/>
      <c r="ZQ122" s="44"/>
      <c r="ZR122" s="44"/>
      <c r="ZS122" s="44"/>
      <c r="ZT122" s="44"/>
      <c r="ZU122" s="44"/>
      <c r="ZV122" s="44"/>
      <c r="ZW122" s="44"/>
      <c r="ZX122" s="44"/>
      <c r="ZY122" s="44"/>
      <c r="ZZ122" s="44"/>
      <c r="AAA122" s="44"/>
      <c r="AAB122" s="44"/>
      <c r="AAC122" s="44"/>
      <c r="AAD122" s="44"/>
      <c r="AAE122" s="44"/>
      <c r="AAF122" s="44"/>
      <c r="AAG122" s="44"/>
      <c r="AAH122" s="44"/>
      <c r="AAI122" s="44"/>
      <c r="AAJ122" s="44"/>
      <c r="AAK122" s="44"/>
      <c r="AAL122" s="44"/>
      <c r="AAM122" s="44"/>
      <c r="AAN122" s="44"/>
      <c r="AAO122" s="44"/>
      <c r="AAP122" s="44"/>
      <c r="AAQ122" s="44"/>
      <c r="AAR122" s="44"/>
      <c r="AAS122" s="44"/>
      <c r="AAT122" s="44"/>
      <c r="AAU122" s="44"/>
      <c r="AAV122" s="44"/>
      <c r="AAW122" s="44"/>
      <c r="AAX122" s="44"/>
      <c r="AAY122" s="44"/>
      <c r="AAZ122" s="44"/>
      <c r="ABA122" s="44"/>
      <c r="ABB122" s="44"/>
      <c r="ABC122" s="44"/>
      <c r="ABD122" s="44"/>
      <c r="ABE122" s="44"/>
      <c r="ABF122" s="44"/>
      <c r="ABG122" s="44"/>
      <c r="ABH122" s="44"/>
      <c r="ABI122" s="44"/>
      <c r="ABJ122" s="44"/>
      <c r="ABK122" s="44"/>
      <c r="ABL122" s="44"/>
      <c r="ABM122" s="44"/>
      <c r="ABN122" s="44"/>
      <c r="ABO122" s="44"/>
      <c r="ABP122" s="44"/>
      <c r="ABQ122" s="44"/>
      <c r="ABR122" s="44"/>
      <c r="ABS122" s="44"/>
      <c r="ABT122" s="44"/>
      <c r="ABU122" s="44"/>
      <c r="ABV122" s="44"/>
      <c r="ABW122" s="44"/>
      <c r="ABX122" s="44"/>
      <c r="ABY122" s="44"/>
      <c r="ABZ122" s="44"/>
      <c r="ACA122" s="44"/>
      <c r="ACB122" s="44"/>
      <c r="ACC122" s="44"/>
      <c r="ACD122" s="44"/>
      <c r="ACE122" s="44"/>
      <c r="ACF122" s="44"/>
      <c r="ACG122" s="44"/>
      <c r="ACH122" s="44"/>
      <c r="ACI122" s="44"/>
      <c r="ACJ122" s="44"/>
      <c r="ACK122" s="44"/>
      <c r="ACL122" s="44"/>
      <c r="ACM122" s="44"/>
      <c r="ACN122" s="44"/>
      <c r="ACO122" s="44"/>
      <c r="ACP122" s="44"/>
      <c r="ACQ122" s="44"/>
      <c r="ACR122" s="44"/>
      <c r="ACS122" s="44"/>
      <c r="ACT122" s="44"/>
      <c r="ACU122" s="44"/>
      <c r="ACV122" s="44"/>
      <c r="ACW122" s="44"/>
      <c r="ACX122" s="44"/>
      <c r="ACY122" s="44"/>
      <c r="ACZ122" s="44"/>
      <c r="ADA122" s="44"/>
      <c r="ADB122" s="44"/>
      <c r="ADC122" s="44"/>
      <c r="ADD122" s="44"/>
      <c r="ADE122" s="44"/>
      <c r="ADF122" s="44"/>
      <c r="ADG122" s="44"/>
      <c r="ADH122" s="44"/>
      <c r="ADI122" s="44"/>
      <c r="ADJ122" s="44"/>
      <c r="ADK122" s="44"/>
      <c r="ADL122" s="44"/>
      <c r="ADM122" s="44"/>
      <c r="ADN122" s="44"/>
      <c r="ADO122" s="44"/>
      <c r="ADP122" s="44"/>
      <c r="ADQ122" s="44"/>
      <c r="ADR122" s="44"/>
      <c r="ADS122" s="44"/>
      <c r="ADT122" s="44"/>
      <c r="ADU122" s="44"/>
      <c r="ADV122" s="44"/>
      <c r="ADW122" s="44"/>
      <c r="ADX122" s="44"/>
      <c r="ADY122" s="44"/>
      <c r="ADZ122" s="44"/>
      <c r="AEA122" s="44"/>
      <c r="AEB122" s="44"/>
      <c r="AEC122" s="44"/>
      <c r="AED122" s="44"/>
      <c r="AEE122" s="44"/>
      <c r="AEF122" s="44"/>
      <c r="AEG122" s="44"/>
      <c r="AEH122" s="44"/>
      <c r="AEI122" s="44"/>
      <c r="AEJ122" s="44"/>
      <c r="AEK122" s="44"/>
      <c r="AEL122" s="44"/>
      <c r="AEM122" s="44"/>
      <c r="AEN122" s="44"/>
      <c r="AEO122" s="44"/>
      <c r="AEP122" s="44"/>
      <c r="AEQ122" s="44"/>
      <c r="AER122" s="44"/>
      <c r="AES122" s="44"/>
      <c r="AET122" s="44"/>
      <c r="AEU122" s="44"/>
      <c r="AEV122" s="44"/>
      <c r="AEW122" s="44"/>
      <c r="AEX122" s="44"/>
      <c r="AEY122" s="44"/>
      <c r="AEZ122" s="44"/>
      <c r="AFA122" s="44"/>
      <c r="AFB122" s="44"/>
      <c r="AFC122" s="44"/>
      <c r="AFD122" s="44"/>
      <c r="AFE122" s="44"/>
      <c r="AFF122" s="44"/>
      <c r="AFG122" s="44"/>
      <c r="AFH122" s="44"/>
      <c r="AFI122" s="44"/>
      <c r="AFJ122" s="44"/>
      <c r="AFK122" s="44"/>
      <c r="AFL122" s="44"/>
      <c r="AFM122" s="44"/>
      <c r="AFN122" s="44"/>
      <c r="AFO122" s="44"/>
      <c r="AFP122" s="44"/>
      <c r="AFQ122" s="44"/>
      <c r="AFR122" s="44"/>
      <c r="AFS122" s="44"/>
      <c r="AFT122" s="44"/>
      <c r="AFU122" s="44"/>
      <c r="AFV122" s="44"/>
      <c r="AFW122" s="44"/>
      <c r="AFX122" s="44"/>
      <c r="AFY122" s="44"/>
      <c r="AFZ122" s="44"/>
      <c r="AGA122" s="44"/>
      <c r="AGB122" s="44"/>
      <c r="AGC122" s="44"/>
      <c r="AGD122" s="44"/>
      <c r="AGE122" s="44"/>
      <c r="AGF122" s="44"/>
      <c r="AGG122" s="44"/>
      <c r="AGH122" s="44"/>
      <c r="AGI122" s="44"/>
      <c r="AGJ122" s="44"/>
      <c r="AGK122" s="44"/>
      <c r="AGL122" s="44"/>
      <c r="AGM122" s="44"/>
      <c r="AGN122" s="44"/>
      <c r="AGO122" s="44"/>
      <c r="AGP122" s="44"/>
      <c r="AGQ122" s="44"/>
      <c r="AGR122" s="44"/>
      <c r="AGS122" s="44"/>
      <c r="AGT122" s="44"/>
      <c r="AGU122" s="44"/>
      <c r="AGV122" s="44"/>
      <c r="AGW122" s="44"/>
      <c r="AGX122" s="44"/>
      <c r="AGY122" s="44"/>
      <c r="AGZ122" s="44"/>
      <c r="AHA122" s="44"/>
      <c r="AHB122" s="44"/>
      <c r="AHC122" s="44"/>
      <c r="AHD122" s="44"/>
      <c r="AHE122" s="44"/>
      <c r="AHF122" s="44"/>
      <c r="AHG122" s="44"/>
      <c r="AHH122" s="44"/>
      <c r="AHI122" s="44"/>
      <c r="AHJ122" s="44"/>
      <c r="AHK122" s="44"/>
      <c r="AHL122" s="44"/>
      <c r="AHM122" s="44"/>
      <c r="AHN122" s="44"/>
      <c r="AHO122" s="44"/>
      <c r="AHP122" s="44"/>
      <c r="AHQ122" s="44"/>
      <c r="AHR122" s="44"/>
      <c r="AHS122" s="44"/>
      <c r="AHT122" s="44"/>
      <c r="AHU122" s="44"/>
      <c r="AHV122" s="44"/>
      <c r="AHW122" s="44"/>
      <c r="AHX122" s="44"/>
      <c r="AHY122" s="44"/>
      <c r="AHZ122" s="44"/>
      <c r="AIA122" s="44"/>
      <c r="AIB122" s="44"/>
      <c r="AIC122" s="44"/>
      <c r="AID122" s="44"/>
      <c r="AIE122" s="44"/>
      <c r="AIF122" s="44"/>
      <c r="AIG122" s="44"/>
      <c r="AIH122" s="44"/>
      <c r="AII122" s="44"/>
      <c r="AIJ122" s="44"/>
      <c r="AIK122" s="44"/>
      <c r="AIL122" s="44"/>
      <c r="AIM122" s="44"/>
      <c r="AIN122" s="44"/>
      <c r="AIO122" s="44"/>
      <c r="AIP122" s="44"/>
      <c r="AIQ122" s="44"/>
      <c r="AIR122" s="44"/>
      <c r="AIS122" s="44"/>
      <c r="AIT122" s="44"/>
      <c r="AIU122" s="44"/>
      <c r="AIV122" s="44"/>
      <c r="AIW122" s="44"/>
      <c r="AIX122" s="44"/>
      <c r="AIY122" s="44"/>
      <c r="AIZ122" s="44"/>
      <c r="AJA122" s="44"/>
      <c r="AJB122" s="44"/>
      <c r="AJC122" s="44"/>
      <c r="AJD122" s="44"/>
      <c r="AJE122" s="44"/>
      <c r="AJF122" s="44"/>
      <c r="AJG122" s="44"/>
      <c r="AJH122" s="44"/>
      <c r="AJI122" s="44"/>
      <c r="AJJ122" s="44"/>
      <c r="AJK122" s="44"/>
      <c r="AJL122" s="44"/>
      <c r="AJM122" s="44"/>
      <c r="AJN122" s="44"/>
      <c r="AJO122" s="44"/>
      <c r="AJP122" s="44"/>
      <c r="AJQ122" s="44"/>
      <c r="AJR122" s="44"/>
      <c r="AJS122" s="44"/>
      <c r="AJT122" s="44"/>
      <c r="AJU122" s="44"/>
      <c r="AJV122" s="44"/>
      <c r="AJW122" s="44"/>
      <c r="AJX122" s="44"/>
      <c r="AJY122" s="44"/>
      <c r="AJZ122" s="44"/>
      <c r="AKA122" s="44"/>
      <c r="AKB122" s="44"/>
      <c r="AKC122" s="44"/>
      <c r="AKD122" s="44"/>
      <c r="AKE122" s="44"/>
      <c r="AKF122" s="44"/>
      <c r="AKG122" s="44"/>
      <c r="AKH122" s="44"/>
      <c r="AKI122" s="44"/>
      <c r="AKJ122" s="44"/>
      <c r="AKK122" s="44"/>
      <c r="AKL122" s="44"/>
      <c r="AKM122" s="44"/>
      <c r="AKN122" s="44"/>
      <c r="AKO122" s="44"/>
      <c r="AKP122" s="44"/>
      <c r="AKQ122" s="44"/>
      <c r="AKR122" s="44"/>
      <c r="AKS122" s="44"/>
      <c r="AKT122" s="44"/>
      <c r="AKU122" s="44"/>
      <c r="AKV122" s="44"/>
      <c r="AKW122" s="44"/>
      <c r="AKX122" s="44"/>
      <c r="AKY122" s="44"/>
      <c r="AKZ122" s="44"/>
      <c r="ALA122" s="44"/>
      <c r="ALB122" s="44"/>
      <c r="ALC122" s="44"/>
      <c r="ALD122" s="44"/>
      <c r="ALE122" s="44"/>
      <c r="ALF122" s="44"/>
      <c r="ALG122" s="44"/>
      <c r="ALH122" s="44"/>
      <c r="ALI122" s="44"/>
      <c r="ALJ122" s="44"/>
      <c r="ALK122" s="44"/>
      <c r="ALL122" s="44"/>
      <c r="ALM122" s="44"/>
      <c r="ALN122" s="44"/>
      <c r="ALO122" s="44"/>
      <c r="ALP122" s="44"/>
      <c r="ALQ122" s="44"/>
      <c r="ALR122" s="44"/>
      <c r="ALS122" s="44"/>
      <c r="ALT122" s="44"/>
      <c r="ALU122" s="44"/>
      <c r="ALV122" s="44"/>
      <c r="ALW122" s="44"/>
      <c r="ALX122" s="44"/>
      <c r="ALY122" s="44"/>
      <c r="ALZ122" s="44"/>
      <c r="AMA122" s="46"/>
    </row>
    <row r="123" spans="1:1015" ht="16.5" customHeight="1" x14ac:dyDescent="0.25">
      <c r="A123" s="16"/>
      <c r="M123" s="16"/>
    </row>
    <row r="124" spans="1:1015" ht="16.5" customHeight="1" x14ac:dyDescent="0.25">
      <c r="A124" s="16"/>
      <c r="M124" s="16"/>
    </row>
  </sheetData>
  <sheetProtection formatCells="0" insertColumns="0" insertRows="0" insertHyperlinks="0" sort="0" autoFilter="0"/>
  <mergeCells count="7">
    <mergeCell ref="I6:I10"/>
    <mergeCell ref="B6:B10"/>
    <mergeCell ref="E6:E10"/>
    <mergeCell ref="C6:C10"/>
    <mergeCell ref="G6:G10"/>
    <mergeCell ref="H6:H10"/>
    <mergeCell ref="D6:D10"/>
  </mergeCells>
  <conditionalFormatting sqref="O7:ALZ118">
    <cfRule type="expression" dxfId="29" priority="2">
      <formula>DAY(O$10)=1</formula>
    </cfRule>
  </conditionalFormatting>
  <conditionalFormatting sqref="O8:ALZ118">
    <cfRule type="expression" dxfId="28" priority="7">
      <formula>WEEKDAY(O$10)=2</formula>
    </cfRule>
  </conditionalFormatting>
  <conditionalFormatting sqref="O11:ALZ118">
    <cfRule type="expression" dxfId="27" priority="109">
      <formula>AND($C11&lt;&gt;"Milstolpe",LEN($E11)&gt;0,$J11&gt;0,O$10&gt;=$E11,O$10&lt;=$E11+$J11-1)</formula>
    </cfRule>
    <cfRule type="expression" dxfId="26" priority="110">
      <formula>AND($C11&lt;&gt;"Milstolpe",LEN($E11)&gt;0,O$10&gt;=$E11,O$10&lt;=$E11+$G11-1)</formula>
    </cfRule>
    <cfRule type="expression" dxfId="25" priority="111">
      <formula>AND($C11="Milstolpe",LEN($E11)&gt;0,O$10=$E11,$H11&gt;=1)</formula>
    </cfRule>
    <cfRule type="expression" dxfId="24" priority="112">
      <formula>AND($C11="Milstolpe",LEN($E11)&gt;0,O$10=$E11)</formula>
    </cfRule>
    <cfRule type="expression" dxfId="23" priority="113">
      <formula>O$10=TODAY()</formula>
    </cfRule>
    <cfRule type="expression" dxfId="22" priority="114">
      <formula>MOD(ROW(),2)=1</formula>
    </cfRule>
  </conditionalFormatting>
  <conditionalFormatting sqref="H11:H118">
    <cfRule type="colorScale" priority="1">
      <colorScale>
        <cfvo type="num" val="0"/>
        <cfvo type="num" val="75"/>
        <cfvo type="num" val="100"/>
        <color rgb="FFF8696B"/>
        <color rgb="FFFFEB84"/>
        <color rgb="FF92D050"/>
      </colorScale>
    </cfRule>
  </conditionalFormatting>
  <dataValidations count="2">
    <dataValidation type="date" operator="greaterThan" allowBlank="1" showInputMessage="1" showErrorMessage="1" sqref="E11:E118">
      <formula1>1</formula1>
    </dataValidation>
    <dataValidation type="whole" operator="greaterThan" allowBlank="1" showInputMessage="1" showErrorMessage="1" sqref="G11:G118">
      <formula1>-1</formula1>
    </dataValidation>
  </dataValidations>
  <pageMargins left="0.7" right="0.7" top="0.75" bottom="0.75" header="0.3" footer="0.3"/>
  <pageSetup scale="56"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Data!$C$3:$C$4</xm:f>
          </x14:formula1>
          <xm:sqref>C11:C118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Sheet"/>
  <dimension ref="B1:E4"/>
  <sheetViews>
    <sheetView showGridLines="0" workbookViewId="0">
      <selection activeCell="B39" sqref="B39"/>
    </sheetView>
  </sheetViews>
  <sheetFormatPr defaultColWidth="5.7109375" defaultRowHeight="15" x14ac:dyDescent="0.25"/>
  <cols>
    <col min="3" max="3" width="16.7109375" customWidth="1"/>
    <col min="4" max="4" width="15.7109375" customWidth="1"/>
    <col min="5" max="5" width="11.85546875" customWidth="1"/>
    <col min="6" max="6" width="13.5703125" customWidth="1"/>
    <col min="7" max="7" width="13" customWidth="1"/>
  </cols>
  <sheetData>
    <row r="1" spans="2:5" s="2" customFormat="1" x14ac:dyDescent="0.25"/>
    <row r="2" spans="2:5" ht="15" customHeight="1" x14ac:dyDescent="0.25">
      <c r="B2" s="1"/>
      <c r="C2" s="3" t="s">
        <v>4</v>
      </c>
    </row>
    <row r="3" spans="2:5" ht="15" customHeight="1" x14ac:dyDescent="0.25">
      <c r="C3" t="s">
        <v>5</v>
      </c>
      <c r="E3" s="4"/>
    </row>
    <row r="4" spans="2:5" x14ac:dyDescent="0.25">
      <c r="C4" t="s">
        <v>2</v>
      </c>
    </row>
  </sheetData>
  <pageMargins left="0.7" right="0.7" top="0.75" bottom="0.75" header="0.3" footer="0.3"/>
  <pageSetup orientation="portrait" r:id="rId1"/>
</worksheet>
</file>

<file path=customUI/_rels/customUI12.xml.rels><?xml version="1.0" encoding="UTF-8" standalone="yes"?>
<Relationships xmlns="http://schemas.openxmlformats.org/package/2006/relationships"><Relationship Id="excelspecialistenlogo" Type="http://schemas.openxmlformats.org/officeDocument/2006/relationships/image" Target="NULL"/><Relationship Id="excelspecialistenlogosmall" Type="http://schemas.openxmlformats.org/officeDocument/2006/relationships/image" Target="Images/xlslogoX1.png"/></Relationships>
</file>

<file path=customUI/_rels/customUI14.xml.rels><?xml version="1.0" encoding="UTF-8" standalone="yes"?>
<Relationships xmlns="http://schemas.openxmlformats.org/package/2006/relationships"><Relationship Id="excelspecialistenlogo" Type="http://schemas.openxmlformats.org/officeDocument/2006/relationships/image" Target="Images/xlslogo.png"/><Relationship Id="excelspecialistenlogosmall" Type="http://schemas.openxmlformats.org/officeDocument/2006/relationships/image" Target="Images/xlslogoX.png"/></Relationships>
</file>

<file path=customUI/customUI12.xml><?xml version="1.0" encoding="utf-8"?>
<customUI xmlns="http://schemas.microsoft.com/office/2006/01/customui">
  <!--Office 2007 Ribbon UI-->
  <ribbon startFromScratch="false">
    <officeMenu>
      <menu id="AboutMenu" label="Om..." title="Denna excelmall är utvecklad av Excelspecialisten" image="excelspecialistenlogosmall" itemSize="large">
        <button id="AboutButton" label="Excelspecialister sedan 1993!" image="excelspecialistenlogosmall" supertip="Observera att mallarna är helt gratis och fria att användas för eget behov. Mallarna får inte, vare sig i delar eller i sin helhet, säljas till tredje part. Detta gäller såväl gränssnitt i Excel som eventuell programkod. Mallarna får inte heller göras tillgängliga för nedladdning på annat sätt än via Excelspecialistens webbsida. Mallarna används under eget ansvar. Excelspecialisten kan inte hållas ansvariga för direkta eller indirekta skador, såsom förväntad besparing, utebliven vinst, förlust av inkomst eller liknande, som uppstått genom användandet av nedladdade mallar." description="Vi hjälper er att arbeta mer effektivt och bli mer lönsamma. Kontakta oss gärna på 031-3404400 eller info@excelspecialisten.se så berättar vi hur. © Excelspecialisten XLS AB 2016"/>
      </menu>
    </officeMenu>
  </ribbon>
</customUI>
</file>

<file path=customUI/customUI14.xml><?xml version="1.0" encoding="utf-8"?>
<customUI xmlns="http://schemas.microsoft.com/office/2009/07/customui">
  <!--Office 2010 Ribbon UI-->
  <!--<ribbon  startFromScratch="false">
  </ribbon>-->
  <backstage>
    <tab idMso="TabInfo">
      <firstColumn>
        <group id="AboutGroup" label="Denna mall är utvecklad av Excelspecialisten" helperText="Excelspecialister sedan 1993! Vi hjälper er att arbeta mer effektivt och bli mer lönsamma. Kontakta oss gärna på 031-340 44 00 eller info@excelspecialisten.se så berättar vi hur.">
          <topItems>
            <imageControl id="ExcelspecialistenLogo" image="excelspecialistenlogo"/>
            <hyperlink id="ExcelspecialistenLink" label="www.excelspecialisten.se" target="http://www.excelspecialisten.se"/>
            <labelControl id="CLabel" label="Observera att mallarna är helt gratis och fria att användas för eget behov. Mallarna får inte, vare sig i delar eller i sin helhet, säljas till tredje part. Detta gäller såväl gränssnitt i Excel som eventuell programkod. Mallarna får inte heller göras tillgängliga för nedladdning på annat sätt än via Excelspecialistens webbsida. Mallarna används under eget ansvar. Excelspecialisten kan inte hållas ansvariga för direkta eller indirekta skador, såsom förväntad besparing, utebliven vinst, förlust av inkomst eller liknande, som uppstått genom användandet av nedladdade mallar. © Excelspecialisten XLS AB 2016"/>
          </topItems>
        </group>
      </firstColumn>
    </tab>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Excelspecialisten Ganttschema</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johan.ohrn@excelspecialisten.se</dc:creator>
  <cp:lastModifiedBy>Miki</cp:lastModifiedBy>
  <cp:lastPrinted>2012-05-31T08:05:42Z</cp:lastPrinted>
  <dcterms:created xsi:type="dcterms:W3CDTF">2012-04-18T10:10:39Z</dcterms:created>
  <dcterms:modified xsi:type="dcterms:W3CDTF">2020-11-13T19:47:52Z</dcterms:modified>
</cp:coreProperties>
</file>