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89874\Downloads\Учёба\АниЛогик\"/>
    </mc:Choice>
  </mc:AlternateContent>
  <bookViews>
    <workbookView xWindow="0" yWindow="0" windowWidth="23040" windowHeight="9252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312" i="1" l="1"/>
  <c r="L3312" i="1"/>
  <c r="K3312" i="1"/>
  <c r="J3312" i="1"/>
  <c r="I3312" i="1"/>
  <c r="H3312" i="1"/>
  <c r="G3312" i="1"/>
  <c r="F3312" i="1"/>
  <c r="E3312" i="1"/>
  <c r="D3312" i="1"/>
  <c r="C3312" i="1"/>
  <c r="M3311" i="1"/>
  <c r="M3310" i="1"/>
  <c r="M3309" i="1"/>
  <c r="M3308" i="1"/>
  <c r="M3307" i="1"/>
  <c r="C3307" i="1"/>
  <c r="M3306" i="1"/>
  <c r="C3306" i="1"/>
  <c r="M3305" i="1"/>
  <c r="C3305" i="1"/>
  <c r="C3304" i="1"/>
  <c r="C3303" i="1"/>
  <c r="L3302" i="1"/>
  <c r="M3302" i="1" s="1"/>
  <c r="K3302" i="1"/>
  <c r="J3302" i="1"/>
  <c r="I3302" i="1"/>
  <c r="H3302" i="1"/>
  <c r="G3302" i="1"/>
  <c r="F3302" i="1"/>
  <c r="E3302" i="1"/>
  <c r="D3302" i="1"/>
  <c r="C3302" i="1"/>
  <c r="M3296" i="1"/>
  <c r="L3296" i="1"/>
  <c r="K3296" i="1"/>
  <c r="J3296" i="1"/>
  <c r="I3296" i="1"/>
  <c r="H3296" i="1"/>
  <c r="G3296" i="1"/>
  <c r="F3296" i="1"/>
  <c r="E3296" i="1"/>
  <c r="D3296" i="1"/>
  <c r="C3296" i="1"/>
  <c r="M3295" i="1"/>
  <c r="M3294" i="1"/>
  <c r="M3293" i="1"/>
  <c r="M3292" i="1"/>
  <c r="M3291" i="1"/>
  <c r="C3291" i="1"/>
  <c r="M3290" i="1"/>
  <c r="C3290" i="1"/>
  <c r="M3289" i="1"/>
  <c r="C3289" i="1"/>
  <c r="C3288" i="1"/>
  <c r="C3287" i="1"/>
  <c r="L3286" i="1"/>
  <c r="M3286" i="1" s="1"/>
  <c r="K3286" i="1"/>
  <c r="J3286" i="1"/>
  <c r="I3286" i="1"/>
  <c r="H3286" i="1"/>
  <c r="G3286" i="1"/>
  <c r="F3286" i="1"/>
  <c r="E3286" i="1"/>
  <c r="D3286" i="1"/>
  <c r="C3286" i="1"/>
  <c r="M3280" i="1"/>
  <c r="L3280" i="1"/>
  <c r="K3280" i="1"/>
  <c r="J3280" i="1"/>
  <c r="I3280" i="1"/>
  <c r="H3280" i="1"/>
  <c r="G3280" i="1"/>
  <c r="F3280" i="1"/>
  <c r="E3280" i="1"/>
  <c r="D3280" i="1"/>
  <c r="C3280" i="1"/>
  <c r="M3279" i="1"/>
  <c r="M3278" i="1"/>
  <c r="M3277" i="1"/>
  <c r="M3276" i="1"/>
  <c r="M3275" i="1"/>
  <c r="C3275" i="1"/>
  <c r="M3274" i="1"/>
  <c r="C3274" i="1"/>
  <c r="M3273" i="1"/>
  <c r="C3273" i="1"/>
  <c r="C3272" i="1"/>
  <c r="C3271" i="1"/>
  <c r="L3270" i="1"/>
  <c r="M3270" i="1" s="1"/>
  <c r="K3270" i="1"/>
  <c r="J3270" i="1"/>
  <c r="I3270" i="1"/>
  <c r="H3270" i="1"/>
  <c r="G3270" i="1"/>
  <c r="F3270" i="1"/>
  <c r="E3270" i="1"/>
  <c r="D3270" i="1"/>
  <c r="C3270" i="1"/>
  <c r="M3264" i="1"/>
  <c r="L3264" i="1"/>
  <c r="K3264" i="1"/>
  <c r="J3264" i="1"/>
  <c r="I3264" i="1"/>
  <c r="H3264" i="1"/>
  <c r="G3264" i="1"/>
  <c r="F3264" i="1"/>
  <c r="E3264" i="1"/>
  <c r="D3264" i="1"/>
  <c r="C3264" i="1"/>
  <c r="M3263" i="1"/>
  <c r="M3262" i="1"/>
  <c r="M3261" i="1"/>
  <c r="M3260" i="1"/>
  <c r="M3259" i="1"/>
  <c r="C3259" i="1"/>
  <c r="M3258" i="1"/>
  <c r="C3258" i="1"/>
  <c r="M3257" i="1"/>
  <c r="C3257" i="1"/>
  <c r="C3256" i="1"/>
  <c r="C3255" i="1"/>
  <c r="M3254" i="1"/>
  <c r="L3254" i="1"/>
  <c r="K3254" i="1"/>
  <c r="J3254" i="1"/>
  <c r="I3254" i="1"/>
  <c r="H3254" i="1"/>
  <c r="G3254" i="1"/>
  <c r="F3254" i="1"/>
  <c r="E3254" i="1"/>
  <c r="D3254" i="1"/>
  <c r="C3254" i="1"/>
  <c r="M3248" i="1"/>
  <c r="L3248" i="1"/>
  <c r="K3248" i="1"/>
  <c r="J3248" i="1"/>
  <c r="I3248" i="1"/>
  <c r="H3248" i="1"/>
  <c r="G3248" i="1"/>
  <c r="F3248" i="1"/>
  <c r="E3248" i="1"/>
  <c r="D3248" i="1"/>
  <c r="C3248" i="1"/>
  <c r="M3247" i="1"/>
  <c r="M3246" i="1"/>
  <c r="M3245" i="1"/>
  <c r="M3244" i="1"/>
  <c r="M3243" i="1"/>
  <c r="C3243" i="1"/>
  <c r="M3242" i="1"/>
  <c r="C3242" i="1"/>
  <c r="M3241" i="1"/>
  <c r="C3241" i="1"/>
  <c r="C3240" i="1"/>
  <c r="C3239" i="1"/>
  <c r="L3238" i="1"/>
  <c r="M3238" i="1" s="1"/>
  <c r="K3238" i="1"/>
  <c r="J3238" i="1"/>
  <c r="I3238" i="1"/>
  <c r="H3238" i="1"/>
  <c r="G3238" i="1"/>
  <c r="F3238" i="1"/>
  <c r="E3238" i="1"/>
  <c r="D3238" i="1"/>
  <c r="C3238" i="1"/>
  <c r="M3232" i="1"/>
  <c r="L3232" i="1"/>
  <c r="K3232" i="1"/>
  <c r="J3232" i="1"/>
  <c r="I3232" i="1"/>
  <c r="H3232" i="1"/>
  <c r="G3232" i="1"/>
  <c r="F3232" i="1"/>
  <c r="E3232" i="1"/>
  <c r="D3232" i="1"/>
  <c r="C3232" i="1"/>
  <c r="M3231" i="1"/>
  <c r="M3230" i="1"/>
  <c r="M3229" i="1"/>
  <c r="M3228" i="1"/>
  <c r="M3227" i="1"/>
  <c r="C3227" i="1"/>
  <c r="M3226" i="1"/>
  <c r="C3226" i="1"/>
  <c r="M3225" i="1"/>
  <c r="C3225" i="1"/>
  <c r="C3224" i="1"/>
  <c r="C3223" i="1"/>
  <c r="L3222" i="1"/>
  <c r="M3222" i="1" s="1"/>
  <c r="K3222" i="1"/>
  <c r="J3222" i="1"/>
  <c r="I3222" i="1"/>
  <c r="H3222" i="1"/>
  <c r="G3222" i="1"/>
  <c r="F3222" i="1"/>
  <c r="E3222" i="1"/>
  <c r="D3222" i="1"/>
  <c r="C3222" i="1"/>
  <c r="M3216" i="1"/>
  <c r="L3216" i="1"/>
  <c r="K3216" i="1"/>
  <c r="J3216" i="1"/>
  <c r="I3216" i="1"/>
  <c r="H3216" i="1"/>
  <c r="G3216" i="1"/>
  <c r="F3216" i="1"/>
  <c r="E3216" i="1"/>
  <c r="D3216" i="1"/>
  <c r="C3216" i="1"/>
  <c r="M3215" i="1"/>
  <c r="M3214" i="1"/>
  <c r="M3213" i="1"/>
  <c r="M3212" i="1"/>
  <c r="M3211" i="1"/>
  <c r="C3211" i="1"/>
  <c r="M3210" i="1"/>
  <c r="C3210" i="1"/>
  <c r="M3209" i="1"/>
  <c r="C3209" i="1"/>
  <c r="C3208" i="1"/>
  <c r="C3207" i="1"/>
  <c r="L3206" i="1"/>
  <c r="M3206" i="1" s="1"/>
  <c r="K3206" i="1"/>
  <c r="J3206" i="1"/>
  <c r="I3206" i="1"/>
  <c r="H3206" i="1"/>
  <c r="G3206" i="1"/>
  <c r="F3206" i="1"/>
  <c r="E3206" i="1"/>
  <c r="D3206" i="1"/>
  <c r="C3206" i="1"/>
  <c r="M3200" i="1"/>
  <c r="L3200" i="1"/>
  <c r="K3200" i="1"/>
  <c r="J3200" i="1"/>
  <c r="I3200" i="1"/>
  <c r="H3200" i="1"/>
  <c r="G3200" i="1"/>
  <c r="F3200" i="1"/>
  <c r="E3200" i="1"/>
  <c r="D3200" i="1"/>
  <c r="C3200" i="1"/>
  <c r="M3199" i="1"/>
  <c r="M3198" i="1"/>
  <c r="M3197" i="1"/>
  <c r="M3196" i="1"/>
  <c r="M3195" i="1"/>
  <c r="C3195" i="1"/>
  <c r="M3194" i="1"/>
  <c r="C3194" i="1"/>
  <c r="M3193" i="1"/>
  <c r="C3193" i="1"/>
  <c r="C3192" i="1"/>
  <c r="C3191" i="1"/>
  <c r="L3190" i="1"/>
  <c r="M3190" i="1" s="1"/>
  <c r="K3190" i="1"/>
  <c r="J3190" i="1"/>
  <c r="I3190" i="1"/>
  <c r="H3190" i="1"/>
  <c r="G3190" i="1"/>
  <c r="F3190" i="1"/>
  <c r="E3190" i="1"/>
  <c r="D3190" i="1"/>
  <c r="C3190" i="1"/>
  <c r="D3189" i="1"/>
  <c r="D3205" i="1" s="1"/>
  <c r="M3184" i="1"/>
  <c r="L3184" i="1"/>
  <c r="K3184" i="1"/>
  <c r="J3184" i="1"/>
  <c r="I3184" i="1"/>
  <c r="H3184" i="1"/>
  <c r="G3184" i="1"/>
  <c r="F3184" i="1"/>
  <c r="E3184" i="1"/>
  <c r="D3184" i="1"/>
  <c r="C3184" i="1"/>
  <c r="M3183" i="1"/>
  <c r="M3182" i="1"/>
  <c r="M3181" i="1"/>
  <c r="M3180" i="1"/>
  <c r="M3179" i="1"/>
  <c r="C3179" i="1"/>
  <c r="M3178" i="1"/>
  <c r="C3178" i="1"/>
  <c r="M3177" i="1"/>
  <c r="C3177" i="1"/>
  <c r="C3176" i="1"/>
  <c r="C3175" i="1"/>
  <c r="L3174" i="1"/>
  <c r="M3174" i="1" s="1"/>
  <c r="K3174" i="1"/>
  <c r="J3174" i="1"/>
  <c r="I3174" i="1"/>
  <c r="H3174" i="1"/>
  <c r="G3174" i="1"/>
  <c r="F3174" i="1"/>
  <c r="E3174" i="1"/>
  <c r="D3174" i="1"/>
  <c r="C3174" i="1"/>
  <c r="M3168" i="1"/>
  <c r="L3168" i="1"/>
  <c r="K3168" i="1"/>
  <c r="J3168" i="1"/>
  <c r="I3168" i="1"/>
  <c r="H3168" i="1"/>
  <c r="G3168" i="1"/>
  <c r="F3168" i="1"/>
  <c r="E3168" i="1"/>
  <c r="D3168" i="1"/>
  <c r="C3168" i="1"/>
  <c r="M3167" i="1"/>
  <c r="M3166" i="1"/>
  <c r="M3165" i="1"/>
  <c r="M3164" i="1"/>
  <c r="M3163" i="1"/>
  <c r="C3163" i="1"/>
  <c r="M3162" i="1"/>
  <c r="C3162" i="1"/>
  <c r="M3161" i="1"/>
  <c r="C3161" i="1"/>
  <c r="C3160" i="1"/>
  <c r="C3159" i="1"/>
  <c r="M3158" i="1"/>
  <c r="L3158" i="1"/>
  <c r="K3158" i="1"/>
  <c r="J3158" i="1"/>
  <c r="I3158" i="1"/>
  <c r="H3158" i="1"/>
  <c r="G3158" i="1"/>
  <c r="F3158" i="1"/>
  <c r="E3158" i="1"/>
  <c r="D3158" i="1"/>
  <c r="C3158" i="1"/>
  <c r="M3152" i="1"/>
  <c r="L3152" i="1"/>
  <c r="K3152" i="1"/>
  <c r="J3152" i="1"/>
  <c r="I3152" i="1"/>
  <c r="H3152" i="1"/>
  <c r="G3152" i="1"/>
  <c r="F3152" i="1"/>
  <c r="E3152" i="1"/>
  <c r="D3152" i="1"/>
  <c r="C3152" i="1"/>
  <c r="M3151" i="1"/>
  <c r="M3150" i="1"/>
  <c r="M3149" i="1"/>
  <c r="M3148" i="1"/>
  <c r="M3147" i="1"/>
  <c r="C3147" i="1"/>
  <c r="M3146" i="1"/>
  <c r="C3146" i="1"/>
  <c r="M3145" i="1"/>
  <c r="C3145" i="1"/>
  <c r="C3144" i="1"/>
  <c r="C3143" i="1"/>
  <c r="L3142" i="1"/>
  <c r="M3142" i="1" s="1"/>
  <c r="K3142" i="1"/>
  <c r="J3142" i="1"/>
  <c r="I3142" i="1"/>
  <c r="H3142" i="1"/>
  <c r="G3142" i="1"/>
  <c r="F3142" i="1"/>
  <c r="E3142" i="1"/>
  <c r="D3142" i="1"/>
  <c r="C3142" i="1"/>
  <c r="M3136" i="1"/>
  <c r="L3136" i="1"/>
  <c r="K3136" i="1"/>
  <c r="J3136" i="1"/>
  <c r="I3136" i="1"/>
  <c r="H3136" i="1"/>
  <c r="G3136" i="1"/>
  <c r="F3136" i="1"/>
  <c r="E3136" i="1"/>
  <c r="D3136" i="1"/>
  <c r="C3136" i="1"/>
  <c r="M3135" i="1"/>
  <c r="M3134" i="1"/>
  <c r="M3133" i="1"/>
  <c r="M3132" i="1"/>
  <c r="M3131" i="1"/>
  <c r="C3131" i="1"/>
  <c r="M3130" i="1"/>
  <c r="C3130" i="1"/>
  <c r="M3129" i="1"/>
  <c r="C3129" i="1"/>
  <c r="C3128" i="1"/>
  <c r="C3127" i="1"/>
  <c r="M3126" i="1"/>
  <c r="L3126" i="1"/>
  <c r="K3126" i="1"/>
  <c r="J3126" i="1"/>
  <c r="I3126" i="1"/>
  <c r="H3126" i="1"/>
  <c r="G3126" i="1"/>
  <c r="F3126" i="1"/>
  <c r="E3126" i="1"/>
  <c r="D3126" i="1"/>
  <c r="C3126" i="1"/>
  <c r="M3120" i="1"/>
  <c r="L3120" i="1"/>
  <c r="K3120" i="1"/>
  <c r="J3120" i="1"/>
  <c r="I3120" i="1"/>
  <c r="H3120" i="1"/>
  <c r="G3120" i="1"/>
  <c r="F3120" i="1"/>
  <c r="E3120" i="1"/>
  <c r="D3120" i="1"/>
  <c r="C3120" i="1"/>
  <c r="M3119" i="1"/>
  <c r="M3118" i="1"/>
  <c r="M3117" i="1"/>
  <c r="M3116" i="1"/>
  <c r="M3115" i="1"/>
  <c r="C3115" i="1"/>
  <c r="M3114" i="1"/>
  <c r="C3114" i="1"/>
  <c r="M3113" i="1"/>
  <c r="C3113" i="1"/>
  <c r="C3112" i="1"/>
  <c r="C3111" i="1"/>
  <c r="L3110" i="1"/>
  <c r="M3110" i="1" s="1"/>
  <c r="K3110" i="1"/>
  <c r="J3110" i="1"/>
  <c r="I3110" i="1"/>
  <c r="H3110" i="1"/>
  <c r="G3110" i="1"/>
  <c r="F3110" i="1"/>
  <c r="E3110" i="1"/>
  <c r="D3110" i="1"/>
  <c r="C3110" i="1"/>
  <c r="M3104" i="1"/>
  <c r="L3104" i="1"/>
  <c r="K3104" i="1"/>
  <c r="J3104" i="1"/>
  <c r="I3104" i="1"/>
  <c r="H3104" i="1"/>
  <c r="G3104" i="1"/>
  <c r="F3104" i="1"/>
  <c r="E3104" i="1"/>
  <c r="D3104" i="1"/>
  <c r="C3104" i="1"/>
  <c r="M3103" i="1"/>
  <c r="M3102" i="1"/>
  <c r="M3101" i="1"/>
  <c r="M3100" i="1"/>
  <c r="M3099" i="1"/>
  <c r="C3099" i="1"/>
  <c r="M3098" i="1"/>
  <c r="C3098" i="1"/>
  <c r="M3097" i="1"/>
  <c r="C3097" i="1"/>
  <c r="C3096" i="1"/>
  <c r="C3095" i="1"/>
  <c r="L3094" i="1"/>
  <c r="M3094" i="1" s="1"/>
  <c r="K3094" i="1"/>
  <c r="J3094" i="1"/>
  <c r="I3094" i="1"/>
  <c r="H3094" i="1"/>
  <c r="G3094" i="1"/>
  <c r="F3094" i="1"/>
  <c r="E3094" i="1"/>
  <c r="D3094" i="1"/>
  <c r="C3094" i="1"/>
  <c r="M3088" i="1"/>
  <c r="L3088" i="1"/>
  <c r="K3088" i="1"/>
  <c r="J3088" i="1"/>
  <c r="I3088" i="1"/>
  <c r="H3088" i="1"/>
  <c r="G3088" i="1"/>
  <c r="F3088" i="1"/>
  <c r="E3088" i="1"/>
  <c r="D3088" i="1"/>
  <c r="C3088" i="1"/>
  <c r="M3087" i="1"/>
  <c r="M3086" i="1"/>
  <c r="M3085" i="1"/>
  <c r="M3084" i="1"/>
  <c r="M3083" i="1"/>
  <c r="C3083" i="1"/>
  <c r="M3082" i="1"/>
  <c r="C3082" i="1"/>
  <c r="M3081" i="1"/>
  <c r="C3081" i="1"/>
  <c r="C3080" i="1"/>
  <c r="C3079" i="1"/>
  <c r="L3078" i="1"/>
  <c r="M3078" i="1" s="1"/>
  <c r="K3078" i="1"/>
  <c r="J3078" i="1"/>
  <c r="I3078" i="1"/>
  <c r="H3078" i="1"/>
  <c r="G3078" i="1"/>
  <c r="F3078" i="1"/>
  <c r="E3078" i="1"/>
  <c r="D3078" i="1"/>
  <c r="C3078" i="1"/>
  <c r="M3072" i="1"/>
  <c r="L3072" i="1"/>
  <c r="K3072" i="1"/>
  <c r="J3072" i="1"/>
  <c r="I3072" i="1"/>
  <c r="H3072" i="1"/>
  <c r="G3072" i="1"/>
  <c r="F3072" i="1"/>
  <c r="E3072" i="1"/>
  <c r="D3072" i="1"/>
  <c r="C3072" i="1"/>
  <c r="M3071" i="1"/>
  <c r="M3070" i="1"/>
  <c r="M3069" i="1"/>
  <c r="M3068" i="1"/>
  <c r="M3067" i="1"/>
  <c r="C3067" i="1"/>
  <c r="M3066" i="1"/>
  <c r="C3066" i="1"/>
  <c r="M3065" i="1"/>
  <c r="C3065" i="1"/>
  <c r="C3064" i="1"/>
  <c r="C3063" i="1"/>
  <c r="L3062" i="1"/>
  <c r="M3062" i="1" s="1"/>
  <c r="K3062" i="1"/>
  <c r="J3062" i="1"/>
  <c r="I3062" i="1"/>
  <c r="H3062" i="1"/>
  <c r="G3062" i="1"/>
  <c r="F3062" i="1"/>
  <c r="E3062" i="1"/>
  <c r="D3062" i="1"/>
  <c r="C3062" i="1"/>
  <c r="D3061" i="1"/>
  <c r="D3077" i="1" s="1"/>
  <c r="M3056" i="1"/>
  <c r="L3056" i="1"/>
  <c r="K3056" i="1"/>
  <c r="J3056" i="1"/>
  <c r="I3056" i="1"/>
  <c r="H3056" i="1"/>
  <c r="G3056" i="1"/>
  <c r="F3056" i="1"/>
  <c r="E3056" i="1"/>
  <c r="D3056" i="1"/>
  <c r="C3056" i="1"/>
  <c r="M3055" i="1"/>
  <c r="M3054" i="1"/>
  <c r="M3053" i="1"/>
  <c r="M3052" i="1"/>
  <c r="M3051" i="1"/>
  <c r="C3051" i="1"/>
  <c r="M3050" i="1"/>
  <c r="C3050" i="1"/>
  <c r="M3049" i="1"/>
  <c r="C3049" i="1"/>
  <c r="C3048" i="1"/>
  <c r="C3047" i="1"/>
  <c r="L3046" i="1"/>
  <c r="M3046" i="1" s="1"/>
  <c r="K3046" i="1"/>
  <c r="J3046" i="1"/>
  <c r="I3046" i="1"/>
  <c r="H3046" i="1"/>
  <c r="G3046" i="1"/>
  <c r="F3046" i="1"/>
  <c r="E3046" i="1"/>
  <c r="D3046" i="1"/>
  <c r="C3046" i="1"/>
  <c r="M3040" i="1"/>
  <c r="L3040" i="1"/>
  <c r="K3040" i="1"/>
  <c r="J3040" i="1"/>
  <c r="I3040" i="1"/>
  <c r="H3040" i="1"/>
  <c r="G3040" i="1"/>
  <c r="F3040" i="1"/>
  <c r="E3040" i="1"/>
  <c r="D3040" i="1"/>
  <c r="C3040" i="1"/>
  <c r="M3039" i="1"/>
  <c r="M3038" i="1"/>
  <c r="M3037" i="1"/>
  <c r="M3036" i="1"/>
  <c r="M3035" i="1"/>
  <c r="C3035" i="1"/>
  <c r="M3034" i="1"/>
  <c r="C3034" i="1"/>
  <c r="M3033" i="1"/>
  <c r="C3033" i="1"/>
  <c r="C3032" i="1"/>
  <c r="C3031" i="1"/>
  <c r="L3030" i="1"/>
  <c r="M3030" i="1" s="1"/>
  <c r="K3030" i="1"/>
  <c r="J3030" i="1"/>
  <c r="I3030" i="1"/>
  <c r="H3030" i="1"/>
  <c r="G3030" i="1"/>
  <c r="F3030" i="1"/>
  <c r="E3030" i="1"/>
  <c r="D3030" i="1"/>
  <c r="C3030" i="1"/>
  <c r="M3024" i="1"/>
  <c r="L3024" i="1"/>
  <c r="K3024" i="1"/>
  <c r="J3024" i="1"/>
  <c r="I3024" i="1"/>
  <c r="H3024" i="1"/>
  <c r="G3024" i="1"/>
  <c r="F3024" i="1"/>
  <c r="E3024" i="1"/>
  <c r="D3024" i="1"/>
  <c r="C3024" i="1"/>
  <c r="M3023" i="1"/>
  <c r="M3022" i="1"/>
  <c r="M3021" i="1"/>
  <c r="M3020" i="1"/>
  <c r="M3019" i="1"/>
  <c r="C3019" i="1"/>
  <c r="M3018" i="1"/>
  <c r="C3018" i="1"/>
  <c r="M3017" i="1"/>
  <c r="C3017" i="1"/>
  <c r="C3016" i="1"/>
  <c r="C3015" i="1"/>
  <c r="L3014" i="1"/>
  <c r="M3014" i="1" s="1"/>
  <c r="K3014" i="1"/>
  <c r="J3014" i="1"/>
  <c r="I3014" i="1"/>
  <c r="H3014" i="1"/>
  <c r="G3014" i="1"/>
  <c r="F3014" i="1"/>
  <c r="E3014" i="1"/>
  <c r="D3014" i="1"/>
  <c r="C3014" i="1"/>
  <c r="M3008" i="1"/>
  <c r="L3008" i="1"/>
  <c r="K3008" i="1"/>
  <c r="J3008" i="1"/>
  <c r="I3008" i="1"/>
  <c r="H3008" i="1"/>
  <c r="G3008" i="1"/>
  <c r="F3008" i="1"/>
  <c r="E3008" i="1"/>
  <c r="D3008" i="1"/>
  <c r="C3008" i="1"/>
  <c r="M3007" i="1"/>
  <c r="M3006" i="1"/>
  <c r="M3005" i="1"/>
  <c r="M3004" i="1"/>
  <c r="M3003" i="1"/>
  <c r="C3003" i="1"/>
  <c r="M3002" i="1"/>
  <c r="C3002" i="1"/>
  <c r="M3001" i="1"/>
  <c r="C3001" i="1"/>
  <c r="C3000" i="1"/>
  <c r="C2999" i="1"/>
  <c r="M2998" i="1"/>
  <c r="L2998" i="1"/>
  <c r="K2998" i="1"/>
  <c r="J2998" i="1"/>
  <c r="I2998" i="1"/>
  <c r="H2998" i="1"/>
  <c r="G2998" i="1"/>
  <c r="F2998" i="1"/>
  <c r="E2998" i="1"/>
  <c r="D2998" i="1"/>
  <c r="C2998" i="1"/>
  <c r="M2992" i="1"/>
  <c r="L2992" i="1"/>
  <c r="K2992" i="1"/>
  <c r="J2992" i="1"/>
  <c r="I2992" i="1"/>
  <c r="H2992" i="1"/>
  <c r="G2992" i="1"/>
  <c r="F2992" i="1"/>
  <c r="E2992" i="1"/>
  <c r="D2992" i="1"/>
  <c r="C2992" i="1"/>
  <c r="M2991" i="1"/>
  <c r="M2990" i="1"/>
  <c r="M2989" i="1"/>
  <c r="M2988" i="1"/>
  <c r="M2987" i="1"/>
  <c r="C2987" i="1"/>
  <c r="M2986" i="1"/>
  <c r="C2986" i="1"/>
  <c r="M2985" i="1"/>
  <c r="C2985" i="1"/>
  <c r="C2984" i="1"/>
  <c r="C2983" i="1"/>
  <c r="M2982" i="1"/>
  <c r="L2982" i="1"/>
  <c r="K2982" i="1"/>
  <c r="J2982" i="1"/>
  <c r="I2982" i="1"/>
  <c r="H2982" i="1"/>
  <c r="G2982" i="1"/>
  <c r="F2982" i="1"/>
  <c r="E2982" i="1"/>
  <c r="D2982" i="1"/>
  <c r="C2982" i="1"/>
  <c r="M2976" i="1"/>
  <c r="L2976" i="1"/>
  <c r="K2976" i="1"/>
  <c r="J2976" i="1"/>
  <c r="I2976" i="1"/>
  <c r="H2976" i="1"/>
  <c r="G2976" i="1"/>
  <c r="F2976" i="1"/>
  <c r="E2976" i="1"/>
  <c r="D2976" i="1"/>
  <c r="C2976" i="1"/>
  <c r="M2975" i="1"/>
  <c r="M2974" i="1"/>
  <c r="M2973" i="1"/>
  <c r="M2972" i="1"/>
  <c r="M2971" i="1"/>
  <c r="C2971" i="1"/>
  <c r="M2970" i="1"/>
  <c r="C2970" i="1"/>
  <c r="M2969" i="1"/>
  <c r="C2969" i="1"/>
  <c r="C2968" i="1"/>
  <c r="C2967" i="1"/>
  <c r="L2966" i="1"/>
  <c r="M2966" i="1" s="1"/>
  <c r="K2966" i="1"/>
  <c r="J2966" i="1"/>
  <c r="I2966" i="1"/>
  <c r="H2966" i="1"/>
  <c r="G2966" i="1"/>
  <c r="F2966" i="1"/>
  <c r="E2966" i="1"/>
  <c r="D2966" i="1"/>
  <c r="C2966" i="1"/>
  <c r="M2960" i="1"/>
  <c r="L2960" i="1"/>
  <c r="K2960" i="1"/>
  <c r="J2960" i="1"/>
  <c r="I2960" i="1"/>
  <c r="H2960" i="1"/>
  <c r="G2960" i="1"/>
  <c r="F2960" i="1"/>
  <c r="E2960" i="1"/>
  <c r="D2960" i="1"/>
  <c r="C2960" i="1"/>
  <c r="M2959" i="1"/>
  <c r="M2958" i="1"/>
  <c r="M2957" i="1"/>
  <c r="M2956" i="1"/>
  <c r="M2955" i="1"/>
  <c r="C2955" i="1"/>
  <c r="M2954" i="1"/>
  <c r="C2954" i="1"/>
  <c r="M2953" i="1"/>
  <c r="C2953" i="1"/>
  <c r="C2952" i="1"/>
  <c r="C2951" i="1"/>
  <c r="L2950" i="1"/>
  <c r="M2950" i="1" s="1"/>
  <c r="K2950" i="1"/>
  <c r="J2950" i="1"/>
  <c r="I2950" i="1"/>
  <c r="H2950" i="1"/>
  <c r="G2950" i="1"/>
  <c r="F2950" i="1"/>
  <c r="E2950" i="1"/>
  <c r="D2950" i="1"/>
  <c r="C2950" i="1"/>
  <c r="M2944" i="1"/>
  <c r="L2944" i="1"/>
  <c r="K2944" i="1"/>
  <c r="J2944" i="1"/>
  <c r="I2944" i="1"/>
  <c r="H2944" i="1"/>
  <c r="G2944" i="1"/>
  <c r="F2944" i="1"/>
  <c r="E2944" i="1"/>
  <c r="D2944" i="1"/>
  <c r="C2944" i="1"/>
  <c r="M2943" i="1"/>
  <c r="M2942" i="1"/>
  <c r="M2941" i="1"/>
  <c r="M2940" i="1"/>
  <c r="M2939" i="1"/>
  <c r="C2939" i="1"/>
  <c r="M2938" i="1"/>
  <c r="C2938" i="1"/>
  <c r="M2937" i="1"/>
  <c r="C2937" i="1"/>
  <c r="C2936" i="1"/>
  <c r="C2935" i="1"/>
  <c r="L2934" i="1"/>
  <c r="M2934" i="1" s="1"/>
  <c r="K2934" i="1"/>
  <c r="J2934" i="1"/>
  <c r="I2934" i="1"/>
  <c r="H2934" i="1"/>
  <c r="G2934" i="1"/>
  <c r="F2934" i="1"/>
  <c r="E2934" i="1"/>
  <c r="D2934" i="1"/>
  <c r="C2934" i="1"/>
  <c r="D2933" i="1"/>
  <c r="M2928" i="1"/>
  <c r="L2928" i="1"/>
  <c r="K2928" i="1"/>
  <c r="J2928" i="1"/>
  <c r="I2928" i="1"/>
  <c r="H2928" i="1"/>
  <c r="G2928" i="1"/>
  <c r="F2928" i="1"/>
  <c r="E2928" i="1"/>
  <c r="D2928" i="1"/>
  <c r="C2928" i="1"/>
  <c r="M2927" i="1"/>
  <c r="M2926" i="1"/>
  <c r="M2925" i="1"/>
  <c r="M2924" i="1"/>
  <c r="M2923" i="1"/>
  <c r="C2923" i="1"/>
  <c r="M2922" i="1"/>
  <c r="C2922" i="1"/>
  <c r="M2921" i="1"/>
  <c r="C2921" i="1"/>
  <c r="C2920" i="1"/>
  <c r="C2919" i="1"/>
  <c r="M2918" i="1"/>
  <c r="L2918" i="1"/>
  <c r="K2918" i="1"/>
  <c r="J2918" i="1"/>
  <c r="I2918" i="1"/>
  <c r="H2918" i="1"/>
  <c r="G2918" i="1"/>
  <c r="F2918" i="1"/>
  <c r="E2918" i="1"/>
  <c r="D2918" i="1"/>
  <c r="C2918" i="1"/>
  <c r="M2912" i="1"/>
  <c r="L2912" i="1"/>
  <c r="K2912" i="1"/>
  <c r="J2912" i="1"/>
  <c r="I2912" i="1"/>
  <c r="H2912" i="1"/>
  <c r="G2912" i="1"/>
  <c r="F2912" i="1"/>
  <c r="E2912" i="1"/>
  <c r="D2912" i="1"/>
  <c r="C2912" i="1"/>
  <c r="M2911" i="1"/>
  <c r="M2910" i="1"/>
  <c r="M2909" i="1"/>
  <c r="M2908" i="1"/>
  <c r="M2907" i="1"/>
  <c r="C2907" i="1"/>
  <c r="M2906" i="1"/>
  <c r="C2906" i="1"/>
  <c r="M2905" i="1"/>
  <c r="C2905" i="1"/>
  <c r="C2904" i="1"/>
  <c r="C2903" i="1"/>
  <c r="L2902" i="1"/>
  <c r="M2902" i="1" s="1"/>
  <c r="K2902" i="1"/>
  <c r="J2902" i="1"/>
  <c r="I2902" i="1"/>
  <c r="H2902" i="1"/>
  <c r="G2902" i="1"/>
  <c r="F2902" i="1"/>
  <c r="E2902" i="1"/>
  <c r="D2902" i="1"/>
  <c r="C2902" i="1"/>
  <c r="M2896" i="1"/>
  <c r="L2896" i="1"/>
  <c r="K2896" i="1"/>
  <c r="J2896" i="1"/>
  <c r="I2896" i="1"/>
  <c r="H2896" i="1"/>
  <c r="G2896" i="1"/>
  <c r="F2896" i="1"/>
  <c r="E2896" i="1"/>
  <c r="D2896" i="1"/>
  <c r="C2896" i="1"/>
  <c r="M2895" i="1"/>
  <c r="M2894" i="1"/>
  <c r="M2893" i="1"/>
  <c r="M2892" i="1"/>
  <c r="M2891" i="1"/>
  <c r="C2891" i="1"/>
  <c r="M2890" i="1"/>
  <c r="C2890" i="1"/>
  <c r="M2889" i="1"/>
  <c r="C2889" i="1"/>
  <c r="C2888" i="1"/>
  <c r="C2887" i="1"/>
  <c r="L2886" i="1"/>
  <c r="M2886" i="1" s="1"/>
  <c r="K2886" i="1"/>
  <c r="J2886" i="1"/>
  <c r="I2886" i="1"/>
  <c r="H2886" i="1"/>
  <c r="G2886" i="1"/>
  <c r="F2886" i="1"/>
  <c r="E2886" i="1"/>
  <c r="D2886" i="1"/>
  <c r="C2886" i="1"/>
  <c r="M2880" i="1"/>
  <c r="L2880" i="1"/>
  <c r="K2880" i="1"/>
  <c r="J2880" i="1"/>
  <c r="I2880" i="1"/>
  <c r="H2880" i="1"/>
  <c r="G2880" i="1"/>
  <c r="F2880" i="1"/>
  <c r="E2880" i="1"/>
  <c r="D2880" i="1"/>
  <c r="C2880" i="1"/>
  <c r="M2879" i="1"/>
  <c r="M2878" i="1"/>
  <c r="M2877" i="1"/>
  <c r="M2876" i="1"/>
  <c r="M2875" i="1"/>
  <c r="C2875" i="1"/>
  <c r="M2874" i="1"/>
  <c r="C2874" i="1"/>
  <c r="M2873" i="1"/>
  <c r="C2873" i="1"/>
  <c r="C2872" i="1"/>
  <c r="C2871" i="1"/>
  <c r="M2870" i="1"/>
  <c r="L2870" i="1"/>
  <c r="K2870" i="1"/>
  <c r="J2870" i="1"/>
  <c r="I2870" i="1"/>
  <c r="H2870" i="1"/>
  <c r="G2870" i="1"/>
  <c r="F2870" i="1"/>
  <c r="E2870" i="1"/>
  <c r="D2870" i="1"/>
  <c r="C2870" i="1"/>
  <c r="M2864" i="1"/>
  <c r="L2864" i="1"/>
  <c r="K2864" i="1"/>
  <c r="J2864" i="1"/>
  <c r="I2864" i="1"/>
  <c r="H2864" i="1"/>
  <c r="G2864" i="1"/>
  <c r="F2864" i="1"/>
  <c r="E2864" i="1"/>
  <c r="D2864" i="1"/>
  <c r="C2864" i="1"/>
  <c r="M2863" i="1"/>
  <c r="M2862" i="1"/>
  <c r="M2861" i="1"/>
  <c r="M2860" i="1"/>
  <c r="M2859" i="1"/>
  <c r="C2859" i="1"/>
  <c r="M2858" i="1"/>
  <c r="C2858" i="1"/>
  <c r="M2857" i="1"/>
  <c r="C2857" i="1"/>
  <c r="C2856" i="1"/>
  <c r="C2855" i="1"/>
  <c r="L2854" i="1"/>
  <c r="M2854" i="1" s="1"/>
  <c r="K2854" i="1"/>
  <c r="J2854" i="1"/>
  <c r="I2854" i="1"/>
  <c r="H2854" i="1"/>
  <c r="G2854" i="1"/>
  <c r="F2854" i="1"/>
  <c r="E2854" i="1"/>
  <c r="D2854" i="1"/>
  <c r="C2854" i="1"/>
  <c r="M2848" i="1"/>
  <c r="L2848" i="1"/>
  <c r="K2848" i="1"/>
  <c r="J2848" i="1"/>
  <c r="I2848" i="1"/>
  <c r="H2848" i="1"/>
  <c r="G2848" i="1"/>
  <c r="F2848" i="1"/>
  <c r="E2848" i="1"/>
  <c r="D2848" i="1"/>
  <c r="C2848" i="1"/>
  <c r="M2847" i="1"/>
  <c r="M2846" i="1"/>
  <c r="M2845" i="1"/>
  <c r="M2844" i="1"/>
  <c r="M2843" i="1"/>
  <c r="C2843" i="1"/>
  <c r="M2842" i="1"/>
  <c r="C2842" i="1"/>
  <c r="M2841" i="1"/>
  <c r="C2841" i="1"/>
  <c r="C2840" i="1"/>
  <c r="C2839" i="1"/>
  <c r="M2838" i="1"/>
  <c r="L2838" i="1"/>
  <c r="K2838" i="1"/>
  <c r="J2838" i="1"/>
  <c r="I2838" i="1"/>
  <c r="H2838" i="1"/>
  <c r="G2838" i="1"/>
  <c r="F2838" i="1"/>
  <c r="E2838" i="1"/>
  <c r="D2838" i="1"/>
  <c r="C2838" i="1"/>
  <c r="M2832" i="1"/>
  <c r="L2832" i="1"/>
  <c r="K2832" i="1"/>
  <c r="J2832" i="1"/>
  <c r="I2832" i="1"/>
  <c r="H2832" i="1"/>
  <c r="G2832" i="1"/>
  <c r="F2832" i="1"/>
  <c r="E2832" i="1"/>
  <c r="D2832" i="1"/>
  <c r="C2832" i="1"/>
  <c r="M2831" i="1"/>
  <c r="M2830" i="1"/>
  <c r="M2829" i="1"/>
  <c r="M2828" i="1"/>
  <c r="M2827" i="1"/>
  <c r="C2827" i="1"/>
  <c r="M2826" i="1"/>
  <c r="C2826" i="1"/>
  <c r="M2825" i="1"/>
  <c r="C2825" i="1"/>
  <c r="C2824" i="1"/>
  <c r="C2823" i="1"/>
  <c r="L2822" i="1"/>
  <c r="M2822" i="1" s="1"/>
  <c r="K2822" i="1"/>
  <c r="J2822" i="1"/>
  <c r="I2822" i="1"/>
  <c r="H2822" i="1"/>
  <c r="G2822" i="1"/>
  <c r="F2822" i="1"/>
  <c r="E2822" i="1"/>
  <c r="D2822" i="1"/>
  <c r="C2822" i="1"/>
  <c r="D2821" i="1"/>
  <c r="D2837" i="1" s="1"/>
  <c r="M2816" i="1"/>
  <c r="L2816" i="1"/>
  <c r="K2816" i="1"/>
  <c r="J2816" i="1"/>
  <c r="I2816" i="1"/>
  <c r="H2816" i="1"/>
  <c r="G2816" i="1"/>
  <c r="F2816" i="1"/>
  <c r="E2816" i="1"/>
  <c r="D2816" i="1"/>
  <c r="C2816" i="1"/>
  <c r="M2815" i="1"/>
  <c r="M2814" i="1"/>
  <c r="M2813" i="1"/>
  <c r="M2812" i="1"/>
  <c r="M2811" i="1"/>
  <c r="C2811" i="1"/>
  <c r="M2810" i="1"/>
  <c r="C2810" i="1"/>
  <c r="M2809" i="1"/>
  <c r="C2809" i="1"/>
  <c r="C2808" i="1"/>
  <c r="C2807" i="1"/>
  <c r="M2806" i="1"/>
  <c r="L2806" i="1"/>
  <c r="K2806" i="1"/>
  <c r="J2806" i="1"/>
  <c r="I2806" i="1"/>
  <c r="H2806" i="1"/>
  <c r="G2806" i="1"/>
  <c r="F2806" i="1"/>
  <c r="E2806" i="1"/>
  <c r="D2806" i="1"/>
  <c r="C2806" i="1"/>
  <c r="D2805" i="1"/>
  <c r="M2800" i="1"/>
  <c r="L2800" i="1"/>
  <c r="K2800" i="1"/>
  <c r="J2800" i="1"/>
  <c r="I2800" i="1"/>
  <c r="H2800" i="1"/>
  <c r="G2800" i="1"/>
  <c r="F2800" i="1"/>
  <c r="E2800" i="1"/>
  <c r="D2800" i="1"/>
  <c r="C2800" i="1"/>
  <c r="M2799" i="1"/>
  <c r="M2798" i="1"/>
  <c r="M2797" i="1"/>
  <c r="M2796" i="1"/>
  <c r="M2795" i="1"/>
  <c r="C2795" i="1"/>
  <c r="M2794" i="1"/>
  <c r="C2794" i="1"/>
  <c r="M2793" i="1"/>
  <c r="C2793" i="1"/>
  <c r="C2792" i="1"/>
  <c r="C2791" i="1"/>
  <c r="L2790" i="1"/>
  <c r="M2790" i="1" s="1"/>
  <c r="K2790" i="1"/>
  <c r="J2790" i="1"/>
  <c r="I2790" i="1"/>
  <c r="H2790" i="1"/>
  <c r="G2790" i="1"/>
  <c r="F2790" i="1"/>
  <c r="E2790" i="1"/>
  <c r="D2790" i="1"/>
  <c r="C2790" i="1"/>
  <c r="M2784" i="1"/>
  <c r="L2784" i="1"/>
  <c r="K2784" i="1"/>
  <c r="J2784" i="1"/>
  <c r="I2784" i="1"/>
  <c r="H2784" i="1"/>
  <c r="G2784" i="1"/>
  <c r="F2784" i="1"/>
  <c r="E2784" i="1"/>
  <c r="D2784" i="1"/>
  <c r="C2784" i="1"/>
  <c r="M2783" i="1"/>
  <c r="M2782" i="1"/>
  <c r="M2781" i="1"/>
  <c r="M2780" i="1"/>
  <c r="M2779" i="1"/>
  <c r="C2779" i="1"/>
  <c r="M2778" i="1"/>
  <c r="C2778" i="1"/>
  <c r="M2777" i="1"/>
  <c r="C2777" i="1"/>
  <c r="C2776" i="1"/>
  <c r="C2775" i="1"/>
  <c r="L2774" i="1"/>
  <c r="M2774" i="1" s="1"/>
  <c r="K2774" i="1"/>
  <c r="J2774" i="1"/>
  <c r="I2774" i="1"/>
  <c r="H2774" i="1"/>
  <c r="G2774" i="1"/>
  <c r="F2774" i="1"/>
  <c r="E2774" i="1"/>
  <c r="D2774" i="1"/>
  <c r="C2774" i="1"/>
  <c r="M2768" i="1"/>
  <c r="L2768" i="1"/>
  <c r="K2768" i="1"/>
  <c r="J2768" i="1"/>
  <c r="I2768" i="1"/>
  <c r="H2768" i="1"/>
  <c r="G2768" i="1"/>
  <c r="F2768" i="1"/>
  <c r="E2768" i="1"/>
  <c r="D2768" i="1"/>
  <c r="C2768" i="1"/>
  <c r="M2767" i="1"/>
  <c r="M2766" i="1"/>
  <c r="M2765" i="1"/>
  <c r="M2764" i="1"/>
  <c r="M2763" i="1"/>
  <c r="C2763" i="1"/>
  <c r="M2762" i="1"/>
  <c r="C2762" i="1"/>
  <c r="M2761" i="1"/>
  <c r="C2761" i="1"/>
  <c r="C2760" i="1"/>
  <c r="C2759" i="1"/>
  <c r="L2758" i="1"/>
  <c r="M2758" i="1" s="1"/>
  <c r="K2758" i="1"/>
  <c r="J2758" i="1"/>
  <c r="I2758" i="1"/>
  <c r="H2758" i="1"/>
  <c r="G2758" i="1"/>
  <c r="F2758" i="1"/>
  <c r="E2758" i="1"/>
  <c r="D2758" i="1"/>
  <c r="C2758" i="1"/>
  <c r="M2752" i="1"/>
  <c r="L2752" i="1"/>
  <c r="K2752" i="1"/>
  <c r="J2752" i="1"/>
  <c r="I2752" i="1"/>
  <c r="H2752" i="1"/>
  <c r="G2752" i="1"/>
  <c r="F2752" i="1"/>
  <c r="E2752" i="1"/>
  <c r="D2752" i="1"/>
  <c r="C2752" i="1"/>
  <c r="M2751" i="1"/>
  <c r="M2750" i="1"/>
  <c r="M2749" i="1"/>
  <c r="M2748" i="1"/>
  <c r="M2747" i="1"/>
  <c r="C2747" i="1"/>
  <c r="M2746" i="1"/>
  <c r="C2746" i="1"/>
  <c r="M2745" i="1"/>
  <c r="C2745" i="1"/>
  <c r="C2744" i="1"/>
  <c r="C2743" i="1"/>
  <c r="M2742" i="1"/>
  <c r="L2742" i="1"/>
  <c r="K2742" i="1"/>
  <c r="J2742" i="1"/>
  <c r="I2742" i="1"/>
  <c r="H2742" i="1"/>
  <c r="G2742" i="1"/>
  <c r="F2742" i="1"/>
  <c r="E2742" i="1"/>
  <c r="D2742" i="1"/>
  <c r="C2742" i="1"/>
  <c r="M2736" i="1"/>
  <c r="L2736" i="1"/>
  <c r="K2736" i="1"/>
  <c r="J2736" i="1"/>
  <c r="I2736" i="1"/>
  <c r="H2736" i="1"/>
  <c r="G2736" i="1"/>
  <c r="F2736" i="1"/>
  <c r="E2736" i="1"/>
  <c r="D2736" i="1"/>
  <c r="C2736" i="1"/>
  <c r="M2735" i="1"/>
  <c r="M2734" i="1"/>
  <c r="M2733" i="1"/>
  <c r="M2732" i="1"/>
  <c r="M2731" i="1"/>
  <c r="C2731" i="1"/>
  <c r="M2730" i="1"/>
  <c r="C2730" i="1"/>
  <c r="M2729" i="1"/>
  <c r="C2729" i="1"/>
  <c r="C2728" i="1"/>
  <c r="C2727" i="1"/>
  <c r="L2726" i="1"/>
  <c r="M2726" i="1" s="1"/>
  <c r="K2726" i="1"/>
  <c r="J2726" i="1"/>
  <c r="I2726" i="1"/>
  <c r="H2726" i="1"/>
  <c r="G2726" i="1"/>
  <c r="F2726" i="1"/>
  <c r="E2726" i="1"/>
  <c r="D2726" i="1"/>
  <c r="C2726" i="1"/>
  <c r="M2720" i="1"/>
  <c r="L2720" i="1"/>
  <c r="K2720" i="1"/>
  <c r="J2720" i="1"/>
  <c r="I2720" i="1"/>
  <c r="H2720" i="1"/>
  <c r="G2720" i="1"/>
  <c r="F2720" i="1"/>
  <c r="E2720" i="1"/>
  <c r="D2720" i="1"/>
  <c r="C2720" i="1"/>
  <c r="M2719" i="1"/>
  <c r="M2718" i="1"/>
  <c r="M2717" i="1"/>
  <c r="M2716" i="1"/>
  <c r="M2715" i="1"/>
  <c r="C2715" i="1"/>
  <c r="M2714" i="1"/>
  <c r="C2714" i="1"/>
  <c r="M2713" i="1"/>
  <c r="C2713" i="1"/>
  <c r="C2712" i="1"/>
  <c r="C2711" i="1"/>
  <c r="L2710" i="1"/>
  <c r="M2710" i="1" s="1"/>
  <c r="K2710" i="1"/>
  <c r="J2710" i="1"/>
  <c r="I2710" i="1"/>
  <c r="H2710" i="1"/>
  <c r="G2710" i="1"/>
  <c r="F2710" i="1"/>
  <c r="E2710" i="1"/>
  <c r="D2710" i="1"/>
  <c r="C2710" i="1"/>
  <c r="M2704" i="1"/>
  <c r="L2704" i="1"/>
  <c r="K2704" i="1"/>
  <c r="J2704" i="1"/>
  <c r="I2704" i="1"/>
  <c r="H2704" i="1"/>
  <c r="G2704" i="1"/>
  <c r="F2704" i="1"/>
  <c r="E2704" i="1"/>
  <c r="D2704" i="1"/>
  <c r="C2704" i="1"/>
  <c r="M2703" i="1"/>
  <c r="M2702" i="1"/>
  <c r="M2701" i="1"/>
  <c r="M2700" i="1"/>
  <c r="M2699" i="1"/>
  <c r="C2699" i="1"/>
  <c r="M2698" i="1"/>
  <c r="C2698" i="1"/>
  <c r="M2697" i="1"/>
  <c r="C2697" i="1"/>
  <c r="C2696" i="1"/>
  <c r="C2695" i="1"/>
  <c r="L2694" i="1"/>
  <c r="M2694" i="1" s="1"/>
  <c r="K2694" i="1"/>
  <c r="J2694" i="1"/>
  <c r="I2694" i="1"/>
  <c r="H2694" i="1"/>
  <c r="G2694" i="1"/>
  <c r="F2694" i="1"/>
  <c r="E2694" i="1"/>
  <c r="D2694" i="1"/>
  <c r="C2694" i="1"/>
  <c r="M2688" i="1"/>
  <c r="L2688" i="1"/>
  <c r="K2688" i="1"/>
  <c r="J2688" i="1"/>
  <c r="I2688" i="1"/>
  <c r="H2688" i="1"/>
  <c r="G2688" i="1"/>
  <c r="F2688" i="1"/>
  <c r="E2688" i="1"/>
  <c r="D2688" i="1"/>
  <c r="C2688" i="1"/>
  <c r="M2687" i="1"/>
  <c r="M2686" i="1"/>
  <c r="M2685" i="1"/>
  <c r="M2684" i="1"/>
  <c r="M2683" i="1"/>
  <c r="C2683" i="1"/>
  <c r="M2682" i="1"/>
  <c r="C2682" i="1"/>
  <c r="M2681" i="1"/>
  <c r="C2681" i="1"/>
  <c r="C2680" i="1"/>
  <c r="C2679" i="1"/>
  <c r="L2678" i="1"/>
  <c r="M2678" i="1" s="1"/>
  <c r="K2678" i="1"/>
  <c r="J2678" i="1"/>
  <c r="I2678" i="1"/>
  <c r="H2678" i="1"/>
  <c r="G2678" i="1"/>
  <c r="F2678" i="1"/>
  <c r="E2678" i="1"/>
  <c r="D2678" i="1"/>
  <c r="C2678" i="1"/>
  <c r="D2677" i="1"/>
  <c r="D2693" i="1" s="1"/>
  <c r="M2672" i="1"/>
  <c r="L2672" i="1"/>
  <c r="K2672" i="1"/>
  <c r="J2672" i="1"/>
  <c r="I2672" i="1"/>
  <c r="H2672" i="1"/>
  <c r="G2672" i="1"/>
  <c r="F2672" i="1"/>
  <c r="E2672" i="1"/>
  <c r="D2672" i="1"/>
  <c r="C2672" i="1"/>
  <c r="M2671" i="1"/>
  <c r="M2670" i="1"/>
  <c r="M2669" i="1"/>
  <c r="M2668" i="1"/>
  <c r="M2667" i="1"/>
  <c r="C2667" i="1"/>
  <c r="M2666" i="1"/>
  <c r="C2666" i="1"/>
  <c r="M2665" i="1"/>
  <c r="C2665" i="1"/>
  <c r="C2664" i="1"/>
  <c r="C2663" i="1"/>
  <c r="M2662" i="1"/>
  <c r="L2662" i="1"/>
  <c r="K2662" i="1"/>
  <c r="J2662" i="1"/>
  <c r="I2662" i="1"/>
  <c r="H2662" i="1"/>
  <c r="G2662" i="1"/>
  <c r="F2662" i="1"/>
  <c r="E2662" i="1"/>
  <c r="D2662" i="1"/>
  <c r="C2662" i="1"/>
  <c r="M2656" i="1"/>
  <c r="L2656" i="1"/>
  <c r="K2656" i="1"/>
  <c r="J2656" i="1"/>
  <c r="I2656" i="1"/>
  <c r="H2656" i="1"/>
  <c r="G2656" i="1"/>
  <c r="F2656" i="1"/>
  <c r="E2656" i="1"/>
  <c r="D2656" i="1"/>
  <c r="C2656" i="1"/>
  <c r="M2655" i="1"/>
  <c r="M2654" i="1"/>
  <c r="M2653" i="1"/>
  <c r="M2652" i="1"/>
  <c r="M2651" i="1"/>
  <c r="C2651" i="1"/>
  <c r="M2650" i="1"/>
  <c r="C2650" i="1"/>
  <c r="M2649" i="1"/>
  <c r="C2649" i="1"/>
  <c r="C2648" i="1"/>
  <c r="C2647" i="1"/>
  <c r="L2646" i="1"/>
  <c r="M2646" i="1" s="1"/>
  <c r="K2646" i="1"/>
  <c r="J2646" i="1"/>
  <c r="I2646" i="1"/>
  <c r="H2646" i="1"/>
  <c r="G2646" i="1"/>
  <c r="F2646" i="1"/>
  <c r="E2646" i="1"/>
  <c r="D2646" i="1"/>
  <c r="C2646" i="1"/>
  <c r="M2640" i="1"/>
  <c r="L2640" i="1"/>
  <c r="K2640" i="1"/>
  <c r="J2640" i="1"/>
  <c r="I2640" i="1"/>
  <c r="H2640" i="1"/>
  <c r="G2640" i="1"/>
  <c r="F2640" i="1"/>
  <c r="E2640" i="1"/>
  <c r="D2640" i="1"/>
  <c r="C2640" i="1"/>
  <c r="M2639" i="1"/>
  <c r="M2638" i="1"/>
  <c r="M2637" i="1"/>
  <c r="M2636" i="1"/>
  <c r="M2635" i="1"/>
  <c r="C2635" i="1"/>
  <c r="M2634" i="1"/>
  <c r="C2634" i="1"/>
  <c r="M2633" i="1"/>
  <c r="C2633" i="1"/>
  <c r="C2632" i="1"/>
  <c r="C2631" i="1"/>
  <c r="L2630" i="1"/>
  <c r="M2630" i="1" s="1"/>
  <c r="K2630" i="1"/>
  <c r="J2630" i="1"/>
  <c r="I2630" i="1"/>
  <c r="H2630" i="1"/>
  <c r="G2630" i="1"/>
  <c r="F2630" i="1"/>
  <c r="E2630" i="1"/>
  <c r="D2630" i="1"/>
  <c r="C2630" i="1"/>
  <c r="M2624" i="1"/>
  <c r="L2624" i="1"/>
  <c r="K2624" i="1"/>
  <c r="J2624" i="1"/>
  <c r="I2624" i="1"/>
  <c r="H2624" i="1"/>
  <c r="G2624" i="1"/>
  <c r="F2624" i="1"/>
  <c r="E2624" i="1"/>
  <c r="D2624" i="1"/>
  <c r="C2624" i="1"/>
  <c r="M2623" i="1"/>
  <c r="M2622" i="1"/>
  <c r="M2621" i="1"/>
  <c r="M2620" i="1"/>
  <c r="M2619" i="1"/>
  <c r="C2619" i="1"/>
  <c r="M2618" i="1"/>
  <c r="C2618" i="1"/>
  <c r="M2617" i="1"/>
  <c r="C2617" i="1"/>
  <c r="C2616" i="1"/>
  <c r="C2615" i="1"/>
  <c r="M2614" i="1"/>
  <c r="L2614" i="1"/>
  <c r="K2614" i="1"/>
  <c r="J2614" i="1"/>
  <c r="I2614" i="1"/>
  <c r="H2614" i="1"/>
  <c r="G2614" i="1"/>
  <c r="F2614" i="1"/>
  <c r="E2614" i="1"/>
  <c r="D2614" i="1"/>
  <c r="C2614" i="1"/>
  <c r="M2608" i="1"/>
  <c r="L2608" i="1"/>
  <c r="K2608" i="1"/>
  <c r="J2608" i="1"/>
  <c r="I2608" i="1"/>
  <c r="H2608" i="1"/>
  <c r="G2608" i="1"/>
  <c r="F2608" i="1"/>
  <c r="E2608" i="1"/>
  <c r="D2608" i="1"/>
  <c r="C2608" i="1"/>
  <c r="M2607" i="1"/>
  <c r="M2606" i="1"/>
  <c r="M2605" i="1"/>
  <c r="M2604" i="1"/>
  <c r="M2603" i="1"/>
  <c r="C2603" i="1"/>
  <c r="M2602" i="1"/>
  <c r="C2602" i="1"/>
  <c r="M2601" i="1"/>
  <c r="C2601" i="1"/>
  <c r="C2600" i="1"/>
  <c r="C2599" i="1"/>
  <c r="M2598" i="1"/>
  <c r="L2598" i="1"/>
  <c r="K2598" i="1"/>
  <c r="J2598" i="1"/>
  <c r="I2598" i="1"/>
  <c r="H2598" i="1"/>
  <c r="G2598" i="1"/>
  <c r="F2598" i="1"/>
  <c r="E2598" i="1"/>
  <c r="D2598" i="1"/>
  <c r="C2598" i="1"/>
  <c r="M2592" i="1"/>
  <c r="L2592" i="1"/>
  <c r="K2592" i="1"/>
  <c r="J2592" i="1"/>
  <c r="I2592" i="1"/>
  <c r="H2592" i="1"/>
  <c r="G2592" i="1"/>
  <c r="F2592" i="1"/>
  <c r="E2592" i="1"/>
  <c r="D2592" i="1"/>
  <c r="C2592" i="1"/>
  <c r="M2591" i="1"/>
  <c r="M2590" i="1"/>
  <c r="M2589" i="1"/>
  <c r="M2588" i="1"/>
  <c r="M2587" i="1"/>
  <c r="C2587" i="1"/>
  <c r="M2586" i="1"/>
  <c r="C2586" i="1"/>
  <c r="M2585" i="1"/>
  <c r="C2585" i="1"/>
  <c r="C2584" i="1"/>
  <c r="C2583" i="1"/>
  <c r="M2582" i="1"/>
  <c r="L2582" i="1"/>
  <c r="K2582" i="1"/>
  <c r="J2582" i="1"/>
  <c r="I2582" i="1"/>
  <c r="H2582" i="1"/>
  <c r="G2582" i="1"/>
  <c r="F2582" i="1"/>
  <c r="E2582" i="1"/>
  <c r="D2582" i="1"/>
  <c r="C2582" i="1"/>
  <c r="M2576" i="1"/>
  <c r="L2576" i="1"/>
  <c r="K2576" i="1"/>
  <c r="J2576" i="1"/>
  <c r="I2576" i="1"/>
  <c r="H2576" i="1"/>
  <c r="G2576" i="1"/>
  <c r="F2576" i="1"/>
  <c r="E2576" i="1"/>
  <c r="D2576" i="1"/>
  <c r="C2576" i="1"/>
  <c r="M2575" i="1"/>
  <c r="M2574" i="1"/>
  <c r="M2573" i="1"/>
  <c r="M2572" i="1"/>
  <c r="M2571" i="1"/>
  <c r="C2571" i="1"/>
  <c r="M2570" i="1"/>
  <c r="C2570" i="1"/>
  <c r="M2569" i="1"/>
  <c r="C2569" i="1"/>
  <c r="C2568" i="1"/>
  <c r="C2567" i="1"/>
  <c r="L2566" i="1"/>
  <c r="M2566" i="1" s="1"/>
  <c r="K2566" i="1"/>
  <c r="J2566" i="1"/>
  <c r="I2566" i="1"/>
  <c r="H2566" i="1"/>
  <c r="G2566" i="1"/>
  <c r="F2566" i="1"/>
  <c r="E2566" i="1"/>
  <c r="D2566" i="1"/>
  <c r="C2566" i="1"/>
  <c r="D2565" i="1"/>
  <c r="D2581" i="1" s="1"/>
  <c r="M2560" i="1"/>
  <c r="L2560" i="1"/>
  <c r="K2560" i="1"/>
  <c r="J2560" i="1"/>
  <c r="I2560" i="1"/>
  <c r="H2560" i="1"/>
  <c r="G2560" i="1"/>
  <c r="F2560" i="1"/>
  <c r="E2560" i="1"/>
  <c r="D2560" i="1"/>
  <c r="C2560" i="1"/>
  <c r="M2559" i="1"/>
  <c r="M2558" i="1"/>
  <c r="M2557" i="1"/>
  <c r="M2556" i="1"/>
  <c r="M2555" i="1"/>
  <c r="C2555" i="1"/>
  <c r="M2554" i="1"/>
  <c r="C2554" i="1"/>
  <c r="M2553" i="1"/>
  <c r="C2553" i="1"/>
  <c r="C2552" i="1"/>
  <c r="C2551" i="1"/>
  <c r="L2550" i="1"/>
  <c r="M2550" i="1" s="1"/>
  <c r="K2550" i="1"/>
  <c r="J2550" i="1"/>
  <c r="I2550" i="1"/>
  <c r="H2550" i="1"/>
  <c r="G2550" i="1"/>
  <c r="F2550" i="1"/>
  <c r="E2550" i="1"/>
  <c r="D2550" i="1"/>
  <c r="C2550" i="1"/>
  <c r="D2549" i="1"/>
  <c r="M2544" i="1"/>
  <c r="L2544" i="1"/>
  <c r="K2544" i="1"/>
  <c r="J2544" i="1"/>
  <c r="I2544" i="1"/>
  <c r="H2544" i="1"/>
  <c r="G2544" i="1"/>
  <c r="F2544" i="1"/>
  <c r="E2544" i="1"/>
  <c r="D2544" i="1"/>
  <c r="C2544" i="1"/>
  <c r="M2543" i="1"/>
  <c r="M2542" i="1"/>
  <c r="M2541" i="1"/>
  <c r="M2540" i="1"/>
  <c r="M2539" i="1"/>
  <c r="C2539" i="1"/>
  <c r="M2538" i="1"/>
  <c r="C2538" i="1"/>
  <c r="M2537" i="1"/>
  <c r="C2537" i="1"/>
  <c r="C2536" i="1"/>
  <c r="C2535" i="1"/>
  <c r="L2534" i="1"/>
  <c r="M2534" i="1" s="1"/>
  <c r="K2534" i="1"/>
  <c r="J2534" i="1"/>
  <c r="I2534" i="1"/>
  <c r="H2534" i="1"/>
  <c r="G2534" i="1"/>
  <c r="F2534" i="1"/>
  <c r="E2534" i="1"/>
  <c r="D2534" i="1"/>
  <c r="C2534" i="1"/>
  <c r="M2528" i="1"/>
  <c r="L2528" i="1"/>
  <c r="K2528" i="1"/>
  <c r="J2528" i="1"/>
  <c r="I2528" i="1"/>
  <c r="H2528" i="1"/>
  <c r="G2528" i="1"/>
  <c r="F2528" i="1"/>
  <c r="E2528" i="1"/>
  <c r="D2528" i="1"/>
  <c r="C2528" i="1"/>
  <c r="M2527" i="1"/>
  <c r="M2526" i="1"/>
  <c r="M2525" i="1"/>
  <c r="M2524" i="1"/>
  <c r="M2523" i="1"/>
  <c r="C2523" i="1"/>
  <c r="M2522" i="1"/>
  <c r="C2522" i="1"/>
  <c r="M2521" i="1"/>
  <c r="C2521" i="1"/>
  <c r="C2520" i="1"/>
  <c r="C2519" i="1"/>
  <c r="L2518" i="1"/>
  <c r="M2518" i="1" s="1"/>
  <c r="K2518" i="1"/>
  <c r="J2518" i="1"/>
  <c r="I2518" i="1"/>
  <c r="H2518" i="1"/>
  <c r="G2518" i="1"/>
  <c r="F2518" i="1"/>
  <c r="E2518" i="1"/>
  <c r="D2518" i="1"/>
  <c r="C2518" i="1"/>
  <c r="M2512" i="1"/>
  <c r="L2512" i="1"/>
  <c r="K2512" i="1"/>
  <c r="J2512" i="1"/>
  <c r="I2512" i="1"/>
  <c r="H2512" i="1"/>
  <c r="G2512" i="1"/>
  <c r="F2512" i="1"/>
  <c r="E2512" i="1"/>
  <c r="D2512" i="1"/>
  <c r="C2512" i="1"/>
  <c r="M2511" i="1"/>
  <c r="M2510" i="1"/>
  <c r="M2509" i="1"/>
  <c r="M2508" i="1"/>
  <c r="M2507" i="1"/>
  <c r="C2507" i="1"/>
  <c r="M2506" i="1"/>
  <c r="C2506" i="1"/>
  <c r="M2505" i="1"/>
  <c r="C2505" i="1"/>
  <c r="C2504" i="1"/>
  <c r="C2503" i="1"/>
  <c r="L2502" i="1"/>
  <c r="M2502" i="1" s="1"/>
  <c r="K2502" i="1"/>
  <c r="J2502" i="1"/>
  <c r="I2502" i="1"/>
  <c r="H2502" i="1"/>
  <c r="G2502" i="1"/>
  <c r="F2502" i="1"/>
  <c r="E2502" i="1"/>
  <c r="D2502" i="1"/>
  <c r="C2502" i="1"/>
  <c r="M2496" i="1"/>
  <c r="L2496" i="1"/>
  <c r="K2496" i="1"/>
  <c r="J2496" i="1"/>
  <c r="I2496" i="1"/>
  <c r="H2496" i="1"/>
  <c r="G2496" i="1"/>
  <c r="F2496" i="1"/>
  <c r="E2496" i="1"/>
  <c r="D2496" i="1"/>
  <c r="C2496" i="1"/>
  <c r="M2495" i="1"/>
  <c r="M2494" i="1"/>
  <c r="M2493" i="1"/>
  <c r="M2492" i="1"/>
  <c r="M2491" i="1"/>
  <c r="C2491" i="1"/>
  <c r="M2490" i="1"/>
  <c r="C2490" i="1"/>
  <c r="M2489" i="1"/>
  <c r="C2489" i="1"/>
  <c r="C2488" i="1"/>
  <c r="C2487" i="1"/>
  <c r="M2486" i="1"/>
  <c r="L2486" i="1"/>
  <c r="K2486" i="1"/>
  <c r="J2486" i="1"/>
  <c r="I2486" i="1"/>
  <c r="H2486" i="1"/>
  <c r="G2486" i="1"/>
  <c r="F2486" i="1"/>
  <c r="E2486" i="1"/>
  <c r="D2486" i="1"/>
  <c r="C2486" i="1"/>
  <c r="M2480" i="1"/>
  <c r="L2480" i="1"/>
  <c r="K2480" i="1"/>
  <c r="J2480" i="1"/>
  <c r="I2480" i="1"/>
  <c r="H2480" i="1"/>
  <c r="G2480" i="1"/>
  <c r="F2480" i="1"/>
  <c r="E2480" i="1"/>
  <c r="D2480" i="1"/>
  <c r="C2480" i="1"/>
  <c r="M2479" i="1"/>
  <c r="M2478" i="1"/>
  <c r="M2477" i="1"/>
  <c r="M2476" i="1"/>
  <c r="M2475" i="1"/>
  <c r="C2475" i="1"/>
  <c r="M2474" i="1"/>
  <c r="C2474" i="1"/>
  <c r="M2473" i="1"/>
  <c r="C2473" i="1"/>
  <c r="C2472" i="1"/>
  <c r="C2471" i="1"/>
  <c r="M2470" i="1"/>
  <c r="L2470" i="1"/>
  <c r="K2470" i="1"/>
  <c r="J2470" i="1"/>
  <c r="I2470" i="1"/>
  <c r="H2470" i="1"/>
  <c r="G2470" i="1"/>
  <c r="F2470" i="1"/>
  <c r="E2470" i="1"/>
  <c r="D2470" i="1"/>
  <c r="C2470" i="1"/>
  <c r="D2469" i="1"/>
  <c r="M2464" i="1"/>
  <c r="L2464" i="1"/>
  <c r="K2464" i="1"/>
  <c r="J2464" i="1"/>
  <c r="I2464" i="1"/>
  <c r="H2464" i="1"/>
  <c r="G2464" i="1"/>
  <c r="F2464" i="1"/>
  <c r="E2464" i="1"/>
  <c r="D2464" i="1"/>
  <c r="C2464" i="1"/>
  <c r="M2463" i="1"/>
  <c r="M2462" i="1"/>
  <c r="M2461" i="1"/>
  <c r="M2460" i="1"/>
  <c r="M2459" i="1"/>
  <c r="C2459" i="1"/>
  <c r="M2458" i="1"/>
  <c r="C2458" i="1"/>
  <c r="M2457" i="1"/>
  <c r="C2457" i="1"/>
  <c r="C2456" i="1"/>
  <c r="C2455" i="1"/>
  <c r="M2454" i="1"/>
  <c r="L2454" i="1"/>
  <c r="K2454" i="1"/>
  <c r="J2454" i="1"/>
  <c r="I2454" i="1"/>
  <c r="H2454" i="1"/>
  <c r="G2454" i="1"/>
  <c r="F2454" i="1"/>
  <c r="E2454" i="1"/>
  <c r="D2454" i="1"/>
  <c r="C2454" i="1"/>
  <c r="M2448" i="1"/>
  <c r="L2448" i="1"/>
  <c r="K2448" i="1"/>
  <c r="J2448" i="1"/>
  <c r="I2448" i="1"/>
  <c r="H2448" i="1"/>
  <c r="G2448" i="1"/>
  <c r="F2448" i="1"/>
  <c r="E2448" i="1"/>
  <c r="D2448" i="1"/>
  <c r="C2448" i="1"/>
  <c r="M2447" i="1"/>
  <c r="M2446" i="1"/>
  <c r="M2445" i="1"/>
  <c r="M2444" i="1"/>
  <c r="M2443" i="1"/>
  <c r="C2443" i="1"/>
  <c r="M2442" i="1"/>
  <c r="C2442" i="1"/>
  <c r="M2441" i="1"/>
  <c r="C2441" i="1"/>
  <c r="C2440" i="1"/>
  <c r="C2439" i="1"/>
  <c r="L2438" i="1"/>
  <c r="M2438" i="1" s="1"/>
  <c r="K2438" i="1"/>
  <c r="J2438" i="1"/>
  <c r="I2438" i="1"/>
  <c r="H2438" i="1"/>
  <c r="G2438" i="1"/>
  <c r="F2438" i="1"/>
  <c r="E2438" i="1"/>
  <c r="D2438" i="1"/>
  <c r="C2438" i="1"/>
  <c r="D2437" i="1"/>
  <c r="D2453" i="1" s="1"/>
  <c r="M2432" i="1"/>
  <c r="L2432" i="1"/>
  <c r="K2432" i="1"/>
  <c r="J2432" i="1"/>
  <c r="I2432" i="1"/>
  <c r="H2432" i="1"/>
  <c r="G2432" i="1"/>
  <c r="F2432" i="1"/>
  <c r="E2432" i="1"/>
  <c r="D2432" i="1"/>
  <c r="C2432" i="1"/>
  <c r="M2431" i="1"/>
  <c r="M2430" i="1"/>
  <c r="M2429" i="1"/>
  <c r="M2428" i="1"/>
  <c r="M2427" i="1"/>
  <c r="C2427" i="1"/>
  <c r="M2426" i="1"/>
  <c r="C2426" i="1"/>
  <c r="M2425" i="1"/>
  <c r="C2425" i="1"/>
  <c r="C2424" i="1"/>
  <c r="C2423" i="1"/>
  <c r="M2422" i="1"/>
  <c r="L2422" i="1"/>
  <c r="K2422" i="1"/>
  <c r="J2422" i="1"/>
  <c r="I2422" i="1"/>
  <c r="H2422" i="1"/>
  <c r="G2422" i="1"/>
  <c r="F2422" i="1"/>
  <c r="E2422" i="1"/>
  <c r="D2422" i="1"/>
  <c r="C2422" i="1"/>
  <c r="D2421" i="1"/>
  <c r="M2416" i="1"/>
  <c r="L2416" i="1"/>
  <c r="K2416" i="1"/>
  <c r="J2416" i="1"/>
  <c r="I2416" i="1"/>
  <c r="H2416" i="1"/>
  <c r="G2416" i="1"/>
  <c r="F2416" i="1"/>
  <c r="E2416" i="1"/>
  <c r="D2416" i="1"/>
  <c r="C2416" i="1"/>
  <c r="M2415" i="1"/>
  <c r="M2414" i="1"/>
  <c r="M2413" i="1"/>
  <c r="M2412" i="1"/>
  <c r="M2411" i="1"/>
  <c r="C2411" i="1"/>
  <c r="M2410" i="1"/>
  <c r="C2410" i="1"/>
  <c r="M2409" i="1"/>
  <c r="C2409" i="1"/>
  <c r="C2408" i="1"/>
  <c r="C2407" i="1"/>
  <c r="M2406" i="1"/>
  <c r="L2406" i="1"/>
  <c r="K2406" i="1"/>
  <c r="J2406" i="1"/>
  <c r="I2406" i="1"/>
  <c r="H2406" i="1"/>
  <c r="G2406" i="1"/>
  <c r="F2406" i="1"/>
  <c r="E2406" i="1"/>
  <c r="D2406" i="1"/>
  <c r="C2406" i="1"/>
  <c r="M2400" i="1"/>
  <c r="L2400" i="1"/>
  <c r="K2400" i="1"/>
  <c r="J2400" i="1"/>
  <c r="I2400" i="1"/>
  <c r="H2400" i="1"/>
  <c r="G2400" i="1"/>
  <c r="F2400" i="1"/>
  <c r="E2400" i="1"/>
  <c r="D2400" i="1"/>
  <c r="C2400" i="1"/>
  <c r="M2399" i="1"/>
  <c r="M2398" i="1"/>
  <c r="M2397" i="1"/>
  <c r="M2396" i="1"/>
  <c r="M2395" i="1"/>
  <c r="C2395" i="1"/>
  <c r="M2394" i="1"/>
  <c r="C2394" i="1"/>
  <c r="M2393" i="1"/>
  <c r="C2393" i="1"/>
  <c r="C2392" i="1"/>
  <c r="C2391" i="1"/>
  <c r="L2390" i="1"/>
  <c r="M2390" i="1" s="1"/>
  <c r="K2390" i="1"/>
  <c r="J2390" i="1"/>
  <c r="I2390" i="1"/>
  <c r="H2390" i="1"/>
  <c r="G2390" i="1"/>
  <c r="F2390" i="1"/>
  <c r="E2390" i="1"/>
  <c r="D2390" i="1"/>
  <c r="C2390" i="1"/>
  <c r="M2384" i="1"/>
  <c r="L2384" i="1"/>
  <c r="K2384" i="1"/>
  <c r="J2384" i="1"/>
  <c r="I2384" i="1"/>
  <c r="H2384" i="1"/>
  <c r="G2384" i="1"/>
  <c r="F2384" i="1"/>
  <c r="E2384" i="1"/>
  <c r="D2384" i="1"/>
  <c r="C2384" i="1"/>
  <c r="M2383" i="1"/>
  <c r="M2382" i="1"/>
  <c r="M2381" i="1"/>
  <c r="M2380" i="1"/>
  <c r="M2379" i="1"/>
  <c r="C2379" i="1"/>
  <c r="M2378" i="1"/>
  <c r="C2378" i="1"/>
  <c r="M2377" i="1"/>
  <c r="C2377" i="1"/>
  <c r="C2376" i="1"/>
  <c r="C2375" i="1"/>
  <c r="L2374" i="1"/>
  <c r="M2374" i="1" s="1"/>
  <c r="K2374" i="1"/>
  <c r="J2374" i="1"/>
  <c r="I2374" i="1"/>
  <c r="H2374" i="1"/>
  <c r="G2374" i="1"/>
  <c r="F2374" i="1"/>
  <c r="E2374" i="1"/>
  <c r="D2374" i="1"/>
  <c r="C2374" i="1"/>
  <c r="M2368" i="1"/>
  <c r="L2368" i="1"/>
  <c r="K2368" i="1"/>
  <c r="J2368" i="1"/>
  <c r="I2368" i="1"/>
  <c r="H2368" i="1"/>
  <c r="G2368" i="1"/>
  <c r="F2368" i="1"/>
  <c r="E2368" i="1"/>
  <c r="D2368" i="1"/>
  <c r="C2368" i="1"/>
  <c r="M2367" i="1"/>
  <c r="M2366" i="1"/>
  <c r="M2365" i="1"/>
  <c r="M2364" i="1"/>
  <c r="M2363" i="1"/>
  <c r="C2363" i="1"/>
  <c r="M2362" i="1"/>
  <c r="C2362" i="1"/>
  <c r="M2361" i="1"/>
  <c r="C2361" i="1"/>
  <c r="C2360" i="1"/>
  <c r="C2359" i="1"/>
  <c r="M2358" i="1"/>
  <c r="L2358" i="1"/>
  <c r="K2358" i="1"/>
  <c r="J2358" i="1"/>
  <c r="I2358" i="1"/>
  <c r="H2358" i="1"/>
  <c r="G2358" i="1"/>
  <c r="F2358" i="1"/>
  <c r="E2358" i="1"/>
  <c r="D2358" i="1"/>
  <c r="C2358" i="1"/>
  <c r="M2352" i="1"/>
  <c r="L2352" i="1"/>
  <c r="K2352" i="1"/>
  <c r="J2352" i="1"/>
  <c r="I2352" i="1"/>
  <c r="H2352" i="1"/>
  <c r="G2352" i="1"/>
  <c r="F2352" i="1"/>
  <c r="E2352" i="1"/>
  <c r="D2352" i="1"/>
  <c r="C2352" i="1"/>
  <c r="M2351" i="1"/>
  <c r="M2350" i="1"/>
  <c r="M2349" i="1"/>
  <c r="M2348" i="1"/>
  <c r="M2347" i="1"/>
  <c r="C2347" i="1"/>
  <c r="M2346" i="1"/>
  <c r="C2346" i="1"/>
  <c r="M2345" i="1"/>
  <c r="C2345" i="1"/>
  <c r="C2344" i="1"/>
  <c r="C2343" i="1"/>
  <c r="M2342" i="1"/>
  <c r="L2342" i="1"/>
  <c r="K2342" i="1"/>
  <c r="J2342" i="1"/>
  <c r="I2342" i="1"/>
  <c r="H2342" i="1"/>
  <c r="G2342" i="1"/>
  <c r="F2342" i="1"/>
  <c r="E2342" i="1"/>
  <c r="D2342" i="1"/>
  <c r="C2342" i="1"/>
  <c r="M2336" i="1"/>
  <c r="L2336" i="1"/>
  <c r="K2336" i="1"/>
  <c r="J2336" i="1"/>
  <c r="I2336" i="1"/>
  <c r="H2336" i="1"/>
  <c r="G2336" i="1"/>
  <c r="F2336" i="1"/>
  <c r="E2336" i="1"/>
  <c r="D2336" i="1"/>
  <c r="C2336" i="1"/>
  <c r="M2335" i="1"/>
  <c r="M2334" i="1"/>
  <c r="M2333" i="1"/>
  <c r="M2332" i="1"/>
  <c r="M2331" i="1"/>
  <c r="C2331" i="1"/>
  <c r="M2330" i="1"/>
  <c r="C2330" i="1"/>
  <c r="M2329" i="1"/>
  <c r="C2329" i="1"/>
  <c r="C2328" i="1"/>
  <c r="C2327" i="1"/>
  <c r="M2326" i="1"/>
  <c r="L2326" i="1"/>
  <c r="K2326" i="1"/>
  <c r="J2326" i="1"/>
  <c r="I2326" i="1"/>
  <c r="H2326" i="1"/>
  <c r="G2326" i="1"/>
  <c r="F2326" i="1"/>
  <c r="E2326" i="1"/>
  <c r="D2326" i="1"/>
  <c r="C2326" i="1"/>
  <c r="M2320" i="1"/>
  <c r="L2320" i="1"/>
  <c r="K2320" i="1"/>
  <c r="J2320" i="1"/>
  <c r="I2320" i="1"/>
  <c r="H2320" i="1"/>
  <c r="G2320" i="1"/>
  <c r="F2320" i="1"/>
  <c r="E2320" i="1"/>
  <c r="D2320" i="1"/>
  <c r="C2320" i="1"/>
  <c r="M2319" i="1"/>
  <c r="M2318" i="1"/>
  <c r="M2317" i="1"/>
  <c r="M2316" i="1"/>
  <c r="M2315" i="1"/>
  <c r="C2315" i="1"/>
  <c r="M2314" i="1"/>
  <c r="C2314" i="1"/>
  <c r="M2313" i="1"/>
  <c r="C2313" i="1"/>
  <c r="C2312" i="1"/>
  <c r="C2311" i="1"/>
  <c r="L2310" i="1"/>
  <c r="M2310" i="1" s="1"/>
  <c r="K2310" i="1"/>
  <c r="J2310" i="1"/>
  <c r="I2310" i="1"/>
  <c r="H2310" i="1"/>
  <c r="G2310" i="1"/>
  <c r="F2310" i="1"/>
  <c r="E2310" i="1"/>
  <c r="D2310" i="1"/>
  <c r="C2310" i="1"/>
  <c r="D2309" i="1"/>
  <c r="D2325" i="1" s="1"/>
  <c r="M2304" i="1"/>
  <c r="L2304" i="1"/>
  <c r="K2304" i="1"/>
  <c r="J2304" i="1"/>
  <c r="I2304" i="1"/>
  <c r="H2304" i="1"/>
  <c r="G2304" i="1"/>
  <c r="F2304" i="1"/>
  <c r="E2304" i="1"/>
  <c r="D2304" i="1"/>
  <c r="C2304" i="1"/>
  <c r="M2303" i="1"/>
  <c r="M2302" i="1"/>
  <c r="M2301" i="1"/>
  <c r="M2300" i="1"/>
  <c r="M2299" i="1"/>
  <c r="C2299" i="1"/>
  <c r="M2298" i="1"/>
  <c r="C2298" i="1"/>
  <c r="M2297" i="1"/>
  <c r="C2297" i="1"/>
  <c r="C2296" i="1"/>
  <c r="C2295" i="1"/>
  <c r="M2294" i="1"/>
  <c r="L2294" i="1"/>
  <c r="K2294" i="1"/>
  <c r="J2294" i="1"/>
  <c r="I2294" i="1"/>
  <c r="H2294" i="1"/>
  <c r="G2294" i="1"/>
  <c r="F2294" i="1"/>
  <c r="E2294" i="1"/>
  <c r="D2294" i="1"/>
  <c r="C2294" i="1"/>
  <c r="D2293" i="1"/>
  <c r="M2288" i="1"/>
  <c r="L2288" i="1"/>
  <c r="K2288" i="1"/>
  <c r="J2288" i="1"/>
  <c r="I2288" i="1"/>
  <c r="H2288" i="1"/>
  <c r="G2288" i="1"/>
  <c r="F2288" i="1"/>
  <c r="E2288" i="1"/>
  <c r="D2288" i="1"/>
  <c r="C2288" i="1"/>
  <c r="M2287" i="1"/>
  <c r="M2286" i="1"/>
  <c r="M2285" i="1"/>
  <c r="M2284" i="1"/>
  <c r="M2283" i="1"/>
  <c r="C2283" i="1"/>
  <c r="M2282" i="1"/>
  <c r="C2282" i="1"/>
  <c r="M2281" i="1"/>
  <c r="C2281" i="1"/>
  <c r="C2280" i="1"/>
  <c r="C2279" i="1"/>
  <c r="L2278" i="1"/>
  <c r="M2278" i="1" s="1"/>
  <c r="K2278" i="1"/>
  <c r="J2278" i="1"/>
  <c r="I2278" i="1"/>
  <c r="H2278" i="1"/>
  <c r="G2278" i="1"/>
  <c r="F2278" i="1"/>
  <c r="E2278" i="1"/>
  <c r="D2278" i="1"/>
  <c r="C2278" i="1"/>
  <c r="M2272" i="1"/>
  <c r="L2272" i="1"/>
  <c r="K2272" i="1"/>
  <c r="J2272" i="1"/>
  <c r="I2272" i="1"/>
  <c r="H2272" i="1"/>
  <c r="G2272" i="1"/>
  <c r="F2272" i="1"/>
  <c r="E2272" i="1"/>
  <c r="D2272" i="1"/>
  <c r="C2272" i="1"/>
  <c r="M2271" i="1"/>
  <c r="M2270" i="1"/>
  <c r="M2269" i="1"/>
  <c r="M2268" i="1"/>
  <c r="M2267" i="1"/>
  <c r="C2267" i="1"/>
  <c r="M2266" i="1"/>
  <c r="C2266" i="1"/>
  <c r="M2265" i="1"/>
  <c r="C2265" i="1"/>
  <c r="C2264" i="1"/>
  <c r="C2263" i="1"/>
  <c r="L2262" i="1"/>
  <c r="M2262" i="1" s="1"/>
  <c r="K2262" i="1"/>
  <c r="J2262" i="1"/>
  <c r="I2262" i="1"/>
  <c r="H2262" i="1"/>
  <c r="G2262" i="1"/>
  <c r="F2262" i="1"/>
  <c r="E2262" i="1"/>
  <c r="D2262" i="1"/>
  <c r="C2262" i="1"/>
  <c r="M2256" i="1"/>
  <c r="L2256" i="1"/>
  <c r="K2256" i="1"/>
  <c r="J2256" i="1"/>
  <c r="I2256" i="1"/>
  <c r="H2256" i="1"/>
  <c r="G2256" i="1"/>
  <c r="F2256" i="1"/>
  <c r="E2256" i="1"/>
  <c r="D2256" i="1"/>
  <c r="C2256" i="1"/>
  <c r="M2255" i="1"/>
  <c r="M2254" i="1"/>
  <c r="M2253" i="1"/>
  <c r="M2252" i="1"/>
  <c r="M2251" i="1"/>
  <c r="C2251" i="1"/>
  <c r="M2250" i="1"/>
  <c r="C2250" i="1"/>
  <c r="M2249" i="1"/>
  <c r="C2249" i="1"/>
  <c r="C2248" i="1"/>
  <c r="C2247" i="1"/>
  <c r="L2246" i="1"/>
  <c r="M2246" i="1" s="1"/>
  <c r="K2246" i="1"/>
  <c r="J2246" i="1"/>
  <c r="I2246" i="1"/>
  <c r="H2246" i="1"/>
  <c r="G2246" i="1"/>
  <c r="F2246" i="1"/>
  <c r="E2246" i="1"/>
  <c r="D2246" i="1"/>
  <c r="C2246" i="1"/>
  <c r="M2240" i="1"/>
  <c r="L2240" i="1"/>
  <c r="K2240" i="1"/>
  <c r="J2240" i="1"/>
  <c r="I2240" i="1"/>
  <c r="H2240" i="1"/>
  <c r="G2240" i="1"/>
  <c r="F2240" i="1"/>
  <c r="E2240" i="1"/>
  <c r="D2240" i="1"/>
  <c r="C2240" i="1"/>
  <c r="M2239" i="1"/>
  <c r="M2238" i="1"/>
  <c r="M2237" i="1"/>
  <c r="M2236" i="1"/>
  <c r="M2235" i="1"/>
  <c r="C2235" i="1"/>
  <c r="M2234" i="1"/>
  <c r="C2234" i="1"/>
  <c r="M2233" i="1"/>
  <c r="C2233" i="1"/>
  <c r="C2232" i="1"/>
  <c r="C2231" i="1"/>
  <c r="M2230" i="1"/>
  <c r="L2230" i="1"/>
  <c r="K2230" i="1"/>
  <c r="J2230" i="1"/>
  <c r="I2230" i="1"/>
  <c r="H2230" i="1"/>
  <c r="G2230" i="1"/>
  <c r="F2230" i="1"/>
  <c r="E2230" i="1"/>
  <c r="D2230" i="1"/>
  <c r="C2230" i="1"/>
  <c r="M2224" i="1"/>
  <c r="L2224" i="1"/>
  <c r="K2224" i="1"/>
  <c r="J2224" i="1"/>
  <c r="I2224" i="1"/>
  <c r="H2224" i="1"/>
  <c r="G2224" i="1"/>
  <c r="F2224" i="1"/>
  <c r="E2224" i="1"/>
  <c r="D2224" i="1"/>
  <c r="C2224" i="1"/>
  <c r="M2223" i="1"/>
  <c r="M2222" i="1"/>
  <c r="M2221" i="1"/>
  <c r="M2220" i="1"/>
  <c r="M2219" i="1"/>
  <c r="C2219" i="1"/>
  <c r="M2218" i="1"/>
  <c r="C2218" i="1"/>
  <c r="M2217" i="1"/>
  <c r="C2217" i="1"/>
  <c r="C2216" i="1"/>
  <c r="C2215" i="1"/>
  <c r="M2214" i="1"/>
  <c r="L2214" i="1"/>
  <c r="K2214" i="1"/>
  <c r="J2214" i="1"/>
  <c r="I2214" i="1"/>
  <c r="H2214" i="1"/>
  <c r="G2214" i="1"/>
  <c r="F2214" i="1"/>
  <c r="E2214" i="1"/>
  <c r="D2214" i="1"/>
  <c r="C2214" i="1"/>
  <c r="M2208" i="1"/>
  <c r="L2208" i="1"/>
  <c r="K2208" i="1"/>
  <c r="J2208" i="1"/>
  <c r="I2208" i="1"/>
  <c r="H2208" i="1"/>
  <c r="G2208" i="1"/>
  <c r="F2208" i="1"/>
  <c r="E2208" i="1"/>
  <c r="D2208" i="1"/>
  <c r="C2208" i="1"/>
  <c r="M2207" i="1"/>
  <c r="M2206" i="1"/>
  <c r="M2205" i="1"/>
  <c r="M2204" i="1"/>
  <c r="M2203" i="1"/>
  <c r="C2203" i="1"/>
  <c r="M2202" i="1"/>
  <c r="C2202" i="1"/>
  <c r="M2201" i="1"/>
  <c r="C2201" i="1"/>
  <c r="C2200" i="1"/>
  <c r="C2199" i="1"/>
  <c r="L2198" i="1"/>
  <c r="M2198" i="1" s="1"/>
  <c r="K2198" i="1"/>
  <c r="J2198" i="1"/>
  <c r="I2198" i="1"/>
  <c r="H2198" i="1"/>
  <c r="G2198" i="1"/>
  <c r="F2198" i="1"/>
  <c r="E2198" i="1"/>
  <c r="D2198" i="1"/>
  <c r="C2198" i="1"/>
  <c r="M2192" i="1"/>
  <c r="L2192" i="1"/>
  <c r="K2192" i="1"/>
  <c r="J2192" i="1"/>
  <c r="I2192" i="1"/>
  <c r="H2192" i="1"/>
  <c r="G2192" i="1"/>
  <c r="F2192" i="1"/>
  <c r="E2192" i="1"/>
  <c r="D2192" i="1"/>
  <c r="C2192" i="1"/>
  <c r="M2191" i="1"/>
  <c r="M2190" i="1"/>
  <c r="M2189" i="1"/>
  <c r="M2188" i="1"/>
  <c r="M2187" i="1"/>
  <c r="C2187" i="1"/>
  <c r="M2186" i="1"/>
  <c r="C2186" i="1"/>
  <c r="M2185" i="1"/>
  <c r="C2185" i="1"/>
  <c r="C2184" i="1"/>
  <c r="C2183" i="1"/>
  <c r="L2182" i="1"/>
  <c r="M2182" i="1" s="1"/>
  <c r="K2182" i="1"/>
  <c r="J2182" i="1"/>
  <c r="I2182" i="1"/>
  <c r="H2182" i="1"/>
  <c r="G2182" i="1"/>
  <c r="F2182" i="1"/>
  <c r="E2182" i="1"/>
  <c r="D2182" i="1"/>
  <c r="C2182" i="1"/>
  <c r="D2181" i="1"/>
  <c r="D2197" i="1" s="1"/>
  <c r="M2176" i="1"/>
  <c r="L2176" i="1"/>
  <c r="K2176" i="1"/>
  <c r="J2176" i="1"/>
  <c r="I2176" i="1"/>
  <c r="H2176" i="1"/>
  <c r="G2176" i="1"/>
  <c r="F2176" i="1"/>
  <c r="E2176" i="1"/>
  <c r="D2176" i="1"/>
  <c r="C2176" i="1"/>
  <c r="M2175" i="1"/>
  <c r="M2174" i="1"/>
  <c r="M2173" i="1"/>
  <c r="M2172" i="1"/>
  <c r="M2171" i="1"/>
  <c r="C2171" i="1"/>
  <c r="M2170" i="1"/>
  <c r="C2170" i="1"/>
  <c r="M2169" i="1"/>
  <c r="C2169" i="1"/>
  <c r="C2168" i="1"/>
  <c r="C2167" i="1"/>
  <c r="M2166" i="1"/>
  <c r="L2166" i="1"/>
  <c r="K2166" i="1"/>
  <c r="J2166" i="1"/>
  <c r="I2166" i="1"/>
  <c r="H2166" i="1"/>
  <c r="G2166" i="1"/>
  <c r="F2166" i="1"/>
  <c r="E2166" i="1"/>
  <c r="D2166" i="1"/>
  <c r="C2166" i="1"/>
  <c r="D2165" i="1"/>
  <c r="M2160" i="1"/>
  <c r="L2160" i="1"/>
  <c r="K2160" i="1"/>
  <c r="J2160" i="1"/>
  <c r="I2160" i="1"/>
  <c r="H2160" i="1"/>
  <c r="G2160" i="1"/>
  <c r="F2160" i="1"/>
  <c r="E2160" i="1"/>
  <c r="D2160" i="1"/>
  <c r="C2160" i="1"/>
  <c r="M2159" i="1"/>
  <c r="M2158" i="1"/>
  <c r="M2157" i="1"/>
  <c r="M2156" i="1"/>
  <c r="M2155" i="1"/>
  <c r="C2155" i="1"/>
  <c r="M2154" i="1"/>
  <c r="C2154" i="1"/>
  <c r="M2153" i="1"/>
  <c r="C2153" i="1"/>
  <c r="C2152" i="1"/>
  <c r="C2151" i="1"/>
  <c r="L2150" i="1"/>
  <c r="M2150" i="1" s="1"/>
  <c r="K2150" i="1"/>
  <c r="J2150" i="1"/>
  <c r="I2150" i="1"/>
  <c r="H2150" i="1"/>
  <c r="G2150" i="1"/>
  <c r="F2150" i="1"/>
  <c r="E2150" i="1"/>
  <c r="D2150" i="1"/>
  <c r="C2150" i="1"/>
  <c r="M2144" i="1"/>
  <c r="L2144" i="1"/>
  <c r="K2144" i="1"/>
  <c r="J2144" i="1"/>
  <c r="I2144" i="1"/>
  <c r="H2144" i="1"/>
  <c r="G2144" i="1"/>
  <c r="F2144" i="1"/>
  <c r="E2144" i="1"/>
  <c r="D2144" i="1"/>
  <c r="C2144" i="1"/>
  <c r="M2143" i="1"/>
  <c r="M2142" i="1"/>
  <c r="M2141" i="1"/>
  <c r="M2140" i="1"/>
  <c r="M2139" i="1"/>
  <c r="C2139" i="1"/>
  <c r="M2138" i="1"/>
  <c r="C2138" i="1"/>
  <c r="M2137" i="1"/>
  <c r="C2137" i="1"/>
  <c r="C2136" i="1"/>
  <c r="C2135" i="1"/>
  <c r="L2134" i="1"/>
  <c r="M2134" i="1" s="1"/>
  <c r="K2134" i="1"/>
  <c r="J2134" i="1"/>
  <c r="I2134" i="1"/>
  <c r="H2134" i="1"/>
  <c r="G2134" i="1"/>
  <c r="F2134" i="1"/>
  <c r="E2134" i="1"/>
  <c r="D2134" i="1"/>
  <c r="C2134" i="1"/>
  <c r="M2128" i="1"/>
  <c r="L2128" i="1"/>
  <c r="K2128" i="1"/>
  <c r="J2128" i="1"/>
  <c r="I2128" i="1"/>
  <c r="H2128" i="1"/>
  <c r="G2128" i="1"/>
  <c r="F2128" i="1"/>
  <c r="E2128" i="1"/>
  <c r="D2128" i="1"/>
  <c r="C2128" i="1"/>
  <c r="M2127" i="1"/>
  <c r="M2126" i="1"/>
  <c r="M2125" i="1"/>
  <c r="M2124" i="1"/>
  <c r="M2123" i="1"/>
  <c r="C2123" i="1"/>
  <c r="M2122" i="1"/>
  <c r="C2122" i="1"/>
  <c r="M2121" i="1"/>
  <c r="C2121" i="1"/>
  <c r="C2120" i="1"/>
  <c r="C2119" i="1"/>
  <c r="L2118" i="1"/>
  <c r="M2118" i="1" s="1"/>
  <c r="K2118" i="1"/>
  <c r="J2118" i="1"/>
  <c r="I2118" i="1"/>
  <c r="H2118" i="1"/>
  <c r="G2118" i="1"/>
  <c r="F2118" i="1"/>
  <c r="E2118" i="1"/>
  <c r="D2118" i="1"/>
  <c r="C2118" i="1"/>
  <c r="M2112" i="1"/>
  <c r="L2112" i="1"/>
  <c r="K2112" i="1"/>
  <c r="J2112" i="1"/>
  <c r="I2112" i="1"/>
  <c r="H2112" i="1"/>
  <c r="G2112" i="1"/>
  <c r="F2112" i="1"/>
  <c r="E2112" i="1"/>
  <c r="D2112" i="1"/>
  <c r="C2112" i="1"/>
  <c r="M2111" i="1"/>
  <c r="M2110" i="1"/>
  <c r="M2109" i="1"/>
  <c r="M2108" i="1"/>
  <c r="M2107" i="1"/>
  <c r="C2107" i="1"/>
  <c r="M2106" i="1"/>
  <c r="C2106" i="1"/>
  <c r="M2105" i="1"/>
  <c r="C2105" i="1"/>
  <c r="C2104" i="1"/>
  <c r="C2103" i="1"/>
  <c r="M2102" i="1"/>
  <c r="L2102" i="1"/>
  <c r="K2102" i="1"/>
  <c r="J2102" i="1"/>
  <c r="I2102" i="1"/>
  <c r="H2102" i="1"/>
  <c r="G2102" i="1"/>
  <c r="F2102" i="1"/>
  <c r="E2102" i="1"/>
  <c r="D2102" i="1"/>
  <c r="C2102" i="1"/>
  <c r="M2096" i="1"/>
  <c r="L2096" i="1"/>
  <c r="K2096" i="1"/>
  <c r="J2096" i="1"/>
  <c r="I2096" i="1"/>
  <c r="H2096" i="1"/>
  <c r="G2096" i="1"/>
  <c r="F2096" i="1"/>
  <c r="E2096" i="1"/>
  <c r="D2096" i="1"/>
  <c r="C2096" i="1"/>
  <c r="M2095" i="1"/>
  <c r="M2094" i="1"/>
  <c r="M2093" i="1"/>
  <c r="M2092" i="1"/>
  <c r="M2091" i="1"/>
  <c r="C2091" i="1"/>
  <c r="M2090" i="1"/>
  <c r="C2090" i="1"/>
  <c r="M2089" i="1"/>
  <c r="C2089" i="1"/>
  <c r="C2088" i="1"/>
  <c r="C2087" i="1"/>
  <c r="L2086" i="1"/>
  <c r="M2086" i="1" s="1"/>
  <c r="K2086" i="1"/>
  <c r="J2086" i="1"/>
  <c r="I2086" i="1"/>
  <c r="H2086" i="1"/>
  <c r="G2086" i="1"/>
  <c r="F2086" i="1"/>
  <c r="E2086" i="1"/>
  <c r="D2086" i="1"/>
  <c r="C2086" i="1"/>
  <c r="M2080" i="1"/>
  <c r="L2080" i="1"/>
  <c r="K2080" i="1"/>
  <c r="J2080" i="1"/>
  <c r="I2080" i="1"/>
  <c r="H2080" i="1"/>
  <c r="G2080" i="1"/>
  <c r="F2080" i="1"/>
  <c r="E2080" i="1"/>
  <c r="D2080" i="1"/>
  <c r="C2080" i="1"/>
  <c r="M2079" i="1"/>
  <c r="M2078" i="1"/>
  <c r="M2077" i="1"/>
  <c r="M2076" i="1"/>
  <c r="M2075" i="1"/>
  <c r="C2075" i="1"/>
  <c r="M2074" i="1"/>
  <c r="C2074" i="1"/>
  <c r="M2073" i="1"/>
  <c r="C2073" i="1"/>
  <c r="C2072" i="1"/>
  <c r="C2071" i="1"/>
  <c r="M2070" i="1"/>
  <c r="L2070" i="1"/>
  <c r="K2070" i="1"/>
  <c r="J2070" i="1"/>
  <c r="I2070" i="1"/>
  <c r="H2070" i="1"/>
  <c r="G2070" i="1"/>
  <c r="F2070" i="1"/>
  <c r="E2070" i="1"/>
  <c r="D2070" i="1"/>
  <c r="C2070" i="1"/>
  <c r="M2064" i="1"/>
  <c r="L2064" i="1"/>
  <c r="K2064" i="1"/>
  <c r="J2064" i="1"/>
  <c r="I2064" i="1"/>
  <c r="H2064" i="1"/>
  <c r="G2064" i="1"/>
  <c r="F2064" i="1"/>
  <c r="E2064" i="1"/>
  <c r="D2064" i="1"/>
  <c r="C2064" i="1"/>
  <c r="M2063" i="1"/>
  <c r="M2062" i="1"/>
  <c r="M2061" i="1"/>
  <c r="M2060" i="1"/>
  <c r="M2059" i="1"/>
  <c r="C2059" i="1"/>
  <c r="M2058" i="1"/>
  <c r="C2058" i="1"/>
  <c r="M2057" i="1"/>
  <c r="C2057" i="1"/>
  <c r="C2056" i="1"/>
  <c r="C2055" i="1"/>
  <c r="L2054" i="1"/>
  <c r="M2054" i="1" s="1"/>
  <c r="K2054" i="1"/>
  <c r="J2054" i="1"/>
  <c r="I2054" i="1"/>
  <c r="H2054" i="1"/>
  <c r="G2054" i="1"/>
  <c r="F2054" i="1"/>
  <c r="E2054" i="1"/>
  <c r="D2054" i="1"/>
  <c r="C2054" i="1"/>
  <c r="D2053" i="1"/>
  <c r="D2069" i="1" s="1"/>
  <c r="M2048" i="1"/>
  <c r="L2048" i="1"/>
  <c r="K2048" i="1"/>
  <c r="J2048" i="1"/>
  <c r="I2048" i="1"/>
  <c r="H2048" i="1"/>
  <c r="G2048" i="1"/>
  <c r="F2048" i="1"/>
  <c r="E2048" i="1"/>
  <c r="D2048" i="1"/>
  <c r="C2048" i="1"/>
  <c r="M2047" i="1"/>
  <c r="M2046" i="1"/>
  <c r="M2045" i="1"/>
  <c r="M2044" i="1"/>
  <c r="M2043" i="1"/>
  <c r="C2043" i="1"/>
  <c r="M2042" i="1"/>
  <c r="C2042" i="1"/>
  <c r="M2041" i="1"/>
  <c r="C2041" i="1"/>
  <c r="C2040" i="1"/>
  <c r="C2039" i="1"/>
  <c r="L2038" i="1"/>
  <c r="M2038" i="1" s="1"/>
  <c r="K2038" i="1"/>
  <c r="J2038" i="1"/>
  <c r="I2038" i="1"/>
  <c r="H2038" i="1"/>
  <c r="G2038" i="1"/>
  <c r="F2038" i="1"/>
  <c r="E2038" i="1"/>
  <c r="D2038" i="1"/>
  <c r="C2038" i="1"/>
  <c r="D2037" i="1"/>
  <c r="M2032" i="1"/>
  <c r="L2032" i="1"/>
  <c r="K2032" i="1"/>
  <c r="J2032" i="1"/>
  <c r="I2032" i="1"/>
  <c r="H2032" i="1"/>
  <c r="G2032" i="1"/>
  <c r="F2032" i="1"/>
  <c r="E2032" i="1"/>
  <c r="D2032" i="1"/>
  <c r="C2032" i="1"/>
  <c r="M2031" i="1"/>
  <c r="M2030" i="1"/>
  <c r="M2029" i="1"/>
  <c r="M2028" i="1"/>
  <c r="M2027" i="1"/>
  <c r="C2027" i="1"/>
  <c r="M2026" i="1"/>
  <c r="C2026" i="1"/>
  <c r="M2025" i="1"/>
  <c r="C2025" i="1"/>
  <c r="C2024" i="1"/>
  <c r="C2023" i="1"/>
  <c r="L2022" i="1"/>
  <c r="M2022" i="1" s="1"/>
  <c r="K2022" i="1"/>
  <c r="J2022" i="1"/>
  <c r="I2022" i="1"/>
  <c r="H2022" i="1"/>
  <c r="G2022" i="1"/>
  <c r="F2022" i="1"/>
  <c r="E2022" i="1"/>
  <c r="D2022" i="1"/>
  <c r="C2022" i="1"/>
  <c r="M2016" i="1"/>
  <c r="L2016" i="1"/>
  <c r="K2016" i="1"/>
  <c r="J2016" i="1"/>
  <c r="I2016" i="1"/>
  <c r="H2016" i="1"/>
  <c r="G2016" i="1"/>
  <c r="F2016" i="1"/>
  <c r="E2016" i="1"/>
  <c r="D2016" i="1"/>
  <c r="C2016" i="1"/>
  <c r="M2015" i="1"/>
  <c r="M2014" i="1"/>
  <c r="M2013" i="1"/>
  <c r="M2012" i="1"/>
  <c r="M2011" i="1"/>
  <c r="C2011" i="1"/>
  <c r="M2010" i="1"/>
  <c r="C2010" i="1"/>
  <c r="M2009" i="1"/>
  <c r="C2009" i="1"/>
  <c r="C2008" i="1"/>
  <c r="C2007" i="1"/>
  <c r="L2006" i="1"/>
  <c r="M2006" i="1" s="1"/>
  <c r="K2006" i="1"/>
  <c r="J2006" i="1"/>
  <c r="I2006" i="1"/>
  <c r="H2006" i="1"/>
  <c r="G2006" i="1"/>
  <c r="F2006" i="1"/>
  <c r="E2006" i="1"/>
  <c r="D2006" i="1"/>
  <c r="C2006" i="1"/>
  <c r="M2000" i="1"/>
  <c r="L2000" i="1"/>
  <c r="K2000" i="1"/>
  <c r="J2000" i="1"/>
  <c r="I2000" i="1"/>
  <c r="H2000" i="1"/>
  <c r="G2000" i="1"/>
  <c r="F2000" i="1"/>
  <c r="E2000" i="1"/>
  <c r="D2000" i="1"/>
  <c r="C2000" i="1"/>
  <c r="M1999" i="1"/>
  <c r="M1998" i="1"/>
  <c r="M1997" i="1"/>
  <c r="M1996" i="1"/>
  <c r="M1995" i="1"/>
  <c r="C1995" i="1"/>
  <c r="M1994" i="1"/>
  <c r="C1994" i="1"/>
  <c r="M1993" i="1"/>
  <c r="C1993" i="1"/>
  <c r="C1992" i="1"/>
  <c r="C1991" i="1"/>
  <c r="L1990" i="1"/>
  <c r="M1990" i="1" s="1"/>
  <c r="K1990" i="1"/>
  <c r="J1990" i="1"/>
  <c r="I1990" i="1"/>
  <c r="H1990" i="1"/>
  <c r="G1990" i="1"/>
  <c r="F1990" i="1"/>
  <c r="E1990" i="1"/>
  <c r="D1990" i="1"/>
  <c r="C1990" i="1"/>
  <c r="M1984" i="1"/>
  <c r="L1984" i="1"/>
  <c r="K1984" i="1"/>
  <c r="J1984" i="1"/>
  <c r="I1984" i="1"/>
  <c r="H1984" i="1"/>
  <c r="G1984" i="1"/>
  <c r="F1984" i="1"/>
  <c r="E1984" i="1"/>
  <c r="D1984" i="1"/>
  <c r="C1984" i="1"/>
  <c r="M1983" i="1"/>
  <c r="M1982" i="1"/>
  <c r="M1981" i="1"/>
  <c r="M1980" i="1"/>
  <c r="M1979" i="1"/>
  <c r="C1979" i="1"/>
  <c r="M1978" i="1"/>
  <c r="C1978" i="1"/>
  <c r="M1977" i="1"/>
  <c r="C1977" i="1"/>
  <c r="C1976" i="1"/>
  <c r="C1975" i="1"/>
  <c r="M1974" i="1"/>
  <c r="L1974" i="1"/>
  <c r="K1974" i="1"/>
  <c r="J1974" i="1"/>
  <c r="I1974" i="1"/>
  <c r="H1974" i="1"/>
  <c r="G1974" i="1"/>
  <c r="F1974" i="1"/>
  <c r="E1974" i="1"/>
  <c r="D1974" i="1"/>
  <c r="C1974" i="1"/>
  <c r="M1968" i="1"/>
  <c r="L1968" i="1"/>
  <c r="K1968" i="1"/>
  <c r="J1968" i="1"/>
  <c r="I1968" i="1"/>
  <c r="H1968" i="1"/>
  <c r="G1968" i="1"/>
  <c r="F1968" i="1"/>
  <c r="E1968" i="1"/>
  <c r="D1968" i="1"/>
  <c r="C1968" i="1"/>
  <c r="M1967" i="1"/>
  <c r="M1966" i="1"/>
  <c r="M1965" i="1"/>
  <c r="M1964" i="1"/>
  <c r="M1963" i="1"/>
  <c r="C1963" i="1"/>
  <c r="M1962" i="1"/>
  <c r="C1962" i="1"/>
  <c r="M1961" i="1"/>
  <c r="C1961" i="1"/>
  <c r="C1960" i="1"/>
  <c r="C1959" i="1"/>
  <c r="L1958" i="1"/>
  <c r="M1958" i="1" s="1"/>
  <c r="K1958" i="1"/>
  <c r="J1958" i="1"/>
  <c r="I1958" i="1"/>
  <c r="H1958" i="1"/>
  <c r="G1958" i="1"/>
  <c r="F1958" i="1"/>
  <c r="E1958" i="1"/>
  <c r="D1958" i="1"/>
  <c r="C1958" i="1"/>
  <c r="M1952" i="1"/>
  <c r="L1952" i="1"/>
  <c r="K1952" i="1"/>
  <c r="J1952" i="1"/>
  <c r="I1952" i="1"/>
  <c r="H1952" i="1"/>
  <c r="G1952" i="1"/>
  <c r="F1952" i="1"/>
  <c r="E1952" i="1"/>
  <c r="D1952" i="1"/>
  <c r="C1952" i="1"/>
  <c r="M1951" i="1"/>
  <c r="M1950" i="1"/>
  <c r="M1949" i="1"/>
  <c r="M1948" i="1"/>
  <c r="M1947" i="1"/>
  <c r="C1947" i="1"/>
  <c r="M1946" i="1"/>
  <c r="C1946" i="1"/>
  <c r="M1945" i="1"/>
  <c r="C1945" i="1"/>
  <c r="C1944" i="1"/>
  <c r="C1943" i="1"/>
  <c r="L1942" i="1"/>
  <c r="M1942" i="1" s="1"/>
  <c r="K1942" i="1"/>
  <c r="J1942" i="1"/>
  <c r="I1942" i="1"/>
  <c r="H1942" i="1"/>
  <c r="G1942" i="1"/>
  <c r="F1942" i="1"/>
  <c r="E1942" i="1"/>
  <c r="D1942" i="1"/>
  <c r="C1942" i="1"/>
  <c r="M1936" i="1"/>
  <c r="L1936" i="1"/>
  <c r="K1936" i="1"/>
  <c r="J1936" i="1"/>
  <c r="I1936" i="1"/>
  <c r="H1936" i="1"/>
  <c r="G1936" i="1"/>
  <c r="F1936" i="1"/>
  <c r="E1936" i="1"/>
  <c r="D1936" i="1"/>
  <c r="C1936" i="1"/>
  <c r="M1935" i="1"/>
  <c r="M1934" i="1"/>
  <c r="M1933" i="1"/>
  <c r="M1932" i="1"/>
  <c r="M1931" i="1"/>
  <c r="C1931" i="1"/>
  <c r="M1930" i="1"/>
  <c r="C1930" i="1"/>
  <c r="M1929" i="1"/>
  <c r="C1929" i="1"/>
  <c r="C1928" i="1"/>
  <c r="C1927" i="1"/>
  <c r="L1926" i="1"/>
  <c r="M1926" i="1" s="1"/>
  <c r="K1926" i="1"/>
  <c r="J1926" i="1"/>
  <c r="I1926" i="1"/>
  <c r="H1926" i="1"/>
  <c r="G1926" i="1"/>
  <c r="F1926" i="1"/>
  <c r="E1926" i="1"/>
  <c r="D1926" i="1"/>
  <c r="C1926" i="1"/>
  <c r="D1925" i="1"/>
  <c r="D1941" i="1" s="1"/>
  <c r="M1920" i="1"/>
  <c r="L1920" i="1"/>
  <c r="K1920" i="1"/>
  <c r="J1920" i="1"/>
  <c r="I1920" i="1"/>
  <c r="H1920" i="1"/>
  <c r="G1920" i="1"/>
  <c r="F1920" i="1"/>
  <c r="E1920" i="1"/>
  <c r="D1920" i="1"/>
  <c r="C1920" i="1"/>
  <c r="M1919" i="1"/>
  <c r="M1918" i="1"/>
  <c r="M1917" i="1"/>
  <c r="M1916" i="1"/>
  <c r="M1915" i="1"/>
  <c r="C1915" i="1"/>
  <c r="M1914" i="1"/>
  <c r="C1914" i="1"/>
  <c r="M1913" i="1"/>
  <c r="C1913" i="1"/>
  <c r="C1912" i="1"/>
  <c r="C1911" i="1"/>
  <c r="L1910" i="1"/>
  <c r="M1910" i="1" s="1"/>
  <c r="K1910" i="1"/>
  <c r="J1910" i="1"/>
  <c r="I1910" i="1"/>
  <c r="H1910" i="1"/>
  <c r="G1910" i="1"/>
  <c r="F1910" i="1"/>
  <c r="E1910" i="1"/>
  <c r="D1910" i="1"/>
  <c r="C1910" i="1"/>
  <c r="D1909" i="1"/>
  <c r="M1904" i="1"/>
  <c r="L1904" i="1"/>
  <c r="K1904" i="1"/>
  <c r="J1904" i="1"/>
  <c r="I1904" i="1"/>
  <c r="H1904" i="1"/>
  <c r="G1904" i="1"/>
  <c r="F1904" i="1"/>
  <c r="E1904" i="1"/>
  <c r="D1904" i="1"/>
  <c r="C1904" i="1"/>
  <c r="M1903" i="1"/>
  <c r="M1902" i="1"/>
  <c r="M1901" i="1"/>
  <c r="M1900" i="1"/>
  <c r="M1899" i="1"/>
  <c r="C1899" i="1"/>
  <c r="M1898" i="1"/>
  <c r="C1898" i="1"/>
  <c r="M1897" i="1"/>
  <c r="C1897" i="1"/>
  <c r="C1896" i="1"/>
  <c r="C1895" i="1"/>
  <c r="M1894" i="1"/>
  <c r="L1894" i="1"/>
  <c r="K1894" i="1"/>
  <c r="J1894" i="1"/>
  <c r="I1894" i="1"/>
  <c r="H1894" i="1"/>
  <c r="G1894" i="1"/>
  <c r="F1894" i="1"/>
  <c r="E1894" i="1"/>
  <c r="D1894" i="1"/>
  <c r="C1894" i="1"/>
  <c r="M1888" i="1"/>
  <c r="L1888" i="1"/>
  <c r="K1888" i="1"/>
  <c r="J1888" i="1"/>
  <c r="I1888" i="1"/>
  <c r="H1888" i="1"/>
  <c r="G1888" i="1"/>
  <c r="F1888" i="1"/>
  <c r="E1888" i="1"/>
  <c r="D1888" i="1"/>
  <c r="C1888" i="1"/>
  <c r="M1887" i="1"/>
  <c r="M1886" i="1"/>
  <c r="M1885" i="1"/>
  <c r="M1884" i="1"/>
  <c r="M1883" i="1"/>
  <c r="C1883" i="1"/>
  <c r="M1882" i="1"/>
  <c r="C1882" i="1"/>
  <c r="M1881" i="1"/>
  <c r="C1881" i="1"/>
  <c r="C1880" i="1"/>
  <c r="C1879" i="1"/>
  <c r="L1878" i="1"/>
  <c r="M1878" i="1" s="1"/>
  <c r="K1878" i="1"/>
  <c r="J1878" i="1"/>
  <c r="I1878" i="1"/>
  <c r="H1878" i="1"/>
  <c r="G1878" i="1"/>
  <c r="F1878" i="1"/>
  <c r="E1878" i="1"/>
  <c r="D1878" i="1"/>
  <c r="C1878" i="1"/>
  <c r="M1872" i="1"/>
  <c r="L1872" i="1"/>
  <c r="K1872" i="1"/>
  <c r="J1872" i="1"/>
  <c r="I1872" i="1"/>
  <c r="H1872" i="1"/>
  <c r="G1872" i="1"/>
  <c r="F1872" i="1"/>
  <c r="E1872" i="1"/>
  <c r="D1872" i="1"/>
  <c r="C1872" i="1"/>
  <c r="M1871" i="1"/>
  <c r="M1870" i="1"/>
  <c r="M1869" i="1"/>
  <c r="M1868" i="1"/>
  <c r="M1867" i="1"/>
  <c r="C1867" i="1"/>
  <c r="M1866" i="1"/>
  <c r="C1866" i="1"/>
  <c r="M1865" i="1"/>
  <c r="C1865" i="1"/>
  <c r="C1864" i="1"/>
  <c r="C1863" i="1"/>
  <c r="L1862" i="1"/>
  <c r="M1862" i="1" s="1"/>
  <c r="K1862" i="1"/>
  <c r="J1862" i="1"/>
  <c r="I1862" i="1"/>
  <c r="H1862" i="1"/>
  <c r="G1862" i="1"/>
  <c r="F1862" i="1"/>
  <c r="E1862" i="1"/>
  <c r="D1862" i="1"/>
  <c r="C1862" i="1"/>
  <c r="M1856" i="1"/>
  <c r="L1856" i="1"/>
  <c r="K1856" i="1"/>
  <c r="J1856" i="1"/>
  <c r="I1856" i="1"/>
  <c r="H1856" i="1"/>
  <c r="G1856" i="1"/>
  <c r="F1856" i="1"/>
  <c r="E1856" i="1"/>
  <c r="D1856" i="1"/>
  <c r="C1856" i="1"/>
  <c r="M1855" i="1"/>
  <c r="M1854" i="1"/>
  <c r="M1853" i="1"/>
  <c r="M1852" i="1"/>
  <c r="M1851" i="1"/>
  <c r="C1851" i="1"/>
  <c r="M1850" i="1"/>
  <c r="C1850" i="1"/>
  <c r="M1849" i="1"/>
  <c r="C1849" i="1"/>
  <c r="C1848" i="1"/>
  <c r="C1847" i="1"/>
  <c r="M1846" i="1"/>
  <c r="L1846" i="1"/>
  <c r="K1846" i="1"/>
  <c r="J1846" i="1"/>
  <c r="I1846" i="1"/>
  <c r="H1846" i="1"/>
  <c r="G1846" i="1"/>
  <c r="F1846" i="1"/>
  <c r="E1846" i="1"/>
  <c r="D1846" i="1"/>
  <c r="C1846" i="1"/>
  <c r="M1840" i="1"/>
  <c r="L1840" i="1"/>
  <c r="K1840" i="1"/>
  <c r="J1840" i="1"/>
  <c r="I1840" i="1"/>
  <c r="H1840" i="1"/>
  <c r="G1840" i="1"/>
  <c r="F1840" i="1"/>
  <c r="E1840" i="1"/>
  <c r="D1840" i="1"/>
  <c r="C1840" i="1"/>
  <c r="M1839" i="1"/>
  <c r="M1838" i="1"/>
  <c r="M1837" i="1"/>
  <c r="M1836" i="1"/>
  <c r="M1835" i="1"/>
  <c r="C1835" i="1"/>
  <c r="M1834" i="1"/>
  <c r="C1834" i="1"/>
  <c r="M1833" i="1"/>
  <c r="C1833" i="1"/>
  <c r="C1832" i="1"/>
  <c r="C1831" i="1"/>
  <c r="L1830" i="1"/>
  <c r="M1830" i="1" s="1"/>
  <c r="K1830" i="1"/>
  <c r="J1830" i="1"/>
  <c r="I1830" i="1"/>
  <c r="H1830" i="1"/>
  <c r="G1830" i="1"/>
  <c r="F1830" i="1"/>
  <c r="E1830" i="1"/>
  <c r="D1830" i="1"/>
  <c r="C1830" i="1"/>
  <c r="M1824" i="1"/>
  <c r="L1824" i="1"/>
  <c r="K1824" i="1"/>
  <c r="J1824" i="1"/>
  <c r="I1824" i="1"/>
  <c r="H1824" i="1"/>
  <c r="G1824" i="1"/>
  <c r="F1824" i="1"/>
  <c r="E1824" i="1"/>
  <c r="D1824" i="1"/>
  <c r="C1824" i="1"/>
  <c r="M1823" i="1"/>
  <c r="M1822" i="1"/>
  <c r="M1821" i="1"/>
  <c r="M1820" i="1"/>
  <c r="M1819" i="1"/>
  <c r="C1819" i="1"/>
  <c r="M1818" i="1"/>
  <c r="C1818" i="1"/>
  <c r="M1817" i="1"/>
  <c r="C1817" i="1"/>
  <c r="C1816" i="1"/>
  <c r="C1815" i="1"/>
  <c r="L1814" i="1"/>
  <c r="M1814" i="1" s="1"/>
  <c r="K1814" i="1"/>
  <c r="J1814" i="1"/>
  <c r="I1814" i="1"/>
  <c r="H1814" i="1"/>
  <c r="G1814" i="1"/>
  <c r="F1814" i="1"/>
  <c r="E1814" i="1"/>
  <c r="D1814" i="1"/>
  <c r="C1814" i="1"/>
  <c r="M1808" i="1"/>
  <c r="L1808" i="1"/>
  <c r="K1808" i="1"/>
  <c r="J1808" i="1"/>
  <c r="I1808" i="1"/>
  <c r="H1808" i="1"/>
  <c r="G1808" i="1"/>
  <c r="F1808" i="1"/>
  <c r="E1808" i="1"/>
  <c r="D1808" i="1"/>
  <c r="C1808" i="1"/>
  <c r="M1807" i="1"/>
  <c r="M1806" i="1"/>
  <c r="M1805" i="1"/>
  <c r="M1804" i="1"/>
  <c r="M1803" i="1"/>
  <c r="C1803" i="1"/>
  <c r="M1802" i="1"/>
  <c r="C1802" i="1"/>
  <c r="M1801" i="1"/>
  <c r="C1801" i="1"/>
  <c r="C1800" i="1"/>
  <c r="C1799" i="1"/>
  <c r="L1798" i="1"/>
  <c r="M1798" i="1" s="1"/>
  <c r="K1798" i="1"/>
  <c r="J1798" i="1"/>
  <c r="I1798" i="1"/>
  <c r="H1798" i="1"/>
  <c r="G1798" i="1"/>
  <c r="F1798" i="1"/>
  <c r="E1798" i="1"/>
  <c r="D1798" i="1"/>
  <c r="C1798" i="1"/>
  <c r="D1797" i="1"/>
  <c r="D1813" i="1" s="1"/>
  <c r="M1792" i="1"/>
  <c r="L1792" i="1"/>
  <c r="K1792" i="1"/>
  <c r="J1792" i="1"/>
  <c r="I1792" i="1"/>
  <c r="H1792" i="1"/>
  <c r="G1792" i="1"/>
  <c r="F1792" i="1"/>
  <c r="E1792" i="1"/>
  <c r="D1792" i="1"/>
  <c r="C1792" i="1"/>
  <c r="M1791" i="1"/>
  <c r="M1790" i="1"/>
  <c r="M1789" i="1"/>
  <c r="M1788" i="1"/>
  <c r="M1787" i="1"/>
  <c r="C1787" i="1"/>
  <c r="M1786" i="1"/>
  <c r="C1786" i="1"/>
  <c r="M1785" i="1"/>
  <c r="C1785" i="1"/>
  <c r="C1784" i="1"/>
  <c r="C1783" i="1"/>
  <c r="L1782" i="1"/>
  <c r="M1782" i="1" s="1"/>
  <c r="K1782" i="1"/>
  <c r="J1782" i="1"/>
  <c r="I1782" i="1"/>
  <c r="H1782" i="1"/>
  <c r="G1782" i="1"/>
  <c r="F1782" i="1"/>
  <c r="E1782" i="1"/>
  <c r="D1782" i="1"/>
  <c r="C1782" i="1"/>
  <c r="D1781" i="1"/>
  <c r="M1776" i="1"/>
  <c r="L1776" i="1"/>
  <c r="K1776" i="1"/>
  <c r="J1776" i="1"/>
  <c r="I1776" i="1"/>
  <c r="H1776" i="1"/>
  <c r="G1776" i="1"/>
  <c r="F1776" i="1"/>
  <c r="E1776" i="1"/>
  <c r="D1776" i="1"/>
  <c r="C1776" i="1"/>
  <c r="M1775" i="1"/>
  <c r="M1774" i="1"/>
  <c r="M1773" i="1"/>
  <c r="M1772" i="1"/>
  <c r="M1771" i="1"/>
  <c r="C1771" i="1"/>
  <c r="M1770" i="1"/>
  <c r="C1770" i="1"/>
  <c r="M1769" i="1"/>
  <c r="C1769" i="1"/>
  <c r="C1768" i="1"/>
  <c r="C1767" i="1"/>
  <c r="L1766" i="1"/>
  <c r="M1766" i="1" s="1"/>
  <c r="K1766" i="1"/>
  <c r="J1766" i="1"/>
  <c r="I1766" i="1"/>
  <c r="H1766" i="1"/>
  <c r="G1766" i="1"/>
  <c r="F1766" i="1"/>
  <c r="E1766" i="1"/>
  <c r="D1766" i="1"/>
  <c r="C1766" i="1"/>
  <c r="M1760" i="1"/>
  <c r="L1760" i="1"/>
  <c r="K1760" i="1"/>
  <c r="J1760" i="1"/>
  <c r="I1760" i="1"/>
  <c r="H1760" i="1"/>
  <c r="G1760" i="1"/>
  <c r="F1760" i="1"/>
  <c r="E1760" i="1"/>
  <c r="D1760" i="1"/>
  <c r="C1760" i="1"/>
  <c r="M1759" i="1"/>
  <c r="M1758" i="1"/>
  <c r="M1757" i="1"/>
  <c r="M1756" i="1"/>
  <c r="M1755" i="1"/>
  <c r="C1755" i="1"/>
  <c r="M1754" i="1"/>
  <c r="C1754" i="1"/>
  <c r="M1753" i="1"/>
  <c r="C1753" i="1"/>
  <c r="C1752" i="1"/>
  <c r="C1751" i="1"/>
  <c r="L1750" i="1"/>
  <c r="M1750" i="1" s="1"/>
  <c r="K1750" i="1"/>
  <c r="J1750" i="1"/>
  <c r="I1750" i="1"/>
  <c r="H1750" i="1"/>
  <c r="G1750" i="1"/>
  <c r="F1750" i="1"/>
  <c r="E1750" i="1"/>
  <c r="D1750" i="1"/>
  <c r="C1750" i="1"/>
  <c r="M1744" i="1"/>
  <c r="L1744" i="1"/>
  <c r="K1744" i="1"/>
  <c r="J1744" i="1"/>
  <c r="I1744" i="1"/>
  <c r="H1744" i="1"/>
  <c r="G1744" i="1"/>
  <c r="F1744" i="1"/>
  <c r="E1744" i="1"/>
  <c r="D1744" i="1"/>
  <c r="C1744" i="1"/>
  <c r="M1743" i="1"/>
  <c r="M1742" i="1"/>
  <c r="M1741" i="1"/>
  <c r="M1740" i="1"/>
  <c r="M1739" i="1"/>
  <c r="C1739" i="1"/>
  <c r="M1738" i="1"/>
  <c r="C1738" i="1"/>
  <c r="M1737" i="1"/>
  <c r="C1737" i="1"/>
  <c r="C1736" i="1"/>
  <c r="C1735" i="1"/>
  <c r="L1734" i="1"/>
  <c r="M1734" i="1" s="1"/>
  <c r="K1734" i="1"/>
  <c r="J1734" i="1"/>
  <c r="I1734" i="1"/>
  <c r="H1734" i="1"/>
  <c r="G1734" i="1"/>
  <c r="F1734" i="1"/>
  <c r="E1734" i="1"/>
  <c r="D1734" i="1"/>
  <c r="C1734" i="1"/>
  <c r="M1728" i="1"/>
  <c r="L1728" i="1"/>
  <c r="K1728" i="1"/>
  <c r="J1728" i="1"/>
  <c r="I1728" i="1"/>
  <c r="H1728" i="1"/>
  <c r="G1728" i="1"/>
  <c r="F1728" i="1"/>
  <c r="E1728" i="1"/>
  <c r="D1728" i="1"/>
  <c r="C1728" i="1"/>
  <c r="M1727" i="1"/>
  <c r="M1726" i="1"/>
  <c r="M1725" i="1"/>
  <c r="M1724" i="1"/>
  <c r="M1723" i="1"/>
  <c r="C1723" i="1"/>
  <c r="M1722" i="1"/>
  <c r="C1722" i="1"/>
  <c r="M1721" i="1"/>
  <c r="C1721" i="1"/>
  <c r="C1720" i="1"/>
  <c r="C1719" i="1"/>
  <c r="M1718" i="1"/>
  <c r="L1718" i="1"/>
  <c r="K1718" i="1"/>
  <c r="J1718" i="1"/>
  <c r="I1718" i="1"/>
  <c r="H1718" i="1"/>
  <c r="G1718" i="1"/>
  <c r="F1718" i="1"/>
  <c r="E1718" i="1"/>
  <c r="D1718" i="1"/>
  <c r="C1718" i="1"/>
  <c r="M1712" i="1"/>
  <c r="L1712" i="1"/>
  <c r="K1712" i="1"/>
  <c r="J1712" i="1"/>
  <c r="I1712" i="1"/>
  <c r="H1712" i="1"/>
  <c r="G1712" i="1"/>
  <c r="F1712" i="1"/>
  <c r="E1712" i="1"/>
  <c r="D1712" i="1"/>
  <c r="C1712" i="1"/>
  <c r="M1711" i="1"/>
  <c r="M1710" i="1"/>
  <c r="M1709" i="1"/>
  <c r="M1708" i="1"/>
  <c r="M1707" i="1"/>
  <c r="C1707" i="1"/>
  <c r="M1706" i="1"/>
  <c r="C1706" i="1"/>
  <c r="M1705" i="1"/>
  <c r="C1705" i="1"/>
  <c r="C1704" i="1"/>
  <c r="C1703" i="1"/>
  <c r="L1702" i="1"/>
  <c r="M1702" i="1" s="1"/>
  <c r="K1702" i="1"/>
  <c r="J1702" i="1"/>
  <c r="I1702" i="1"/>
  <c r="H1702" i="1"/>
  <c r="G1702" i="1"/>
  <c r="F1702" i="1"/>
  <c r="E1702" i="1"/>
  <c r="D1702" i="1"/>
  <c r="C1702" i="1"/>
  <c r="M1696" i="1"/>
  <c r="L1696" i="1"/>
  <c r="K1696" i="1"/>
  <c r="J1696" i="1"/>
  <c r="I1696" i="1"/>
  <c r="H1696" i="1"/>
  <c r="G1696" i="1"/>
  <c r="F1696" i="1"/>
  <c r="E1696" i="1"/>
  <c r="D1696" i="1"/>
  <c r="C1696" i="1"/>
  <c r="M1695" i="1"/>
  <c r="M1694" i="1"/>
  <c r="M1693" i="1"/>
  <c r="M1692" i="1"/>
  <c r="M1691" i="1"/>
  <c r="C1691" i="1"/>
  <c r="M1690" i="1"/>
  <c r="C1690" i="1"/>
  <c r="M1689" i="1"/>
  <c r="C1689" i="1"/>
  <c r="C1688" i="1"/>
  <c r="C1687" i="1"/>
  <c r="L1686" i="1"/>
  <c r="M1686" i="1" s="1"/>
  <c r="K1686" i="1"/>
  <c r="J1686" i="1"/>
  <c r="I1686" i="1"/>
  <c r="H1686" i="1"/>
  <c r="G1686" i="1"/>
  <c r="F1686" i="1"/>
  <c r="E1686" i="1"/>
  <c r="D1686" i="1"/>
  <c r="C1686" i="1"/>
  <c r="M1680" i="1"/>
  <c r="L1680" i="1"/>
  <c r="K1680" i="1"/>
  <c r="J1680" i="1"/>
  <c r="I1680" i="1"/>
  <c r="H1680" i="1"/>
  <c r="G1680" i="1"/>
  <c r="F1680" i="1"/>
  <c r="E1680" i="1"/>
  <c r="D1680" i="1"/>
  <c r="C1680" i="1"/>
  <c r="M1679" i="1"/>
  <c r="M1678" i="1"/>
  <c r="M1677" i="1"/>
  <c r="M1676" i="1"/>
  <c r="M1675" i="1"/>
  <c r="C1675" i="1"/>
  <c r="M1674" i="1"/>
  <c r="C1674" i="1"/>
  <c r="M1673" i="1"/>
  <c r="C1673" i="1"/>
  <c r="C1672" i="1"/>
  <c r="C1671" i="1"/>
  <c r="L1670" i="1"/>
  <c r="M1670" i="1" s="1"/>
  <c r="K1670" i="1"/>
  <c r="J1670" i="1"/>
  <c r="I1670" i="1"/>
  <c r="H1670" i="1"/>
  <c r="G1670" i="1"/>
  <c r="F1670" i="1"/>
  <c r="E1670" i="1"/>
  <c r="D1670" i="1"/>
  <c r="C1670" i="1"/>
  <c r="D1669" i="1"/>
  <c r="D1685" i="1" s="1"/>
  <c r="M1664" i="1"/>
  <c r="L1664" i="1"/>
  <c r="K1664" i="1"/>
  <c r="J1664" i="1"/>
  <c r="I1664" i="1"/>
  <c r="H1664" i="1"/>
  <c r="G1664" i="1"/>
  <c r="F1664" i="1"/>
  <c r="E1664" i="1"/>
  <c r="D1664" i="1"/>
  <c r="C1664" i="1"/>
  <c r="M1663" i="1"/>
  <c r="M1662" i="1"/>
  <c r="M1661" i="1"/>
  <c r="M1660" i="1"/>
  <c r="M1659" i="1"/>
  <c r="C1659" i="1"/>
  <c r="M1658" i="1"/>
  <c r="C1658" i="1"/>
  <c r="M1657" i="1"/>
  <c r="C1657" i="1"/>
  <c r="C1656" i="1"/>
  <c r="C1655" i="1"/>
  <c r="L1654" i="1"/>
  <c r="M1654" i="1" s="1"/>
  <c r="K1654" i="1"/>
  <c r="J1654" i="1"/>
  <c r="I1654" i="1"/>
  <c r="H1654" i="1"/>
  <c r="G1654" i="1"/>
  <c r="F1654" i="1"/>
  <c r="E1654" i="1"/>
  <c r="D1654" i="1"/>
  <c r="C1654" i="1"/>
  <c r="D1653" i="1"/>
  <c r="M1648" i="1"/>
  <c r="L1648" i="1"/>
  <c r="K1648" i="1"/>
  <c r="J1648" i="1"/>
  <c r="I1648" i="1"/>
  <c r="H1648" i="1"/>
  <c r="G1648" i="1"/>
  <c r="F1648" i="1"/>
  <c r="E1648" i="1"/>
  <c r="D1648" i="1"/>
  <c r="C1648" i="1"/>
  <c r="M1647" i="1"/>
  <c r="M1646" i="1"/>
  <c r="M1645" i="1"/>
  <c r="M1644" i="1"/>
  <c r="M1643" i="1"/>
  <c r="C1643" i="1"/>
  <c r="M1642" i="1"/>
  <c r="C1642" i="1"/>
  <c r="M1641" i="1"/>
  <c r="C1641" i="1"/>
  <c r="C1640" i="1"/>
  <c r="C1639" i="1"/>
  <c r="L1638" i="1"/>
  <c r="M1638" i="1" s="1"/>
  <c r="K1638" i="1"/>
  <c r="J1638" i="1"/>
  <c r="I1638" i="1"/>
  <c r="H1638" i="1"/>
  <c r="G1638" i="1"/>
  <c r="F1638" i="1"/>
  <c r="E1638" i="1"/>
  <c r="D1638" i="1"/>
  <c r="C1638" i="1"/>
  <c r="M1632" i="1"/>
  <c r="L1632" i="1"/>
  <c r="K1632" i="1"/>
  <c r="J1632" i="1"/>
  <c r="I1632" i="1"/>
  <c r="H1632" i="1"/>
  <c r="G1632" i="1"/>
  <c r="F1632" i="1"/>
  <c r="E1632" i="1"/>
  <c r="D1632" i="1"/>
  <c r="C1632" i="1"/>
  <c r="M1631" i="1"/>
  <c r="M1630" i="1"/>
  <c r="M1629" i="1"/>
  <c r="M1628" i="1"/>
  <c r="M1627" i="1"/>
  <c r="C1627" i="1"/>
  <c r="M1626" i="1"/>
  <c r="C1626" i="1"/>
  <c r="M1625" i="1"/>
  <c r="C1625" i="1"/>
  <c r="C1624" i="1"/>
  <c r="C1623" i="1"/>
  <c r="M1622" i="1"/>
  <c r="L1622" i="1"/>
  <c r="K1622" i="1"/>
  <c r="J1622" i="1"/>
  <c r="I1622" i="1"/>
  <c r="H1622" i="1"/>
  <c r="G1622" i="1"/>
  <c r="F1622" i="1"/>
  <c r="E1622" i="1"/>
  <c r="D1622" i="1"/>
  <c r="C1622" i="1"/>
  <c r="M1616" i="1"/>
  <c r="L1616" i="1"/>
  <c r="K1616" i="1"/>
  <c r="J1616" i="1"/>
  <c r="I1616" i="1"/>
  <c r="H1616" i="1"/>
  <c r="G1616" i="1"/>
  <c r="F1616" i="1"/>
  <c r="E1616" i="1"/>
  <c r="D1616" i="1"/>
  <c r="C1616" i="1"/>
  <c r="M1615" i="1"/>
  <c r="M1614" i="1"/>
  <c r="M1613" i="1"/>
  <c r="M1612" i="1"/>
  <c r="M1611" i="1"/>
  <c r="C1611" i="1"/>
  <c r="M1610" i="1"/>
  <c r="C1610" i="1"/>
  <c r="M1609" i="1"/>
  <c r="C1609" i="1"/>
  <c r="C1608" i="1"/>
  <c r="C1607" i="1"/>
  <c r="L1606" i="1"/>
  <c r="M1606" i="1" s="1"/>
  <c r="K1606" i="1"/>
  <c r="J1606" i="1"/>
  <c r="I1606" i="1"/>
  <c r="H1606" i="1"/>
  <c r="G1606" i="1"/>
  <c r="F1606" i="1"/>
  <c r="E1606" i="1"/>
  <c r="D1606" i="1"/>
  <c r="C1606" i="1"/>
  <c r="D1605" i="1"/>
  <c r="M1600" i="1"/>
  <c r="L1600" i="1"/>
  <c r="K1600" i="1"/>
  <c r="J1600" i="1"/>
  <c r="I1600" i="1"/>
  <c r="H1600" i="1"/>
  <c r="G1600" i="1"/>
  <c r="F1600" i="1"/>
  <c r="E1600" i="1"/>
  <c r="D1600" i="1"/>
  <c r="C1600" i="1"/>
  <c r="M1599" i="1"/>
  <c r="M1598" i="1"/>
  <c r="M1597" i="1"/>
  <c r="M1596" i="1"/>
  <c r="M1595" i="1"/>
  <c r="C1595" i="1"/>
  <c r="M1594" i="1"/>
  <c r="C1594" i="1"/>
  <c r="M1593" i="1"/>
  <c r="C1593" i="1"/>
  <c r="C1592" i="1"/>
  <c r="C1591" i="1"/>
  <c r="M1590" i="1"/>
  <c r="L1590" i="1"/>
  <c r="K1590" i="1"/>
  <c r="J1590" i="1"/>
  <c r="I1590" i="1"/>
  <c r="H1590" i="1"/>
  <c r="G1590" i="1"/>
  <c r="F1590" i="1"/>
  <c r="E1590" i="1"/>
  <c r="D1590" i="1"/>
  <c r="C1590" i="1"/>
  <c r="D1589" i="1"/>
  <c r="M1584" i="1"/>
  <c r="L1584" i="1"/>
  <c r="K1584" i="1"/>
  <c r="J1584" i="1"/>
  <c r="I1584" i="1"/>
  <c r="H1584" i="1"/>
  <c r="G1584" i="1"/>
  <c r="F1584" i="1"/>
  <c r="E1584" i="1"/>
  <c r="D1584" i="1"/>
  <c r="C1584" i="1"/>
  <c r="M1583" i="1"/>
  <c r="M1582" i="1"/>
  <c r="M1581" i="1"/>
  <c r="M1580" i="1"/>
  <c r="M1579" i="1"/>
  <c r="C1579" i="1"/>
  <c r="M1578" i="1"/>
  <c r="C1578" i="1"/>
  <c r="M1577" i="1"/>
  <c r="C1577" i="1"/>
  <c r="C1576" i="1"/>
  <c r="C1575" i="1"/>
  <c r="L1574" i="1"/>
  <c r="M1574" i="1" s="1"/>
  <c r="K1574" i="1"/>
  <c r="J1574" i="1"/>
  <c r="I1574" i="1"/>
  <c r="H1574" i="1"/>
  <c r="G1574" i="1"/>
  <c r="F1574" i="1"/>
  <c r="E1574" i="1"/>
  <c r="D1574" i="1"/>
  <c r="C1574" i="1"/>
  <c r="D1573" i="1"/>
  <c r="M1568" i="1"/>
  <c r="L1568" i="1"/>
  <c r="K1568" i="1"/>
  <c r="J1568" i="1"/>
  <c r="I1568" i="1"/>
  <c r="H1568" i="1"/>
  <c r="G1568" i="1"/>
  <c r="F1568" i="1"/>
  <c r="E1568" i="1"/>
  <c r="D1568" i="1"/>
  <c r="C1568" i="1"/>
  <c r="M1567" i="1"/>
  <c r="M1566" i="1"/>
  <c r="M1565" i="1"/>
  <c r="M1564" i="1"/>
  <c r="M1563" i="1"/>
  <c r="C1563" i="1"/>
  <c r="M1562" i="1"/>
  <c r="C1562" i="1"/>
  <c r="M1561" i="1"/>
  <c r="C1561" i="1"/>
  <c r="C1560" i="1"/>
  <c r="C1559" i="1"/>
  <c r="L1558" i="1"/>
  <c r="M1558" i="1" s="1"/>
  <c r="K1558" i="1"/>
  <c r="J1558" i="1"/>
  <c r="I1558" i="1"/>
  <c r="H1558" i="1"/>
  <c r="G1558" i="1"/>
  <c r="F1558" i="1"/>
  <c r="E1558" i="1"/>
  <c r="D1558" i="1"/>
  <c r="C1558" i="1"/>
  <c r="D1557" i="1"/>
  <c r="M1552" i="1"/>
  <c r="L1552" i="1"/>
  <c r="K1552" i="1"/>
  <c r="J1552" i="1"/>
  <c r="I1552" i="1"/>
  <c r="H1552" i="1"/>
  <c r="G1552" i="1"/>
  <c r="F1552" i="1"/>
  <c r="E1552" i="1"/>
  <c r="D1552" i="1"/>
  <c r="C1552" i="1"/>
  <c r="M1551" i="1"/>
  <c r="M1550" i="1"/>
  <c r="M1549" i="1"/>
  <c r="M1548" i="1"/>
  <c r="M1547" i="1"/>
  <c r="C1547" i="1"/>
  <c r="M1546" i="1"/>
  <c r="C1546" i="1"/>
  <c r="M1545" i="1"/>
  <c r="C1545" i="1"/>
  <c r="C1544" i="1"/>
  <c r="C1543" i="1"/>
  <c r="M1542" i="1"/>
  <c r="L1542" i="1"/>
  <c r="K1542" i="1"/>
  <c r="J1542" i="1"/>
  <c r="I1542" i="1"/>
  <c r="H1542" i="1"/>
  <c r="G1542" i="1"/>
  <c r="F1542" i="1"/>
  <c r="E1542" i="1"/>
  <c r="D1542" i="1"/>
  <c r="C1542" i="1"/>
  <c r="M1536" i="1"/>
  <c r="L1536" i="1"/>
  <c r="K1536" i="1"/>
  <c r="J1536" i="1"/>
  <c r="I1536" i="1"/>
  <c r="H1536" i="1"/>
  <c r="G1536" i="1"/>
  <c r="F1536" i="1"/>
  <c r="E1536" i="1"/>
  <c r="D1536" i="1"/>
  <c r="C1536" i="1"/>
  <c r="M1535" i="1"/>
  <c r="M1534" i="1"/>
  <c r="M1533" i="1"/>
  <c r="M1532" i="1"/>
  <c r="M1531" i="1"/>
  <c r="C1531" i="1"/>
  <c r="M1530" i="1"/>
  <c r="C1530" i="1"/>
  <c r="M1529" i="1"/>
  <c r="C1529" i="1"/>
  <c r="C1528" i="1"/>
  <c r="C1527" i="1"/>
  <c r="L1526" i="1"/>
  <c r="M1526" i="1" s="1"/>
  <c r="K1526" i="1"/>
  <c r="J1526" i="1"/>
  <c r="I1526" i="1"/>
  <c r="H1526" i="1"/>
  <c r="G1526" i="1"/>
  <c r="F1526" i="1"/>
  <c r="E1526" i="1"/>
  <c r="D1526" i="1"/>
  <c r="C1526" i="1"/>
  <c r="M1520" i="1"/>
  <c r="L1520" i="1"/>
  <c r="K1520" i="1"/>
  <c r="J1520" i="1"/>
  <c r="I1520" i="1"/>
  <c r="H1520" i="1"/>
  <c r="G1520" i="1"/>
  <c r="F1520" i="1"/>
  <c r="E1520" i="1"/>
  <c r="D1520" i="1"/>
  <c r="C1520" i="1"/>
  <c r="M1519" i="1"/>
  <c r="M1518" i="1"/>
  <c r="M1517" i="1"/>
  <c r="M1516" i="1"/>
  <c r="M1515" i="1"/>
  <c r="C1515" i="1"/>
  <c r="M1514" i="1"/>
  <c r="C1514" i="1"/>
  <c r="M1513" i="1"/>
  <c r="C1513" i="1"/>
  <c r="C1512" i="1"/>
  <c r="C1511" i="1"/>
  <c r="L1510" i="1"/>
  <c r="M1510" i="1" s="1"/>
  <c r="K1510" i="1"/>
  <c r="J1510" i="1"/>
  <c r="I1510" i="1"/>
  <c r="H1510" i="1"/>
  <c r="G1510" i="1"/>
  <c r="F1510" i="1"/>
  <c r="E1510" i="1"/>
  <c r="D1510" i="1"/>
  <c r="C1510" i="1"/>
  <c r="M1504" i="1"/>
  <c r="L1504" i="1"/>
  <c r="K1504" i="1"/>
  <c r="J1504" i="1"/>
  <c r="I1504" i="1"/>
  <c r="H1504" i="1"/>
  <c r="G1504" i="1"/>
  <c r="F1504" i="1"/>
  <c r="E1504" i="1"/>
  <c r="D1504" i="1"/>
  <c r="C1504" i="1"/>
  <c r="M1503" i="1"/>
  <c r="M1502" i="1"/>
  <c r="M1501" i="1"/>
  <c r="M1500" i="1"/>
  <c r="M1499" i="1"/>
  <c r="C1499" i="1"/>
  <c r="M1498" i="1"/>
  <c r="C1498" i="1"/>
  <c r="M1497" i="1"/>
  <c r="C1497" i="1"/>
  <c r="C1496" i="1"/>
  <c r="C1495" i="1"/>
  <c r="M1494" i="1"/>
  <c r="L1494" i="1"/>
  <c r="K1494" i="1"/>
  <c r="J1494" i="1"/>
  <c r="I1494" i="1"/>
  <c r="H1494" i="1"/>
  <c r="G1494" i="1"/>
  <c r="F1494" i="1"/>
  <c r="E1494" i="1"/>
  <c r="D1494" i="1"/>
  <c r="C1494" i="1"/>
  <c r="D1493" i="1"/>
  <c r="D1509" i="1" s="1"/>
  <c r="M1488" i="1"/>
  <c r="L1488" i="1"/>
  <c r="K1488" i="1"/>
  <c r="J1488" i="1"/>
  <c r="I1488" i="1"/>
  <c r="H1488" i="1"/>
  <c r="G1488" i="1"/>
  <c r="F1488" i="1"/>
  <c r="E1488" i="1"/>
  <c r="D1488" i="1"/>
  <c r="C1488" i="1"/>
  <c r="M1487" i="1"/>
  <c r="M1486" i="1"/>
  <c r="M1485" i="1"/>
  <c r="M1484" i="1"/>
  <c r="M1483" i="1"/>
  <c r="C1483" i="1"/>
  <c r="M1482" i="1"/>
  <c r="C1482" i="1"/>
  <c r="M1481" i="1"/>
  <c r="C1481" i="1"/>
  <c r="C1480" i="1"/>
  <c r="C1479" i="1"/>
  <c r="L1478" i="1"/>
  <c r="M1478" i="1" s="1"/>
  <c r="K1478" i="1"/>
  <c r="J1478" i="1"/>
  <c r="I1478" i="1"/>
  <c r="H1478" i="1"/>
  <c r="G1478" i="1"/>
  <c r="F1478" i="1"/>
  <c r="E1478" i="1"/>
  <c r="D1478" i="1"/>
  <c r="C1478" i="1"/>
  <c r="D1477" i="1"/>
  <c r="M1472" i="1"/>
  <c r="L1472" i="1"/>
  <c r="K1472" i="1"/>
  <c r="J1472" i="1"/>
  <c r="I1472" i="1"/>
  <c r="H1472" i="1"/>
  <c r="G1472" i="1"/>
  <c r="F1472" i="1"/>
  <c r="E1472" i="1"/>
  <c r="D1472" i="1"/>
  <c r="C1472" i="1"/>
  <c r="M1471" i="1"/>
  <c r="M1470" i="1"/>
  <c r="M1469" i="1"/>
  <c r="M1468" i="1"/>
  <c r="M1467" i="1"/>
  <c r="C1467" i="1"/>
  <c r="M1466" i="1"/>
  <c r="C1466" i="1"/>
  <c r="M1465" i="1"/>
  <c r="C1465" i="1"/>
  <c r="C1464" i="1"/>
  <c r="C1463" i="1"/>
  <c r="M1462" i="1"/>
  <c r="L1462" i="1"/>
  <c r="K1462" i="1"/>
  <c r="J1462" i="1"/>
  <c r="I1462" i="1"/>
  <c r="H1462" i="1"/>
  <c r="G1462" i="1"/>
  <c r="F1462" i="1"/>
  <c r="E1462" i="1"/>
  <c r="D1462" i="1"/>
  <c r="C1462" i="1"/>
  <c r="D1461" i="1"/>
  <c r="M1456" i="1"/>
  <c r="L1456" i="1"/>
  <c r="K1456" i="1"/>
  <c r="J1456" i="1"/>
  <c r="I1456" i="1"/>
  <c r="H1456" i="1"/>
  <c r="G1456" i="1"/>
  <c r="F1456" i="1"/>
  <c r="E1456" i="1"/>
  <c r="D1456" i="1"/>
  <c r="C1456" i="1"/>
  <c r="M1455" i="1"/>
  <c r="M1454" i="1"/>
  <c r="M1453" i="1"/>
  <c r="M1452" i="1"/>
  <c r="M1451" i="1"/>
  <c r="C1451" i="1"/>
  <c r="M1450" i="1"/>
  <c r="C1450" i="1"/>
  <c r="M1449" i="1"/>
  <c r="C1449" i="1"/>
  <c r="C1448" i="1"/>
  <c r="C1447" i="1"/>
  <c r="L1446" i="1"/>
  <c r="M1446" i="1" s="1"/>
  <c r="K1446" i="1"/>
  <c r="J1446" i="1"/>
  <c r="I1446" i="1"/>
  <c r="H1446" i="1"/>
  <c r="G1446" i="1"/>
  <c r="F1446" i="1"/>
  <c r="E1446" i="1"/>
  <c r="D1446" i="1"/>
  <c r="C1446" i="1"/>
  <c r="M1440" i="1"/>
  <c r="L1440" i="1"/>
  <c r="K1440" i="1"/>
  <c r="J1440" i="1"/>
  <c r="I1440" i="1"/>
  <c r="H1440" i="1"/>
  <c r="G1440" i="1"/>
  <c r="F1440" i="1"/>
  <c r="E1440" i="1"/>
  <c r="D1440" i="1"/>
  <c r="C1440" i="1"/>
  <c r="M1439" i="1"/>
  <c r="M1438" i="1"/>
  <c r="M1437" i="1"/>
  <c r="M1436" i="1"/>
  <c r="M1435" i="1"/>
  <c r="C1435" i="1"/>
  <c r="M1434" i="1"/>
  <c r="C1434" i="1"/>
  <c r="M1433" i="1"/>
  <c r="C1433" i="1"/>
  <c r="C1432" i="1"/>
  <c r="C1431" i="1"/>
  <c r="L1430" i="1"/>
  <c r="M1430" i="1" s="1"/>
  <c r="K1430" i="1"/>
  <c r="J1430" i="1"/>
  <c r="I1430" i="1"/>
  <c r="H1430" i="1"/>
  <c r="G1430" i="1"/>
  <c r="F1430" i="1"/>
  <c r="E1430" i="1"/>
  <c r="D1430" i="1"/>
  <c r="C1430" i="1"/>
  <c r="M1424" i="1"/>
  <c r="L1424" i="1"/>
  <c r="K1424" i="1"/>
  <c r="J1424" i="1"/>
  <c r="I1424" i="1"/>
  <c r="H1424" i="1"/>
  <c r="G1424" i="1"/>
  <c r="F1424" i="1"/>
  <c r="E1424" i="1"/>
  <c r="D1424" i="1"/>
  <c r="C1424" i="1"/>
  <c r="M1423" i="1"/>
  <c r="M1422" i="1"/>
  <c r="M1421" i="1"/>
  <c r="M1420" i="1"/>
  <c r="M1419" i="1"/>
  <c r="C1419" i="1"/>
  <c r="M1418" i="1"/>
  <c r="C1418" i="1"/>
  <c r="M1417" i="1"/>
  <c r="C1417" i="1"/>
  <c r="C1416" i="1"/>
  <c r="C1415" i="1"/>
  <c r="L1414" i="1"/>
  <c r="M1414" i="1" s="1"/>
  <c r="K1414" i="1"/>
  <c r="J1414" i="1"/>
  <c r="I1414" i="1"/>
  <c r="H1414" i="1"/>
  <c r="G1414" i="1"/>
  <c r="F1414" i="1"/>
  <c r="E1414" i="1"/>
  <c r="D1414" i="1"/>
  <c r="C1414" i="1"/>
  <c r="D1413" i="1"/>
  <c r="M1408" i="1"/>
  <c r="L1408" i="1"/>
  <c r="K1408" i="1"/>
  <c r="J1408" i="1"/>
  <c r="I1408" i="1"/>
  <c r="H1408" i="1"/>
  <c r="G1408" i="1"/>
  <c r="F1408" i="1"/>
  <c r="E1408" i="1"/>
  <c r="D1408" i="1"/>
  <c r="C1408" i="1"/>
  <c r="M1407" i="1"/>
  <c r="M1406" i="1"/>
  <c r="M1405" i="1"/>
  <c r="M1404" i="1"/>
  <c r="M1403" i="1"/>
  <c r="C1403" i="1"/>
  <c r="M1402" i="1"/>
  <c r="C1402" i="1"/>
  <c r="M1401" i="1"/>
  <c r="C1401" i="1"/>
  <c r="C1400" i="1"/>
  <c r="C1399" i="1"/>
  <c r="M1398" i="1"/>
  <c r="L1398" i="1"/>
  <c r="K1398" i="1"/>
  <c r="J1398" i="1"/>
  <c r="I1398" i="1"/>
  <c r="H1398" i="1"/>
  <c r="G1398" i="1"/>
  <c r="F1398" i="1"/>
  <c r="E1398" i="1"/>
  <c r="D1398" i="1"/>
  <c r="C1398" i="1"/>
  <c r="D1397" i="1"/>
  <c r="M1392" i="1"/>
  <c r="L1392" i="1"/>
  <c r="K1392" i="1"/>
  <c r="J1392" i="1"/>
  <c r="I1392" i="1"/>
  <c r="H1392" i="1"/>
  <c r="G1392" i="1"/>
  <c r="F1392" i="1"/>
  <c r="E1392" i="1"/>
  <c r="D1392" i="1"/>
  <c r="C1392" i="1"/>
  <c r="M1391" i="1"/>
  <c r="M1390" i="1"/>
  <c r="M1389" i="1"/>
  <c r="M1388" i="1"/>
  <c r="M1387" i="1"/>
  <c r="C1387" i="1"/>
  <c r="M1386" i="1"/>
  <c r="C1386" i="1"/>
  <c r="M1385" i="1"/>
  <c r="C1385" i="1"/>
  <c r="C1384" i="1"/>
  <c r="C1383" i="1"/>
  <c r="L1382" i="1"/>
  <c r="M1382" i="1" s="1"/>
  <c r="K1382" i="1"/>
  <c r="J1382" i="1"/>
  <c r="I1382" i="1"/>
  <c r="H1382" i="1"/>
  <c r="G1382" i="1"/>
  <c r="F1382" i="1"/>
  <c r="E1382" i="1"/>
  <c r="D1382" i="1"/>
  <c r="C1382" i="1"/>
  <c r="D1381" i="1"/>
  <c r="M1376" i="1"/>
  <c r="L1376" i="1"/>
  <c r="K1376" i="1"/>
  <c r="J1376" i="1"/>
  <c r="I1376" i="1"/>
  <c r="H1376" i="1"/>
  <c r="G1376" i="1"/>
  <c r="F1376" i="1"/>
  <c r="E1376" i="1"/>
  <c r="D1376" i="1"/>
  <c r="C1376" i="1"/>
  <c r="M1375" i="1"/>
  <c r="M1374" i="1"/>
  <c r="M1373" i="1"/>
  <c r="M1372" i="1"/>
  <c r="M1371" i="1"/>
  <c r="C1371" i="1"/>
  <c r="M1370" i="1"/>
  <c r="C1370" i="1"/>
  <c r="M1369" i="1"/>
  <c r="C1369" i="1"/>
  <c r="C1368" i="1"/>
  <c r="C1367" i="1"/>
  <c r="L1366" i="1"/>
  <c r="M1366" i="1" s="1"/>
  <c r="K1366" i="1"/>
  <c r="J1366" i="1"/>
  <c r="I1366" i="1"/>
  <c r="H1366" i="1"/>
  <c r="G1366" i="1"/>
  <c r="F1366" i="1"/>
  <c r="E1366" i="1"/>
  <c r="D1366" i="1"/>
  <c r="C1366" i="1"/>
  <c r="D1365" i="1"/>
  <c r="M1360" i="1"/>
  <c r="L1360" i="1"/>
  <c r="K1360" i="1"/>
  <c r="J1360" i="1"/>
  <c r="I1360" i="1"/>
  <c r="H1360" i="1"/>
  <c r="G1360" i="1"/>
  <c r="F1360" i="1"/>
  <c r="E1360" i="1"/>
  <c r="D1360" i="1"/>
  <c r="C1360" i="1"/>
  <c r="M1359" i="1"/>
  <c r="M1358" i="1"/>
  <c r="M1357" i="1"/>
  <c r="M1356" i="1"/>
  <c r="M1355" i="1"/>
  <c r="C1355" i="1"/>
  <c r="M1354" i="1"/>
  <c r="C1354" i="1"/>
  <c r="M1353" i="1"/>
  <c r="C1353" i="1"/>
  <c r="C1352" i="1"/>
  <c r="C1351" i="1"/>
  <c r="L1350" i="1"/>
  <c r="M1350" i="1" s="1"/>
  <c r="K1350" i="1"/>
  <c r="J1350" i="1"/>
  <c r="I1350" i="1"/>
  <c r="H1350" i="1"/>
  <c r="G1350" i="1"/>
  <c r="F1350" i="1"/>
  <c r="E1350" i="1"/>
  <c r="D1350" i="1"/>
  <c r="C1350" i="1"/>
  <c r="M1344" i="1"/>
  <c r="L1344" i="1"/>
  <c r="K1344" i="1"/>
  <c r="J1344" i="1"/>
  <c r="I1344" i="1"/>
  <c r="H1344" i="1"/>
  <c r="G1344" i="1"/>
  <c r="F1344" i="1"/>
  <c r="E1344" i="1"/>
  <c r="D1344" i="1"/>
  <c r="C1344" i="1"/>
  <c r="M1343" i="1"/>
  <c r="M1342" i="1"/>
  <c r="M1341" i="1"/>
  <c r="M1340" i="1"/>
  <c r="M1339" i="1"/>
  <c r="C1339" i="1"/>
  <c r="M1338" i="1"/>
  <c r="C1338" i="1"/>
  <c r="M1337" i="1"/>
  <c r="C1337" i="1"/>
  <c r="C1336" i="1"/>
  <c r="C1335" i="1"/>
  <c r="L1334" i="1"/>
  <c r="M1334" i="1" s="1"/>
  <c r="K1334" i="1"/>
  <c r="J1334" i="1"/>
  <c r="I1334" i="1"/>
  <c r="H1334" i="1"/>
  <c r="G1334" i="1"/>
  <c r="F1334" i="1"/>
  <c r="E1334" i="1"/>
  <c r="D1334" i="1"/>
  <c r="C1334" i="1"/>
  <c r="M1328" i="1"/>
  <c r="L1328" i="1"/>
  <c r="K1328" i="1"/>
  <c r="J1328" i="1"/>
  <c r="I1328" i="1"/>
  <c r="H1328" i="1"/>
  <c r="G1328" i="1"/>
  <c r="F1328" i="1"/>
  <c r="E1328" i="1"/>
  <c r="D1328" i="1"/>
  <c r="C1328" i="1"/>
  <c r="M1327" i="1"/>
  <c r="M1326" i="1"/>
  <c r="M1325" i="1"/>
  <c r="M1324" i="1"/>
  <c r="M1323" i="1"/>
  <c r="C1323" i="1"/>
  <c r="M1322" i="1"/>
  <c r="C1322" i="1"/>
  <c r="M1321" i="1"/>
  <c r="C1321" i="1"/>
  <c r="C1320" i="1"/>
  <c r="C1319" i="1"/>
  <c r="L1318" i="1"/>
  <c r="M1318" i="1" s="1"/>
  <c r="K1318" i="1"/>
  <c r="J1318" i="1"/>
  <c r="I1318" i="1"/>
  <c r="H1318" i="1"/>
  <c r="G1318" i="1"/>
  <c r="F1318" i="1"/>
  <c r="E1318" i="1"/>
  <c r="D1318" i="1"/>
  <c r="C1318" i="1"/>
  <c r="D1317" i="1"/>
  <c r="M1312" i="1"/>
  <c r="L1312" i="1"/>
  <c r="K1312" i="1"/>
  <c r="J1312" i="1"/>
  <c r="I1312" i="1"/>
  <c r="H1312" i="1"/>
  <c r="G1312" i="1"/>
  <c r="F1312" i="1"/>
  <c r="E1312" i="1"/>
  <c r="D1312" i="1"/>
  <c r="C1312" i="1"/>
  <c r="M1311" i="1"/>
  <c r="M1310" i="1"/>
  <c r="M1309" i="1"/>
  <c r="M1308" i="1"/>
  <c r="M1307" i="1"/>
  <c r="C1307" i="1"/>
  <c r="M1306" i="1"/>
  <c r="C1306" i="1"/>
  <c r="M1305" i="1"/>
  <c r="C1305" i="1"/>
  <c r="C1304" i="1"/>
  <c r="C1303" i="1"/>
  <c r="M1302" i="1"/>
  <c r="L1302" i="1"/>
  <c r="K1302" i="1"/>
  <c r="J1302" i="1"/>
  <c r="I1302" i="1"/>
  <c r="H1302" i="1"/>
  <c r="G1302" i="1"/>
  <c r="F1302" i="1"/>
  <c r="E1302" i="1"/>
  <c r="D1302" i="1"/>
  <c r="C1302" i="1"/>
  <c r="D1301" i="1"/>
  <c r="M1296" i="1"/>
  <c r="L1296" i="1"/>
  <c r="K1296" i="1"/>
  <c r="J1296" i="1"/>
  <c r="I1296" i="1"/>
  <c r="H1296" i="1"/>
  <c r="G1296" i="1"/>
  <c r="F1296" i="1"/>
  <c r="E1296" i="1"/>
  <c r="D1296" i="1"/>
  <c r="C1296" i="1"/>
  <c r="M1295" i="1"/>
  <c r="M1294" i="1"/>
  <c r="M1293" i="1"/>
  <c r="M1292" i="1"/>
  <c r="M1291" i="1"/>
  <c r="C1291" i="1"/>
  <c r="M1290" i="1"/>
  <c r="C1290" i="1"/>
  <c r="M1289" i="1"/>
  <c r="C1289" i="1"/>
  <c r="C1288" i="1"/>
  <c r="C1287" i="1"/>
  <c r="L1286" i="1"/>
  <c r="M1286" i="1" s="1"/>
  <c r="K1286" i="1"/>
  <c r="J1286" i="1"/>
  <c r="I1286" i="1"/>
  <c r="H1286" i="1"/>
  <c r="G1286" i="1"/>
  <c r="F1286" i="1"/>
  <c r="E1286" i="1"/>
  <c r="D1286" i="1"/>
  <c r="C1286" i="1"/>
  <c r="D1285" i="1"/>
  <c r="M1280" i="1"/>
  <c r="L1280" i="1"/>
  <c r="K1280" i="1"/>
  <c r="J1280" i="1"/>
  <c r="I1280" i="1"/>
  <c r="H1280" i="1"/>
  <c r="G1280" i="1"/>
  <c r="F1280" i="1"/>
  <c r="E1280" i="1"/>
  <c r="D1280" i="1"/>
  <c r="C1280" i="1"/>
  <c r="M1279" i="1"/>
  <c r="M1278" i="1"/>
  <c r="M1277" i="1"/>
  <c r="M1276" i="1"/>
  <c r="M1275" i="1"/>
  <c r="C1275" i="1"/>
  <c r="M1274" i="1"/>
  <c r="C1274" i="1"/>
  <c r="M1273" i="1"/>
  <c r="C1273" i="1"/>
  <c r="C1272" i="1"/>
  <c r="C1271" i="1"/>
  <c r="L1270" i="1"/>
  <c r="M1270" i="1" s="1"/>
  <c r="K1270" i="1"/>
  <c r="J1270" i="1"/>
  <c r="I1270" i="1"/>
  <c r="H1270" i="1"/>
  <c r="G1270" i="1"/>
  <c r="F1270" i="1"/>
  <c r="E1270" i="1"/>
  <c r="D1270" i="1"/>
  <c r="C1270" i="1"/>
  <c r="D1269" i="1"/>
  <c r="M1264" i="1"/>
  <c r="L1264" i="1"/>
  <c r="K1264" i="1"/>
  <c r="J1264" i="1"/>
  <c r="I1264" i="1"/>
  <c r="H1264" i="1"/>
  <c r="G1264" i="1"/>
  <c r="F1264" i="1"/>
  <c r="E1264" i="1"/>
  <c r="D1264" i="1"/>
  <c r="C1264" i="1"/>
  <c r="M1263" i="1"/>
  <c r="M1262" i="1"/>
  <c r="M1261" i="1"/>
  <c r="M1260" i="1"/>
  <c r="M1259" i="1"/>
  <c r="C1259" i="1"/>
  <c r="M1258" i="1"/>
  <c r="C1258" i="1"/>
  <c r="M1257" i="1"/>
  <c r="C1257" i="1"/>
  <c r="C1256" i="1"/>
  <c r="C1255" i="1"/>
  <c r="L1254" i="1"/>
  <c r="M1254" i="1" s="1"/>
  <c r="K1254" i="1"/>
  <c r="J1254" i="1"/>
  <c r="I1254" i="1"/>
  <c r="H1254" i="1"/>
  <c r="G1254" i="1"/>
  <c r="F1254" i="1"/>
  <c r="E1254" i="1"/>
  <c r="D1254" i="1"/>
  <c r="C1254" i="1"/>
  <c r="M1248" i="1"/>
  <c r="L1248" i="1"/>
  <c r="K1248" i="1"/>
  <c r="J1248" i="1"/>
  <c r="I1248" i="1"/>
  <c r="H1248" i="1"/>
  <c r="G1248" i="1"/>
  <c r="F1248" i="1"/>
  <c r="E1248" i="1"/>
  <c r="D1248" i="1"/>
  <c r="C1248" i="1"/>
  <c r="M1247" i="1"/>
  <c r="M1246" i="1"/>
  <c r="M1245" i="1"/>
  <c r="M1244" i="1"/>
  <c r="M1243" i="1"/>
  <c r="C1243" i="1"/>
  <c r="M1242" i="1"/>
  <c r="C1242" i="1"/>
  <c r="M1241" i="1"/>
  <c r="C1241" i="1"/>
  <c r="C1240" i="1"/>
  <c r="C1239" i="1"/>
  <c r="L1238" i="1"/>
  <c r="M1238" i="1" s="1"/>
  <c r="K1238" i="1"/>
  <c r="J1238" i="1"/>
  <c r="I1238" i="1"/>
  <c r="H1238" i="1"/>
  <c r="G1238" i="1"/>
  <c r="F1238" i="1"/>
  <c r="E1238" i="1"/>
  <c r="D1238" i="1"/>
  <c r="C1238" i="1"/>
  <c r="M1232" i="1"/>
  <c r="L1232" i="1"/>
  <c r="K1232" i="1"/>
  <c r="J1232" i="1"/>
  <c r="I1232" i="1"/>
  <c r="H1232" i="1"/>
  <c r="G1232" i="1"/>
  <c r="F1232" i="1"/>
  <c r="E1232" i="1"/>
  <c r="D1232" i="1"/>
  <c r="C1232" i="1"/>
  <c r="M1231" i="1"/>
  <c r="M1230" i="1"/>
  <c r="M1229" i="1"/>
  <c r="M1228" i="1"/>
  <c r="M1227" i="1"/>
  <c r="C1227" i="1"/>
  <c r="M1226" i="1"/>
  <c r="C1226" i="1"/>
  <c r="M1225" i="1"/>
  <c r="C1225" i="1"/>
  <c r="C1224" i="1"/>
  <c r="C1223" i="1"/>
  <c r="L1222" i="1"/>
  <c r="M1222" i="1" s="1"/>
  <c r="K1222" i="1"/>
  <c r="J1222" i="1"/>
  <c r="I1222" i="1"/>
  <c r="H1222" i="1"/>
  <c r="G1222" i="1"/>
  <c r="F1222" i="1"/>
  <c r="E1222" i="1"/>
  <c r="D1222" i="1"/>
  <c r="C1222" i="1"/>
  <c r="D1221" i="1"/>
  <c r="M1216" i="1"/>
  <c r="L1216" i="1"/>
  <c r="K1216" i="1"/>
  <c r="J1216" i="1"/>
  <c r="I1216" i="1"/>
  <c r="H1216" i="1"/>
  <c r="G1216" i="1"/>
  <c r="F1216" i="1"/>
  <c r="E1216" i="1"/>
  <c r="D1216" i="1"/>
  <c r="C1216" i="1"/>
  <c r="M1215" i="1"/>
  <c r="M1214" i="1"/>
  <c r="M1213" i="1"/>
  <c r="M1212" i="1"/>
  <c r="M1211" i="1"/>
  <c r="C1211" i="1"/>
  <c r="M1210" i="1"/>
  <c r="C1210" i="1"/>
  <c r="M1209" i="1"/>
  <c r="C1209" i="1"/>
  <c r="C1208" i="1"/>
  <c r="C1207" i="1"/>
  <c r="M1206" i="1"/>
  <c r="L1206" i="1"/>
  <c r="K1206" i="1"/>
  <c r="J1206" i="1"/>
  <c r="I1206" i="1"/>
  <c r="H1206" i="1"/>
  <c r="G1206" i="1"/>
  <c r="F1206" i="1"/>
  <c r="E1206" i="1"/>
  <c r="D1206" i="1"/>
  <c r="C1206" i="1"/>
  <c r="D1205" i="1"/>
  <c r="M1200" i="1"/>
  <c r="L1200" i="1"/>
  <c r="K1200" i="1"/>
  <c r="J1200" i="1"/>
  <c r="I1200" i="1"/>
  <c r="H1200" i="1"/>
  <c r="G1200" i="1"/>
  <c r="F1200" i="1"/>
  <c r="E1200" i="1"/>
  <c r="D1200" i="1"/>
  <c r="C1200" i="1"/>
  <c r="M1199" i="1"/>
  <c r="M1198" i="1"/>
  <c r="M1197" i="1"/>
  <c r="M1196" i="1"/>
  <c r="M1195" i="1"/>
  <c r="C1195" i="1"/>
  <c r="M1194" i="1"/>
  <c r="C1194" i="1"/>
  <c r="M1193" i="1"/>
  <c r="C1193" i="1"/>
  <c r="C1192" i="1"/>
  <c r="C1191" i="1"/>
  <c r="L1190" i="1"/>
  <c r="M1190" i="1" s="1"/>
  <c r="K1190" i="1"/>
  <c r="J1190" i="1"/>
  <c r="I1190" i="1"/>
  <c r="H1190" i="1"/>
  <c r="G1190" i="1"/>
  <c r="F1190" i="1"/>
  <c r="E1190" i="1"/>
  <c r="D1190" i="1"/>
  <c r="C1190" i="1"/>
  <c r="D1189" i="1"/>
  <c r="M1184" i="1"/>
  <c r="L1184" i="1"/>
  <c r="K1184" i="1"/>
  <c r="J1184" i="1"/>
  <c r="I1184" i="1"/>
  <c r="H1184" i="1"/>
  <c r="G1184" i="1"/>
  <c r="F1184" i="1"/>
  <c r="E1184" i="1"/>
  <c r="D1184" i="1"/>
  <c r="C1184" i="1"/>
  <c r="M1183" i="1"/>
  <c r="M1182" i="1"/>
  <c r="M1181" i="1"/>
  <c r="M1180" i="1"/>
  <c r="M1179" i="1"/>
  <c r="C1179" i="1"/>
  <c r="M1178" i="1"/>
  <c r="C1178" i="1"/>
  <c r="M1177" i="1"/>
  <c r="C1177" i="1"/>
  <c r="C1176" i="1"/>
  <c r="C1175" i="1"/>
  <c r="L1174" i="1"/>
  <c r="M1174" i="1" s="1"/>
  <c r="K1174" i="1"/>
  <c r="J1174" i="1"/>
  <c r="I1174" i="1"/>
  <c r="H1174" i="1"/>
  <c r="G1174" i="1"/>
  <c r="F1174" i="1"/>
  <c r="E1174" i="1"/>
  <c r="D1174" i="1"/>
  <c r="C1174" i="1"/>
  <c r="D1173" i="1"/>
  <c r="M1168" i="1"/>
  <c r="L1168" i="1"/>
  <c r="K1168" i="1"/>
  <c r="J1168" i="1"/>
  <c r="I1168" i="1"/>
  <c r="H1168" i="1"/>
  <c r="G1168" i="1"/>
  <c r="F1168" i="1"/>
  <c r="E1168" i="1"/>
  <c r="D1168" i="1"/>
  <c r="C1168" i="1"/>
  <c r="M1167" i="1"/>
  <c r="M1166" i="1"/>
  <c r="M1165" i="1"/>
  <c r="M1164" i="1"/>
  <c r="M1163" i="1"/>
  <c r="C1163" i="1"/>
  <c r="M1162" i="1"/>
  <c r="C1162" i="1"/>
  <c r="M1161" i="1"/>
  <c r="C1161" i="1"/>
  <c r="C1160" i="1"/>
  <c r="C1159" i="1"/>
  <c r="L1158" i="1"/>
  <c r="M1158" i="1" s="1"/>
  <c r="K1158" i="1"/>
  <c r="J1158" i="1"/>
  <c r="I1158" i="1"/>
  <c r="H1158" i="1"/>
  <c r="G1158" i="1"/>
  <c r="F1158" i="1"/>
  <c r="E1158" i="1"/>
  <c r="D1158" i="1"/>
  <c r="C1158" i="1"/>
  <c r="M1152" i="1"/>
  <c r="L1152" i="1"/>
  <c r="K1152" i="1"/>
  <c r="J1152" i="1"/>
  <c r="I1152" i="1"/>
  <c r="H1152" i="1"/>
  <c r="G1152" i="1"/>
  <c r="F1152" i="1"/>
  <c r="E1152" i="1"/>
  <c r="D1152" i="1"/>
  <c r="C1152" i="1"/>
  <c r="M1151" i="1"/>
  <c r="M1150" i="1"/>
  <c r="M1149" i="1"/>
  <c r="M1148" i="1"/>
  <c r="M1147" i="1"/>
  <c r="C1147" i="1"/>
  <c r="M1146" i="1"/>
  <c r="C1146" i="1"/>
  <c r="M1145" i="1"/>
  <c r="C1145" i="1"/>
  <c r="C1144" i="1"/>
  <c r="C1143" i="1"/>
  <c r="L1142" i="1"/>
  <c r="M1142" i="1" s="1"/>
  <c r="K1142" i="1"/>
  <c r="J1142" i="1"/>
  <c r="I1142" i="1"/>
  <c r="H1142" i="1"/>
  <c r="G1142" i="1"/>
  <c r="F1142" i="1"/>
  <c r="E1142" i="1"/>
  <c r="D1142" i="1"/>
  <c r="C1142" i="1"/>
  <c r="M1136" i="1"/>
  <c r="L1136" i="1"/>
  <c r="K1136" i="1"/>
  <c r="J1136" i="1"/>
  <c r="I1136" i="1"/>
  <c r="H1136" i="1"/>
  <c r="G1136" i="1"/>
  <c r="F1136" i="1"/>
  <c r="E1136" i="1"/>
  <c r="D1136" i="1"/>
  <c r="C1136" i="1"/>
  <c r="M1135" i="1"/>
  <c r="M1134" i="1"/>
  <c r="M1133" i="1"/>
  <c r="M1132" i="1"/>
  <c r="M1131" i="1"/>
  <c r="C1131" i="1"/>
  <c r="M1130" i="1"/>
  <c r="C1130" i="1"/>
  <c r="M1129" i="1"/>
  <c r="C1129" i="1"/>
  <c r="C1128" i="1"/>
  <c r="C1127" i="1"/>
  <c r="L1126" i="1"/>
  <c r="M1126" i="1" s="1"/>
  <c r="K1126" i="1"/>
  <c r="J1126" i="1"/>
  <c r="I1126" i="1"/>
  <c r="H1126" i="1"/>
  <c r="G1126" i="1"/>
  <c r="F1126" i="1"/>
  <c r="E1126" i="1"/>
  <c r="D1126" i="1"/>
  <c r="C1126" i="1"/>
  <c r="M1120" i="1"/>
  <c r="L1120" i="1"/>
  <c r="K1120" i="1"/>
  <c r="J1120" i="1"/>
  <c r="I1120" i="1"/>
  <c r="H1120" i="1"/>
  <c r="G1120" i="1"/>
  <c r="F1120" i="1"/>
  <c r="E1120" i="1"/>
  <c r="D1120" i="1"/>
  <c r="C1120" i="1"/>
  <c r="M1119" i="1"/>
  <c r="M1118" i="1"/>
  <c r="M1117" i="1"/>
  <c r="M1116" i="1"/>
  <c r="M1115" i="1"/>
  <c r="C1115" i="1"/>
  <c r="M1114" i="1"/>
  <c r="C1114" i="1"/>
  <c r="M1113" i="1"/>
  <c r="C1113" i="1"/>
  <c r="C1112" i="1"/>
  <c r="C1111" i="1"/>
  <c r="M1110" i="1"/>
  <c r="L1110" i="1"/>
  <c r="K1110" i="1"/>
  <c r="J1110" i="1"/>
  <c r="I1110" i="1"/>
  <c r="H1110" i="1"/>
  <c r="G1110" i="1"/>
  <c r="F1110" i="1"/>
  <c r="E1110" i="1"/>
  <c r="D1110" i="1"/>
  <c r="C1110" i="1"/>
  <c r="M1104" i="1"/>
  <c r="L1104" i="1"/>
  <c r="K1104" i="1"/>
  <c r="J1104" i="1"/>
  <c r="I1104" i="1"/>
  <c r="H1104" i="1"/>
  <c r="G1104" i="1"/>
  <c r="F1104" i="1"/>
  <c r="E1104" i="1"/>
  <c r="D1104" i="1"/>
  <c r="C1104" i="1"/>
  <c r="M1103" i="1"/>
  <c r="M1102" i="1"/>
  <c r="M1101" i="1"/>
  <c r="M1100" i="1"/>
  <c r="M1099" i="1"/>
  <c r="C1099" i="1"/>
  <c r="M1098" i="1"/>
  <c r="C1098" i="1"/>
  <c r="M1097" i="1"/>
  <c r="C1097" i="1"/>
  <c r="C1096" i="1"/>
  <c r="C1095" i="1"/>
  <c r="L1094" i="1"/>
  <c r="M1094" i="1" s="1"/>
  <c r="K1094" i="1"/>
  <c r="J1094" i="1"/>
  <c r="I1094" i="1"/>
  <c r="H1094" i="1"/>
  <c r="G1094" i="1"/>
  <c r="F1094" i="1"/>
  <c r="E1094" i="1"/>
  <c r="D1094" i="1"/>
  <c r="C1094" i="1"/>
  <c r="D1093" i="1"/>
  <c r="D1109" i="1" s="1"/>
  <c r="M1088" i="1"/>
  <c r="L1088" i="1"/>
  <c r="K1088" i="1"/>
  <c r="J1088" i="1"/>
  <c r="I1088" i="1"/>
  <c r="H1088" i="1"/>
  <c r="G1088" i="1"/>
  <c r="F1088" i="1"/>
  <c r="E1088" i="1"/>
  <c r="D1088" i="1"/>
  <c r="C1088" i="1"/>
  <c r="M1087" i="1"/>
  <c r="M1086" i="1"/>
  <c r="M1085" i="1"/>
  <c r="M1084" i="1"/>
  <c r="M1083" i="1"/>
  <c r="C1083" i="1"/>
  <c r="M1082" i="1"/>
  <c r="C1082" i="1"/>
  <c r="M1081" i="1"/>
  <c r="C1081" i="1"/>
  <c r="C1080" i="1"/>
  <c r="C1079" i="1"/>
  <c r="L1078" i="1"/>
  <c r="M1078" i="1" s="1"/>
  <c r="K1078" i="1"/>
  <c r="J1078" i="1"/>
  <c r="I1078" i="1"/>
  <c r="H1078" i="1"/>
  <c r="G1078" i="1"/>
  <c r="F1078" i="1"/>
  <c r="E1078" i="1"/>
  <c r="D1078" i="1"/>
  <c r="C1078" i="1"/>
  <c r="D1077" i="1"/>
  <c r="M1072" i="1"/>
  <c r="L1072" i="1"/>
  <c r="K1072" i="1"/>
  <c r="J1072" i="1"/>
  <c r="I1072" i="1"/>
  <c r="H1072" i="1"/>
  <c r="G1072" i="1"/>
  <c r="F1072" i="1"/>
  <c r="E1072" i="1"/>
  <c r="D1072" i="1"/>
  <c r="C1072" i="1"/>
  <c r="M1071" i="1"/>
  <c r="M1070" i="1"/>
  <c r="M1069" i="1"/>
  <c r="M1068" i="1"/>
  <c r="M1067" i="1"/>
  <c r="C1067" i="1"/>
  <c r="M1066" i="1"/>
  <c r="C1066" i="1"/>
  <c r="M1065" i="1"/>
  <c r="C1065" i="1"/>
  <c r="C1064" i="1"/>
  <c r="C1063" i="1"/>
  <c r="L1062" i="1"/>
  <c r="M1062" i="1" s="1"/>
  <c r="K1062" i="1"/>
  <c r="J1062" i="1"/>
  <c r="I1062" i="1"/>
  <c r="H1062" i="1"/>
  <c r="G1062" i="1"/>
  <c r="F1062" i="1"/>
  <c r="E1062" i="1"/>
  <c r="D1062" i="1"/>
  <c r="C1062" i="1"/>
  <c r="M1056" i="1"/>
  <c r="L1056" i="1"/>
  <c r="K1056" i="1"/>
  <c r="J1056" i="1"/>
  <c r="I1056" i="1"/>
  <c r="H1056" i="1"/>
  <c r="G1056" i="1"/>
  <c r="F1056" i="1"/>
  <c r="E1056" i="1"/>
  <c r="D1056" i="1"/>
  <c r="C1056" i="1"/>
  <c r="M1055" i="1"/>
  <c r="M1054" i="1"/>
  <c r="M1053" i="1"/>
  <c r="M1052" i="1"/>
  <c r="M1051" i="1"/>
  <c r="C1051" i="1"/>
  <c r="M1050" i="1"/>
  <c r="C1050" i="1"/>
  <c r="M1049" i="1"/>
  <c r="C1049" i="1"/>
  <c r="C1048" i="1"/>
  <c r="C1047" i="1"/>
  <c r="L1046" i="1"/>
  <c r="M1046" i="1" s="1"/>
  <c r="K1046" i="1"/>
  <c r="J1046" i="1"/>
  <c r="I1046" i="1"/>
  <c r="H1046" i="1"/>
  <c r="G1046" i="1"/>
  <c r="F1046" i="1"/>
  <c r="E1046" i="1"/>
  <c r="D1046" i="1"/>
  <c r="C1046" i="1"/>
  <c r="M1040" i="1"/>
  <c r="L1040" i="1"/>
  <c r="K1040" i="1"/>
  <c r="J1040" i="1"/>
  <c r="I1040" i="1"/>
  <c r="H1040" i="1"/>
  <c r="G1040" i="1"/>
  <c r="F1040" i="1"/>
  <c r="E1040" i="1"/>
  <c r="D1040" i="1"/>
  <c r="C1040" i="1"/>
  <c r="M1039" i="1"/>
  <c r="M1038" i="1"/>
  <c r="M1037" i="1"/>
  <c r="M1036" i="1"/>
  <c r="M1035" i="1"/>
  <c r="C1035" i="1"/>
  <c r="M1034" i="1"/>
  <c r="C1034" i="1"/>
  <c r="M1033" i="1"/>
  <c r="C1033" i="1"/>
  <c r="C1032" i="1"/>
  <c r="C1031" i="1"/>
  <c r="L1030" i="1"/>
  <c r="M1030" i="1" s="1"/>
  <c r="K1030" i="1"/>
  <c r="J1030" i="1"/>
  <c r="I1030" i="1"/>
  <c r="H1030" i="1"/>
  <c r="G1030" i="1"/>
  <c r="F1030" i="1"/>
  <c r="E1030" i="1"/>
  <c r="D1030" i="1"/>
  <c r="C1030" i="1"/>
  <c r="D1029" i="1"/>
  <c r="M1024" i="1"/>
  <c r="L1024" i="1"/>
  <c r="K1024" i="1"/>
  <c r="J1024" i="1"/>
  <c r="I1024" i="1"/>
  <c r="H1024" i="1"/>
  <c r="G1024" i="1"/>
  <c r="F1024" i="1"/>
  <c r="E1024" i="1"/>
  <c r="D1024" i="1"/>
  <c r="C1024" i="1"/>
  <c r="M1023" i="1"/>
  <c r="M1022" i="1"/>
  <c r="M1021" i="1"/>
  <c r="M1020" i="1"/>
  <c r="M1019" i="1"/>
  <c r="C1019" i="1"/>
  <c r="M1018" i="1"/>
  <c r="C1018" i="1"/>
  <c r="M1017" i="1"/>
  <c r="C1017" i="1"/>
  <c r="C1016" i="1"/>
  <c r="C1015" i="1"/>
  <c r="M1014" i="1"/>
  <c r="L1014" i="1"/>
  <c r="K1014" i="1"/>
  <c r="J1014" i="1"/>
  <c r="I1014" i="1"/>
  <c r="H1014" i="1"/>
  <c r="G1014" i="1"/>
  <c r="F1014" i="1"/>
  <c r="E1014" i="1"/>
  <c r="D1014" i="1"/>
  <c r="C1014" i="1"/>
  <c r="D1013" i="1"/>
  <c r="M1008" i="1"/>
  <c r="L1008" i="1"/>
  <c r="K1008" i="1"/>
  <c r="J1008" i="1"/>
  <c r="I1008" i="1"/>
  <c r="H1008" i="1"/>
  <c r="G1008" i="1"/>
  <c r="F1008" i="1"/>
  <c r="E1008" i="1"/>
  <c r="D1008" i="1"/>
  <c r="C1008" i="1"/>
  <c r="M1007" i="1"/>
  <c r="M1006" i="1"/>
  <c r="M1005" i="1"/>
  <c r="M1004" i="1"/>
  <c r="M1003" i="1"/>
  <c r="C1003" i="1"/>
  <c r="M1002" i="1"/>
  <c r="C1002" i="1"/>
  <c r="M1001" i="1"/>
  <c r="C1001" i="1"/>
  <c r="C1000" i="1"/>
  <c r="C999" i="1"/>
  <c r="L998" i="1"/>
  <c r="M998" i="1" s="1"/>
  <c r="K998" i="1"/>
  <c r="J998" i="1"/>
  <c r="I998" i="1"/>
  <c r="H998" i="1"/>
  <c r="G998" i="1"/>
  <c r="F998" i="1"/>
  <c r="E998" i="1"/>
  <c r="D998" i="1"/>
  <c r="C998" i="1"/>
  <c r="D997" i="1"/>
  <c r="M992" i="1"/>
  <c r="L992" i="1"/>
  <c r="K992" i="1"/>
  <c r="J992" i="1"/>
  <c r="I992" i="1"/>
  <c r="H992" i="1"/>
  <c r="G992" i="1"/>
  <c r="F992" i="1"/>
  <c r="E992" i="1"/>
  <c r="D992" i="1"/>
  <c r="C992" i="1"/>
  <c r="M991" i="1"/>
  <c r="M990" i="1"/>
  <c r="M989" i="1"/>
  <c r="M988" i="1"/>
  <c r="M987" i="1"/>
  <c r="C987" i="1"/>
  <c r="M986" i="1"/>
  <c r="C986" i="1"/>
  <c r="M985" i="1"/>
  <c r="C985" i="1"/>
  <c r="C984" i="1"/>
  <c r="C983" i="1"/>
  <c r="L982" i="1"/>
  <c r="M982" i="1" s="1"/>
  <c r="K982" i="1"/>
  <c r="J982" i="1"/>
  <c r="I982" i="1"/>
  <c r="H982" i="1"/>
  <c r="G982" i="1"/>
  <c r="F982" i="1"/>
  <c r="E982" i="1"/>
  <c r="D982" i="1"/>
  <c r="C982" i="1"/>
  <c r="D981" i="1"/>
  <c r="M976" i="1"/>
  <c r="L976" i="1"/>
  <c r="K976" i="1"/>
  <c r="J976" i="1"/>
  <c r="I976" i="1"/>
  <c r="H976" i="1"/>
  <c r="G976" i="1"/>
  <c r="F976" i="1"/>
  <c r="E976" i="1"/>
  <c r="D976" i="1"/>
  <c r="C976" i="1"/>
  <c r="M975" i="1"/>
  <c r="M974" i="1"/>
  <c r="M973" i="1"/>
  <c r="M972" i="1"/>
  <c r="M971" i="1"/>
  <c r="C971" i="1"/>
  <c r="M970" i="1"/>
  <c r="C970" i="1"/>
  <c r="M969" i="1"/>
  <c r="C969" i="1"/>
  <c r="C968" i="1"/>
  <c r="C967" i="1"/>
  <c r="M966" i="1"/>
  <c r="L966" i="1"/>
  <c r="K966" i="1"/>
  <c r="J966" i="1"/>
  <c r="I966" i="1"/>
  <c r="H966" i="1"/>
  <c r="G966" i="1"/>
  <c r="F966" i="1"/>
  <c r="E966" i="1"/>
  <c r="D966" i="1"/>
  <c r="C966" i="1"/>
  <c r="M960" i="1"/>
  <c r="L960" i="1"/>
  <c r="K960" i="1"/>
  <c r="J960" i="1"/>
  <c r="I960" i="1"/>
  <c r="H960" i="1"/>
  <c r="G960" i="1"/>
  <c r="F960" i="1"/>
  <c r="E960" i="1"/>
  <c r="D960" i="1"/>
  <c r="C960" i="1"/>
  <c r="M959" i="1"/>
  <c r="M958" i="1"/>
  <c r="M957" i="1"/>
  <c r="M956" i="1"/>
  <c r="M955" i="1"/>
  <c r="C955" i="1"/>
  <c r="M954" i="1"/>
  <c r="C954" i="1"/>
  <c r="M953" i="1"/>
  <c r="C953" i="1"/>
  <c r="C952" i="1"/>
  <c r="C951" i="1"/>
  <c r="L950" i="1"/>
  <c r="M950" i="1" s="1"/>
  <c r="K950" i="1"/>
  <c r="J950" i="1"/>
  <c r="I950" i="1"/>
  <c r="H950" i="1"/>
  <c r="G950" i="1"/>
  <c r="F950" i="1"/>
  <c r="E950" i="1"/>
  <c r="D950" i="1"/>
  <c r="C950" i="1"/>
  <c r="M944" i="1"/>
  <c r="L944" i="1"/>
  <c r="K944" i="1"/>
  <c r="J944" i="1"/>
  <c r="I944" i="1"/>
  <c r="H944" i="1"/>
  <c r="G944" i="1"/>
  <c r="F944" i="1"/>
  <c r="E944" i="1"/>
  <c r="D944" i="1"/>
  <c r="C944" i="1"/>
  <c r="M943" i="1"/>
  <c r="M942" i="1"/>
  <c r="M941" i="1"/>
  <c r="M940" i="1"/>
  <c r="M939" i="1"/>
  <c r="C939" i="1"/>
  <c r="M938" i="1"/>
  <c r="C938" i="1"/>
  <c r="M937" i="1"/>
  <c r="C937" i="1"/>
  <c r="C936" i="1"/>
  <c r="C935" i="1"/>
  <c r="L934" i="1"/>
  <c r="M934" i="1" s="1"/>
  <c r="K934" i="1"/>
  <c r="J934" i="1"/>
  <c r="I934" i="1"/>
  <c r="H934" i="1"/>
  <c r="G934" i="1"/>
  <c r="F934" i="1"/>
  <c r="E934" i="1"/>
  <c r="D934" i="1"/>
  <c r="C934" i="1"/>
  <c r="M928" i="1"/>
  <c r="L928" i="1"/>
  <c r="K928" i="1"/>
  <c r="J928" i="1"/>
  <c r="I928" i="1"/>
  <c r="H928" i="1"/>
  <c r="G928" i="1"/>
  <c r="F928" i="1"/>
  <c r="E928" i="1"/>
  <c r="D928" i="1"/>
  <c r="C928" i="1"/>
  <c r="M927" i="1"/>
  <c r="M926" i="1"/>
  <c r="M925" i="1"/>
  <c r="M924" i="1"/>
  <c r="M923" i="1"/>
  <c r="C923" i="1"/>
  <c r="M922" i="1"/>
  <c r="C922" i="1"/>
  <c r="M921" i="1"/>
  <c r="C921" i="1"/>
  <c r="C920" i="1"/>
  <c r="C919" i="1"/>
  <c r="M918" i="1"/>
  <c r="L918" i="1"/>
  <c r="K918" i="1"/>
  <c r="J918" i="1"/>
  <c r="I918" i="1"/>
  <c r="H918" i="1"/>
  <c r="G918" i="1"/>
  <c r="F918" i="1"/>
  <c r="E918" i="1"/>
  <c r="D918" i="1"/>
  <c r="C918" i="1"/>
  <c r="D917" i="1"/>
  <c r="D933" i="1" s="1"/>
  <c r="M912" i="1"/>
  <c r="L912" i="1"/>
  <c r="K912" i="1"/>
  <c r="J912" i="1"/>
  <c r="I912" i="1"/>
  <c r="H912" i="1"/>
  <c r="G912" i="1"/>
  <c r="F912" i="1"/>
  <c r="E912" i="1"/>
  <c r="D912" i="1"/>
  <c r="C912" i="1"/>
  <c r="M911" i="1"/>
  <c r="M910" i="1"/>
  <c r="M909" i="1"/>
  <c r="M908" i="1"/>
  <c r="M907" i="1"/>
  <c r="C907" i="1"/>
  <c r="M906" i="1"/>
  <c r="C906" i="1"/>
  <c r="M905" i="1"/>
  <c r="C905" i="1"/>
  <c r="C904" i="1"/>
  <c r="C903" i="1"/>
  <c r="L902" i="1"/>
  <c r="M902" i="1" s="1"/>
  <c r="K902" i="1"/>
  <c r="J902" i="1"/>
  <c r="I902" i="1"/>
  <c r="H902" i="1"/>
  <c r="G902" i="1"/>
  <c r="F902" i="1"/>
  <c r="E902" i="1"/>
  <c r="D902" i="1"/>
  <c r="C902" i="1"/>
  <c r="D901" i="1"/>
  <c r="M896" i="1"/>
  <c r="L896" i="1"/>
  <c r="K896" i="1"/>
  <c r="J896" i="1"/>
  <c r="I896" i="1"/>
  <c r="H896" i="1"/>
  <c r="G896" i="1"/>
  <c r="F896" i="1"/>
  <c r="E896" i="1"/>
  <c r="D896" i="1"/>
  <c r="C896" i="1"/>
  <c r="M895" i="1"/>
  <c r="M894" i="1"/>
  <c r="M893" i="1"/>
  <c r="M892" i="1"/>
  <c r="M891" i="1"/>
  <c r="C891" i="1"/>
  <c r="M890" i="1"/>
  <c r="C890" i="1"/>
  <c r="M889" i="1"/>
  <c r="C889" i="1"/>
  <c r="C888" i="1"/>
  <c r="C887" i="1"/>
  <c r="L886" i="1"/>
  <c r="M886" i="1" s="1"/>
  <c r="K886" i="1"/>
  <c r="J886" i="1"/>
  <c r="I886" i="1"/>
  <c r="H886" i="1"/>
  <c r="G886" i="1"/>
  <c r="F886" i="1"/>
  <c r="E886" i="1"/>
  <c r="D886" i="1"/>
  <c r="C886" i="1"/>
  <c r="D885" i="1"/>
  <c r="M880" i="1"/>
  <c r="L880" i="1"/>
  <c r="K880" i="1"/>
  <c r="J880" i="1"/>
  <c r="I880" i="1"/>
  <c r="H880" i="1"/>
  <c r="G880" i="1"/>
  <c r="F880" i="1"/>
  <c r="E880" i="1"/>
  <c r="D880" i="1"/>
  <c r="C880" i="1"/>
  <c r="M879" i="1"/>
  <c r="M878" i="1"/>
  <c r="M877" i="1"/>
  <c r="M876" i="1"/>
  <c r="M875" i="1"/>
  <c r="C875" i="1"/>
  <c r="M874" i="1"/>
  <c r="C874" i="1"/>
  <c r="M873" i="1"/>
  <c r="C873" i="1"/>
  <c r="C872" i="1"/>
  <c r="C871" i="1"/>
  <c r="L870" i="1"/>
  <c r="M870" i="1" s="1"/>
  <c r="K870" i="1"/>
  <c r="J870" i="1"/>
  <c r="I870" i="1"/>
  <c r="H870" i="1"/>
  <c r="G870" i="1"/>
  <c r="F870" i="1"/>
  <c r="E870" i="1"/>
  <c r="D870" i="1"/>
  <c r="C870" i="1"/>
  <c r="M864" i="1"/>
  <c r="L864" i="1"/>
  <c r="K864" i="1"/>
  <c r="J864" i="1"/>
  <c r="I864" i="1"/>
  <c r="H864" i="1"/>
  <c r="G864" i="1"/>
  <c r="F864" i="1"/>
  <c r="E864" i="1"/>
  <c r="D864" i="1"/>
  <c r="C864" i="1"/>
  <c r="M863" i="1"/>
  <c r="M862" i="1"/>
  <c r="M861" i="1"/>
  <c r="M860" i="1"/>
  <c r="M859" i="1"/>
  <c r="C859" i="1"/>
  <c r="M858" i="1"/>
  <c r="C858" i="1"/>
  <c r="M857" i="1"/>
  <c r="C857" i="1"/>
  <c r="C856" i="1"/>
  <c r="C855" i="1"/>
  <c r="L854" i="1"/>
  <c r="M854" i="1" s="1"/>
  <c r="K854" i="1"/>
  <c r="J854" i="1"/>
  <c r="I854" i="1"/>
  <c r="H854" i="1"/>
  <c r="G854" i="1"/>
  <c r="F854" i="1"/>
  <c r="E854" i="1"/>
  <c r="D854" i="1"/>
  <c r="C854" i="1"/>
  <c r="M848" i="1"/>
  <c r="L848" i="1"/>
  <c r="K848" i="1"/>
  <c r="J848" i="1"/>
  <c r="I848" i="1"/>
  <c r="H848" i="1"/>
  <c r="G848" i="1"/>
  <c r="F848" i="1"/>
  <c r="E848" i="1"/>
  <c r="D848" i="1"/>
  <c r="C848" i="1"/>
  <c r="M847" i="1"/>
  <c r="M846" i="1"/>
  <c r="M845" i="1"/>
  <c r="M844" i="1"/>
  <c r="M843" i="1"/>
  <c r="C843" i="1"/>
  <c r="M842" i="1"/>
  <c r="C842" i="1"/>
  <c r="M841" i="1"/>
  <c r="C841" i="1"/>
  <c r="C840" i="1"/>
  <c r="C839" i="1"/>
  <c r="L838" i="1"/>
  <c r="M838" i="1" s="1"/>
  <c r="K838" i="1"/>
  <c r="J838" i="1"/>
  <c r="I838" i="1"/>
  <c r="H838" i="1"/>
  <c r="G838" i="1"/>
  <c r="F838" i="1"/>
  <c r="E838" i="1"/>
  <c r="D838" i="1"/>
  <c r="C838" i="1"/>
  <c r="D837" i="1"/>
  <c r="M832" i="1"/>
  <c r="L832" i="1"/>
  <c r="K832" i="1"/>
  <c r="J832" i="1"/>
  <c r="I832" i="1"/>
  <c r="H832" i="1"/>
  <c r="G832" i="1"/>
  <c r="F832" i="1"/>
  <c r="E832" i="1"/>
  <c r="D832" i="1"/>
  <c r="C832" i="1"/>
  <c r="M831" i="1"/>
  <c r="M830" i="1"/>
  <c r="M829" i="1"/>
  <c r="M828" i="1"/>
  <c r="M827" i="1"/>
  <c r="C827" i="1"/>
  <c r="M826" i="1"/>
  <c r="C826" i="1"/>
  <c r="M825" i="1"/>
  <c r="C825" i="1"/>
  <c r="C824" i="1"/>
  <c r="C823" i="1"/>
  <c r="M822" i="1"/>
  <c r="L822" i="1"/>
  <c r="K822" i="1"/>
  <c r="J822" i="1"/>
  <c r="I822" i="1"/>
  <c r="H822" i="1"/>
  <c r="G822" i="1"/>
  <c r="F822" i="1"/>
  <c r="E822" i="1"/>
  <c r="D822" i="1"/>
  <c r="C822" i="1"/>
  <c r="D821" i="1"/>
  <c r="M816" i="1"/>
  <c r="L816" i="1"/>
  <c r="K816" i="1"/>
  <c r="J816" i="1"/>
  <c r="I816" i="1"/>
  <c r="H816" i="1"/>
  <c r="G816" i="1"/>
  <c r="F816" i="1"/>
  <c r="E816" i="1"/>
  <c r="D816" i="1"/>
  <c r="C816" i="1"/>
  <c r="M815" i="1"/>
  <c r="M814" i="1"/>
  <c r="M813" i="1"/>
  <c r="M812" i="1"/>
  <c r="M811" i="1"/>
  <c r="C811" i="1"/>
  <c r="M810" i="1"/>
  <c r="C810" i="1"/>
  <c r="M809" i="1"/>
  <c r="C809" i="1"/>
  <c r="C808" i="1"/>
  <c r="C807" i="1"/>
  <c r="L806" i="1"/>
  <c r="M806" i="1" s="1"/>
  <c r="K806" i="1"/>
  <c r="J806" i="1"/>
  <c r="I806" i="1"/>
  <c r="H806" i="1"/>
  <c r="G806" i="1"/>
  <c r="F806" i="1"/>
  <c r="E806" i="1"/>
  <c r="D806" i="1"/>
  <c r="C806" i="1"/>
  <c r="D805" i="1"/>
  <c r="M800" i="1"/>
  <c r="L800" i="1"/>
  <c r="K800" i="1"/>
  <c r="J800" i="1"/>
  <c r="I800" i="1"/>
  <c r="H800" i="1"/>
  <c r="G800" i="1"/>
  <c r="F800" i="1"/>
  <c r="E800" i="1"/>
  <c r="D800" i="1"/>
  <c r="C800" i="1"/>
  <c r="M799" i="1"/>
  <c r="M798" i="1"/>
  <c r="M797" i="1"/>
  <c r="M796" i="1"/>
  <c r="M795" i="1"/>
  <c r="C795" i="1"/>
  <c r="M794" i="1"/>
  <c r="C794" i="1"/>
  <c r="M793" i="1"/>
  <c r="C793" i="1"/>
  <c r="C792" i="1"/>
  <c r="C791" i="1"/>
  <c r="L790" i="1"/>
  <c r="M790" i="1" s="1"/>
  <c r="K790" i="1"/>
  <c r="J790" i="1"/>
  <c r="I790" i="1"/>
  <c r="H790" i="1"/>
  <c r="G790" i="1"/>
  <c r="F790" i="1"/>
  <c r="E790" i="1"/>
  <c r="D790" i="1"/>
  <c r="C790" i="1"/>
  <c r="D789" i="1"/>
  <c r="M784" i="1"/>
  <c r="L784" i="1"/>
  <c r="K784" i="1"/>
  <c r="J784" i="1"/>
  <c r="I784" i="1"/>
  <c r="H784" i="1"/>
  <c r="G784" i="1"/>
  <c r="F784" i="1"/>
  <c r="E784" i="1"/>
  <c r="D784" i="1"/>
  <c r="C784" i="1"/>
  <c r="M783" i="1"/>
  <c r="M782" i="1"/>
  <c r="M781" i="1"/>
  <c r="M780" i="1"/>
  <c r="M779" i="1"/>
  <c r="C779" i="1"/>
  <c r="M778" i="1"/>
  <c r="C778" i="1"/>
  <c r="M777" i="1"/>
  <c r="C777" i="1"/>
  <c r="C776" i="1"/>
  <c r="C775" i="1"/>
  <c r="M774" i="1"/>
  <c r="L774" i="1"/>
  <c r="K774" i="1"/>
  <c r="J774" i="1"/>
  <c r="I774" i="1"/>
  <c r="H774" i="1"/>
  <c r="G774" i="1"/>
  <c r="F774" i="1"/>
  <c r="E774" i="1"/>
  <c r="D774" i="1"/>
  <c r="C774" i="1"/>
  <c r="M768" i="1"/>
  <c r="L768" i="1"/>
  <c r="K768" i="1"/>
  <c r="J768" i="1"/>
  <c r="I768" i="1"/>
  <c r="H768" i="1"/>
  <c r="G768" i="1"/>
  <c r="F768" i="1"/>
  <c r="E768" i="1"/>
  <c r="D768" i="1"/>
  <c r="C768" i="1"/>
  <c r="M767" i="1"/>
  <c r="M766" i="1"/>
  <c r="M765" i="1"/>
  <c r="M764" i="1"/>
  <c r="M763" i="1"/>
  <c r="C763" i="1"/>
  <c r="M762" i="1"/>
  <c r="C762" i="1"/>
  <c r="M761" i="1"/>
  <c r="C761" i="1"/>
  <c r="C760" i="1"/>
  <c r="C759" i="1"/>
  <c r="L758" i="1"/>
  <c r="M758" i="1" s="1"/>
  <c r="K758" i="1"/>
  <c r="J758" i="1"/>
  <c r="I758" i="1"/>
  <c r="H758" i="1"/>
  <c r="G758" i="1"/>
  <c r="F758" i="1"/>
  <c r="E758" i="1"/>
  <c r="D758" i="1"/>
  <c r="C758" i="1"/>
  <c r="M752" i="1"/>
  <c r="L752" i="1"/>
  <c r="K752" i="1"/>
  <c r="J752" i="1"/>
  <c r="I752" i="1"/>
  <c r="H752" i="1"/>
  <c r="G752" i="1"/>
  <c r="F752" i="1"/>
  <c r="E752" i="1"/>
  <c r="D752" i="1"/>
  <c r="C752" i="1"/>
  <c r="M751" i="1"/>
  <c r="M750" i="1"/>
  <c r="M749" i="1"/>
  <c r="M748" i="1"/>
  <c r="M747" i="1"/>
  <c r="C747" i="1"/>
  <c r="M746" i="1"/>
  <c r="C746" i="1"/>
  <c r="M745" i="1"/>
  <c r="C745" i="1"/>
  <c r="C744" i="1"/>
  <c r="C743" i="1"/>
  <c r="L742" i="1"/>
  <c r="M742" i="1" s="1"/>
  <c r="K742" i="1"/>
  <c r="J742" i="1"/>
  <c r="I742" i="1"/>
  <c r="H742" i="1"/>
  <c r="G742" i="1"/>
  <c r="F742" i="1"/>
  <c r="E742" i="1"/>
  <c r="D742" i="1"/>
  <c r="C742" i="1"/>
  <c r="M736" i="1"/>
  <c r="L736" i="1"/>
  <c r="K736" i="1"/>
  <c r="J736" i="1"/>
  <c r="I736" i="1"/>
  <c r="H736" i="1"/>
  <c r="G736" i="1"/>
  <c r="F736" i="1"/>
  <c r="E736" i="1"/>
  <c r="D736" i="1"/>
  <c r="C736" i="1"/>
  <c r="M735" i="1"/>
  <c r="M734" i="1"/>
  <c r="M733" i="1"/>
  <c r="M732" i="1"/>
  <c r="M731" i="1"/>
  <c r="C731" i="1"/>
  <c r="M730" i="1"/>
  <c r="C730" i="1"/>
  <c r="M729" i="1"/>
  <c r="C729" i="1"/>
  <c r="C728" i="1"/>
  <c r="C727" i="1"/>
  <c r="M726" i="1"/>
  <c r="L726" i="1"/>
  <c r="K726" i="1"/>
  <c r="J726" i="1"/>
  <c r="I726" i="1"/>
  <c r="H726" i="1"/>
  <c r="G726" i="1"/>
  <c r="F726" i="1"/>
  <c r="E726" i="1"/>
  <c r="D726" i="1"/>
  <c r="C726" i="1"/>
  <c r="M720" i="1"/>
  <c r="L720" i="1"/>
  <c r="K720" i="1"/>
  <c r="J720" i="1"/>
  <c r="I720" i="1"/>
  <c r="H720" i="1"/>
  <c r="G720" i="1"/>
  <c r="F720" i="1"/>
  <c r="E720" i="1"/>
  <c r="D720" i="1"/>
  <c r="C720" i="1"/>
  <c r="M719" i="1"/>
  <c r="M718" i="1"/>
  <c r="M717" i="1"/>
  <c r="M716" i="1"/>
  <c r="M715" i="1"/>
  <c r="C715" i="1"/>
  <c r="M714" i="1"/>
  <c r="C714" i="1"/>
  <c r="M713" i="1"/>
  <c r="C713" i="1"/>
  <c r="C712" i="1"/>
  <c r="C711" i="1"/>
  <c r="L710" i="1"/>
  <c r="M710" i="1" s="1"/>
  <c r="K710" i="1"/>
  <c r="J710" i="1"/>
  <c r="I710" i="1"/>
  <c r="H710" i="1"/>
  <c r="G710" i="1"/>
  <c r="F710" i="1"/>
  <c r="E710" i="1"/>
  <c r="D710" i="1"/>
  <c r="C710" i="1"/>
  <c r="D709" i="1"/>
  <c r="D725" i="1" s="1"/>
  <c r="M704" i="1"/>
  <c r="L704" i="1"/>
  <c r="K704" i="1"/>
  <c r="J704" i="1"/>
  <c r="I704" i="1"/>
  <c r="H704" i="1"/>
  <c r="G704" i="1"/>
  <c r="F704" i="1"/>
  <c r="E704" i="1"/>
  <c r="D704" i="1"/>
  <c r="C704" i="1"/>
  <c r="M703" i="1"/>
  <c r="M702" i="1"/>
  <c r="M701" i="1"/>
  <c r="M700" i="1"/>
  <c r="M699" i="1"/>
  <c r="C699" i="1"/>
  <c r="M698" i="1"/>
  <c r="C698" i="1"/>
  <c r="M697" i="1"/>
  <c r="C697" i="1"/>
  <c r="C696" i="1"/>
  <c r="C695" i="1"/>
  <c r="L694" i="1"/>
  <c r="M694" i="1" s="1"/>
  <c r="K694" i="1"/>
  <c r="J694" i="1"/>
  <c r="I694" i="1"/>
  <c r="H694" i="1"/>
  <c r="G694" i="1"/>
  <c r="F694" i="1"/>
  <c r="E694" i="1"/>
  <c r="D694" i="1"/>
  <c r="C694" i="1"/>
  <c r="D693" i="1"/>
  <c r="M688" i="1"/>
  <c r="L688" i="1"/>
  <c r="K688" i="1"/>
  <c r="J688" i="1"/>
  <c r="I688" i="1"/>
  <c r="H688" i="1"/>
  <c r="G688" i="1"/>
  <c r="F688" i="1"/>
  <c r="E688" i="1"/>
  <c r="D688" i="1"/>
  <c r="C688" i="1"/>
  <c r="M687" i="1"/>
  <c r="M686" i="1"/>
  <c r="M685" i="1"/>
  <c r="M684" i="1"/>
  <c r="M683" i="1"/>
  <c r="C683" i="1"/>
  <c r="M682" i="1"/>
  <c r="C682" i="1"/>
  <c r="M681" i="1"/>
  <c r="C681" i="1"/>
  <c r="C680" i="1"/>
  <c r="C679" i="1"/>
  <c r="L678" i="1"/>
  <c r="M678" i="1" s="1"/>
  <c r="K678" i="1"/>
  <c r="J678" i="1"/>
  <c r="I678" i="1"/>
  <c r="H678" i="1"/>
  <c r="G678" i="1"/>
  <c r="F678" i="1"/>
  <c r="E678" i="1"/>
  <c r="D678" i="1"/>
  <c r="C678" i="1"/>
  <c r="M672" i="1"/>
  <c r="L672" i="1"/>
  <c r="K672" i="1"/>
  <c r="J672" i="1"/>
  <c r="I672" i="1"/>
  <c r="H672" i="1"/>
  <c r="G672" i="1"/>
  <c r="F672" i="1"/>
  <c r="E672" i="1"/>
  <c r="D672" i="1"/>
  <c r="C672" i="1"/>
  <c r="M671" i="1"/>
  <c r="M670" i="1"/>
  <c r="M669" i="1"/>
  <c r="M668" i="1"/>
  <c r="M667" i="1"/>
  <c r="C667" i="1"/>
  <c r="M666" i="1"/>
  <c r="C666" i="1"/>
  <c r="M665" i="1"/>
  <c r="C665" i="1"/>
  <c r="C664" i="1"/>
  <c r="C663" i="1"/>
  <c r="L662" i="1"/>
  <c r="M662" i="1" s="1"/>
  <c r="K662" i="1"/>
  <c r="J662" i="1"/>
  <c r="I662" i="1"/>
  <c r="H662" i="1"/>
  <c r="G662" i="1"/>
  <c r="F662" i="1"/>
  <c r="E662" i="1"/>
  <c r="D662" i="1"/>
  <c r="C662" i="1"/>
  <c r="M656" i="1"/>
  <c r="L656" i="1"/>
  <c r="K656" i="1"/>
  <c r="J656" i="1"/>
  <c r="I656" i="1"/>
  <c r="H656" i="1"/>
  <c r="G656" i="1"/>
  <c r="F656" i="1"/>
  <c r="E656" i="1"/>
  <c r="D656" i="1"/>
  <c r="C656" i="1"/>
  <c r="M655" i="1"/>
  <c r="M654" i="1"/>
  <c r="M653" i="1"/>
  <c r="M652" i="1"/>
  <c r="M651" i="1"/>
  <c r="C651" i="1"/>
  <c r="M650" i="1"/>
  <c r="C650" i="1"/>
  <c r="M649" i="1"/>
  <c r="C649" i="1"/>
  <c r="C648" i="1"/>
  <c r="C647" i="1"/>
  <c r="L646" i="1"/>
  <c r="M646" i="1" s="1"/>
  <c r="K646" i="1"/>
  <c r="J646" i="1"/>
  <c r="I646" i="1"/>
  <c r="H646" i="1"/>
  <c r="G646" i="1"/>
  <c r="F646" i="1"/>
  <c r="E646" i="1"/>
  <c r="D646" i="1"/>
  <c r="C646" i="1"/>
  <c r="D645" i="1"/>
  <c r="M640" i="1"/>
  <c r="L640" i="1"/>
  <c r="K640" i="1"/>
  <c r="J640" i="1"/>
  <c r="I640" i="1"/>
  <c r="H640" i="1"/>
  <c r="G640" i="1"/>
  <c r="F640" i="1"/>
  <c r="E640" i="1"/>
  <c r="D640" i="1"/>
  <c r="C640" i="1"/>
  <c r="M639" i="1"/>
  <c r="M638" i="1"/>
  <c r="M637" i="1"/>
  <c r="M636" i="1"/>
  <c r="M635" i="1"/>
  <c r="C635" i="1"/>
  <c r="M634" i="1"/>
  <c r="C634" i="1"/>
  <c r="M633" i="1"/>
  <c r="C633" i="1"/>
  <c r="C632" i="1"/>
  <c r="C631" i="1"/>
  <c r="M630" i="1"/>
  <c r="L630" i="1"/>
  <c r="K630" i="1"/>
  <c r="J630" i="1"/>
  <c r="I630" i="1"/>
  <c r="H630" i="1"/>
  <c r="G630" i="1"/>
  <c r="F630" i="1"/>
  <c r="E630" i="1"/>
  <c r="D630" i="1"/>
  <c r="C630" i="1"/>
  <c r="D629" i="1"/>
  <c r="M624" i="1"/>
  <c r="L624" i="1"/>
  <c r="K624" i="1"/>
  <c r="J624" i="1"/>
  <c r="I624" i="1"/>
  <c r="H624" i="1"/>
  <c r="G624" i="1"/>
  <c r="F624" i="1"/>
  <c r="E624" i="1"/>
  <c r="D624" i="1"/>
  <c r="C624" i="1"/>
  <c r="M623" i="1"/>
  <c r="M622" i="1"/>
  <c r="M621" i="1"/>
  <c r="M620" i="1"/>
  <c r="M619" i="1"/>
  <c r="C619" i="1"/>
  <c r="M618" i="1"/>
  <c r="C618" i="1"/>
  <c r="M617" i="1"/>
  <c r="C617" i="1"/>
  <c r="C616" i="1"/>
  <c r="C615" i="1"/>
  <c r="L614" i="1"/>
  <c r="M614" i="1" s="1"/>
  <c r="K614" i="1"/>
  <c r="J614" i="1"/>
  <c r="I614" i="1"/>
  <c r="H614" i="1"/>
  <c r="G614" i="1"/>
  <c r="F614" i="1"/>
  <c r="E614" i="1"/>
  <c r="D614" i="1"/>
  <c r="C614" i="1"/>
  <c r="D613" i="1"/>
  <c r="M608" i="1"/>
  <c r="L608" i="1"/>
  <c r="K608" i="1"/>
  <c r="J608" i="1"/>
  <c r="I608" i="1"/>
  <c r="H608" i="1"/>
  <c r="G608" i="1"/>
  <c r="F608" i="1"/>
  <c r="E608" i="1"/>
  <c r="D608" i="1"/>
  <c r="C608" i="1"/>
  <c r="M607" i="1"/>
  <c r="M606" i="1"/>
  <c r="M605" i="1"/>
  <c r="M604" i="1"/>
  <c r="M603" i="1"/>
  <c r="C603" i="1"/>
  <c r="M602" i="1"/>
  <c r="C602" i="1"/>
  <c r="M601" i="1"/>
  <c r="C601" i="1"/>
  <c r="C600" i="1"/>
  <c r="C599" i="1"/>
  <c r="L598" i="1"/>
  <c r="M598" i="1" s="1"/>
  <c r="K598" i="1"/>
  <c r="J598" i="1"/>
  <c r="I598" i="1"/>
  <c r="H598" i="1"/>
  <c r="G598" i="1"/>
  <c r="F598" i="1"/>
  <c r="E598" i="1"/>
  <c r="D598" i="1"/>
  <c r="C598" i="1"/>
  <c r="D597" i="1"/>
  <c r="M592" i="1"/>
  <c r="L592" i="1"/>
  <c r="K592" i="1"/>
  <c r="J592" i="1"/>
  <c r="I592" i="1"/>
  <c r="H592" i="1"/>
  <c r="G592" i="1"/>
  <c r="F592" i="1"/>
  <c r="E592" i="1"/>
  <c r="D592" i="1"/>
  <c r="C592" i="1"/>
  <c r="M591" i="1"/>
  <c r="M590" i="1"/>
  <c r="M589" i="1"/>
  <c r="M588" i="1"/>
  <c r="M587" i="1"/>
  <c r="C587" i="1"/>
  <c r="M586" i="1"/>
  <c r="C586" i="1"/>
  <c r="M585" i="1"/>
  <c r="C585" i="1"/>
  <c r="C584" i="1"/>
  <c r="C583" i="1"/>
  <c r="L582" i="1"/>
  <c r="M582" i="1" s="1"/>
  <c r="K582" i="1"/>
  <c r="J582" i="1"/>
  <c r="I582" i="1"/>
  <c r="H582" i="1"/>
  <c r="G582" i="1"/>
  <c r="F582" i="1"/>
  <c r="E582" i="1"/>
  <c r="D582" i="1"/>
  <c r="C582" i="1"/>
  <c r="M576" i="1"/>
  <c r="L576" i="1"/>
  <c r="K576" i="1"/>
  <c r="J576" i="1"/>
  <c r="I576" i="1"/>
  <c r="H576" i="1"/>
  <c r="G576" i="1"/>
  <c r="F576" i="1"/>
  <c r="E576" i="1"/>
  <c r="D576" i="1"/>
  <c r="C576" i="1"/>
  <c r="M575" i="1"/>
  <c r="M574" i="1"/>
  <c r="M573" i="1"/>
  <c r="M572" i="1"/>
  <c r="M571" i="1"/>
  <c r="C571" i="1"/>
  <c r="M570" i="1"/>
  <c r="C570" i="1"/>
  <c r="M569" i="1"/>
  <c r="C569" i="1"/>
  <c r="C568" i="1"/>
  <c r="C567" i="1"/>
  <c r="L566" i="1"/>
  <c r="M566" i="1" s="1"/>
  <c r="K566" i="1"/>
  <c r="J566" i="1"/>
  <c r="I566" i="1"/>
  <c r="H566" i="1"/>
  <c r="G566" i="1"/>
  <c r="F566" i="1"/>
  <c r="E566" i="1"/>
  <c r="D566" i="1"/>
  <c r="C566" i="1"/>
  <c r="M560" i="1"/>
  <c r="L560" i="1"/>
  <c r="K560" i="1"/>
  <c r="J560" i="1"/>
  <c r="I560" i="1"/>
  <c r="H560" i="1"/>
  <c r="G560" i="1"/>
  <c r="F560" i="1"/>
  <c r="E560" i="1"/>
  <c r="D560" i="1"/>
  <c r="C560" i="1"/>
  <c r="M559" i="1"/>
  <c r="M558" i="1"/>
  <c r="M557" i="1"/>
  <c r="M556" i="1"/>
  <c r="M555" i="1"/>
  <c r="C555" i="1"/>
  <c r="M554" i="1"/>
  <c r="C554" i="1"/>
  <c r="M553" i="1"/>
  <c r="C553" i="1"/>
  <c r="C552" i="1"/>
  <c r="C551" i="1"/>
  <c r="L550" i="1"/>
  <c r="M550" i="1" s="1"/>
  <c r="K550" i="1"/>
  <c r="J550" i="1"/>
  <c r="I550" i="1"/>
  <c r="H550" i="1"/>
  <c r="G550" i="1"/>
  <c r="F550" i="1"/>
  <c r="E550" i="1"/>
  <c r="D550" i="1"/>
  <c r="C550" i="1"/>
  <c r="M544" i="1"/>
  <c r="L544" i="1"/>
  <c r="K544" i="1"/>
  <c r="J544" i="1"/>
  <c r="I544" i="1"/>
  <c r="H544" i="1"/>
  <c r="G544" i="1"/>
  <c r="F544" i="1"/>
  <c r="E544" i="1"/>
  <c r="D544" i="1"/>
  <c r="C544" i="1"/>
  <c r="M543" i="1"/>
  <c r="M542" i="1"/>
  <c r="M541" i="1"/>
  <c r="M540" i="1"/>
  <c r="M539" i="1"/>
  <c r="C539" i="1"/>
  <c r="M538" i="1"/>
  <c r="C538" i="1"/>
  <c r="M537" i="1"/>
  <c r="C537" i="1"/>
  <c r="C536" i="1"/>
  <c r="C535" i="1"/>
  <c r="M534" i="1"/>
  <c r="L534" i="1"/>
  <c r="K534" i="1"/>
  <c r="J534" i="1"/>
  <c r="I534" i="1"/>
  <c r="H534" i="1"/>
  <c r="G534" i="1"/>
  <c r="F534" i="1"/>
  <c r="E534" i="1"/>
  <c r="D534" i="1"/>
  <c r="C534" i="1"/>
  <c r="M528" i="1"/>
  <c r="L528" i="1"/>
  <c r="K528" i="1"/>
  <c r="J528" i="1"/>
  <c r="I528" i="1"/>
  <c r="H528" i="1"/>
  <c r="G528" i="1"/>
  <c r="F528" i="1"/>
  <c r="E528" i="1"/>
  <c r="D528" i="1"/>
  <c r="C528" i="1"/>
  <c r="M527" i="1"/>
  <c r="M526" i="1"/>
  <c r="M525" i="1"/>
  <c r="M524" i="1"/>
  <c r="M523" i="1"/>
  <c r="C523" i="1"/>
  <c r="M522" i="1"/>
  <c r="C522" i="1"/>
  <c r="M521" i="1"/>
  <c r="C521" i="1"/>
  <c r="C520" i="1"/>
  <c r="C519" i="1"/>
  <c r="L518" i="1"/>
  <c r="M518" i="1" s="1"/>
  <c r="K518" i="1"/>
  <c r="J518" i="1"/>
  <c r="I518" i="1"/>
  <c r="H518" i="1"/>
  <c r="G518" i="1"/>
  <c r="F518" i="1"/>
  <c r="E518" i="1"/>
  <c r="D518" i="1"/>
  <c r="C518" i="1"/>
  <c r="D517" i="1"/>
  <c r="D533" i="1" s="1"/>
  <c r="M512" i="1"/>
  <c r="L512" i="1"/>
  <c r="K512" i="1"/>
  <c r="J512" i="1"/>
  <c r="I512" i="1"/>
  <c r="H512" i="1"/>
  <c r="G512" i="1"/>
  <c r="F512" i="1"/>
  <c r="E512" i="1"/>
  <c r="D512" i="1"/>
  <c r="C512" i="1"/>
  <c r="M511" i="1"/>
  <c r="M510" i="1"/>
  <c r="M509" i="1"/>
  <c r="M508" i="1"/>
  <c r="M507" i="1"/>
  <c r="C507" i="1"/>
  <c r="M506" i="1"/>
  <c r="C506" i="1"/>
  <c r="M505" i="1"/>
  <c r="C505" i="1"/>
  <c r="C504" i="1"/>
  <c r="C503" i="1"/>
  <c r="L502" i="1"/>
  <c r="M502" i="1" s="1"/>
  <c r="K502" i="1"/>
  <c r="J502" i="1"/>
  <c r="I502" i="1"/>
  <c r="H502" i="1"/>
  <c r="G502" i="1"/>
  <c r="F502" i="1"/>
  <c r="E502" i="1"/>
  <c r="D502" i="1"/>
  <c r="C502" i="1"/>
  <c r="D501" i="1"/>
  <c r="M496" i="1"/>
  <c r="L496" i="1"/>
  <c r="K496" i="1"/>
  <c r="J496" i="1"/>
  <c r="I496" i="1"/>
  <c r="H496" i="1"/>
  <c r="G496" i="1"/>
  <c r="F496" i="1"/>
  <c r="E496" i="1"/>
  <c r="D496" i="1"/>
  <c r="C496" i="1"/>
  <c r="M495" i="1"/>
  <c r="M494" i="1"/>
  <c r="M493" i="1"/>
  <c r="M492" i="1"/>
  <c r="M491" i="1"/>
  <c r="C491" i="1"/>
  <c r="M490" i="1"/>
  <c r="C490" i="1"/>
  <c r="M489" i="1"/>
  <c r="C489" i="1"/>
  <c r="C488" i="1"/>
  <c r="C487" i="1"/>
  <c r="L486" i="1"/>
  <c r="M486" i="1" s="1"/>
  <c r="K486" i="1"/>
  <c r="J486" i="1"/>
  <c r="I486" i="1"/>
  <c r="H486" i="1"/>
  <c r="G486" i="1"/>
  <c r="F486" i="1"/>
  <c r="E486" i="1"/>
  <c r="D486" i="1"/>
  <c r="C486" i="1"/>
  <c r="M480" i="1"/>
  <c r="L480" i="1"/>
  <c r="K480" i="1"/>
  <c r="J480" i="1"/>
  <c r="I480" i="1"/>
  <c r="H480" i="1"/>
  <c r="G480" i="1"/>
  <c r="F480" i="1"/>
  <c r="E480" i="1"/>
  <c r="D480" i="1"/>
  <c r="C480" i="1"/>
  <c r="M479" i="1"/>
  <c r="M478" i="1"/>
  <c r="M477" i="1"/>
  <c r="M476" i="1"/>
  <c r="M475" i="1"/>
  <c r="C475" i="1"/>
  <c r="M474" i="1"/>
  <c r="C474" i="1"/>
  <c r="M473" i="1"/>
  <c r="C473" i="1"/>
  <c r="C472" i="1"/>
  <c r="C471" i="1"/>
  <c r="L470" i="1"/>
  <c r="M470" i="1" s="1"/>
  <c r="K470" i="1"/>
  <c r="J470" i="1"/>
  <c r="I470" i="1"/>
  <c r="H470" i="1"/>
  <c r="G470" i="1"/>
  <c r="F470" i="1"/>
  <c r="E470" i="1"/>
  <c r="D470" i="1"/>
  <c r="C470" i="1"/>
  <c r="M464" i="1"/>
  <c r="L464" i="1"/>
  <c r="K464" i="1"/>
  <c r="J464" i="1"/>
  <c r="I464" i="1"/>
  <c r="H464" i="1"/>
  <c r="G464" i="1"/>
  <c r="F464" i="1"/>
  <c r="E464" i="1"/>
  <c r="D464" i="1"/>
  <c r="C464" i="1"/>
  <c r="M463" i="1"/>
  <c r="M462" i="1"/>
  <c r="M461" i="1"/>
  <c r="M460" i="1"/>
  <c r="M459" i="1"/>
  <c r="C459" i="1"/>
  <c r="M458" i="1"/>
  <c r="C458" i="1"/>
  <c r="M457" i="1"/>
  <c r="C457" i="1"/>
  <c r="C456" i="1"/>
  <c r="C455" i="1"/>
  <c r="L454" i="1"/>
  <c r="M454" i="1" s="1"/>
  <c r="K454" i="1"/>
  <c r="J454" i="1"/>
  <c r="I454" i="1"/>
  <c r="H454" i="1"/>
  <c r="G454" i="1"/>
  <c r="F454" i="1"/>
  <c r="E454" i="1"/>
  <c r="D454" i="1"/>
  <c r="C454" i="1"/>
  <c r="D453" i="1"/>
  <c r="M448" i="1"/>
  <c r="L448" i="1"/>
  <c r="K448" i="1"/>
  <c r="J448" i="1"/>
  <c r="I448" i="1"/>
  <c r="H448" i="1"/>
  <c r="G448" i="1"/>
  <c r="F448" i="1"/>
  <c r="E448" i="1"/>
  <c r="D448" i="1"/>
  <c r="C448" i="1"/>
  <c r="M447" i="1"/>
  <c r="M446" i="1"/>
  <c r="M445" i="1"/>
  <c r="M444" i="1"/>
  <c r="M443" i="1"/>
  <c r="C443" i="1"/>
  <c r="M442" i="1"/>
  <c r="C442" i="1"/>
  <c r="M441" i="1"/>
  <c r="C441" i="1"/>
  <c r="C440" i="1"/>
  <c r="C439" i="1"/>
  <c r="M438" i="1"/>
  <c r="L438" i="1"/>
  <c r="K438" i="1"/>
  <c r="J438" i="1"/>
  <c r="I438" i="1"/>
  <c r="H438" i="1"/>
  <c r="G438" i="1"/>
  <c r="F438" i="1"/>
  <c r="E438" i="1"/>
  <c r="D438" i="1"/>
  <c r="C438" i="1"/>
  <c r="D437" i="1"/>
  <c r="M432" i="1"/>
  <c r="L432" i="1"/>
  <c r="K432" i="1"/>
  <c r="J432" i="1"/>
  <c r="I432" i="1"/>
  <c r="H432" i="1"/>
  <c r="G432" i="1"/>
  <c r="F432" i="1"/>
  <c r="E432" i="1"/>
  <c r="D432" i="1"/>
  <c r="C432" i="1"/>
  <c r="M431" i="1"/>
  <c r="M430" i="1"/>
  <c r="M429" i="1"/>
  <c r="M428" i="1"/>
  <c r="M427" i="1"/>
  <c r="C427" i="1"/>
  <c r="M426" i="1"/>
  <c r="C426" i="1"/>
  <c r="M425" i="1"/>
  <c r="C425" i="1"/>
  <c r="C424" i="1"/>
  <c r="C423" i="1"/>
  <c r="L422" i="1"/>
  <c r="M422" i="1" s="1"/>
  <c r="K422" i="1"/>
  <c r="J422" i="1"/>
  <c r="I422" i="1"/>
  <c r="H422" i="1"/>
  <c r="G422" i="1"/>
  <c r="F422" i="1"/>
  <c r="E422" i="1"/>
  <c r="D422" i="1"/>
  <c r="C422" i="1"/>
  <c r="D421" i="1"/>
  <c r="M416" i="1"/>
  <c r="L416" i="1"/>
  <c r="K416" i="1"/>
  <c r="J416" i="1"/>
  <c r="I416" i="1"/>
  <c r="H416" i="1"/>
  <c r="G416" i="1"/>
  <c r="F416" i="1"/>
  <c r="E416" i="1"/>
  <c r="D416" i="1"/>
  <c r="C416" i="1"/>
  <c r="M415" i="1"/>
  <c r="M414" i="1"/>
  <c r="M413" i="1"/>
  <c r="M412" i="1"/>
  <c r="M411" i="1"/>
  <c r="C411" i="1"/>
  <c r="M410" i="1"/>
  <c r="C410" i="1"/>
  <c r="M409" i="1"/>
  <c r="C409" i="1"/>
  <c r="C408" i="1"/>
  <c r="C407" i="1"/>
  <c r="L406" i="1"/>
  <c r="M406" i="1" s="1"/>
  <c r="K406" i="1"/>
  <c r="J406" i="1"/>
  <c r="I406" i="1"/>
  <c r="H406" i="1"/>
  <c r="G406" i="1"/>
  <c r="F406" i="1"/>
  <c r="E406" i="1"/>
  <c r="D406" i="1"/>
  <c r="C406" i="1"/>
  <c r="D405" i="1"/>
  <c r="M400" i="1"/>
  <c r="L400" i="1"/>
  <c r="K400" i="1"/>
  <c r="J400" i="1"/>
  <c r="I400" i="1"/>
  <c r="H400" i="1"/>
  <c r="G400" i="1"/>
  <c r="F400" i="1"/>
  <c r="E400" i="1"/>
  <c r="D400" i="1"/>
  <c r="C400" i="1"/>
  <c r="M399" i="1"/>
  <c r="M398" i="1"/>
  <c r="M397" i="1"/>
  <c r="M396" i="1"/>
  <c r="M395" i="1"/>
  <c r="C395" i="1"/>
  <c r="M394" i="1"/>
  <c r="C394" i="1"/>
  <c r="M393" i="1"/>
  <c r="C393" i="1"/>
  <c r="C392" i="1"/>
  <c r="C391" i="1"/>
  <c r="L390" i="1"/>
  <c r="M390" i="1" s="1"/>
  <c r="K390" i="1"/>
  <c r="J390" i="1"/>
  <c r="I390" i="1"/>
  <c r="H390" i="1"/>
  <c r="G390" i="1"/>
  <c r="F390" i="1"/>
  <c r="E390" i="1"/>
  <c r="D390" i="1"/>
  <c r="C390" i="1"/>
  <c r="M384" i="1"/>
  <c r="L384" i="1"/>
  <c r="K384" i="1"/>
  <c r="J384" i="1"/>
  <c r="I384" i="1"/>
  <c r="H384" i="1"/>
  <c r="G384" i="1"/>
  <c r="F384" i="1"/>
  <c r="E384" i="1"/>
  <c r="D384" i="1"/>
  <c r="C384" i="1"/>
  <c r="M383" i="1"/>
  <c r="M382" i="1"/>
  <c r="M381" i="1"/>
  <c r="M380" i="1"/>
  <c r="M379" i="1"/>
  <c r="C379" i="1"/>
  <c r="M378" i="1"/>
  <c r="C378" i="1"/>
  <c r="M377" i="1"/>
  <c r="C377" i="1"/>
  <c r="C376" i="1"/>
  <c r="C375" i="1"/>
  <c r="L374" i="1"/>
  <c r="M374" i="1" s="1"/>
  <c r="K374" i="1"/>
  <c r="J374" i="1"/>
  <c r="I374" i="1"/>
  <c r="H374" i="1"/>
  <c r="G374" i="1"/>
  <c r="F374" i="1"/>
  <c r="E374" i="1"/>
  <c r="D374" i="1"/>
  <c r="C374" i="1"/>
  <c r="M368" i="1"/>
  <c r="L368" i="1"/>
  <c r="K368" i="1"/>
  <c r="J368" i="1"/>
  <c r="I368" i="1"/>
  <c r="H368" i="1"/>
  <c r="G368" i="1"/>
  <c r="F368" i="1"/>
  <c r="E368" i="1"/>
  <c r="D368" i="1"/>
  <c r="C368" i="1"/>
  <c r="M367" i="1"/>
  <c r="M366" i="1"/>
  <c r="M365" i="1"/>
  <c r="M364" i="1"/>
  <c r="M363" i="1"/>
  <c r="C363" i="1"/>
  <c r="M362" i="1"/>
  <c r="C362" i="1"/>
  <c r="M361" i="1"/>
  <c r="C361" i="1"/>
  <c r="C360" i="1"/>
  <c r="C359" i="1"/>
  <c r="L358" i="1"/>
  <c r="M358" i="1" s="1"/>
  <c r="K358" i="1"/>
  <c r="J358" i="1"/>
  <c r="I358" i="1"/>
  <c r="H358" i="1"/>
  <c r="G358" i="1"/>
  <c r="F358" i="1"/>
  <c r="E358" i="1"/>
  <c r="D358" i="1"/>
  <c r="C358" i="1"/>
  <c r="M352" i="1"/>
  <c r="L352" i="1"/>
  <c r="K352" i="1"/>
  <c r="J352" i="1"/>
  <c r="I352" i="1"/>
  <c r="H352" i="1"/>
  <c r="G352" i="1"/>
  <c r="F352" i="1"/>
  <c r="E352" i="1"/>
  <c r="D352" i="1"/>
  <c r="C352" i="1"/>
  <c r="M351" i="1"/>
  <c r="M350" i="1"/>
  <c r="M349" i="1"/>
  <c r="M348" i="1"/>
  <c r="M347" i="1"/>
  <c r="C347" i="1"/>
  <c r="M346" i="1"/>
  <c r="C346" i="1"/>
  <c r="M345" i="1"/>
  <c r="C345" i="1"/>
  <c r="C344" i="1"/>
  <c r="C343" i="1"/>
  <c r="M342" i="1"/>
  <c r="L342" i="1"/>
  <c r="K342" i="1"/>
  <c r="J342" i="1"/>
  <c r="I342" i="1"/>
  <c r="H342" i="1"/>
  <c r="G342" i="1"/>
  <c r="F342" i="1"/>
  <c r="E342" i="1"/>
  <c r="D342" i="1"/>
  <c r="C342" i="1"/>
  <c r="M336" i="1"/>
  <c r="L336" i="1"/>
  <c r="K336" i="1"/>
  <c r="J336" i="1"/>
  <c r="I336" i="1"/>
  <c r="H336" i="1"/>
  <c r="G336" i="1"/>
  <c r="F336" i="1"/>
  <c r="E336" i="1"/>
  <c r="D336" i="1"/>
  <c r="C336" i="1"/>
  <c r="M335" i="1"/>
  <c r="M334" i="1"/>
  <c r="M333" i="1"/>
  <c r="M332" i="1"/>
  <c r="M331" i="1"/>
  <c r="C331" i="1"/>
  <c r="M330" i="1"/>
  <c r="C330" i="1"/>
  <c r="M329" i="1"/>
  <c r="C329" i="1"/>
  <c r="C328" i="1"/>
  <c r="C327" i="1"/>
  <c r="L326" i="1"/>
  <c r="M326" i="1" s="1"/>
  <c r="K326" i="1"/>
  <c r="J326" i="1"/>
  <c r="I326" i="1"/>
  <c r="H326" i="1"/>
  <c r="G326" i="1"/>
  <c r="F326" i="1"/>
  <c r="E326" i="1"/>
  <c r="D326" i="1"/>
  <c r="C326" i="1"/>
  <c r="D325" i="1"/>
  <c r="M320" i="1"/>
  <c r="L320" i="1"/>
  <c r="K320" i="1"/>
  <c r="J320" i="1"/>
  <c r="I320" i="1"/>
  <c r="H320" i="1"/>
  <c r="G320" i="1"/>
  <c r="F320" i="1"/>
  <c r="E320" i="1"/>
  <c r="D320" i="1"/>
  <c r="C320" i="1"/>
  <c r="M319" i="1"/>
  <c r="M318" i="1"/>
  <c r="M317" i="1"/>
  <c r="M316" i="1"/>
  <c r="M315" i="1"/>
  <c r="C315" i="1"/>
  <c r="M314" i="1"/>
  <c r="C314" i="1"/>
  <c r="M313" i="1"/>
  <c r="C313" i="1"/>
  <c r="C312" i="1"/>
  <c r="C311" i="1"/>
  <c r="M310" i="1"/>
  <c r="L310" i="1"/>
  <c r="K310" i="1"/>
  <c r="J310" i="1"/>
  <c r="I310" i="1"/>
  <c r="H310" i="1"/>
  <c r="G310" i="1"/>
  <c r="F310" i="1"/>
  <c r="E310" i="1"/>
  <c r="D310" i="1"/>
  <c r="C310" i="1"/>
  <c r="D309" i="1"/>
  <c r="M304" i="1"/>
  <c r="L304" i="1"/>
  <c r="K304" i="1"/>
  <c r="J304" i="1"/>
  <c r="I304" i="1"/>
  <c r="H304" i="1"/>
  <c r="G304" i="1"/>
  <c r="F304" i="1"/>
  <c r="E304" i="1"/>
  <c r="D304" i="1"/>
  <c r="C304" i="1"/>
  <c r="M303" i="1"/>
  <c r="M302" i="1"/>
  <c r="M301" i="1"/>
  <c r="M300" i="1"/>
  <c r="M299" i="1"/>
  <c r="C299" i="1"/>
  <c r="M298" i="1"/>
  <c r="C298" i="1"/>
  <c r="M297" i="1"/>
  <c r="C297" i="1"/>
  <c r="C296" i="1"/>
  <c r="C295" i="1"/>
  <c r="L294" i="1"/>
  <c r="M294" i="1" s="1"/>
  <c r="K294" i="1"/>
  <c r="J294" i="1"/>
  <c r="I294" i="1"/>
  <c r="H294" i="1"/>
  <c r="G294" i="1"/>
  <c r="F294" i="1"/>
  <c r="E294" i="1"/>
  <c r="D294" i="1"/>
  <c r="C294" i="1"/>
  <c r="M288" i="1"/>
  <c r="L288" i="1"/>
  <c r="K288" i="1"/>
  <c r="J288" i="1"/>
  <c r="I288" i="1"/>
  <c r="H288" i="1"/>
  <c r="G288" i="1"/>
  <c r="F288" i="1"/>
  <c r="E288" i="1"/>
  <c r="D288" i="1"/>
  <c r="C288" i="1"/>
  <c r="M287" i="1"/>
  <c r="M286" i="1"/>
  <c r="M285" i="1"/>
  <c r="M284" i="1"/>
  <c r="M283" i="1"/>
  <c r="C283" i="1"/>
  <c r="M282" i="1"/>
  <c r="C282" i="1"/>
  <c r="M281" i="1"/>
  <c r="C281" i="1"/>
  <c r="C280" i="1"/>
  <c r="C279" i="1"/>
  <c r="L278" i="1"/>
  <c r="M278" i="1" s="1"/>
  <c r="K278" i="1"/>
  <c r="J278" i="1"/>
  <c r="I278" i="1"/>
  <c r="H278" i="1"/>
  <c r="G278" i="1"/>
  <c r="F278" i="1"/>
  <c r="E278" i="1"/>
  <c r="D278" i="1"/>
  <c r="C278" i="1"/>
  <c r="M272" i="1"/>
  <c r="L272" i="1"/>
  <c r="K272" i="1"/>
  <c r="J272" i="1"/>
  <c r="I272" i="1"/>
  <c r="H272" i="1"/>
  <c r="G272" i="1"/>
  <c r="F272" i="1"/>
  <c r="E272" i="1"/>
  <c r="D272" i="1"/>
  <c r="C272" i="1"/>
  <c r="M271" i="1"/>
  <c r="M270" i="1"/>
  <c r="M269" i="1"/>
  <c r="M268" i="1"/>
  <c r="M267" i="1"/>
  <c r="C267" i="1"/>
  <c r="M266" i="1"/>
  <c r="C266" i="1"/>
  <c r="M265" i="1"/>
  <c r="C265" i="1"/>
  <c r="C264" i="1"/>
  <c r="C263" i="1"/>
  <c r="L262" i="1"/>
  <c r="M262" i="1" s="1"/>
  <c r="K262" i="1"/>
  <c r="J262" i="1"/>
  <c r="I262" i="1"/>
  <c r="H262" i="1"/>
  <c r="G262" i="1"/>
  <c r="F262" i="1"/>
  <c r="E262" i="1"/>
  <c r="D262" i="1"/>
  <c r="C262" i="1"/>
  <c r="D261" i="1"/>
  <c r="M256" i="1"/>
  <c r="L256" i="1"/>
  <c r="K256" i="1"/>
  <c r="J256" i="1"/>
  <c r="I256" i="1"/>
  <c r="H256" i="1"/>
  <c r="G256" i="1"/>
  <c r="F256" i="1"/>
  <c r="E256" i="1"/>
  <c r="D256" i="1"/>
  <c r="C256" i="1"/>
  <c r="M255" i="1"/>
  <c r="M254" i="1"/>
  <c r="M253" i="1"/>
  <c r="M252" i="1"/>
  <c r="M251" i="1"/>
  <c r="C251" i="1"/>
  <c r="M250" i="1"/>
  <c r="C250" i="1"/>
  <c r="M249" i="1"/>
  <c r="C249" i="1"/>
  <c r="C248" i="1"/>
  <c r="C247" i="1"/>
  <c r="M246" i="1"/>
  <c r="L246" i="1"/>
  <c r="K246" i="1"/>
  <c r="J246" i="1"/>
  <c r="I246" i="1"/>
  <c r="H246" i="1"/>
  <c r="G246" i="1"/>
  <c r="F246" i="1"/>
  <c r="E246" i="1"/>
  <c r="D246" i="1"/>
  <c r="C246" i="1"/>
  <c r="D245" i="1"/>
  <c r="M240" i="1"/>
  <c r="L240" i="1"/>
  <c r="K240" i="1"/>
  <c r="J240" i="1"/>
  <c r="I240" i="1"/>
  <c r="H240" i="1"/>
  <c r="G240" i="1"/>
  <c r="F240" i="1"/>
  <c r="E240" i="1"/>
  <c r="D240" i="1"/>
  <c r="C240" i="1"/>
  <c r="M239" i="1"/>
  <c r="M238" i="1"/>
  <c r="M237" i="1"/>
  <c r="M236" i="1"/>
  <c r="M235" i="1"/>
  <c r="C235" i="1"/>
  <c r="M234" i="1"/>
  <c r="C234" i="1"/>
  <c r="M233" i="1"/>
  <c r="C233" i="1"/>
  <c r="C232" i="1"/>
  <c r="C231" i="1"/>
  <c r="L230" i="1"/>
  <c r="M230" i="1" s="1"/>
  <c r="K230" i="1"/>
  <c r="J230" i="1"/>
  <c r="I230" i="1"/>
  <c r="H230" i="1"/>
  <c r="G230" i="1"/>
  <c r="F230" i="1"/>
  <c r="E230" i="1"/>
  <c r="D230" i="1"/>
  <c r="C230" i="1"/>
  <c r="D229" i="1"/>
  <c r="M224" i="1"/>
  <c r="L224" i="1"/>
  <c r="K224" i="1"/>
  <c r="J224" i="1"/>
  <c r="I224" i="1"/>
  <c r="H224" i="1"/>
  <c r="G224" i="1"/>
  <c r="F224" i="1"/>
  <c r="E224" i="1"/>
  <c r="D224" i="1"/>
  <c r="C224" i="1"/>
  <c r="M223" i="1"/>
  <c r="M222" i="1"/>
  <c r="M221" i="1"/>
  <c r="M220" i="1"/>
  <c r="M219" i="1"/>
  <c r="C219" i="1"/>
  <c r="M218" i="1"/>
  <c r="C218" i="1"/>
  <c r="M217" i="1"/>
  <c r="C217" i="1"/>
  <c r="C216" i="1"/>
  <c r="C215" i="1"/>
  <c r="L214" i="1"/>
  <c r="M214" i="1" s="1"/>
  <c r="K214" i="1"/>
  <c r="J214" i="1"/>
  <c r="I214" i="1"/>
  <c r="H214" i="1"/>
  <c r="G214" i="1"/>
  <c r="F214" i="1"/>
  <c r="E214" i="1"/>
  <c r="D214" i="1"/>
  <c r="C214" i="1"/>
  <c r="D213" i="1"/>
  <c r="M208" i="1"/>
  <c r="L208" i="1"/>
  <c r="K208" i="1"/>
  <c r="J208" i="1"/>
  <c r="I208" i="1"/>
  <c r="H208" i="1"/>
  <c r="G208" i="1"/>
  <c r="F208" i="1"/>
  <c r="E208" i="1"/>
  <c r="D208" i="1"/>
  <c r="C208" i="1"/>
  <c r="M207" i="1"/>
  <c r="M206" i="1"/>
  <c r="M205" i="1"/>
  <c r="M204" i="1"/>
  <c r="M203" i="1"/>
  <c r="C203" i="1"/>
  <c r="M202" i="1"/>
  <c r="C202" i="1"/>
  <c r="M201" i="1"/>
  <c r="C201" i="1"/>
  <c r="C200" i="1"/>
  <c r="C199" i="1"/>
  <c r="L198" i="1"/>
  <c r="M198" i="1" s="1"/>
  <c r="K198" i="1"/>
  <c r="J198" i="1"/>
  <c r="I198" i="1"/>
  <c r="H198" i="1"/>
  <c r="G198" i="1"/>
  <c r="F198" i="1"/>
  <c r="E198" i="1"/>
  <c r="D198" i="1"/>
  <c r="C198" i="1"/>
  <c r="M192" i="1"/>
  <c r="L192" i="1"/>
  <c r="K192" i="1"/>
  <c r="J192" i="1"/>
  <c r="I192" i="1"/>
  <c r="H192" i="1"/>
  <c r="G192" i="1"/>
  <c r="F192" i="1"/>
  <c r="E192" i="1"/>
  <c r="D192" i="1"/>
  <c r="C192" i="1"/>
  <c r="M191" i="1"/>
  <c r="M190" i="1"/>
  <c r="M189" i="1"/>
  <c r="M188" i="1"/>
  <c r="M187" i="1"/>
  <c r="C187" i="1"/>
  <c r="M186" i="1"/>
  <c r="C186" i="1"/>
  <c r="M185" i="1"/>
  <c r="C185" i="1"/>
  <c r="C184" i="1"/>
  <c r="C183" i="1"/>
  <c r="L182" i="1"/>
  <c r="M182" i="1" s="1"/>
  <c r="K182" i="1"/>
  <c r="J182" i="1"/>
  <c r="I182" i="1"/>
  <c r="H182" i="1"/>
  <c r="G182" i="1"/>
  <c r="F182" i="1"/>
  <c r="E182" i="1"/>
  <c r="D182" i="1"/>
  <c r="C182" i="1"/>
  <c r="M176" i="1"/>
  <c r="L176" i="1"/>
  <c r="K176" i="1"/>
  <c r="J176" i="1"/>
  <c r="I176" i="1"/>
  <c r="H176" i="1"/>
  <c r="G176" i="1"/>
  <c r="F176" i="1"/>
  <c r="E176" i="1"/>
  <c r="D176" i="1"/>
  <c r="C176" i="1"/>
  <c r="M175" i="1"/>
  <c r="M174" i="1"/>
  <c r="M173" i="1"/>
  <c r="M172" i="1"/>
  <c r="M171" i="1"/>
  <c r="C171" i="1"/>
  <c r="M170" i="1"/>
  <c r="C170" i="1"/>
  <c r="M169" i="1"/>
  <c r="C169" i="1"/>
  <c r="C168" i="1"/>
  <c r="C167" i="1"/>
  <c r="L166" i="1"/>
  <c r="M166" i="1" s="1"/>
  <c r="K166" i="1"/>
  <c r="J166" i="1"/>
  <c r="I166" i="1"/>
  <c r="H166" i="1"/>
  <c r="G166" i="1"/>
  <c r="F166" i="1"/>
  <c r="E166" i="1"/>
  <c r="D166" i="1"/>
  <c r="C166" i="1"/>
  <c r="D165" i="1"/>
  <c r="M160" i="1"/>
  <c r="L160" i="1"/>
  <c r="K160" i="1"/>
  <c r="J160" i="1"/>
  <c r="I160" i="1"/>
  <c r="H160" i="1"/>
  <c r="G160" i="1"/>
  <c r="F160" i="1"/>
  <c r="E160" i="1"/>
  <c r="D160" i="1"/>
  <c r="C160" i="1"/>
  <c r="M159" i="1"/>
  <c r="M158" i="1"/>
  <c r="M157" i="1"/>
  <c r="M156" i="1"/>
  <c r="M155" i="1"/>
  <c r="C155" i="1"/>
  <c r="M154" i="1"/>
  <c r="C154" i="1"/>
  <c r="M153" i="1"/>
  <c r="C153" i="1"/>
  <c r="C152" i="1"/>
  <c r="C151" i="1"/>
  <c r="M150" i="1"/>
  <c r="L150" i="1"/>
  <c r="K150" i="1"/>
  <c r="J150" i="1"/>
  <c r="I150" i="1"/>
  <c r="H150" i="1"/>
  <c r="G150" i="1"/>
  <c r="F150" i="1"/>
  <c r="E150" i="1"/>
  <c r="D150" i="1"/>
  <c r="C150" i="1"/>
  <c r="D149" i="1"/>
  <c r="M144" i="1"/>
  <c r="L144" i="1"/>
  <c r="K144" i="1"/>
  <c r="J144" i="1"/>
  <c r="I144" i="1"/>
  <c r="H144" i="1"/>
  <c r="G144" i="1"/>
  <c r="F144" i="1"/>
  <c r="E144" i="1"/>
  <c r="D144" i="1"/>
  <c r="C144" i="1"/>
  <c r="M143" i="1"/>
  <c r="M142" i="1"/>
  <c r="M141" i="1"/>
  <c r="M140" i="1"/>
  <c r="M139" i="1"/>
  <c r="C139" i="1"/>
  <c r="M138" i="1"/>
  <c r="C138" i="1"/>
  <c r="M137" i="1"/>
  <c r="C137" i="1"/>
  <c r="C136" i="1"/>
  <c r="C135" i="1"/>
  <c r="L134" i="1"/>
  <c r="M134" i="1" s="1"/>
  <c r="K134" i="1"/>
  <c r="J134" i="1"/>
  <c r="I134" i="1"/>
  <c r="H134" i="1"/>
  <c r="G134" i="1"/>
  <c r="F134" i="1"/>
  <c r="E134" i="1"/>
  <c r="D134" i="1"/>
  <c r="C134" i="1"/>
  <c r="D133" i="1"/>
  <c r="M128" i="1"/>
  <c r="L128" i="1"/>
  <c r="K128" i="1"/>
  <c r="J128" i="1"/>
  <c r="I128" i="1"/>
  <c r="H128" i="1"/>
  <c r="G128" i="1"/>
  <c r="F128" i="1"/>
  <c r="E128" i="1"/>
  <c r="D128" i="1"/>
  <c r="C128" i="1"/>
  <c r="M127" i="1"/>
  <c r="M126" i="1"/>
  <c r="M125" i="1"/>
  <c r="M124" i="1"/>
  <c r="M123" i="1"/>
  <c r="C123" i="1"/>
  <c r="M122" i="1"/>
  <c r="C122" i="1"/>
  <c r="M121" i="1"/>
  <c r="C121" i="1"/>
  <c r="C120" i="1"/>
  <c r="C119" i="1"/>
  <c r="L118" i="1"/>
  <c r="M118" i="1" s="1"/>
  <c r="K118" i="1"/>
  <c r="J118" i="1"/>
  <c r="I118" i="1"/>
  <c r="H118" i="1"/>
  <c r="G118" i="1"/>
  <c r="F118" i="1"/>
  <c r="E118" i="1"/>
  <c r="D118" i="1"/>
  <c r="C118" i="1"/>
  <c r="D117" i="1"/>
  <c r="M112" i="1"/>
  <c r="L112" i="1"/>
  <c r="K112" i="1"/>
  <c r="J112" i="1"/>
  <c r="I112" i="1"/>
  <c r="H112" i="1"/>
  <c r="G112" i="1"/>
  <c r="F112" i="1"/>
  <c r="E112" i="1"/>
  <c r="D112" i="1"/>
  <c r="C112" i="1"/>
  <c r="M111" i="1"/>
  <c r="M110" i="1"/>
  <c r="M109" i="1"/>
  <c r="M108" i="1"/>
  <c r="M107" i="1"/>
  <c r="C107" i="1"/>
  <c r="M106" i="1"/>
  <c r="C106" i="1"/>
  <c r="M105" i="1"/>
  <c r="C105" i="1"/>
  <c r="C104" i="1"/>
  <c r="C103" i="1"/>
  <c r="L102" i="1"/>
  <c r="M102" i="1" s="1"/>
  <c r="K102" i="1"/>
  <c r="J102" i="1"/>
  <c r="I102" i="1"/>
  <c r="H102" i="1"/>
  <c r="G102" i="1"/>
  <c r="F102" i="1"/>
  <c r="E102" i="1"/>
  <c r="D102" i="1"/>
  <c r="C102" i="1"/>
  <c r="D101" i="1"/>
  <c r="M96" i="1"/>
  <c r="L96" i="1"/>
  <c r="K96" i="1"/>
  <c r="J96" i="1"/>
  <c r="I96" i="1"/>
  <c r="H96" i="1"/>
  <c r="G96" i="1"/>
  <c r="F96" i="1"/>
  <c r="E96" i="1"/>
  <c r="D96" i="1"/>
  <c r="C96" i="1"/>
  <c r="M95" i="1"/>
  <c r="M94" i="1"/>
  <c r="M93" i="1"/>
  <c r="M92" i="1"/>
  <c r="M91" i="1"/>
  <c r="C91" i="1"/>
  <c r="M90" i="1"/>
  <c r="C90" i="1"/>
  <c r="M89" i="1"/>
  <c r="C89" i="1"/>
  <c r="C88" i="1"/>
  <c r="C87" i="1"/>
  <c r="L86" i="1"/>
  <c r="M86" i="1" s="1"/>
  <c r="K86" i="1"/>
  <c r="J86" i="1"/>
  <c r="I86" i="1"/>
  <c r="H86" i="1"/>
  <c r="G86" i="1"/>
  <c r="F86" i="1"/>
  <c r="E86" i="1"/>
  <c r="D86" i="1"/>
  <c r="C86" i="1"/>
  <c r="D85" i="1"/>
  <c r="M80" i="1"/>
  <c r="L80" i="1"/>
  <c r="K80" i="1"/>
  <c r="J80" i="1"/>
  <c r="I80" i="1"/>
  <c r="H80" i="1"/>
  <c r="G80" i="1"/>
  <c r="F80" i="1"/>
  <c r="E80" i="1"/>
  <c r="D80" i="1"/>
  <c r="C80" i="1"/>
  <c r="M79" i="1"/>
  <c r="M78" i="1"/>
  <c r="M77" i="1"/>
  <c r="M76" i="1"/>
  <c r="M75" i="1"/>
  <c r="C75" i="1"/>
  <c r="M74" i="1"/>
  <c r="C74" i="1"/>
  <c r="M73" i="1"/>
  <c r="C73" i="1"/>
  <c r="C72" i="1"/>
  <c r="C71" i="1"/>
  <c r="L70" i="1"/>
  <c r="M70" i="1" s="1"/>
  <c r="K70" i="1"/>
  <c r="J70" i="1"/>
  <c r="I70" i="1"/>
  <c r="H70" i="1"/>
  <c r="G70" i="1"/>
  <c r="F70" i="1"/>
  <c r="E70" i="1"/>
  <c r="D70" i="1"/>
  <c r="C70" i="1"/>
  <c r="D69" i="1"/>
  <c r="M64" i="1"/>
  <c r="L64" i="1"/>
  <c r="K64" i="1"/>
  <c r="J64" i="1"/>
  <c r="I64" i="1"/>
  <c r="H64" i="1"/>
  <c r="G64" i="1"/>
  <c r="F64" i="1"/>
  <c r="E64" i="1"/>
  <c r="D64" i="1"/>
  <c r="C64" i="1"/>
  <c r="M63" i="1"/>
  <c r="M62" i="1"/>
  <c r="M61" i="1"/>
  <c r="M60" i="1"/>
  <c r="M59" i="1"/>
  <c r="C59" i="1"/>
  <c r="M58" i="1"/>
  <c r="C58" i="1"/>
  <c r="M57" i="1"/>
  <c r="C57" i="1"/>
  <c r="C56" i="1"/>
  <c r="C55" i="1"/>
  <c r="L54" i="1"/>
  <c r="M54" i="1" s="1"/>
  <c r="K54" i="1"/>
  <c r="J54" i="1"/>
  <c r="I54" i="1"/>
  <c r="H54" i="1"/>
  <c r="G54" i="1"/>
  <c r="F54" i="1"/>
  <c r="E54" i="1"/>
  <c r="D54" i="1"/>
  <c r="C54" i="1"/>
  <c r="D53" i="1"/>
  <c r="M48" i="1"/>
  <c r="L48" i="1"/>
  <c r="K48" i="1"/>
  <c r="J48" i="1"/>
  <c r="I48" i="1"/>
  <c r="H48" i="1"/>
  <c r="G48" i="1"/>
  <c r="F48" i="1"/>
  <c r="E48" i="1"/>
  <c r="D48" i="1"/>
  <c r="C48" i="1"/>
  <c r="M47" i="1"/>
  <c r="E47" i="1"/>
  <c r="M46" i="1"/>
  <c r="M45" i="1"/>
  <c r="M44" i="1"/>
  <c r="M43" i="1"/>
  <c r="C43" i="1"/>
  <c r="M42" i="1"/>
  <c r="C42" i="1"/>
  <c r="M41" i="1"/>
  <c r="C41" i="1"/>
  <c r="C40" i="1"/>
  <c r="C39" i="1"/>
  <c r="L38" i="1"/>
  <c r="M38" i="1" s="1"/>
  <c r="K38" i="1"/>
  <c r="J38" i="1"/>
  <c r="I38" i="1"/>
  <c r="H38" i="1"/>
  <c r="G38" i="1"/>
  <c r="F38" i="1"/>
  <c r="E38" i="1"/>
  <c r="D38" i="1"/>
  <c r="C38" i="1"/>
  <c r="D37" i="1"/>
  <c r="M8" i="1"/>
  <c r="M7" i="1"/>
  <c r="M6" i="1"/>
  <c r="C13" i="1"/>
  <c r="C14" i="1"/>
  <c r="D30" i="1" s="1"/>
  <c r="C30" i="1" s="1"/>
  <c r="C15" i="1"/>
  <c r="C12" i="1"/>
  <c r="M22" i="1"/>
  <c r="D24" i="1"/>
  <c r="E24" i="1"/>
  <c r="F24" i="1"/>
  <c r="G24" i="1"/>
  <c r="H24" i="1"/>
  <c r="I24" i="1"/>
  <c r="J24" i="1"/>
  <c r="K24" i="1"/>
  <c r="L24" i="1"/>
  <c r="M24" i="1" s="1"/>
  <c r="D25" i="1"/>
  <c r="E25" i="1"/>
  <c r="F25" i="1"/>
  <c r="G25" i="1"/>
  <c r="H25" i="1"/>
  <c r="I25" i="1"/>
  <c r="J25" i="1"/>
  <c r="K25" i="1"/>
  <c r="L25" i="1"/>
  <c r="D26" i="1"/>
  <c r="E26" i="1"/>
  <c r="F26" i="1"/>
  <c r="G26" i="1"/>
  <c r="H26" i="1"/>
  <c r="I26" i="1"/>
  <c r="J26" i="1"/>
  <c r="K26" i="1"/>
  <c r="L26" i="1"/>
  <c r="D27" i="1"/>
  <c r="E27" i="1"/>
  <c r="F27" i="1"/>
  <c r="G27" i="1"/>
  <c r="H27" i="1"/>
  <c r="I27" i="1"/>
  <c r="J27" i="1"/>
  <c r="K27" i="1"/>
  <c r="L27" i="1"/>
  <c r="D28" i="1"/>
  <c r="C28" i="1" s="1"/>
  <c r="E28" i="1"/>
  <c r="F28" i="1"/>
  <c r="G28" i="1"/>
  <c r="H28" i="1"/>
  <c r="I28" i="1"/>
  <c r="J28" i="1"/>
  <c r="K28" i="1"/>
  <c r="L28" i="1"/>
  <c r="D29" i="1"/>
  <c r="C29" i="1" s="1"/>
  <c r="E29" i="1"/>
  <c r="F29" i="1"/>
  <c r="G29" i="1"/>
  <c r="H29" i="1"/>
  <c r="I29" i="1"/>
  <c r="J29" i="1"/>
  <c r="K29" i="1"/>
  <c r="L29" i="1"/>
  <c r="E30" i="1"/>
  <c r="F30" i="1"/>
  <c r="G30" i="1"/>
  <c r="H30" i="1"/>
  <c r="I30" i="1"/>
  <c r="J30" i="1"/>
  <c r="K30" i="1"/>
  <c r="L30" i="1"/>
  <c r="D31" i="1"/>
  <c r="C31" i="1" s="1"/>
  <c r="E31" i="1"/>
  <c r="F31" i="1"/>
  <c r="G31" i="1"/>
  <c r="H31" i="1"/>
  <c r="I31" i="1"/>
  <c r="J31" i="1"/>
  <c r="K31" i="1"/>
  <c r="L31" i="1"/>
  <c r="E23" i="1"/>
  <c r="F23" i="1"/>
  <c r="G23" i="1"/>
  <c r="H23" i="1"/>
  <c r="I23" i="1"/>
  <c r="J23" i="1"/>
  <c r="K23" i="1"/>
  <c r="L23" i="1"/>
  <c r="M23" i="1" s="1"/>
  <c r="D23" i="1"/>
  <c r="D21" i="1"/>
  <c r="H41" i="1" l="1"/>
  <c r="J39" i="1"/>
  <c r="L44" i="1"/>
  <c r="D41" i="1"/>
  <c r="F46" i="1"/>
  <c r="G43" i="1"/>
  <c r="I42" i="1"/>
  <c r="K40" i="1"/>
  <c r="H39" i="1"/>
  <c r="K42" i="1"/>
  <c r="L47" i="1"/>
  <c r="L63" i="1" s="1"/>
  <c r="E46" i="1"/>
  <c r="F44" i="1"/>
  <c r="F59" i="1" s="1"/>
  <c r="H42" i="1"/>
  <c r="H58" i="1" s="1"/>
  <c r="J40" i="1"/>
  <c r="J56" i="1" s="1"/>
  <c r="J47" i="1"/>
  <c r="J63" i="1" s="1"/>
  <c r="K44" i="1"/>
  <c r="F42" i="1"/>
  <c r="H40" i="1"/>
  <c r="H56" i="1" s="1"/>
  <c r="K43" i="1"/>
  <c r="H47" i="1"/>
  <c r="J45" i="1"/>
  <c r="L43" i="1"/>
  <c r="E42" i="1"/>
  <c r="E59" i="1" s="1"/>
  <c r="G39" i="1"/>
  <c r="G47" i="1"/>
  <c r="J43" i="1"/>
  <c r="L40" i="1"/>
  <c r="E40" i="1"/>
  <c r="F41" i="1"/>
  <c r="H44" i="1"/>
  <c r="F47" i="1"/>
  <c r="E63" i="1" s="1"/>
  <c r="G45" i="1"/>
  <c r="I43" i="1"/>
  <c r="K41" i="1"/>
  <c r="D40" i="1"/>
  <c r="D56" i="1" s="1"/>
  <c r="F45" i="1"/>
  <c r="H43" i="1"/>
  <c r="J41" i="1"/>
  <c r="E45" i="1"/>
  <c r="L46" i="1"/>
  <c r="F43" i="1"/>
  <c r="E43" i="1"/>
  <c r="G41" i="1"/>
  <c r="G57" i="1" s="1"/>
  <c r="D39" i="1"/>
  <c r="G44" i="1"/>
  <c r="J46" i="1"/>
  <c r="I46" i="1"/>
  <c r="J44" i="1"/>
  <c r="L42" i="1"/>
  <c r="K46" i="1"/>
  <c r="H46" i="1"/>
  <c r="H62" i="1" s="1"/>
  <c r="H45" i="1"/>
  <c r="K39" i="1"/>
  <c r="K55" i="1" s="1"/>
  <c r="L39" i="1"/>
  <c r="M39" i="1" s="1"/>
  <c r="F39" i="1"/>
  <c r="K47" i="1"/>
  <c r="L45" i="1"/>
  <c r="E44" i="1"/>
  <c r="G42" i="1"/>
  <c r="I40" i="1"/>
  <c r="D47" i="1"/>
  <c r="C47" i="1" s="1"/>
  <c r="M40" i="1"/>
  <c r="L60" i="1"/>
  <c r="G59" i="1"/>
  <c r="L61" i="1"/>
  <c r="I39" i="1"/>
  <c r="E41" i="1"/>
  <c r="J42" i="1"/>
  <c r="J58" i="1" s="1"/>
  <c r="D44" i="1"/>
  <c r="I45" i="1"/>
  <c r="K45" i="1"/>
  <c r="D43" i="1"/>
  <c r="I44" i="1"/>
  <c r="D46" i="1"/>
  <c r="I47" i="1"/>
  <c r="F40" i="1"/>
  <c r="F56" i="1" s="1"/>
  <c r="L41" i="1"/>
  <c r="L57" i="1" s="1"/>
  <c r="G40" i="1"/>
  <c r="G46" i="1"/>
  <c r="D42" i="1"/>
  <c r="D45" i="1"/>
  <c r="I41" i="1"/>
  <c r="E39" i="1"/>
  <c r="D3221" i="1"/>
  <c r="D3093" i="1"/>
  <c r="D2949" i="1"/>
  <c r="D2853" i="1"/>
  <c r="D2709" i="1"/>
  <c r="D2597" i="1"/>
  <c r="D2485" i="1"/>
  <c r="D2341" i="1"/>
  <c r="D2213" i="1"/>
  <c r="D2085" i="1"/>
  <c r="D1957" i="1"/>
  <c r="D1829" i="1"/>
  <c r="D1701" i="1"/>
  <c r="D1621" i="1"/>
  <c r="D1525" i="1"/>
  <c r="D1429" i="1"/>
  <c r="D1333" i="1"/>
  <c r="D1237" i="1"/>
  <c r="D1125" i="1"/>
  <c r="D1045" i="1"/>
  <c r="D949" i="1"/>
  <c r="D853" i="1"/>
  <c r="D741" i="1"/>
  <c r="D661" i="1"/>
  <c r="D549" i="1"/>
  <c r="D469" i="1"/>
  <c r="D341" i="1"/>
  <c r="D277" i="1"/>
  <c r="D181" i="1"/>
  <c r="G58" i="1" l="1"/>
  <c r="L55" i="1"/>
  <c r="L62" i="1"/>
  <c r="L78" i="1" s="1"/>
  <c r="G60" i="1"/>
  <c r="E60" i="1"/>
  <c r="E75" i="1" s="1"/>
  <c r="G55" i="1"/>
  <c r="G63" i="1"/>
  <c r="I63" i="1"/>
  <c r="H61" i="1"/>
  <c r="F61" i="1"/>
  <c r="J62" i="1"/>
  <c r="K58" i="1"/>
  <c r="K74" i="1" s="1"/>
  <c r="H59" i="1"/>
  <c r="G75" i="1" s="1"/>
  <c r="J60" i="1"/>
  <c r="G61" i="1"/>
  <c r="G76" i="1" s="1"/>
  <c r="G77" i="1"/>
  <c r="I60" i="1"/>
  <c r="F60" i="1"/>
  <c r="K62" i="1"/>
  <c r="K61" i="1"/>
  <c r="K56" i="1"/>
  <c r="F63" i="1"/>
  <c r="F62" i="1"/>
  <c r="F79" i="1" s="1"/>
  <c r="F58" i="1"/>
  <c r="G74" i="1" s="1"/>
  <c r="L77" i="1"/>
  <c r="K63" i="1"/>
  <c r="K60" i="1"/>
  <c r="H63" i="1"/>
  <c r="H79" i="1" s="1"/>
  <c r="E57" i="1"/>
  <c r="I57" i="1"/>
  <c r="I73" i="1" s="1"/>
  <c r="D63" i="1"/>
  <c r="C63" i="1" s="1"/>
  <c r="D58" i="1"/>
  <c r="D57" i="1"/>
  <c r="L59" i="1"/>
  <c r="G62" i="1"/>
  <c r="K59" i="1"/>
  <c r="L56" i="1"/>
  <c r="E55" i="1"/>
  <c r="D55" i="1"/>
  <c r="D71" i="1" s="1"/>
  <c r="E56" i="1"/>
  <c r="C45" i="1"/>
  <c r="D61" i="1" s="1"/>
  <c r="E61" i="1"/>
  <c r="I55" i="1"/>
  <c r="H55" i="1"/>
  <c r="J55" i="1"/>
  <c r="C46" i="1"/>
  <c r="D62" i="1"/>
  <c r="E62" i="1"/>
  <c r="F57" i="1"/>
  <c r="I56" i="1"/>
  <c r="M55" i="1"/>
  <c r="J57" i="1"/>
  <c r="K57" i="1"/>
  <c r="K72" i="1" s="1"/>
  <c r="L58" i="1"/>
  <c r="L73" i="1" s="1"/>
  <c r="D59" i="1"/>
  <c r="F76" i="1"/>
  <c r="F75" i="1"/>
  <c r="H57" i="1"/>
  <c r="I61" i="1"/>
  <c r="H60" i="1"/>
  <c r="I59" i="1"/>
  <c r="C44" i="1"/>
  <c r="D60" i="1" s="1"/>
  <c r="E58" i="1"/>
  <c r="G56" i="1"/>
  <c r="G72" i="1" s="1"/>
  <c r="I62" i="1"/>
  <c r="J59" i="1"/>
  <c r="F55" i="1"/>
  <c r="F71" i="1" s="1"/>
  <c r="J61" i="1"/>
  <c r="K77" i="1" s="1"/>
  <c r="I58" i="1"/>
  <c r="D3237" i="1"/>
  <c r="D3109" i="1"/>
  <c r="D2965" i="1"/>
  <c r="D2869" i="1"/>
  <c r="D2725" i="1"/>
  <c r="D2613" i="1"/>
  <c r="D2501" i="1"/>
  <c r="D2357" i="1"/>
  <c r="D2229" i="1"/>
  <c r="D2101" i="1"/>
  <c r="D1973" i="1"/>
  <c r="D1845" i="1"/>
  <c r="D1717" i="1"/>
  <c r="D1637" i="1"/>
  <c r="D1541" i="1"/>
  <c r="D1445" i="1"/>
  <c r="D1349" i="1"/>
  <c r="D1253" i="1"/>
  <c r="D1141" i="1"/>
  <c r="D1061" i="1"/>
  <c r="D965" i="1"/>
  <c r="D869" i="1"/>
  <c r="D757" i="1"/>
  <c r="D677" i="1"/>
  <c r="D565" i="1"/>
  <c r="D485" i="1"/>
  <c r="D357" i="1"/>
  <c r="D293" i="1"/>
  <c r="D197" i="1"/>
  <c r="F77" i="1" l="1"/>
  <c r="H76" i="1"/>
  <c r="G92" i="1" s="1"/>
  <c r="J78" i="1"/>
  <c r="J79" i="1"/>
  <c r="F78" i="1"/>
  <c r="D73" i="1"/>
  <c r="K76" i="1"/>
  <c r="L76" i="1"/>
  <c r="G79" i="1"/>
  <c r="G95" i="1" s="1"/>
  <c r="G78" i="1"/>
  <c r="I79" i="1"/>
  <c r="H75" i="1"/>
  <c r="G91" i="1" s="1"/>
  <c r="E72" i="1"/>
  <c r="E74" i="1"/>
  <c r="E90" i="1" s="1"/>
  <c r="D72" i="1"/>
  <c r="D87" i="1" s="1"/>
  <c r="K79" i="1"/>
  <c r="L95" i="1" s="1"/>
  <c r="M56" i="1"/>
  <c r="L72" i="1" s="1"/>
  <c r="K78" i="1"/>
  <c r="L79" i="1"/>
  <c r="L94" i="1" s="1"/>
  <c r="J73" i="1"/>
  <c r="I74" i="1"/>
  <c r="L71" i="1"/>
  <c r="M71" i="1" s="1"/>
  <c r="H73" i="1"/>
  <c r="H71" i="1"/>
  <c r="J75" i="1"/>
  <c r="J74" i="1"/>
  <c r="J76" i="1"/>
  <c r="I77" i="1"/>
  <c r="I76" i="1"/>
  <c r="L93" i="1"/>
  <c r="I78" i="1"/>
  <c r="H78" i="1"/>
  <c r="J71" i="1"/>
  <c r="K71" i="1"/>
  <c r="K75" i="1"/>
  <c r="F73" i="1"/>
  <c r="F72" i="1"/>
  <c r="F74" i="1"/>
  <c r="C61" i="1"/>
  <c r="D77" i="1" s="1"/>
  <c r="C60" i="1"/>
  <c r="D76" i="1"/>
  <c r="E76" i="1"/>
  <c r="F92" i="1" s="1"/>
  <c r="H77" i="1"/>
  <c r="H92" i="1" s="1"/>
  <c r="I71" i="1"/>
  <c r="F91" i="1"/>
  <c r="D88" i="1"/>
  <c r="H95" i="1"/>
  <c r="E77" i="1"/>
  <c r="D75" i="1"/>
  <c r="E78" i="1"/>
  <c r="E79" i="1"/>
  <c r="L74" i="1"/>
  <c r="L75" i="1"/>
  <c r="L92" i="1" s="1"/>
  <c r="C62" i="1"/>
  <c r="D78" i="1"/>
  <c r="H74" i="1"/>
  <c r="G71" i="1"/>
  <c r="G87" i="1" s="1"/>
  <c r="I75" i="1"/>
  <c r="J72" i="1"/>
  <c r="D79" i="1"/>
  <c r="J77" i="1"/>
  <c r="D74" i="1"/>
  <c r="G73" i="1"/>
  <c r="K73" i="1"/>
  <c r="I72" i="1"/>
  <c r="H72" i="1"/>
  <c r="E73" i="1"/>
  <c r="E71" i="1"/>
  <c r="D3253" i="1"/>
  <c r="D3125" i="1"/>
  <c r="D2981" i="1"/>
  <c r="D2885" i="1"/>
  <c r="D2741" i="1"/>
  <c r="D2629" i="1"/>
  <c r="D2517" i="1"/>
  <c r="D2373" i="1"/>
  <c r="D2245" i="1"/>
  <c r="D2117" i="1"/>
  <c r="D1989" i="1"/>
  <c r="D1861" i="1"/>
  <c r="D1733" i="1"/>
  <c r="D1157" i="1"/>
  <c r="D773" i="1"/>
  <c r="D581" i="1"/>
  <c r="D373" i="1"/>
  <c r="F95" i="1" l="1"/>
  <c r="G111" i="1" s="1"/>
  <c r="E91" i="1"/>
  <c r="J89" i="1"/>
  <c r="K91" i="1"/>
  <c r="K94" i="1"/>
  <c r="L110" i="1" s="1"/>
  <c r="M72" i="1"/>
  <c r="L88" i="1"/>
  <c r="M88" i="1" s="1"/>
  <c r="K89" i="1"/>
  <c r="K95" i="1"/>
  <c r="L111" i="1" s="1"/>
  <c r="K92" i="1"/>
  <c r="E87" i="1"/>
  <c r="F90" i="1"/>
  <c r="F107" i="1" s="1"/>
  <c r="K93" i="1"/>
  <c r="L109" i="1" s="1"/>
  <c r="J90" i="1"/>
  <c r="J105" i="1" s="1"/>
  <c r="H91" i="1"/>
  <c r="J95" i="1"/>
  <c r="I88" i="1"/>
  <c r="I89" i="1"/>
  <c r="I87" i="1"/>
  <c r="E94" i="1"/>
  <c r="F94" i="1"/>
  <c r="K87" i="1"/>
  <c r="L87" i="1"/>
  <c r="J87" i="1"/>
  <c r="J88" i="1"/>
  <c r="I94" i="1"/>
  <c r="I95" i="1"/>
  <c r="K88" i="1"/>
  <c r="I91" i="1"/>
  <c r="I90" i="1"/>
  <c r="C76" i="1"/>
  <c r="D92" i="1"/>
  <c r="I93" i="1"/>
  <c r="H90" i="1"/>
  <c r="H89" i="1"/>
  <c r="G90" i="1"/>
  <c r="E89" i="1"/>
  <c r="E88" i="1"/>
  <c r="C78" i="1"/>
  <c r="D94" i="1"/>
  <c r="C77" i="1"/>
  <c r="D93" i="1" s="1"/>
  <c r="D103" i="1"/>
  <c r="F88" i="1"/>
  <c r="F87" i="1"/>
  <c r="F103" i="1" s="1"/>
  <c r="G88" i="1"/>
  <c r="H94" i="1"/>
  <c r="H88" i="1"/>
  <c r="D91" i="1"/>
  <c r="L89" i="1"/>
  <c r="G94" i="1"/>
  <c r="F89" i="1"/>
  <c r="I92" i="1"/>
  <c r="E93" i="1"/>
  <c r="J92" i="1"/>
  <c r="G89" i="1"/>
  <c r="L91" i="1"/>
  <c r="L108" i="1" s="1"/>
  <c r="F93" i="1"/>
  <c r="L90" i="1"/>
  <c r="H93" i="1"/>
  <c r="G93" i="1"/>
  <c r="G108" i="1" s="1"/>
  <c r="J91" i="1"/>
  <c r="D90" i="1"/>
  <c r="H87" i="1"/>
  <c r="J93" i="1"/>
  <c r="D89" i="1"/>
  <c r="C79" i="1"/>
  <c r="D95" i="1"/>
  <c r="E95" i="1"/>
  <c r="K90" i="1"/>
  <c r="E92" i="1"/>
  <c r="J94" i="1"/>
  <c r="D3269" i="1"/>
  <c r="D3141" i="1"/>
  <c r="D2997" i="1"/>
  <c r="D2901" i="1"/>
  <c r="D2757" i="1"/>
  <c r="D2645" i="1"/>
  <c r="D2533" i="1"/>
  <c r="D2389" i="1"/>
  <c r="D2261" i="1"/>
  <c r="D2133" i="1"/>
  <c r="D2005" i="1"/>
  <c r="D1877" i="1"/>
  <c r="D1749" i="1"/>
  <c r="D389" i="1"/>
  <c r="H107" i="1" l="1"/>
  <c r="F108" i="1"/>
  <c r="K106" i="1"/>
  <c r="D104" i="1"/>
  <c r="K107" i="1"/>
  <c r="E111" i="1"/>
  <c r="I108" i="1"/>
  <c r="H103" i="1"/>
  <c r="K105" i="1"/>
  <c r="G109" i="1"/>
  <c r="K111" i="1"/>
  <c r="L127" i="1" s="1"/>
  <c r="F111" i="1"/>
  <c r="K110" i="1"/>
  <c r="I111" i="1"/>
  <c r="K109" i="1"/>
  <c r="L125" i="1" s="1"/>
  <c r="G106" i="1"/>
  <c r="H108" i="1"/>
  <c r="J110" i="1"/>
  <c r="F105" i="1"/>
  <c r="F106" i="1"/>
  <c r="D106" i="1"/>
  <c r="E106" i="1"/>
  <c r="G104" i="1"/>
  <c r="G103" i="1"/>
  <c r="G119" i="1" s="1"/>
  <c r="C92" i="1"/>
  <c r="D108" i="1"/>
  <c r="M87" i="1"/>
  <c r="L103" i="1"/>
  <c r="D105" i="1"/>
  <c r="C93" i="1"/>
  <c r="D109" i="1"/>
  <c r="K103" i="1"/>
  <c r="K119" i="1" s="1"/>
  <c r="E109" i="1"/>
  <c r="F104" i="1"/>
  <c r="J109" i="1"/>
  <c r="J107" i="1"/>
  <c r="I106" i="1"/>
  <c r="G110" i="1"/>
  <c r="C94" i="1"/>
  <c r="D110" i="1"/>
  <c r="I107" i="1"/>
  <c r="E108" i="1"/>
  <c r="H109" i="1"/>
  <c r="K104" i="1"/>
  <c r="K121" i="1" s="1"/>
  <c r="L106" i="1"/>
  <c r="E104" i="1"/>
  <c r="F110" i="1"/>
  <c r="J106" i="1"/>
  <c r="E105" i="1"/>
  <c r="E110" i="1"/>
  <c r="C95" i="1"/>
  <c r="D111" i="1" s="1"/>
  <c r="F109" i="1"/>
  <c r="L105" i="1"/>
  <c r="I110" i="1"/>
  <c r="I103" i="1"/>
  <c r="L107" i="1"/>
  <c r="D107" i="1"/>
  <c r="H105" i="1"/>
  <c r="J104" i="1"/>
  <c r="I105" i="1"/>
  <c r="E103" i="1"/>
  <c r="G105" i="1"/>
  <c r="H106" i="1"/>
  <c r="E107" i="1"/>
  <c r="I104" i="1"/>
  <c r="J111" i="1"/>
  <c r="J108" i="1"/>
  <c r="H104" i="1"/>
  <c r="J103" i="1"/>
  <c r="G107" i="1"/>
  <c r="L104" i="1"/>
  <c r="H110" i="1"/>
  <c r="I109" i="1"/>
  <c r="K108" i="1"/>
  <c r="K123" i="1" s="1"/>
  <c r="H111" i="1"/>
  <c r="H127" i="1" s="1"/>
  <c r="D3285" i="1"/>
  <c r="D3157" i="1"/>
  <c r="D3013" i="1"/>
  <c r="D2917" i="1"/>
  <c r="D2773" i="1"/>
  <c r="D2661" i="1"/>
  <c r="D2405" i="1"/>
  <c r="D2277" i="1"/>
  <c r="D2149" i="1"/>
  <c r="D2021" i="1"/>
  <c r="D1893" i="1"/>
  <c r="D1765" i="1"/>
  <c r="I123" i="1" l="1"/>
  <c r="F127" i="1"/>
  <c r="K126" i="1"/>
  <c r="E119" i="1"/>
  <c r="F122" i="1"/>
  <c r="E124" i="1"/>
  <c r="I126" i="1"/>
  <c r="L121" i="1"/>
  <c r="J122" i="1"/>
  <c r="G123" i="1"/>
  <c r="G126" i="1"/>
  <c r="J124" i="1"/>
  <c r="E121" i="1"/>
  <c r="L126" i="1"/>
  <c r="H122" i="1"/>
  <c r="J121" i="1"/>
  <c r="G121" i="1"/>
  <c r="C108" i="1"/>
  <c r="D124" i="1" s="1"/>
  <c r="H120" i="1"/>
  <c r="H119" i="1"/>
  <c r="F125" i="1"/>
  <c r="F124" i="1"/>
  <c r="C111" i="1"/>
  <c r="D127" i="1" s="1"/>
  <c r="J127" i="1"/>
  <c r="K127" i="1"/>
  <c r="K143" i="1" s="1"/>
  <c r="J126" i="1"/>
  <c r="I127" i="1"/>
  <c r="H125" i="1"/>
  <c r="H142" i="1" s="1"/>
  <c r="H124" i="1"/>
  <c r="F120" i="1"/>
  <c r="F119" i="1"/>
  <c r="E125" i="1"/>
  <c r="I120" i="1"/>
  <c r="G127" i="1"/>
  <c r="G120" i="1"/>
  <c r="E123" i="1"/>
  <c r="E126" i="1"/>
  <c r="C110" i="1"/>
  <c r="D126" i="1"/>
  <c r="F123" i="1"/>
  <c r="G125" i="1"/>
  <c r="I121" i="1"/>
  <c r="E127" i="1"/>
  <c r="G124" i="1"/>
  <c r="K124" i="1"/>
  <c r="J120" i="1"/>
  <c r="F126" i="1"/>
  <c r="F143" i="1" s="1"/>
  <c r="I122" i="1"/>
  <c r="I138" i="1" s="1"/>
  <c r="C109" i="1"/>
  <c r="D125" i="1" s="1"/>
  <c r="C125" i="1" s="1"/>
  <c r="E122" i="1"/>
  <c r="I125" i="1"/>
  <c r="H121" i="1"/>
  <c r="L124" i="1"/>
  <c r="J123" i="1"/>
  <c r="D122" i="1"/>
  <c r="H126" i="1"/>
  <c r="D123" i="1"/>
  <c r="E120" i="1"/>
  <c r="D121" i="1"/>
  <c r="M104" i="1"/>
  <c r="L120" i="1"/>
  <c r="M120" i="1" s="1"/>
  <c r="L123" i="1"/>
  <c r="L142" i="1"/>
  <c r="K125" i="1"/>
  <c r="I119" i="1"/>
  <c r="L122" i="1"/>
  <c r="D119" i="1"/>
  <c r="H123" i="1"/>
  <c r="J119" i="1"/>
  <c r="K122" i="1"/>
  <c r="I124" i="1"/>
  <c r="M103" i="1"/>
  <c r="L119" i="1" s="1"/>
  <c r="M119" i="1" s="1"/>
  <c r="F121" i="1"/>
  <c r="G122" i="1"/>
  <c r="K120" i="1"/>
  <c r="J125" i="1"/>
  <c r="D120" i="1"/>
  <c r="D3301" i="1"/>
  <c r="D3173" i="1"/>
  <c r="D3029" i="1"/>
  <c r="D2789" i="1"/>
  <c r="J136" i="1" l="1"/>
  <c r="E137" i="1"/>
  <c r="I135" i="1"/>
  <c r="E140" i="1"/>
  <c r="H143" i="1"/>
  <c r="K136" i="1"/>
  <c r="G138" i="1"/>
  <c r="F137" i="1"/>
  <c r="J138" i="1"/>
  <c r="G135" i="1"/>
  <c r="G151" i="1" s="1"/>
  <c r="L140" i="1"/>
  <c r="J141" i="1"/>
  <c r="L135" i="1"/>
  <c r="G141" i="1"/>
  <c r="C127" i="1"/>
  <c r="D143" i="1" s="1"/>
  <c r="M135" i="1"/>
  <c r="H136" i="1"/>
  <c r="H137" i="1"/>
  <c r="K140" i="1"/>
  <c r="K141" i="1"/>
  <c r="I141" i="1"/>
  <c r="G142" i="1"/>
  <c r="G143" i="1"/>
  <c r="G159" i="1" s="1"/>
  <c r="J140" i="1"/>
  <c r="L141" i="1"/>
  <c r="K142" i="1"/>
  <c r="J139" i="1"/>
  <c r="L139" i="1"/>
  <c r="F139" i="1"/>
  <c r="F140" i="1"/>
  <c r="G137" i="1"/>
  <c r="F141" i="1"/>
  <c r="D135" i="1"/>
  <c r="D136" i="1"/>
  <c r="L143" i="1"/>
  <c r="L159" i="1" s="1"/>
  <c r="F142" i="1"/>
  <c r="G136" i="1"/>
  <c r="F135" i="1"/>
  <c r="F136" i="1"/>
  <c r="H135" i="1"/>
  <c r="K135" i="1"/>
  <c r="H139" i="1"/>
  <c r="H140" i="1"/>
  <c r="K139" i="1"/>
  <c r="H138" i="1"/>
  <c r="H141" i="1"/>
  <c r="H158" i="1" s="1"/>
  <c r="D137" i="1"/>
  <c r="F138" i="1"/>
  <c r="J137" i="1"/>
  <c r="D139" i="1"/>
  <c r="C124" i="1"/>
  <c r="D140" i="1" s="1"/>
  <c r="L137" i="1"/>
  <c r="L138" i="1"/>
  <c r="I139" i="1"/>
  <c r="I140" i="1"/>
  <c r="E135" i="1"/>
  <c r="E136" i="1"/>
  <c r="G139" i="1"/>
  <c r="G140" i="1"/>
  <c r="D141" i="1"/>
  <c r="C126" i="1"/>
  <c r="D142" i="1" s="1"/>
  <c r="C142" i="1" s="1"/>
  <c r="L136" i="1"/>
  <c r="J142" i="1"/>
  <c r="J143" i="1"/>
  <c r="K138" i="1"/>
  <c r="D138" i="1"/>
  <c r="E142" i="1"/>
  <c r="E143" i="1"/>
  <c r="J135" i="1"/>
  <c r="I136" i="1"/>
  <c r="I137" i="1"/>
  <c r="E141" i="1"/>
  <c r="I142" i="1"/>
  <c r="I143" i="1"/>
  <c r="K137" i="1"/>
  <c r="E138" i="1"/>
  <c r="E139" i="1"/>
  <c r="D3045" i="1"/>
  <c r="K159" i="1" l="1"/>
  <c r="E153" i="1"/>
  <c r="K151" i="1"/>
  <c r="G154" i="1"/>
  <c r="L157" i="1"/>
  <c r="D158" i="1"/>
  <c r="C158" i="1" s="1"/>
  <c r="F156" i="1"/>
  <c r="F153" i="1"/>
  <c r="F152" i="1"/>
  <c r="I155" i="1"/>
  <c r="I151" i="1"/>
  <c r="L154" i="1"/>
  <c r="L158" i="1"/>
  <c r="L175" i="1" s="1"/>
  <c r="D154" i="1"/>
  <c r="J159" i="1"/>
  <c r="J153" i="1"/>
  <c r="J158" i="1"/>
  <c r="H153" i="1"/>
  <c r="C140" i="1"/>
  <c r="D156" i="1" s="1"/>
  <c r="C156" i="1" s="1"/>
  <c r="C143" i="1"/>
  <c r="D159" i="1"/>
  <c r="E159" i="1"/>
  <c r="F159" i="1"/>
  <c r="H155" i="1"/>
  <c r="H152" i="1"/>
  <c r="K154" i="1"/>
  <c r="L155" i="1"/>
  <c r="F155" i="1"/>
  <c r="J155" i="1"/>
  <c r="D155" i="1"/>
  <c r="H151" i="1"/>
  <c r="H167" i="1" s="1"/>
  <c r="K158" i="1"/>
  <c r="E155" i="1"/>
  <c r="M136" i="1"/>
  <c r="L152" i="1" s="1"/>
  <c r="J154" i="1"/>
  <c r="E154" i="1"/>
  <c r="F154" i="1"/>
  <c r="F151" i="1"/>
  <c r="J157" i="1"/>
  <c r="L151" i="1"/>
  <c r="M151" i="1" s="1"/>
  <c r="E158" i="1"/>
  <c r="K153" i="1"/>
  <c r="D153" i="1"/>
  <c r="G152" i="1"/>
  <c r="D170" i="1"/>
  <c r="I159" i="1"/>
  <c r="J175" i="1" s="1"/>
  <c r="C141" i="1"/>
  <c r="D157" i="1"/>
  <c r="C157" i="1" s="1"/>
  <c r="F158" i="1"/>
  <c r="J156" i="1"/>
  <c r="I158" i="1"/>
  <c r="G156" i="1"/>
  <c r="G157" i="1"/>
  <c r="H157" i="1"/>
  <c r="E157" i="1"/>
  <c r="G155" i="1"/>
  <c r="H154" i="1"/>
  <c r="D152" i="1"/>
  <c r="G158" i="1"/>
  <c r="H159" i="1"/>
  <c r="I154" i="1"/>
  <c r="L153" i="1"/>
  <c r="L170" i="1" s="1"/>
  <c r="I153" i="1"/>
  <c r="E152" i="1"/>
  <c r="K155" i="1"/>
  <c r="D151" i="1"/>
  <c r="I157" i="1"/>
  <c r="E156" i="1"/>
  <c r="I152" i="1"/>
  <c r="E151" i="1"/>
  <c r="L156" i="1"/>
  <c r="F157" i="1"/>
  <c r="K157" i="1"/>
  <c r="J152" i="1"/>
  <c r="J151" i="1"/>
  <c r="I156" i="1"/>
  <c r="H156" i="1"/>
  <c r="G153" i="1"/>
  <c r="F169" i="1" s="1"/>
  <c r="K156" i="1"/>
  <c r="K152" i="1"/>
  <c r="M32" i="1"/>
  <c r="L32" i="1"/>
  <c r="K32" i="1"/>
  <c r="J32" i="1"/>
  <c r="I32" i="1"/>
  <c r="H32" i="1"/>
  <c r="G32" i="1"/>
  <c r="F32" i="1"/>
  <c r="E32" i="1"/>
  <c r="D32" i="1"/>
  <c r="C32" i="1"/>
  <c r="M31" i="1"/>
  <c r="M30" i="1"/>
  <c r="M29" i="1"/>
  <c r="M28" i="1"/>
  <c r="M27" i="1"/>
  <c r="C27" i="1"/>
  <c r="M26" i="1"/>
  <c r="C26" i="1"/>
  <c r="M25" i="1"/>
  <c r="C25" i="1"/>
  <c r="C24" i="1"/>
  <c r="C23" i="1"/>
  <c r="L22" i="1"/>
  <c r="K22" i="1"/>
  <c r="J22" i="1"/>
  <c r="I22" i="1"/>
  <c r="H22" i="1"/>
  <c r="G22" i="1"/>
  <c r="F22" i="1"/>
  <c r="E22" i="1"/>
  <c r="D22" i="1"/>
  <c r="C22" i="1"/>
  <c r="M9" i="1"/>
  <c r="D6" i="1"/>
  <c r="E6" i="1"/>
  <c r="F6" i="1"/>
  <c r="G6" i="1"/>
  <c r="H6" i="1"/>
  <c r="I6" i="1"/>
  <c r="J6" i="1"/>
  <c r="K6" i="1"/>
  <c r="L6" i="1"/>
  <c r="C6" i="1"/>
  <c r="E2" i="1"/>
  <c r="B3045" i="1" s="1"/>
  <c r="I171" i="1" l="1"/>
  <c r="D174" i="1"/>
  <c r="C174" i="1" s="1"/>
  <c r="L174" i="1"/>
  <c r="E169" i="1"/>
  <c r="E171" i="1"/>
  <c r="K167" i="1"/>
  <c r="G168" i="1"/>
  <c r="D172" i="1"/>
  <c r="C172" i="1" s="1"/>
  <c r="E167" i="1"/>
  <c r="H175" i="1"/>
  <c r="K169" i="1"/>
  <c r="G174" i="1"/>
  <c r="K173" i="1"/>
  <c r="F173" i="1"/>
  <c r="D168" i="1"/>
  <c r="H169" i="1"/>
  <c r="J171" i="1"/>
  <c r="L172" i="1"/>
  <c r="H171" i="1"/>
  <c r="F170" i="1"/>
  <c r="F175" i="1"/>
  <c r="I173" i="1"/>
  <c r="E173" i="1"/>
  <c r="E175" i="1"/>
  <c r="J167" i="1"/>
  <c r="J168" i="1"/>
  <c r="D169" i="1"/>
  <c r="E172" i="1"/>
  <c r="F167" i="1"/>
  <c r="F171" i="1"/>
  <c r="H170" i="1"/>
  <c r="G171" i="1"/>
  <c r="K174" i="1"/>
  <c r="E174" i="1"/>
  <c r="L167" i="1"/>
  <c r="M167" i="1" s="1"/>
  <c r="H174" i="1"/>
  <c r="D167" i="1"/>
  <c r="G169" i="1"/>
  <c r="G172" i="1"/>
  <c r="E170" i="1"/>
  <c r="J169" i="1"/>
  <c r="I175" i="1"/>
  <c r="I191" i="1" s="1"/>
  <c r="I168" i="1"/>
  <c r="G167" i="1"/>
  <c r="C159" i="1"/>
  <c r="D175" i="1" s="1"/>
  <c r="G175" i="1"/>
  <c r="F172" i="1"/>
  <c r="J173" i="1"/>
  <c r="K172" i="1"/>
  <c r="G173" i="1"/>
  <c r="H172" i="1"/>
  <c r="I174" i="1"/>
  <c r="J170" i="1"/>
  <c r="L171" i="1"/>
  <c r="K175" i="1"/>
  <c r="D173" i="1"/>
  <c r="C173" i="1" s="1"/>
  <c r="D189" i="1" s="1"/>
  <c r="C189" i="1" s="1"/>
  <c r="B1781" i="1"/>
  <c r="B2565" i="1"/>
  <c r="B1925" i="1"/>
  <c r="B2805" i="1"/>
  <c r="B2293" i="1"/>
  <c r="B1653" i="1"/>
  <c r="B2677" i="1"/>
  <c r="B3189" i="1"/>
  <c r="B2309" i="1"/>
  <c r="B1589" i="1"/>
  <c r="B2181" i="1"/>
  <c r="B1669" i="1"/>
  <c r="B1461" i="1"/>
  <c r="B1381" i="1"/>
  <c r="B2549" i="1"/>
  <c r="B2037" i="1"/>
  <c r="B1189" i="1"/>
  <c r="B1077" i="1"/>
  <c r="B997" i="1"/>
  <c r="B1285" i="1"/>
  <c r="B2437" i="1"/>
  <c r="B1205" i="1"/>
  <c r="B1557" i="1"/>
  <c r="B1365" i="1"/>
  <c r="B1397" i="1"/>
  <c r="B1093" i="1"/>
  <c r="B1173" i="1"/>
  <c r="B1013" i="1"/>
  <c r="B2165" i="1"/>
  <c r="B1909" i="1"/>
  <c r="B1797" i="1"/>
  <c r="B1269" i="1"/>
  <c r="B2053" i="1"/>
  <c r="B3061" i="1"/>
  <c r="B2421" i="1"/>
  <c r="B1301" i="1"/>
  <c r="B981" i="1"/>
  <c r="B1493" i="1"/>
  <c r="B405" i="1"/>
  <c r="B437" i="1"/>
  <c r="B613" i="1"/>
  <c r="B517" i="1"/>
  <c r="B2821" i="1"/>
  <c r="B885" i="1"/>
  <c r="B805" i="1"/>
  <c r="B245" i="1"/>
  <c r="B709" i="1"/>
  <c r="B629" i="1"/>
  <c r="B421" i="1"/>
  <c r="B37" i="1"/>
  <c r="B21" i="1"/>
  <c r="B1573" i="1"/>
  <c r="B69" i="1"/>
  <c r="B597" i="1"/>
  <c r="B901" i="1"/>
  <c r="B229" i="1"/>
  <c r="B149" i="1"/>
  <c r="B101" i="1"/>
  <c r="B53" i="1"/>
  <c r="B133" i="1"/>
  <c r="B85" i="1"/>
  <c r="B821" i="1"/>
  <c r="B2197" i="1"/>
  <c r="B1605" i="1"/>
  <c r="B309" i="1"/>
  <c r="B213" i="1"/>
  <c r="B1413" i="1"/>
  <c r="B2469" i="1"/>
  <c r="B2837" i="1"/>
  <c r="B2581" i="1"/>
  <c r="B2933" i="1"/>
  <c r="B533" i="1"/>
  <c r="B1477" i="1"/>
  <c r="B501" i="1"/>
  <c r="B3205" i="1"/>
  <c r="B1941" i="1"/>
  <c r="B933" i="1"/>
  <c r="B261" i="1"/>
  <c r="B1685" i="1"/>
  <c r="B1109" i="1"/>
  <c r="B917" i="1"/>
  <c r="B725" i="1"/>
  <c r="B117" i="1"/>
  <c r="B3077" i="1"/>
  <c r="B1029" i="1"/>
  <c r="B1813" i="1"/>
  <c r="B2453" i="1"/>
  <c r="B2693" i="1"/>
  <c r="B2325" i="1"/>
  <c r="B1317" i="1"/>
  <c r="B837" i="1"/>
  <c r="B2069" i="1"/>
  <c r="B165" i="1"/>
  <c r="B645" i="1"/>
  <c r="B325" i="1"/>
  <c r="B1509" i="1"/>
  <c r="B453" i="1"/>
  <c r="B789" i="1"/>
  <c r="B1221" i="1"/>
  <c r="B693" i="1"/>
  <c r="B2341" i="1"/>
  <c r="B2853" i="1"/>
  <c r="B2485" i="1"/>
  <c r="B1525" i="1"/>
  <c r="B1333" i="1"/>
  <c r="B1237" i="1"/>
  <c r="B3221" i="1"/>
  <c r="B3093" i="1"/>
  <c r="B853" i="1"/>
  <c r="B2085" i="1"/>
  <c r="B2709" i="1"/>
  <c r="B1701" i="1"/>
  <c r="B1125" i="1"/>
  <c r="B2949" i="1"/>
  <c r="B341" i="1"/>
  <c r="B2213" i="1"/>
  <c r="B1045" i="1"/>
  <c r="B1829" i="1"/>
  <c r="B949" i="1"/>
  <c r="B2597" i="1"/>
  <c r="B277" i="1"/>
  <c r="B1621" i="1"/>
  <c r="B181" i="1"/>
  <c r="B661" i="1"/>
  <c r="B549" i="1"/>
  <c r="B469" i="1"/>
  <c r="B1429" i="1"/>
  <c r="B1957" i="1"/>
  <c r="B741" i="1"/>
  <c r="B677" i="1"/>
  <c r="B3237" i="1"/>
  <c r="B293" i="1"/>
  <c r="B869" i="1"/>
  <c r="B965" i="1"/>
  <c r="B485" i="1"/>
  <c r="B3109" i="1"/>
  <c r="B2501" i="1"/>
  <c r="B1253" i="1"/>
  <c r="B2357" i="1"/>
  <c r="B2229" i="1"/>
  <c r="B2101" i="1"/>
  <c r="B1445" i="1"/>
  <c r="B2965" i="1"/>
  <c r="B2869" i="1"/>
  <c r="B2725" i="1"/>
  <c r="B2613" i="1"/>
  <c r="B1141" i="1"/>
  <c r="B1349" i="1"/>
  <c r="B1637" i="1"/>
  <c r="B565" i="1"/>
  <c r="B357" i="1"/>
  <c r="B1541" i="1"/>
  <c r="B1717" i="1"/>
  <c r="B757" i="1"/>
  <c r="B1061" i="1"/>
  <c r="B1973" i="1"/>
  <c r="B1845" i="1"/>
  <c r="B197" i="1"/>
  <c r="B2373" i="1"/>
  <c r="B1733" i="1"/>
  <c r="B2885" i="1"/>
  <c r="B3125" i="1"/>
  <c r="B2741" i="1"/>
  <c r="B1989" i="1"/>
  <c r="B2981" i="1"/>
  <c r="B1157" i="1"/>
  <c r="B2629" i="1"/>
  <c r="B2517" i="1"/>
  <c r="B2245" i="1"/>
  <c r="B2117" i="1"/>
  <c r="B773" i="1"/>
  <c r="B581" i="1"/>
  <c r="B3253" i="1"/>
  <c r="B1861" i="1"/>
  <c r="B373" i="1"/>
  <c r="B3269" i="1"/>
  <c r="B2389" i="1"/>
  <c r="B1877" i="1"/>
  <c r="B389" i="1"/>
  <c r="B3141" i="1"/>
  <c r="B2901" i="1"/>
  <c r="B1749" i="1"/>
  <c r="B2997" i="1"/>
  <c r="B2005" i="1"/>
  <c r="B2533" i="1"/>
  <c r="B2757" i="1"/>
  <c r="B2133" i="1"/>
  <c r="B2261" i="1"/>
  <c r="B2645" i="1"/>
  <c r="B2021" i="1"/>
  <c r="B2149" i="1"/>
  <c r="B2277" i="1"/>
  <c r="B2917" i="1"/>
  <c r="B3013" i="1"/>
  <c r="B1893" i="1"/>
  <c r="B3285" i="1"/>
  <c r="B2773" i="1"/>
  <c r="B2405" i="1"/>
  <c r="B2661" i="1"/>
  <c r="B3157" i="1"/>
  <c r="B1765" i="1"/>
  <c r="B3029" i="1"/>
  <c r="B2789" i="1"/>
  <c r="B3301" i="1"/>
  <c r="B3173" i="1"/>
  <c r="I172" i="1"/>
  <c r="L169" i="1"/>
  <c r="J172" i="1"/>
  <c r="L173" i="1"/>
  <c r="L189" i="1" s="1"/>
  <c r="K170" i="1"/>
  <c r="J174" i="1"/>
  <c r="M152" i="1"/>
  <c r="L168" i="1" s="1"/>
  <c r="G170" i="1"/>
  <c r="D171" i="1"/>
  <c r="D187" i="1" s="1"/>
  <c r="K168" i="1"/>
  <c r="K183" i="1" s="1"/>
  <c r="H173" i="1"/>
  <c r="H189" i="1" s="1"/>
  <c r="K171" i="1"/>
  <c r="E168" i="1"/>
  <c r="E185" i="1" s="1"/>
  <c r="I169" i="1"/>
  <c r="I170" i="1"/>
  <c r="F174" i="1"/>
  <c r="F168" i="1"/>
  <c r="F184" i="1" s="1"/>
  <c r="H168" i="1"/>
  <c r="H184" i="1" s="1"/>
  <c r="I167" i="1"/>
  <c r="I183" i="1" s="1"/>
  <c r="C7" i="1"/>
  <c r="C8" i="1"/>
  <c r="C9" i="1"/>
  <c r="C10" i="1"/>
  <c r="C11" i="1"/>
  <c r="C16" i="1"/>
  <c r="E16" i="1"/>
  <c r="F16" i="1"/>
  <c r="D16" i="1"/>
  <c r="G16" i="1"/>
  <c r="H16" i="1"/>
  <c r="I16" i="1"/>
  <c r="J16" i="1"/>
  <c r="K16" i="1"/>
  <c r="L16" i="1"/>
  <c r="M16" i="1"/>
  <c r="M11" i="1"/>
  <c r="M12" i="1"/>
  <c r="M13" i="1"/>
  <c r="M14" i="1"/>
  <c r="M15" i="1"/>
  <c r="M10" i="1"/>
  <c r="F188" i="1" l="1"/>
  <c r="D184" i="1"/>
  <c r="K189" i="1"/>
  <c r="L205" i="1" s="1"/>
  <c r="D185" i="1"/>
  <c r="E187" i="1"/>
  <c r="E190" i="1"/>
  <c r="K190" i="1"/>
  <c r="G191" i="1"/>
  <c r="G183" i="1"/>
  <c r="F186" i="1"/>
  <c r="K186" i="1"/>
  <c r="E183" i="1"/>
  <c r="J188" i="1"/>
  <c r="E186" i="1"/>
  <c r="F191" i="1"/>
  <c r="I187" i="1"/>
  <c r="I186" i="1"/>
  <c r="D183" i="1"/>
  <c r="C175" i="1"/>
  <c r="D191" i="1" s="1"/>
  <c r="D190" i="1"/>
  <c r="J190" i="1"/>
  <c r="G187" i="1"/>
  <c r="I184" i="1"/>
  <c r="F187" i="1"/>
  <c r="J184" i="1"/>
  <c r="L190" i="1"/>
  <c r="J183" i="1"/>
  <c r="K191" i="1"/>
  <c r="K206" i="1" s="1"/>
  <c r="F183" i="1"/>
  <c r="F199" i="1" s="1"/>
  <c r="E191" i="1"/>
  <c r="I185" i="1"/>
  <c r="L187" i="1"/>
  <c r="L191" i="1"/>
  <c r="E189" i="1"/>
  <c r="J186" i="1"/>
  <c r="J185" i="1"/>
  <c r="E188" i="1"/>
  <c r="D186" i="1"/>
  <c r="D203" i="1" s="1"/>
  <c r="H191" i="1"/>
  <c r="H186" i="1"/>
  <c r="E184" i="1"/>
  <c r="I189" i="1"/>
  <c r="L186" i="1"/>
  <c r="F185" i="1"/>
  <c r="F200" i="1" s="1"/>
  <c r="G190" i="1"/>
  <c r="L185" i="1"/>
  <c r="K184" i="1"/>
  <c r="I190" i="1"/>
  <c r="I206" i="1" s="1"/>
  <c r="H187" i="1"/>
  <c r="H188" i="1"/>
  <c r="D188" i="1"/>
  <c r="M168" i="1"/>
  <c r="L184" i="1" s="1"/>
  <c r="M184" i="1" s="1"/>
  <c r="G189" i="1"/>
  <c r="G188" i="1"/>
  <c r="L188" i="1"/>
  <c r="K187" i="1"/>
  <c r="K188" i="1"/>
  <c r="G185" i="1"/>
  <c r="F189" i="1"/>
  <c r="H185" i="1"/>
  <c r="L183" i="1"/>
  <c r="M183" i="1" s="1"/>
  <c r="I188" i="1"/>
  <c r="H183" i="1"/>
  <c r="H199" i="1" s="1"/>
  <c r="G184" i="1"/>
  <c r="J187" i="1"/>
  <c r="F190" i="1"/>
  <c r="G186" i="1"/>
  <c r="J189" i="1"/>
  <c r="H190" i="1"/>
  <c r="K185" i="1"/>
  <c r="J191" i="1"/>
  <c r="F204" i="1" l="1"/>
  <c r="E200" i="1"/>
  <c r="I199" i="1"/>
  <c r="J202" i="1"/>
  <c r="D205" i="1"/>
  <c r="E205" i="1"/>
  <c r="D199" i="1"/>
  <c r="I202" i="1"/>
  <c r="G199" i="1"/>
  <c r="D200" i="1"/>
  <c r="D216" i="1" s="1"/>
  <c r="E207" i="1"/>
  <c r="J205" i="1"/>
  <c r="G204" i="1"/>
  <c r="G202" i="1"/>
  <c r="F206" i="1"/>
  <c r="F201" i="1"/>
  <c r="F216" i="1" s="1"/>
  <c r="H206" i="1"/>
  <c r="K203" i="1"/>
  <c r="L204" i="1"/>
  <c r="D202" i="1"/>
  <c r="L200" i="1"/>
  <c r="M200" i="1" s="1"/>
  <c r="G200" i="1"/>
  <c r="F202" i="1"/>
  <c r="K200" i="1"/>
  <c r="L202" i="1"/>
  <c r="C205" i="1"/>
  <c r="G205" i="1"/>
  <c r="G206" i="1"/>
  <c r="I207" i="1"/>
  <c r="J200" i="1"/>
  <c r="I200" i="1"/>
  <c r="H205" i="1"/>
  <c r="H222" i="1" s="1"/>
  <c r="I205" i="1"/>
  <c r="L199" i="1"/>
  <c r="G207" i="1"/>
  <c r="L203" i="1"/>
  <c r="J206" i="1"/>
  <c r="H207" i="1"/>
  <c r="D201" i="1"/>
  <c r="K202" i="1"/>
  <c r="C190" i="1"/>
  <c r="D206" i="1"/>
  <c r="I201" i="1"/>
  <c r="E203" i="1"/>
  <c r="H202" i="1"/>
  <c r="E201" i="1"/>
  <c r="C191" i="1"/>
  <c r="D207" i="1" s="1"/>
  <c r="K205" i="1"/>
  <c r="L206" i="1"/>
  <c r="L222" i="1" s="1"/>
  <c r="L207" i="1"/>
  <c r="J203" i="1"/>
  <c r="I204" i="1"/>
  <c r="F207" i="1"/>
  <c r="C188" i="1"/>
  <c r="D204" i="1"/>
  <c r="H201" i="1"/>
  <c r="E199" i="1"/>
  <c r="E215" i="1" s="1"/>
  <c r="E202" i="1"/>
  <c r="E206" i="1"/>
  <c r="E221" i="1" s="1"/>
  <c r="J207" i="1"/>
  <c r="G201" i="1"/>
  <c r="H204" i="1"/>
  <c r="E204" i="1"/>
  <c r="J199" i="1"/>
  <c r="L201" i="1"/>
  <c r="J204" i="1"/>
  <c r="F203" i="1"/>
  <c r="G203" i="1"/>
  <c r="H200" i="1"/>
  <c r="K207" i="1"/>
  <c r="I203" i="1"/>
  <c r="F205" i="1"/>
  <c r="K201" i="1"/>
  <c r="K204" i="1"/>
  <c r="H203" i="1"/>
  <c r="J201" i="1"/>
  <c r="J218" i="1" s="1"/>
  <c r="K199" i="1"/>
  <c r="F217" i="1" l="1"/>
  <c r="L219" i="1"/>
  <c r="J221" i="1"/>
  <c r="G223" i="1"/>
  <c r="I223" i="1"/>
  <c r="K219" i="1"/>
  <c r="G221" i="1"/>
  <c r="E218" i="1"/>
  <c r="H217" i="1"/>
  <c r="D219" i="1"/>
  <c r="K223" i="1"/>
  <c r="F222" i="1"/>
  <c r="K216" i="1"/>
  <c r="G215" i="1"/>
  <c r="G219" i="1"/>
  <c r="I220" i="1"/>
  <c r="C207" i="1"/>
  <c r="D223" i="1"/>
  <c r="G220" i="1"/>
  <c r="E216" i="1"/>
  <c r="H216" i="1"/>
  <c r="L218" i="1"/>
  <c r="I217" i="1"/>
  <c r="I216" i="1"/>
  <c r="L217" i="1"/>
  <c r="K215" i="1"/>
  <c r="J215" i="1"/>
  <c r="L223" i="1"/>
  <c r="L239" i="1" s="1"/>
  <c r="H218" i="1"/>
  <c r="I221" i="1"/>
  <c r="I222" i="1"/>
  <c r="I239" i="1" s="1"/>
  <c r="H215" i="1"/>
  <c r="J219" i="1"/>
  <c r="D215" i="1"/>
  <c r="D231" i="1" s="1"/>
  <c r="H219" i="1"/>
  <c r="I219" i="1"/>
  <c r="D218" i="1"/>
  <c r="E219" i="1"/>
  <c r="F223" i="1"/>
  <c r="C206" i="1"/>
  <c r="D222" i="1"/>
  <c r="E220" i="1"/>
  <c r="F215" i="1"/>
  <c r="C204" i="1"/>
  <c r="D220" i="1"/>
  <c r="M199" i="1"/>
  <c r="L215" i="1"/>
  <c r="M215" i="1" s="1"/>
  <c r="L231" i="1" s="1"/>
  <c r="M231" i="1" s="1"/>
  <c r="F219" i="1"/>
  <c r="F234" i="1" s="1"/>
  <c r="J216" i="1"/>
  <c r="G218" i="1"/>
  <c r="J217" i="1"/>
  <c r="K218" i="1"/>
  <c r="G216" i="1"/>
  <c r="I215" i="1"/>
  <c r="K220" i="1"/>
  <c r="K221" i="1"/>
  <c r="J223" i="1"/>
  <c r="L216" i="1"/>
  <c r="M216" i="1" s="1"/>
  <c r="E217" i="1"/>
  <c r="D221" i="1"/>
  <c r="C221" i="1" s="1"/>
  <c r="H221" i="1"/>
  <c r="J220" i="1"/>
  <c r="F220" i="1"/>
  <c r="H220" i="1"/>
  <c r="D217" i="1"/>
  <c r="I218" i="1"/>
  <c r="G217" i="1"/>
  <c r="H223" i="1"/>
  <c r="G222" i="1"/>
  <c r="F218" i="1"/>
  <c r="K217" i="1"/>
  <c r="L221" i="1"/>
  <c r="E223" i="1"/>
  <c r="L220" i="1"/>
  <c r="L236" i="1" s="1"/>
  <c r="F221" i="1"/>
  <c r="E222" i="1"/>
  <c r="E237" i="1" s="1"/>
  <c r="J222" i="1"/>
  <c r="K222" i="1"/>
  <c r="F231" i="1" l="1"/>
  <c r="G236" i="1"/>
  <c r="G239" i="1"/>
  <c r="D234" i="1"/>
  <c r="J234" i="1"/>
  <c r="I236" i="1"/>
  <c r="F237" i="1"/>
  <c r="H237" i="1"/>
  <c r="H232" i="1"/>
  <c r="J237" i="1"/>
  <c r="G237" i="1"/>
  <c r="F233" i="1"/>
  <c r="G238" i="1"/>
  <c r="H235" i="1"/>
  <c r="H251" i="1" s="1"/>
  <c r="E253" i="1"/>
  <c r="F253" i="1"/>
  <c r="E232" i="1"/>
  <c r="E233" i="1"/>
  <c r="I238" i="1"/>
  <c r="E238" i="1"/>
  <c r="E239" i="1"/>
  <c r="H233" i="1"/>
  <c r="F238" i="1"/>
  <c r="L233" i="1"/>
  <c r="L234" i="1"/>
  <c r="G235" i="1"/>
  <c r="J238" i="1"/>
  <c r="J239" i="1"/>
  <c r="H234" i="1"/>
  <c r="K235" i="1"/>
  <c r="G232" i="1"/>
  <c r="G233" i="1"/>
  <c r="D232" i="1"/>
  <c r="I234" i="1"/>
  <c r="G231" i="1"/>
  <c r="H236" i="1"/>
  <c r="I232" i="1"/>
  <c r="C223" i="1"/>
  <c r="D239" i="1" s="1"/>
  <c r="C239" i="1" s="1"/>
  <c r="J235" i="1"/>
  <c r="J236" i="1"/>
  <c r="H231" i="1"/>
  <c r="E231" i="1"/>
  <c r="L235" i="1"/>
  <c r="I235" i="1"/>
  <c r="J231" i="1"/>
  <c r="K231" i="1"/>
  <c r="F239" i="1"/>
  <c r="F255" i="1" s="1"/>
  <c r="C220" i="1"/>
  <c r="D236" i="1" s="1"/>
  <c r="L237" i="1"/>
  <c r="K232" i="1"/>
  <c r="K233" i="1"/>
  <c r="I237" i="1"/>
  <c r="K239" i="1"/>
  <c r="K236" i="1"/>
  <c r="K237" i="1"/>
  <c r="H238" i="1"/>
  <c r="H239" i="1"/>
  <c r="E236" i="1"/>
  <c r="D235" i="1"/>
  <c r="D237" i="1"/>
  <c r="C222" i="1"/>
  <c r="D238" i="1"/>
  <c r="I231" i="1"/>
  <c r="F232" i="1"/>
  <c r="D233" i="1"/>
  <c r="L232" i="1"/>
  <c r="K234" i="1"/>
  <c r="E234" i="1"/>
  <c r="E235" i="1"/>
  <c r="L238" i="1"/>
  <c r="J232" i="1"/>
  <c r="J233" i="1"/>
  <c r="I233" i="1"/>
  <c r="K238" i="1"/>
  <c r="F235" i="1"/>
  <c r="F236" i="1"/>
  <c r="G234" i="1"/>
  <c r="H253" i="1" l="1"/>
  <c r="L247" i="1"/>
  <c r="E249" i="1"/>
  <c r="G249" i="1"/>
  <c r="G255" i="1"/>
  <c r="I251" i="1"/>
  <c r="E247" i="1"/>
  <c r="H250" i="1"/>
  <c r="G251" i="1"/>
  <c r="H247" i="1"/>
  <c r="G253" i="1"/>
  <c r="F247" i="1"/>
  <c r="J249" i="1"/>
  <c r="J250" i="1"/>
  <c r="L254" i="1"/>
  <c r="E251" i="1"/>
  <c r="K255" i="1"/>
  <c r="F250" i="1"/>
  <c r="H252" i="1"/>
  <c r="M247" i="1"/>
  <c r="C236" i="1"/>
  <c r="D252" i="1"/>
  <c r="C252" i="1" s="1"/>
  <c r="I254" i="1"/>
  <c r="J254" i="1"/>
  <c r="K248" i="1"/>
  <c r="G252" i="1"/>
  <c r="G254" i="1"/>
  <c r="H254" i="1"/>
  <c r="K250" i="1"/>
  <c r="D247" i="1"/>
  <c r="I253" i="1"/>
  <c r="D255" i="1"/>
  <c r="C238" i="1"/>
  <c r="D254" i="1" s="1"/>
  <c r="J248" i="1"/>
  <c r="E248" i="1"/>
  <c r="K251" i="1"/>
  <c r="J255" i="1"/>
  <c r="M232" i="1"/>
  <c r="L248" i="1" s="1"/>
  <c r="I252" i="1"/>
  <c r="C237" i="1"/>
  <c r="D253" i="1"/>
  <c r="K247" i="1"/>
  <c r="H249" i="1"/>
  <c r="K252" i="1"/>
  <c r="L251" i="1"/>
  <c r="D249" i="1"/>
  <c r="D265" i="1" s="1"/>
  <c r="F248" i="1"/>
  <c r="I247" i="1"/>
  <c r="G250" i="1"/>
  <c r="J247" i="1"/>
  <c r="G248" i="1"/>
  <c r="K249" i="1"/>
  <c r="L253" i="1"/>
  <c r="J251" i="1"/>
  <c r="L249" i="1"/>
  <c r="I248" i="1"/>
  <c r="F251" i="1"/>
  <c r="E255" i="1"/>
  <c r="F249" i="1"/>
  <c r="E252" i="1"/>
  <c r="L255" i="1"/>
  <c r="I250" i="1"/>
  <c r="J266" i="1" s="1"/>
  <c r="E254" i="1"/>
  <c r="J253" i="1"/>
  <c r="E250" i="1"/>
  <c r="L252" i="1"/>
  <c r="J252" i="1"/>
  <c r="L250" i="1"/>
  <c r="F254" i="1"/>
  <c r="F252" i="1"/>
  <c r="D250" i="1"/>
  <c r="D251" i="1"/>
  <c r="G247" i="1"/>
  <c r="K253" i="1"/>
  <c r="K254" i="1"/>
  <c r="I249" i="1"/>
  <c r="H255" i="1"/>
  <c r="D248" i="1"/>
  <c r="H248" i="1"/>
  <c r="I255" i="1"/>
  <c r="G263" i="1" l="1"/>
  <c r="F271" i="1"/>
  <c r="H267" i="1"/>
  <c r="G266" i="1"/>
  <c r="E270" i="1"/>
  <c r="F264" i="1"/>
  <c r="D263" i="1"/>
  <c r="L267" i="1"/>
  <c r="K270" i="1"/>
  <c r="G268" i="1"/>
  <c r="D267" i="1"/>
  <c r="J267" i="1"/>
  <c r="L271" i="1"/>
  <c r="L287" i="1" s="1"/>
  <c r="E268" i="1"/>
  <c r="M248" i="1"/>
  <c r="L264" i="1"/>
  <c r="L263" i="1"/>
  <c r="I266" i="1"/>
  <c r="I265" i="1"/>
  <c r="K268" i="1"/>
  <c r="H263" i="1"/>
  <c r="I263" i="1"/>
  <c r="D266" i="1"/>
  <c r="H268" i="1"/>
  <c r="G267" i="1"/>
  <c r="K271" i="1"/>
  <c r="F270" i="1"/>
  <c r="J270" i="1"/>
  <c r="E271" i="1"/>
  <c r="F267" i="1"/>
  <c r="L265" i="1"/>
  <c r="L269" i="1"/>
  <c r="G270" i="1"/>
  <c r="G269" i="1"/>
  <c r="C254" i="1"/>
  <c r="D270" i="1" s="1"/>
  <c r="C270" i="1" s="1"/>
  <c r="K263" i="1"/>
  <c r="F269" i="1"/>
  <c r="I268" i="1"/>
  <c r="E264" i="1"/>
  <c r="H265" i="1"/>
  <c r="C255" i="1"/>
  <c r="D271" i="1"/>
  <c r="I269" i="1"/>
  <c r="E265" i="1"/>
  <c r="E281" i="1" s="1"/>
  <c r="K265" i="1"/>
  <c r="K269" i="1"/>
  <c r="K264" i="1"/>
  <c r="J264" i="1"/>
  <c r="F268" i="1"/>
  <c r="F263" i="1"/>
  <c r="C253" i="1"/>
  <c r="D269" i="1"/>
  <c r="L268" i="1"/>
  <c r="G271" i="1"/>
  <c r="E266" i="1"/>
  <c r="E267" i="1"/>
  <c r="H264" i="1"/>
  <c r="G264" i="1"/>
  <c r="F280" i="1" s="1"/>
  <c r="H270" i="1"/>
  <c r="D264" i="1"/>
  <c r="D280" i="1" s="1"/>
  <c r="J265" i="1"/>
  <c r="J263" i="1"/>
  <c r="J271" i="1"/>
  <c r="J287" i="1" s="1"/>
  <c r="G265" i="1"/>
  <c r="H269" i="1"/>
  <c r="F265" i="1"/>
  <c r="I270" i="1"/>
  <c r="I264" i="1"/>
  <c r="F266" i="1"/>
  <c r="E269" i="1"/>
  <c r="L266" i="1"/>
  <c r="J268" i="1"/>
  <c r="D268" i="1"/>
  <c r="C268" i="1" s="1"/>
  <c r="K267" i="1"/>
  <c r="K266" i="1"/>
  <c r="I271" i="1"/>
  <c r="H266" i="1"/>
  <c r="I267" i="1"/>
  <c r="I283" i="1" s="1"/>
  <c r="H271" i="1"/>
  <c r="J269" i="1"/>
  <c r="E263" i="1"/>
  <c r="L270" i="1"/>
  <c r="E283" i="1" l="1"/>
  <c r="L283" i="1"/>
  <c r="D286" i="1"/>
  <c r="C286" i="1" s="1"/>
  <c r="D284" i="1"/>
  <c r="C284" i="1" s="1"/>
  <c r="G285" i="1"/>
  <c r="G281" i="1"/>
  <c r="J280" i="1"/>
  <c r="H282" i="1"/>
  <c r="K282" i="1"/>
  <c r="D282" i="1"/>
  <c r="I285" i="1"/>
  <c r="J284" i="1"/>
  <c r="K285" i="1"/>
  <c r="E285" i="1"/>
  <c r="F284" i="1"/>
  <c r="F300" i="1" s="1"/>
  <c r="E284" i="1"/>
  <c r="E300" i="1" s="1"/>
  <c r="J281" i="1"/>
  <c r="I279" i="1"/>
  <c r="H284" i="1"/>
  <c r="H283" i="1"/>
  <c r="K280" i="1"/>
  <c r="K283" i="1"/>
  <c r="D281" i="1"/>
  <c r="L281" i="1"/>
  <c r="C271" i="1"/>
  <c r="D287" i="1" s="1"/>
  <c r="C287" i="1" s="1"/>
  <c r="F283" i="1"/>
  <c r="I281" i="1"/>
  <c r="H286" i="1"/>
  <c r="H280" i="1"/>
  <c r="E287" i="1"/>
  <c r="F286" i="1"/>
  <c r="J279" i="1"/>
  <c r="H279" i="1"/>
  <c r="E282" i="1"/>
  <c r="H281" i="1"/>
  <c r="I286" i="1"/>
  <c r="D279" i="1"/>
  <c r="M264" i="1"/>
  <c r="L280" i="1" s="1"/>
  <c r="M280" i="1" s="1"/>
  <c r="I287" i="1"/>
  <c r="G286" i="1"/>
  <c r="G280" i="1"/>
  <c r="K284" i="1"/>
  <c r="J286" i="1"/>
  <c r="I282" i="1"/>
  <c r="E280" i="1"/>
  <c r="E296" i="1" s="1"/>
  <c r="C269" i="1"/>
  <c r="D285" i="1" s="1"/>
  <c r="D283" i="1"/>
  <c r="E286" i="1"/>
  <c r="K281" i="1"/>
  <c r="F282" i="1"/>
  <c r="I280" i="1"/>
  <c r="L286" i="1"/>
  <c r="E279" i="1"/>
  <c r="K287" i="1"/>
  <c r="G279" i="1"/>
  <c r="I284" i="1"/>
  <c r="J285" i="1"/>
  <c r="K286" i="1"/>
  <c r="F285" i="1"/>
  <c r="G283" i="1"/>
  <c r="J282" i="1"/>
  <c r="L285" i="1"/>
  <c r="L282" i="1"/>
  <c r="G287" i="1"/>
  <c r="L284" i="1"/>
  <c r="M263" i="1"/>
  <c r="L279" i="1" s="1"/>
  <c r="M279" i="1" s="1"/>
  <c r="F281" i="1"/>
  <c r="F287" i="1"/>
  <c r="G282" i="1"/>
  <c r="H287" i="1"/>
  <c r="H285" i="1"/>
  <c r="F279" i="1"/>
  <c r="K279" i="1"/>
  <c r="G284" i="1"/>
  <c r="J283" i="1"/>
  <c r="K299" i="1" l="1"/>
  <c r="H299" i="1"/>
  <c r="D303" i="1"/>
  <c r="H295" i="1"/>
  <c r="J301" i="1"/>
  <c r="D297" i="1"/>
  <c r="F297" i="1"/>
  <c r="E302" i="1"/>
  <c r="E299" i="1"/>
  <c r="D299" i="1"/>
  <c r="J295" i="1"/>
  <c r="K296" i="1"/>
  <c r="J296" i="1"/>
  <c r="K303" i="1"/>
  <c r="G298" i="1"/>
  <c r="I303" i="1"/>
  <c r="F303" i="1"/>
  <c r="L302" i="1"/>
  <c r="I298" i="1"/>
  <c r="G300" i="1"/>
  <c r="I300" i="1"/>
  <c r="L297" i="1"/>
  <c r="L295" i="1"/>
  <c r="M295" i="1"/>
  <c r="C285" i="1"/>
  <c r="D301" i="1" s="1"/>
  <c r="K300" i="1"/>
  <c r="F302" i="1"/>
  <c r="H296" i="1"/>
  <c r="L301" i="1"/>
  <c r="I299" i="1"/>
  <c r="J299" i="1"/>
  <c r="D296" i="1"/>
  <c r="K297" i="1"/>
  <c r="D295" i="1"/>
  <c r="G297" i="1"/>
  <c r="I295" i="1"/>
  <c r="G295" i="1"/>
  <c r="J302" i="1"/>
  <c r="L300" i="1"/>
  <c r="G302" i="1"/>
  <c r="H302" i="1"/>
  <c r="D302" i="1"/>
  <c r="C303" i="1"/>
  <c r="G303" i="1"/>
  <c r="E297" i="1"/>
  <c r="E312" i="1" s="1"/>
  <c r="L298" i="1"/>
  <c r="E295" i="1"/>
  <c r="E303" i="1"/>
  <c r="L303" i="1"/>
  <c r="L296" i="1"/>
  <c r="I302" i="1"/>
  <c r="H300" i="1"/>
  <c r="I296" i="1"/>
  <c r="I297" i="1"/>
  <c r="J298" i="1"/>
  <c r="D298" i="1"/>
  <c r="D313" i="1" s="1"/>
  <c r="J303" i="1"/>
  <c r="G296" i="1"/>
  <c r="K298" i="1"/>
  <c r="K295" i="1"/>
  <c r="G299" i="1"/>
  <c r="F301" i="1"/>
  <c r="E301" i="1"/>
  <c r="K301" i="1"/>
  <c r="D300" i="1"/>
  <c r="F298" i="1"/>
  <c r="L299" i="1"/>
  <c r="I301" i="1"/>
  <c r="J297" i="1"/>
  <c r="H298" i="1"/>
  <c r="H297" i="1"/>
  <c r="F299" i="1"/>
  <c r="F295" i="1"/>
  <c r="E298" i="1"/>
  <c r="J300" i="1"/>
  <c r="H301" i="1"/>
  <c r="G301" i="1"/>
  <c r="H303" i="1"/>
  <c r="K302" i="1"/>
  <c r="F296" i="1"/>
  <c r="F313" i="1" l="1"/>
  <c r="I313" i="1"/>
  <c r="I319" i="1"/>
  <c r="I316" i="1"/>
  <c r="L319" i="1"/>
  <c r="E319" i="1"/>
  <c r="L318" i="1"/>
  <c r="K319" i="1"/>
  <c r="L335" i="1" s="1"/>
  <c r="E316" i="1"/>
  <c r="H312" i="1"/>
  <c r="K311" i="1"/>
  <c r="F311" i="1"/>
  <c r="F315" i="1"/>
  <c r="H317" i="1"/>
  <c r="J316" i="1"/>
  <c r="E314" i="1"/>
  <c r="F318" i="1"/>
  <c r="K316" i="1"/>
  <c r="J314" i="1"/>
  <c r="C301" i="1"/>
  <c r="D317" i="1"/>
  <c r="H316" i="1"/>
  <c r="C300" i="1"/>
  <c r="D316" i="1"/>
  <c r="C302" i="1"/>
  <c r="D318" i="1" s="1"/>
  <c r="L316" i="1"/>
  <c r="D315" i="1"/>
  <c r="M296" i="1"/>
  <c r="L312" i="1"/>
  <c r="H314" i="1"/>
  <c r="G311" i="1"/>
  <c r="K314" i="1"/>
  <c r="H318" i="1"/>
  <c r="G318" i="1"/>
  <c r="F317" i="1"/>
  <c r="G315" i="1"/>
  <c r="J317" i="1"/>
  <c r="J318" i="1"/>
  <c r="G313" i="1"/>
  <c r="H315" i="1"/>
  <c r="I317" i="1"/>
  <c r="F312" i="1"/>
  <c r="D312" i="1"/>
  <c r="D328" i="1" s="1"/>
  <c r="E318" i="1"/>
  <c r="K317" i="1"/>
  <c r="H313" i="1"/>
  <c r="H329" i="1" s="1"/>
  <c r="I311" i="1"/>
  <c r="L313" i="1"/>
  <c r="G316" i="1"/>
  <c r="I312" i="1"/>
  <c r="I318" i="1"/>
  <c r="E315" i="1"/>
  <c r="J313" i="1"/>
  <c r="D311" i="1"/>
  <c r="K313" i="1"/>
  <c r="L315" i="1"/>
  <c r="G319" i="1"/>
  <c r="F314" i="1"/>
  <c r="F329" i="1" s="1"/>
  <c r="J315" i="1"/>
  <c r="J330" i="1" s="1"/>
  <c r="H319" i="1"/>
  <c r="H335" i="1" s="1"/>
  <c r="F316" i="1"/>
  <c r="J311" i="1"/>
  <c r="I314" i="1"/>
  <c r="I315" i="1"/>
  <c r="L311" i="1"/>
  <c r="M311" i="1" s="1"/>
  <c r="E317" i="1"/>
  <c r="F319" i="1"/>
  <c r="F334" i="1" s="1"/>
  <c r="E311" i="1"/>
  <c r="L314" i="1"/>
  <c r="G314" i="1"/>
  <c r="E313" i="1"/>
  <c r="H311" i="1"/>
  <c r="G312" i="1"/>
  <c r="K318" i="1"/>
  <c r="J319" i="1"/>
  <c r="K312" i="1"/>
  <c r="J312" i="1"/>
  <c r="G317" i="1"/>
  <c r="K315" i="1"/>
  <c r="D314" i="1"/>
  <c r="D319" i="1"/>
  <c r="L317" i="1"/>
  <c r="F327" i="1" l="1"/>
  <c r="K335" i="1"/>
  <c r="D329" i="1"/>
  <c r="G328" i="1"/>
  <c r="I331" i="1"/>
  <c r="G333" i="1"/>
  <c r="J328" i="1"/>
  <c r="K332" i="1"/>
  <c r="E327" i="1"/>
  <c r="L332" i="1"/>
  <c r="H328" i="1"/>
  <c r="I334" i="1"/>
  <c r="I332" i="1"/>
  <c r="D331" i="1"/>
  <c r="J332" i="1"/>
  <c r="M312" i="1"/>
  <c r="L328" i="1"/>
  <c r="J327" i="1"/>
  <c r="J343" i="1" s="1"/>
  <c r="L327" i="1"/>
  <c r="M327" i="1" s="1"/>
  <c r="I330" i="1"/>
  <c r="L329" i="1"/>
  <c r="H327" i="1"/>
  <c r="J335" i="1"/>
  <c r="I327" i="1"/>
  <c r="K328" i="1"/>
  <c r="F333" i="1"/>
  <c r="L330" i="1"/>
  <c r="H332" i="1"/>
  <c r="G331" i="1"/>
  <c r="E328" i="1"/>
  <c r="E329" i="1"/>
  <c r="E345" i="1" s="1"/>
  <c r="G334" i="1"/>
  <c r="E334" i="1"/>
  <c r="K329" i="1"/>
  <c r="K330" i="1"/>
  <c r="J334" i="1"/>
  <c r="J333" i="1"/>
  <c r="F332" i="1"/>
  <c r="C318" i="1"/>
  <c r="D334" i="1" s="1"/>
  <c r="C334" i="1" s="1"/>
  <c r="G330" i="1"/>
  <c r="I329" i="1"/>
  <c r="H334" i="1"/>
  <c r="F335" i="1"/>
  <c r="L333" i="1"/>
  <c r="C317" i="1"/>
  <c r="D333" i="1"/>
  <c r="K334" i="1"/>
  <c r="J331" i="1"/>
  <c r="J347" i="1" s="1"/>
  <c r="C316" i="1"/>
  <c r="D332" i="1"/>
  <c r="L331" i="1"/>
  <c r="H333" i="1"/>
  <c r="D327" i="1"/>
  <c r="D343" i="1" s="1"/>
  <c r="G327" i="1"/>
  <c r="C319" i="1"/>
  <c r="D335" i="1" s="1"/>
  <c r="C335" i="1" s="1"/>
  <c r="D351" i="1" s="1"/>
  <c r="J329" i="1"/>
  <c r="F331" i="1"/>
  <c r="E333" i="1"/>
  <c r="E331" i="1"/>
  <c r="G329" i="1"/>
  <c r="I328" i="1"/>
  <c r="G332" i="1"/>
  <c r="K333" i="1"/>
  <c r="K348" i="1" s="1"/>
  <c r="F330" i="1"/>
  <c r="G335" i="1"/>
  <c r="F328" i="1"/>
  <c r="E335" i="1"/>
  <c r="I333" i="1"/>
  <c r="I335" i="1"/>
  <c r="L334" i="1"/>
  <c r="H331" i="1"/>
  <c r="D330" i="1"/>
  <c r="K331" i="1"/>
  <c r="E330" i="1"/>
  <c r="K327" i="1"/>
  <c r="H330" i="1"/>
  <c r="E332" i="1"/>
  <c r="H344" i="1" l="1"/>
  <c r="I351" i="1"/>
  <c r="J348" i="1"/>
  <c r="L345" i="1"/>
  <c r="I349" i="1"/>
  <c r="I346" i="1"/>
  <c r="L343" i="1"/>
  <c r="G350" i="1"/>
  <c r="K350" i="1"/>
  <c r="E350" i="1"/>
  <c r="D346" i="1"/>
  <c r="J344" i="1"/>
  <c r="E347" i="1"/>
  <c r="E363" i="1" s="1"/>
  <c r="H347" i="1"/>
  <c r="L348" i="1"/>
  <c r="F351" i="1"/>
  <c r="C333" i="1"/>
  <c r="D349" i="1" s="1"/>
  <c r="F347" i="1"/>
  <c r="E349" i="1"/>
  <c r="M343" i="1"/>
  <c r="H351" i="1"/>
  <c r="H350" i="1"/>
  <c r="F344" i="1"/>
  <c r="G349" i="1"/>
  <c r="H349" i="1"/>
  <c r="G347" i="1"/>
  <c r="D347" i="1"/>
  <c r="I347" i="1"/>
  <c r="D344" i="1"/>
  <c r="F346" i="1"/>
  <c r="K351" i="1"/>
  <c r="K367" i="1" s="1"/>
  <c r="E344" i="1"/>
  <c r="E351" i="1"/>
  <c r="H343" i="1"/>
  <c r="G343" i="1"/>
  <c r="H348" i="1"/>
  <c r="G346" i="1"/>
  <c r="F349" i="1"/>
  <c r="F345" i="1"/>
  <c r="L350" i="1"/>
  <c r="D350" i="1"/>
  <c r="J345" i="1"/>
  <c r="E343" i="1"/>
  <c r="I344" i="1"/>
  <c r="C351" i="1"/>
  <c r="L346" i="1"/>
  <c r="L347" i="1"/>
  <c r="L363" i="1" s="1"/>
  <c r="F348" i="1"/>
  <c r="E348" i="1"/>
  <c r="M328" i="1"/>
  <c r="L344" i="1"/>
  <c r="K344" i="1"/>
  <c r="G348" i="1"/>
  <c r="E346" i="1"/>
  <c r="K346" i="1"/>
  <c r="J351" i="1"/>
  <c r="L349" i="1"/>
  <c r="F343" i="1"/>
  <c r="I345" i="1"/>
  <c r="G351" i="1"/>
  <c r="J346" i="1"/>
  <c r="J363" i="1" s="1"/>
  <c r="K349" i="1"/>
  <c r="K364" i="1" s="1"/>
  <c r="D345" i="1"/>
  <c r="H346" i="1"/>
  <c r="G344" i="1"/>
  <c r="C332" i="1"/>
  <c r="D348" i="1"/>
  <c r="K343" i="1"/>
  <c r="K359" i="1" s="1"/>
  <c r="J349" i="1"/>
  <c r="I350" i="1"/>
  <c r="L351" i="1"/>
  <c r="J350" i="1"/>
  <c r="J366" i="1" s="1"/>
  <c r="I343" i="1"/>
  <c r="H345" i="1"/>
  <c r="K347" i="1"/>
  <c r="G345" i="1"/>
  <c r="F350" i="1"/>
  <c r="K345" i="1"/>
  <c r="I348" i="1"/>
  <c r="F366" i="1" l="1"/>
  <c r="L361" i="1"/>
  <c r="I362" i="1"/>
  <c r="H363" i="1"/>
  <c r="G360" i="1"/>
  <c r="E367" i="1"/>
  <c r="H362" i="1"/>
  <c r="E360" i="1"/>
  <c r="E365" i="1"/>
  <c r="F362" i="1"/>
  <c r="L359" i="1"/>
  <c r="M359" i="1" s="1"/>
  <c r="L365" i="1"/>
  <c r="I363" i="1"/>
  <c r="L367" i="1"/>
  <c r="L383" i="1" s="1"/>
  <c r="I359" i="1"/>
  <c r="J361" i="1"/>
  <c r="K362" i="1"/>
  <c r="E362" i="1"/>
  <c r="G364" i="1"/>
  <c r="H366" i="1"/>
  <c r="I366" i="1"/>
  <c r="E359" i="1"/>
  <c r="H359" i="1"/>
  <c r="E361" i="1"/>
  <c r="D367" i="1"/>
  <c r="C348" i="1"/>
  <c r="D364" i="1"/>
  <c r="C364" i="1" s="1"/>
  <c r="J359" i="1"/>
  <c r="E366" i="1"/>
  <c r="D361" i="1"/>
  <c r="C349" i="1"/>
  <c r="D365" i="1"/>
  <c r="H367" i="1"/>
  <c r="J365" i="1"/>
  <c r="F363" i="1"/>
  <c r="M344" i="1"/>
  <c r="L360" i="1"/>
  <c r="M360" i="1" s="1"/>
  <c r="I367" i="1"/>
  <c r="I383" i="1" s="1"/>
  <c r="H365" i="1"/>
  <c r="H360" i="1"/>
  <c r="I360" i="1"/>
  <c r="G363" i="1"/>
  <c r="F364" i="1"/>
  <c r="D360" i="1"/>
  <c r="D363" i="1"/>
  <c r="L366" i="1"/>
  <c r="K361" i="1"/>
  <c r="J360" i="1"/>
  <c r="J376" i="1" s="1"/>
  <c r="J367" i="1"/>
  <c r="K366" i="1"/>
  <c r="F367" i="1"/>
  <c r="E364" i="1"/>
  <c r="F365" i="1"/>
  <c r="J364" i="1"/>
  <c r="G367" i="1"/>
  <c r="G362" i="1"/>
  <c r="K363" i="1"/>
  <c r="K379" i="1" s="1"/>
  <c r="I361" i="1"/>
  <c r="L362" i="1"/>
  <c r="L378" i="1" s="1"/>
  <c r="H364" i="1"/>
  <c r="I365" i="1"/>
  <c r="C350" i="1"/>
  <c r="D366" i="1" s="1"/>
  <c r="K360" i="1"/>
  <c r="D362" i="1"/>
  <c r="I364" i="1"/>
  <c r="K365" i="1"/>
  <c r="F361" i="1"/>
  <c r="J362" i="1"/>
  <c r="G365" i="1"/>
  <c r="G361" i="1"/>
  <c r="F360" i="1"/>
  <c r="H361" i="1"/>
  <c r="F359" i="1"/>
  <c r="D359" i="1"/>
  <c r="G359" i="1"/>
  <c r="G366" i="1"/>
  <c r="L364" i="1"/>
  <c r="L380" i="1" s="1"/>
  <c r="H375" i="1" l="1"/>
  <c r="E375" i="1"/>
  <c r="F382" i="1"/>
  <c r="E376" i="1"/>
  <c r="J378" i="1"/>
  <c r="L376" i="1"/>
  <c r="M376" i="1" s="1"/>
  <c r="K381" i="1"/>
  <c r="K383" i="1"/>
  <c r="E381" i="1"/>
  <c r="K377" i="1"/>
  <c r="I378" i="1"/>
  <c r="D380" i="1"/>
  <c r="F378" i="1"/>
  <c r="L382" i="1"/>
  <c r="L399" i="1" s="1"/>
  <c r="H377" i="1"/>
  <c r="K376" i="1"/>
  <c r="D376" i="1"/>
  <c r="F376" i="1"/>
  <c r="I375" i="1"/>
  <c r="G383" i="1"/>
  <c r="J379" i="1"/>
  <c r="H381" i="1"/>
  <c r="C366" i="1"/>
  <c r="D382" i="1" s="1"/>
  <c r="C382" i="1" s="1"/>
  <c r="E392" i="1"/>
  <c r="J375" i="1"/>
  <c r="G381" i="1"/>
  <c r="C367" i="1"/>
  <c r="D383" i="1" s="1"/>
  <c r="C380" i="1"/>
  <c r="J381" i="1"/>
  <c r="G377" i="1"/>
  <c r="L379" i="1"/>
  <c r="L395" i="1" s="1"/>
  <c r="E377" i="1"/>
  <c r="K378" i="1"/>
  <c r="J382" i="1"/>
  <c r="G378" i="1"/>
  <c r="J377" i="1"/>
  <c r="H383" i="1"/>
  <c r="H399" i="1" s="1"/>
  <c r="I382" i="1"/>
  <c r="I381" i="1"/>
  <c r="I380" i="1"/>
  <c r="E380" i="1"/>
  <c r="G382" i="1"/>
  <c r="H379" i="1"/>
  <c r="H380" i="1"/>
  <c r="D379" i="1"/>
  <c r="F380" i="1"/>
  <c r="F379" i="1"/>
  <c r="G379" i="1"/>
  <c r="H382" i="1"/>
  <c r="H376" i="1"/>
  <c r="K380" i="1"/>
  <c r="F377" i="1"/>
  <c r="D378" i="1"/>
  <c r="C365" i="1"/>
  <c r="D381" i="1" s="1"/>
  <c r="D377" i="1"/>
  <c r="D393" i="1" s="1"/>
  <c r="F383" i="1"/>
  <c r="G376" i="1"/>
  <c r="H378" i="1"/>
  <c r="G375" i="1"/>
  <c r="K375" i="1"/>
  <c r="E379" i="1"/>
  <c r="D375" i="1"/>
  <c r="E378" i="1"/>
  <c r="L375" i="1"/>
  <c r="M375" i="1" s="1"/>
  <c r="I379" i="1"/>
  <c r="I377" i="1"/>
  <c r="J380" i="1"/>
  <c r="F381" i="1"/>
  <c r="G380" i="1"/>
  <c r="I376" i="1"/>
  <c r="I392" i="1" s="1"/>
  <c r="K382" i="1"/>
  <c r="F375" i="1"/>
  <c r="E383" i="1"/>
  <c r="J383" i="1"/>
  <c r="L381" i="1"/>
  <c r="L397" i="1" s="1"/>
  <c r="E382" i="1"/>
  <c r="L377" i="1"/>
  <c r="L393" i="1" s="1"/>
  <c r="L396" i="1" l="1"/>
  <c r="L392" i="1"/>
  <c r="K394" i="1"/>
  <c r="J393" i="1"/>
  <c r="I398" i="1"/>
  <c r="J396" i="1"/>
  <c r="E395" i="1"/>
  <c r="H397" i="1"/>
  <c r="G395" i="1"/>
  <c r="D391" i="1"/>
  <c r="H391" i="1"/>
  <c r="F394" i="1"/>
  <c r="J399" i="1"/>
  <c r="H394" i="1"/>
  <c r="F391" i="1"/>
  <c r="G397" i="1"/>
  <c r="K398" i="1"/>
  <c r="C381" i="1"/>
  <c r="D397" i="1" s="1"/>
  <c r="D396" i="1"/>
  <c r="E399" i="1"/>
  <c r="C383" i="1"/>
  <c r="D399" i="1"/>
  <c r="D398" i="1"/>
  <c r="G396" i="1"/>
  <c r="J398" i="1"/>
  <c r="F395" i="1"/>
  <c r="F396" i="1"/>
  <c r="G394" i="1"/>
  <c r="F399" i="1"/>
  <c r="K399" i="1"/>
  <c r="K397" i="1"/>
  <c r="D392" i="1"/>
  <c r="D408" i="1" s="1"/>
  <c r="H395" i="1"/>
  <c r="I397" i="1"/>
  <c r="J391" i="1"/>
  <c r="K391" i="1"/>
  <c r="D395" i="1"/>
  <c r="F397" i="1"/>
  <c r="G398" i="1"/>
  <c r="D394" i="1"/>
  <c r="I393" i="1"/>
  <c r="F393" i="1"/>
  <c r="G391" i="1"/>
  <c r="K393" i="1"/>
  <c r="L409" i="1" s="1"/>
  <c r="J394" i="1"/>
  <c r="J410" i="1" s="1"/>
  <c r="F392" i="1"/>
  <c r="H396" i="1"/>
  <c r="H393" i="1"/>
  <c r="G393" i="1"/>
  <c r="I396" i="1"/>
  <c r="I395" i="1"/>
  <c r="J397" i="1"/>
  <c r="I394" i="1"/>
  <c r="L391" i="1"/>
  <c r="K396" i="1"/>
  <c r="G399" i="1"/>
  <c r="F398" i="1"/>
  <c r="E397" i="1"/>
  <c r="E398" i="1"/>
  <c r="E394" i="1"/>
  <c r="E410" i="1" s="1"/>
  <c r="H392" i="1"/>
  <c r="K395" i="1"/>
  <c r="K411" i="1" s="1"/>
  <c r="K392" i="1"/>
  <c r="L408" i="1" s="1"/>
  <c r="G392" i="1"/>
  <c r="L398" i="1"/>
  <c r="L414" i="1" s="1"/>
  <c r="L394" i="1"/>
  <c r="E393" i="1"/>
  <c r="E396" i="1"/>
  <c r="E391" i="1"/>
  <c r="J392" i="1"/>
  <c r="J395" i="1"/>
  <c r="M392" i="1"/>
  <c r="H398" i="1"/>
  <c r="I399" i="1"/>
  <c r="I391" i="1"/>
  <c r="I407" i="1" s="1"/>
  <c r="H410" i="1" l="1"/>
  <c r="H415" i="1"/>
  <c r="I415" i="1"/>
  <c r="L410" i="1"/>
  <c r="H411" i="1"/>
  <c r="L415" i="1"/>
  <c r="G410" i="1"/>
  <c r="F408" i="1"/>
  <c r="K415" i="1"/>
  <c r="G407" i="1"/>
  <c r="G415" i="1"/>
  <c r="G412" i="1"/>
  <c r="K409" i="1"/>
  <c r="L425" i="1" s="1"/>
  <c r="E414" i="1"/>
  <c r="J408" i="1"/>
  <c r="E407" i="1"/>
  <c r="H408" i="1"/>
  <c r="L413" i="1"/>
  <c r="I409" i="1"/>
  <c r="J414" i="1"/>
  <c r="I413" i="1"/>
  <c r="C397" i="1"/>
  <c r="D413" i="1"/>
  <c r="K414" i="1"/>
  <c r="G413" i="1"/>
  <c r="M408" i="1"/>
  <c r="J411" i="1"/>
  <c r="G411" i="1"/>
  <c r="G427" i="1" s="1"/>
  <c r="E413" i="1"/>
  <c r="F414" i="1"/>
  <c r="K412" i="1"/>
  <c r="E415" i="1"/>
  <c r="I408" i="1"/>
  <c r="F407" i="1"/>
  <c r="F409" i="1"/>
  <c r="C399" i="1"/>
  <c r="D415" i="1" s="1"/>
  <c r="F415" i="1"/>
  <c r="L411" i="1"/>
  <c r="E408" i="1"/>
  <c r="K431" i="1"/>
  <c r="J413" i="1"/>
  <c r="L412" i="1"/>
  <c r="F410" i="1"/>
  <c r="E412" i="1"/>
  <c r="D410" i="1"/>
  <c r="G414" i="1"/>
  <c r="G431" i="1" s="1"/>
  <c r="D409" i="1"/>
  <c r="D424" i="1" s="1"/>
  <c r="I411" i="1"/>
  <c r="I412" i="1"/>
  <c r="C396" i="1"/>
  <c r="D412" i="1"/>
  <c r="E409" i="1"/>
  <c r="G408" i="1"/>
  <c r="F411" i="1"/>
  <c r="M391" i="1"/>
  <c r="L407" i="1"/>
  <c r="M407" i="1" s="1"/>
  <c r="I410" i="1"/>
  <c r="F413" i="1"/>
  <c r="H407" i="1"/>
  <c r="H423" i="1" s="1"/>
  <c r="I431" i="1"/>
  <c r="J409" i="1"/>
  <c r="J425" i="1" s="1"/>
  <c r="G409" i="1"/>
  <c r="G426" i="1" s="1"/>
  <c r="H414" i="1"/>
  <c r="I414" i="1"/>
  <c r="H409" i="1"/>
  <c r="J407" i="1"/>
  <c r="E411" i="1"/>
  <c r="C398" i="1"/>
  <c r="D414" i="1"/>
  <c r="K413" i="1"/>
  <c r="L426" i="1"/>
  <c r="J412" i="1"/>
  <c r="D411" i="1"/>
  <c r="F412" i="1"/>
  <c r="K407" i="1"/>
  <c r="D407" i="1"/>
  <c r="K408" i="1"/>
  <c r="H412" i="1"/>
  <c r="J415" i="1"/>
  <c r="K410" i="1"/>
  <c r="H413" i="1"/>
  <c r="D423" i="1" l="1"/>
  <c r="F423" i="1"/>
  <c r="I424" i="1"/>
  <c r="I423" i="1"/>
  <c r="E429" i="1"/>
  <c r="K425" i="1"/>
  <c r="L427" i="1"/>
  <c r="L423" i="1"/>
  <c r="M423" i="1" s="1"/>
  <c r="J423" i="1"/>
  <c r="L424" i="1"/>
  <c r="K426" i="1"/>
  <c r="F431" i="1"/>
  <c r="J428" i="1"/>
  <c r="E423" i="1"/>
  <c r="D439" i="1" s="1"/>
  <c r="G429" i="1"/>
  <c r="J431" i="1"/>
  <c r="K424" i="1"/>
  <c r="H430" i="1"/>
  <c r="I428" i="1"/>
  <c r="L431" i="1"/>
  <c r="D427" i="1"/>
  <c r="C412" i="1"/>
  <c r="D428" i="1"/>
  <c r="G424" i="1"/>
  <c r="G425" i="1"/>
  <c r="F429" i="1"/>
  <c r="C415" i="1"/>
  <c r="D431" i="1" s="1"/>
  <c r="J424" i="1"/>
  <c r="G428" i="1"/>
  <c r="J427" i="1"/>
  <c r="K428" i="1"/>
  <c r="K429" i="1"/>
  <c r="C414" i="1"/>
  <c r="D430" i="1"/>
  <c r="C430" i="1" s="1"/>
  <c r="H429" i="1"/>
  <c r="H427" i="1"/>
  <c r="F424" i="1"/>
  <c r="I425" i="1"/>
  <c r="I426" i="1"/>
  <c r="G430" i="1"/>
  <c r="F425" i="1"/>
  <c r="H426" i="1"/>
  <c r="H428" i="1"/>
  <c r="G423" i="1"/>
  <c r="H439" i="1" s="1"/>
  <c r="L429" i="1"/>
  <c r="E424" i="1"/>
  <c r="E425" i="1"/>
  <c r="I427" i="1"/>
  <c r="D425" i="1"/>
  <c r="D426" i="1"/>
  <c r="I429" i="1"/>
  <c r="E428" i="1"/>
  <c r="H425" i="1"/>
  <c r="H431" i="1"/>
  <c r="H447" i="1" s="1"/>
  <c r="K430" i="1"/>
  <c r="E427" i="1"/>
  <c r="J430" i="1"/>
  <c r="K427" i="1"/>
  <c r="E426" i="1"/>
  <c r="J426" i="1"/>
  <c r="E430" i="1"/>
  <c r="E431" i="1"/>
  <c r="L428" i="1"/>
  <c r="C413" i="1"/>
  <c r="D429" i="1" s="1"/>
  <c r="H424" i="1"/>
  <c r="F426" i="1"/>
  <c r="K423" i="1"/>
  <c r="F427" i="1"/>
  <c r="F428" i="1"/>
  <c r="I430" i="1"/>
  <c r="L430" i="1"/>
  <c r="J429" i="1"/>
  <c r="F430" i="1"/>
  <c r="F447" i="1" l="1"/>
  <c r="I440" i="1"/>
  <c r="G447" i="1"/>
  <c r="J442" i="1"/>
  <c r="L442" i="1"/>
  <c r="K443" i="1"/>
  <c r="F444" i="1"/>
  <c r="L441" i="1"/>
  <c r="M424" i="1"/>
  <c r="L440" i="1" s="1"/>
  <c r="M440" i="1" s="1"/>
  <c r="I443" i="1"/>
  <c r="H445" i="1"/>
  <c r="J440" i="1"/>
  <c r="G441" i="1"/>
  <c r="K441" i="1"/>
  <c r="J446" i="1"/>
  <c r="K439" i="1"/>
  <c r="F440" i="1"/>
  <c r="D441" i="1"/>
  <c r="L444" i="1"/>
  <c r="I439" i="1"/>
  <c r="D446" i="1"/>
  <c r="C431" i="1"/>
  <c r="D447" i="1" s="1"/>
  <c r="C447" i="1" s="1"/>
  <c r="C429" i="1"/>
  <c r="D445" i="1" s="1"/>
  <c r="C445" i="1" s="1"/>
  <c r="F445" i="1"/>
  <c r="E446" i="1"/>
  <c r="J439" i="1"/>
  <c r="F443" i="1"/>
  <c r="F442" i="1"/>
  <c r="H443" i="1"/>
  <c r="E441" i="1"/>
  <c r="G442" i="1"/>
  <c r="L445" i="1"/>
  <c r="G439" i="1"/>
  <c r="D440" i="1"/>
  <c r="K440" i="1"/>
  <c r="E440" i="1"/>
  <c r="E443" i="1"/>
  <c r="I447" i="1"/>
  <c r="E442" i="1"/>
  <c r="L439" i="1"/>
  <c r="M439" i="1" s="1"/>
  <c r="K445" i="1"/>
  <c r="G443" i="1"/>
  <c r="F439" i="1"/>
  <c r="G440" i="1"/>
  <c r="G445" i="1"/>
  <c r="G461" i="1" s="1"/>
  <c r="L443" i="1"/>
  <c r="K446" i="1"/>
  <c r="K462" i="1" s="1"/>
  <c r="C428" i="1"/>
  <c r="D444" i="1" s="1"/>
  <c r="H444" i="1"/>
  <c r="H442" i="1"/>
  <c r="D443" i="1"/>
  <c r="E444" i="1"/>
  <c r="H446" i="1"/>
  <c r="J441" i="1"/>
  <c r="G446" i="1"/>
  <c r="G463" i="1" s="1"/>
  <c r="K447" i="1"/>
  <c r="E445" i="1"/>
  <c r="D442" i="1"/>
  <c r="I442" i="1"/>
  <c r="E447" i="1"/>
  <c r="E463" i="1" s="1"/>
  <c r="J447" i="1"/>
  <c r="H440" i="1"/>
  <c r="H456" i="1" s="1"/>
  <c r="K444" i="1"/>
  <c r="J443" i="1"/>
  <c r="H441" i="1"/>
  <c r="J444" i="1"/>
  <c r="F446" i="1"/>
  <c r="F441" i="1"/>
  <c r="J445" i="1"/>
  <c r="I444" i="1"/>
  <c r="I445" i="1"/>
  <c r="G444" i="1"/>
  <c r="L446" i="1"/>
  <c r="L447" i="1"/>
  <c r="L463" i="1" s="1"/>
  <c r="I446" i="1"/>
  <c r="K442" i="1"/>
  <c r="I441" i="1"/>
  <c r="I457" i="1" s="1"/>
  <c r="E439" i="1"/>
  <c r="E455" i="1" s="1"/>
  <c r="J463" i="1" l="1"/>
  <c r="G457" i="1"/>
  <c r="L460" i="1"/>
  <c r="D457" i="1"/>
  <c r="D461" i="1"/>
  <c r="F458" i="1"/>
  <c r="L455" i="1"/>
  <c r="M455" i="1" s="1"/>
  <c r="E458" i="1"/>
  <c r="L457" i="1"/>
  <c r="H460" i="1"/>
  <c r="K456" i="1"/>
  <c r="C461" i="1"/>
  <c r="J455" i="1"/>
  <c r="I455" i="1"/>
  <c r="K458" i="1"/>
  <c r="K457" i="1"/>
  <c r="K473" i="1" s="1"/>
  <c r="I463" i="1"/>
  <c r="H463" i="1"/>
  <c r="G460" i="1"/>
  <c r="I456" i="1"/>
  <c r="I461" i="1"/>
  <c r="D456" i="1"/>
  <c r="F463" i="1"/>
  <c r="K459" i="1"/>
  <c r="I458" i="1"/>
  <c r="F462" i="1"/>
  <c r="F461" i="1"/>
  <c r="I460" i="1"/>
  <c r="K455" i="1"/>
  <c r="K471" i="1" s="1"/>
  <c r="F459" i="1"/>
  <c r="I462" i="1"/>
  <c r="J458" i="1"/>
  <c r="J474" i="1" s="1"/>
  <c r="E456" i="1"/>
  <c r="E461" i="1"/>
  <c r="H461" i="1"/>
  <c r="D455" i="1"/>
  <c r="H455" i="1"/>
  <c r="L459" i="1"/>
  <c r="L458" i="1"/>
  <c r="E462" i="1"/>
  <c r="D458" i="1"/>
  <c r="F455" i="1"/>
  <c r="F471" i="1" s="1"/>
  <c r="I459" i="1"/>
  <c r="E479" i="1"/>
  <c r="E459" i="1"/>
  <c r="G456" i="1"/>
  <c r="G472" i="1" s="1"/>
  <c r="F460" i="1"/>
  <c r="K463" i="1"/>
  <c r="K479" i="1" s="1"/>
  <c r="F457" i="1"/>
  <c r="J457" i="1"/>
  <c r="G455" i="1"/>
  <c r="F456" i="1"/>
  <c r="H462" i="1"/>
  <c r="L456" i="1"/>
  <c r="M456" i="1" s="1"/>
  <c r="H457" i="1"/>
  <c r="K461" i="1"/>
  <c r="E457" i="1"/>
  <c r="D463" i="1"/>
  <c r="C463" i="1" s="1"/>
  <c r="C444" i="1"/>
  <c r="D460" i="1" s="1"/>
  <c r="C460" i="1" s="1"/>
  <c r="D476" i="1" s="1"/>
  <c r="L462" i="1"/>
  <c r="J456" i="1"/>
  <c r="J461" i="1"/>
  <c r="G462" i="1"/>
  <c r="G459" i="1"/>
  <c r="J460" i="1"/>
  <c r="L461" i="1"/>
  <c r="E460" i="1"/>
  <c r="G458" i="1"/>
  <c r="J459" i="1"/>
  <c r="D459" i="1"/>
  <c r="K460" i="1"/>
  <c r="H458" i="1"/>
  <c r="J462" i="1"/>
  <c r="H459" i="1"/>
  <c r="C446" i="1"/>
  <c r="D462" i="1"/>
  <c r="C462" i="1" s="1"/>
  <c r="K476" i="1" l="1"/>
  <c r="G476" i="1"/>
  <c r="H479" i="1"/>
  <c r="E472" i="1"/>
  <c r="I478" i="1"/>
  <c r="F477" i="1"/>
  <c r="L479" i="1"/>
  <c r="G473" i="1"/>
  <c r="L471" i="1"/>
  <c r="M471" i="1" s="1"/>
  <c r="D479" i="1"/>
  <c r="H474" i="1"/>
  <c r="L472" i="1"/>
  <c r="M472" i="1" s="1"/>
  <c r="L475" i="1"/>
  <c r="F475" i="1"/>
  <c r="D473" i="1"/>
  <c r="J475" i="1"/>
  <c r="E478" i="1"/>
  <c r="I472" i="1"/>
  <c r="C476" i="1"/>
  <c r="G477" i="1"/>
  <c r="E473" i="1"/>
  <c r="H476" i="1"/>
  <c r="E476" i="1"/>
  <c r="H473" i="1"/>
  <c r="G478" i="1"/>
  <c r="E471" i="1"/>
  <c r="G474" i="1"/>
  <c r="G489" i="1" s="1"/>
  <c r="I479" i="1"/>
  <c r="H472" i="1"/>
  <c r="F472" i="1"/>
  <c r="I474" i="1"/>
  <c r="G479" i="1"/>
  <c r="I476" i="1"/>
  <c r="H478" i="1"/>
  <c r="F478" i="1"/>
  <c r="K474" i="1"/>
  <c r="F473" i="1"/>
  <c r="I471" i="1"/>
  <c r="J472" i="1"/>
  <c r="H471" i="1"/>
  <c r="J479" i="1"/>
  <c r="J471" i="1"/>
  <c r="J487" i="1" s="1"/>
  <c r="L478" i="1"/>
  <c r="L495" i="1" s="1"/>
  <c r="F476" i="1"/>
  <c r="D471" i="1"/>
  <c r="F479" i="1"/>
  <c r="F474" i="1"/>
  <c r="K477" i="1"/>
  <c r="E474" i="1"/>
  <c r="L477" i="1"/>
  <c r="J476" i="1"/>
  <c r="G475" i="1"/>
  <c r="L474" i="1"/>
  <c r="L473" i="1"/>
  <c r="G471" i="1"/>
  <c r="J473" i="1"/>
  <c r="J489" i="1" s="1"/>
  <c r="K475" i="1"/>
  <c r="D478" i="1"/>
  <c r="C478" i="1" s="1"/>
  <c r="D472" i="1"/>
  <c r="C479" i="1"/>
  <c r="D495" i="1"/>
  <c r="D475" i="1"/>
  <c r="I475" i="1"/>
  <c r="D474" i="1"/>
  <c r="J477" i="1"/>
  <c r="L476" i="1"/>
  <c r="K472" i="1"/>
  <c r="I473" i="1"/>
  <c r="H475" i="1"/>
  <c r="K478" i="1"/>
  <c r="H477" i="1"/>
  <c r="D477" i="1"/>
  <c r="J478" i="1"/>
  <c r="E475" i="1"/>
  <c r="E477" i="1"/>
  <c r="I477" i="1"/>
  <c r="D488" i="1" l="1"/>
  <c r="G487" i="1"/>
  <c r="H495" i="1"/>
  <c r="E495" i="1"/>
  <c r="D494" i="1"/>
  <c r="D511" i="1" s="1"/>
  <c r="E487" i="1"/>
  <c r="K494" i="1"/>
  <c r="J495" i="1"/>
  <c r="L489" i="1"/>
  <c r="H491" i="1"/>
  <c r="E492" i="1"/>
  <c r="J491" i="1"/>
  <c r="E489" i="1"/>
  <c r="G493" i="1"/>
  <c r="D492" i="1"/>
  <c r="C492" i="1" s="1"/>
  <c r="I488" i="1"/>
  <c r="L487" i="1"/>
  <c r="M487" i="1" s="1"/>
  <c r="L492" i="1"/>
  <c r="F494" i="1"/>
  <c r="D490" i="1"/>
  <c r="K487" i="1"/>
  <c r="K495" i="1"/>
  <c r="L490" i="1"/>
  <c r="I487" i="1"/>
  <c r="H487" i="1"/>
  <c r="H488" i="1"/>
  <c r="J488" i="1"/>
  <c r="J490" i="1"/>
  <c r="J506" i="1" s="1"/>
  <c r="I495" i="1"/>
  <c r="J493" i="1"/>
  <c r="K493" i="1"/>
  <c r="H492" i="1"/>
  <c r="H507" i="1" s="1"/>
  <c r="L491" i="1"/>
  <c r="K490" i="1"/>
  <c r="E494" i="1"/>
  <c r="L493" i="1"/>
  <c r="I493" i="1"/>
  <c r="H490" i="1"/>
  <c r="G492" i="1"/>
  <c r="J492" i="1"/>
  <c r="K492" i="1"/>
  <c r="G494" i="1"/>
  <c r="I492" i="1"/>
  <c r="K488" i="1"/>
  <c r="G490" i="1"/>
  <c r="F489" i="1"/>
  <c r="F493" i="1"/>
  <c r="F509" i="1" s="1"/>
  <c r="K489" i="1"/>
  <c r="K505" i="1" s="1"/>
  <c r="E490" i="1"/>
  <c r="L488" i="1"/>
  <c r="I491" i="1"/>
  <c r="I494" i="1"/>
  <c r="F487" i="1"/>
  <c r="E493" i="1"/>
  <c r="F490" i="1"/>
  <c r="J494" i="1"/>
  <c r="C494" i="1"/>
  <c r="I490" i="1"/>
  <c r="H489" i="1"/>
  <c r="L494" i="1"/>
  <c r="L510" i="1" s="1"/>
  <c r="I489" i="1"/>
  <c r="G491" i="1"/>
  <c r="G507" i="1" s="1"/>
  <c r="H494" i="1"/>
  <c r="H511" i="1" s="1"/>
  <c r="D491" i="1"/>
  <c r="C495" i="1"/>
  <c r="E488" i="1"/>
  <c r="F491" i="1"/>
  <c r="E491" i="1"/>
  <c r="F495" i="1"/>
  <c r="G495" i="1"/>
  <c r="C477" i="1"/>
  <c r="D493" i="1"/>
  <c r="D487" i="1"/>
  <c r="D503" i="1" s="1"/>
  <c r="H493" i="1"/>
  <c r="K491" i="1"/>
  <c r="F492" i="1"/>
  <c r="F488" i="1"/>
  <c r="G488" i="1"/>
  <c r="D489" i="1"/>
  <c r="D505" i="1" s="1"/>
  <c r="I505" i="1" l="1"/>
  <c r="F505" i="1"/>
  <c r="E508" i="1"/>
  <c r="J511" i="1"/>
  <c r="K511" i="1"/>
  <c r="K507" i="1"/>
  <c r="J510" i="1"/>
  <c r="E507" i="1"/>
  <c r="L506" i="1"/>
  <c r="H509" i="1"/>
  <c r="J504" i="1"/>
  <c r="G511" i="1"/>
  <c r="F503" i="1"/>
  <c r="E504" i="1"/>
  <c r="E510" i="1"/>
  <c r="H506" i="1"/>
  <c r="I509" i="1"/>
  <c r="L508" i="1"/>
  <c r="G506" i="1"/>
  <c r="C493" i="1"/>
  <c r="D509" i="1" s="1"/>
  <c r="C509" i="1" s="1"/>
  <c r="E505" i="1"/>
  <c r="H503" i="1"/>
  <c r="D510" i="1"/>
  <c r="D504" i="1"/>
  <c r="F507" i="1"/>
  <c r="L509" i="1"/>
  <c r="K506" i="1"/>
  <c r="K522" i="1" s="1"/>
  <c r="E503" i="1"/>
  <c r="L507" i="1"/>
  <c r="H505" i="1"/>
  <c r="I506" i="1"/>
  <c r="I521" i="1" s="1"/>
  <c r="F506" i="1"/>
  <c r="F522" i="1" s="1"/>
  <c r="H508" i="1"/>
  <c r="I504" i="1"/>
  <c r="L505" i="1"/>
  <c r="F510" i="1"/>
  <c r="J505" i="1"/>
  <c r="E509" i="1"/>
  <c r="I508" i="1"/>
  <c r="G510" i="1"/>
  <c r="E511" i="1"/>
  <c r="D507" i="1"/>
  <c r="J507" i="1"/>
  <c r="H504" i="1"/>
  <c r="F511" i="1"/>
  <c r="G505" i="1"/>
  <c r="K503" i="1"/>
  <c r="G509" i="1"/>
  <c r="C511" i="1"/>
  <c r="G503" i="1"/>
  <c r="L511" i="1"/>
  <c r="L527" i="1" s="1"/>
  <c r="I507" i="1"/>
  <c r="K509" i="1"/>
  <c r="H510" i="1"/>
  <c r="J508" i="1"/>
  <c r="J509" i="1"/>
  <c r="D508" i="1"/>
  <c r="K504" i="1"/>
  <c r="I503" i="1"/>
  <c r="J503" i="1"/>
  <c r="I510" i="1"/>
  <c r="K510" i="1"/>
  <c r="G504" i="1"/>
  <c r="K508" i="1"/>
  <c r="F504" i="1"/>
  <c r="M488" i="1"/>
  <c r="L504" i="1" s="1"/>
  <c r="L503" i="1"/>
  <c r="M503" i="1" s="1"/>
  <c r="F508" i="1"/>
  <c r="D506" i="1"/>
  <c r="E506" i="1"/>
  <c r="G508" i="1"/>
  <c r="I511" i="1"/>
  <c r="E519" i="1" l="1"/>
  <c r="K520" i="1"/>
  <c r="H524" i="1"/>
  <c r="I525" i="1"/>
  <c r="J525" i="1"/>
  <c r="H520" i="1"/>
  <c r="E525" i="1"/>
  <c r="H523" i="1"/>
  <c r="L523" i="1"/>
  <c r="E527" i="1"/>
  <c r="D519" i="1"/>
  <c r="D535" i="1" s="1"/>
  <c r="J519" i="1"/>
  <c r="J522" i="1"/>
  <c r="E522" i="1"/>
  <c r="H525" i="1"/>
  <c r="L519" i="1"/>
  <c r="M519" i="1" s="1"/>
  <c r="F526" i="1"/>
  <c r="E521" i="1"/>
  <c r="K521" i="1"/>
  <c r="D525" i="1"/>
  <c r="C510" i="1"/>
  <c r="D526" i="1" s="1"/>
  <c r="C526" i="1" s="1"/>
  <c r="H527" i="1"/>
  <c r="F523" i="1"/>
  <c r="L543" i="1"/>
  <c r="G526" i="1"/>
  <c r="M504" i="1"/>
  <c r="L520" i="1"/>
  <c r="I520" i="1"/>
  <c r="D522" i="1"/>
  <c r="D523" i="1"/>
  <c r="H526" i="1"/>
  <c r="I522" i="1"/>
  <c r="D520" i="1"/>
  <c r="H521" i="1"/>
  <c r="E520" i="1"/>
  <c r="G527" i="1"/>
  <c r="H522" i="1"/>
  <c r="D527" i="1"/>
  <c r="K525" i="1"/>
  <c r="K524" i="1"/>
  <c r="G520" i="1"/>
  <c r="K526" i="1"/>
  <c r="F521" i="1"/>
  <c r="F519" i="1"/>
  <c r="F520" i="1"/>
  <c r="K523" i="1"/>
  <c r="K539" i="1" s="1"/>
  <c r="J535" i="1"/>
  <c r="I526" i="1"/>
  <c r="I527" i="1"/>
  <c r="K527" i="1"/>
  <c r="I519" i="1"/>
  <c r="E526" i="1"/>
  <c r="G522" i="1"/>
  <c r="J523" i="1"/>
  <c r="J524" i="1"/>
  <c r="J540" i="1" s="1"/>
  <c r="G519" i="1"/>
  <c r="G524" i="1"/>
  <c r="L525" i="1"/>
  <c r="L541" i="1" s="1"/>
  <c r="G523" i="1"/>
  <c r="L521" i="1"/>
  <c r="H519" i="1"/>
  <c r="H535" i="1" s="1"/>
  <c r="L522" i="1"/>
  <c r="F525" i="1"/>
  <c r="D521" i="1"/>
  <c r="I523" i="1"/>
  <c r="I524" i="1"/>
  <c r="G525" i="1"/>
  <c r="L526" i="1"/>
  <c r="K519" i="1"/>
  <c r="E523" i="1"/>
  <c r="J526" i="1"/>
  <c r="E524" i="1"/>
  <c r="G521" i="1"/>
  <c r="J520" i="1"/>
  <c r="J521" i="1"/>
  <c r="F524" i="1"/>
  <c r="C508" i="1"/>
  <c r="D524" i="1" s="1"/>
  <c r="F527" i="1"/>
  <c r="E543" i="1" s="1"/>
  <c r="J527" i="1"/>
  <c r="L524" i="1"/>
  <c r="G537" i="1" l="1"/>
  <c r="F542" i="1"/>
  <c r="H540" i="1"/>
  <c r="E538" i="1"/>
  <c r="L537" i="1"/>
  <c r="F539" i="1"/>
  <c r="H538" i="1"/>
  <c r="G543" i="1"/>
  <c r="J537" i="1"/>
  <c r="E536" i="1"/>
  <c r="K535" i="1"/>
  <c r="L535" i="1"/>
  <c r="M535" i="1" s="1"/>
  <c r="I540" i="1"/>
  <c r="I543" i="1"/>
  <c r="C524" i="1"/>
  <c r="D540" i="1"/>
  <c r="K538" i="1"/>
  <c r="F536" i="1"/>
  <c r="F535" i="1"/>
  <c r="H542" i="1"/>
  <c r="C525" i="1"/>
  <c r="D541" i="1"/>
  <c r="C541" i="1" s="1"/>
  <c r="E540" i="1"/>
  <c r="E537" i="1"/>
  <c r="I542" i="1"/>
  <c r="G539" i="1"/>
  <c r="G540" i="1"/>
  <c r="G535" i="1"/>
  <c r="K536" i="1"/>
  <c r="J542" i="1"/>
  <c r="H541" i="1"/>
  <c r="H557" i="1" s="1"/>
  <c r="L539" i="1"/>
  <c r="H537" i="1"/>
  <c r="E541" i="1"/>
  <c r="J539" i="1"/>
  <c r="K542" i="1"/>
  <c r="G538" i="1"/>
  <c r="M520" i="1"/>
  <c r="L536" i="1" s="1"/>
  <c r="D536" i="1"/>
  <c r="L542" i="1"/>
  <c r="L558" i="1" s="1"/>
  <c r="C527" i="1"/>
  <c r="D543" i="1" s="1"/>
  <c r="I537" i="1"/>
  <c r="D542" i="1"/>
  <c r="C542" i="1" s="1"/>
  <c r="D539" i="1"/>
  <c r="K537" i="1"/>
  <c r="I536" i="1"/>
  <c r="I539" i="1"/>
  <c r="I556" i="1" s="1"/>
  <c r="J543" i="1"/>
  <c r="E542" i="1"/>
  <c r="F543" i="1"/>
  <c r="F541" i="1"/>
  <c r="I535" i="1"/>
  <c r="K541" i="1"/>
  <c r="H536" i="1"/>
  <c r="I541" i="1"/>
  <c r="F540" i="1"/>
  <c r="J536" i="1"/>
  <c r="J551" i="1" s="1"/>
  <c r="F538" i="1"/>
  <c r="H543" i="1"/>
  <c r="E539" i="1"/>
  <c r="I538" i="1"/>
  <c r="F537" i="1"/>
  <c r="G541" i="1"/>
  <c r="D538" i="1"/>
  <c r="J541" i="1"/>
  <c r="L540" i="1"/>
  <c r="G536" i="1"/>
  <c r="D537" i="1"/>
  <c r="K540" i="1"/>
  <c r="E535" i="1"/>
  <c r="L538" i="1"/>
  <c r="K543" i="1"/>
  <c r="H539" i="1"/>
  <c r="G542" i="1"/>
  <c r="J538" i="1"/>
  <c r="I554" i="1" l="1"/>
  <c r="D552" i="1"/>
  <c r="F553" i="1"/>
  <c r="J553" i="1"/>
  <c r="I551" i="1"/>
  <c r="G558" i="1"/>
  <c r="G559" i="1"/>
  <c r="F559" i="1"/>
  <c r="E552" i="1"/>
  <c r="K554" i="1"/>
  <c r="F557" i="1"/>
  <c r="L556" i="1"/>
  <c r="E558" i="1"/>
  <c r="I555" i="1"/>
  <c r="K557" i="1"/>
  <c r="J552" i="1"/>
  <c r="E556" i="1"/>
  <c r="D557" i="1"/>
  <c r="C557" i="1" s="1"/>
  <c r="D554" i="1"/>
  <c r="J559" i="1"/>
  <c r="F551" i="1"/>
  <c r="C543" i="1"/>
  <c r="D559" i="1"/>
  <c r="E559" i="1"/>
  <c r="M536" i="1"/>
  <c r="L552" i="1" s="1"/>
  <c r="M552" i="1" s="1"/>
  <c r="L551" i="1"/>
  <c r="L553" i="1"/>
  <c r="F552" i="1"/>
  <c r="G552" i="1"/>
  <c r="H551" i="1"/>
  <c r="K555" i="1"/>
  <c r="H558" i="1"/>
  <c r="I552" i="1"/>
  <c r="L555" i="1"/>
  <c r="J558" i="1"/>
  <c r="K558" i="1"/>
  <c r="D551" i="1"/>
  <c r="J557" i="1"/>
  <c r="G557" i="1"/>
  <c r="K552" i="1"/>
  <c r="H555" i="1"/>
  <c r="I553" i="1"/>
  <c r="C540" i="1"/>
  <c r="D556" i="1" s="1"/>
  <c r="E555" i="1"/>
  <c r="J554" i="1"/>
  <c r="J570" i="1" s="1"/>
  <c r="K559" i="1"/>
  <c r="J556" i="1"/>
  <c r="F555" i="1"/>
  <c r="H559" i="1"/>
  <c r="F554" i="1"/>
  <c r="F558" i="1"/>
  <c r="K551" i="1"/>
  <c r="D558" i="1"/>
  <c r="L554" i="1"/>
  <c r="J555" i="1"/>
  <c r="E551" i="1"/>
  <c r="G555" i="1"/>
  <c r="K556" i="1"/>
  <c r="I557" i="1"/>
  <c r="E557" i="1"/>
  <c r="I558" i="1"/>
  <c r="E554" i="1"/>
  <c r="G553" i="1"/>
  <c r="L559" i="1"/>
  <c r="K553" i="1"/>
  <c r="D555" i="1"/>
  <c r="G554" i="1"/>
  <c r="H554" i="1"/>
  <c r="G551" i="1"/>
  <c r="F556" i="1"/>
  <c r="G556" i="1"/>
  <c r="I559" i="1"/>
  <c r="L557" i="1"/>
  <c r="D553" i="1"/>
  <c r="H552" i="1"/>
  <c r="H553" i="1"/>
  <c r="E553" i="1"/>
  <c r="H556" i="1"/>
  <c r="E575" i="1" l="1"/>
  <c r="H570" i="1"/>
  <c r="F569" i="1"/>
  <c r="J573" i="1"/>
  <c r="D567" i="1"/>
  <c r="K574" i="1"/>
  <c r="F574" i="1"/>
  <c r="K569" i="1"/>
  <c r="K585" i="1" s="1"/>
  <c r="G575" i="1"/>
  <c r="I568" i="1"/>
  <c r="J569" i="1"/>
  <c r="J585" i="1" s="1"/>
  <c r="K575" i="1"/>
  <c r="K572" i="1"/>
  <c r="H567" i="1"/>
  <c r="E573" i="1"/>
  <c r="G568" i="1"/>
  <c r="I574" i="1"/>
  <c r="F575" i="1"/>
  <c r="E570" i="1"/>
  <c r="D569" i="1"/>
  <c r="L573" i="1"/>
  <c r="E568" i="1"/>
  <c r="F572" i="1"/>
  <c r="L570" i="1"/>
  <c r="G573" i="1"/>
  <c r="C556" i="1"/>
  <c r="D572" i="1" s="1"/>
  <c r="D573" i="1"/>
  <c r="J572" i="1"/>
  <c r="G567" i="1"/>
  <c r="J574" i="1"/>
  <c r="F568" i="1"/>
  <c r="E574" i="1"/>
  <c r="I575" i="1"/>
  <c r="E571" i="1"/>
  <c r="I570" i="1"/>
  <c r="J567" i="1"/>
  <c r="K567" i="1"/>
  <c r="L574" i="1"/>
  <c r="L571" i="1"/>
  <c r="E572" i="1"/>
  <c r="K570" i="1"/>
  <c r="J571" i="1"/>
  <c r="I573" i="1"/>
  <c r="E567" i="1"/>
  <c r="G574" i="1"/>
  <c r="C558" i="1"/>
  <c r="D574" i="1" s="1"/>
  <c r="L572" i="1"/>
  <c r="D583" i="1"/>
  <c r="G571" i="1"/>
  <c r="G570" i="1"/>
  <c r="I572" i="1"/>
  <c r="L575" i="1"/>
  <c r="M551" i="1"/>
  <c r="L567" i="1" s="1"/>
  <c r="M567" i="1" s="1"/>
  <c r="F567" i="1"/>
  <c r="H574" i="1"/>
  <c r="H572" i="1"/>
  <c r="I569" i="1"/>
  <c r="H571" i="1"/>
  <c r="D568" i="1"/>
  <c r="H569" i="1"/>
  <c r="K568" i="1"/>
  <c r="C559" i="1"/>
  <c r="D575" i="1" s="1"/>
  <c r="F573" i="1"/>
  <c r="K573" i="1"/>
  <c r="G572" i="1"/>
  <c r="D571" i="1"/>
  <c r="H573" i="1"/>
  <c r="L569" i="1"/>
  <c r="L568" i="1"/>
  <c r="G569" i="1"/>
  <c r="F570" i="1"/>
  <c r="E569" i="1"/>
  <c r="D570" i="1"/>
  <c r="H575" i="1"/>
  <c r="F571" i="1"/>
  <c r="K571" i="1"/>
  <c r="H568" i="1"/>
  <c r="H584" i="1" s="1"/>
  <c r="I567" i="1"/>
  <c r="J568" i="1"/>
  <c r="I571" i="1"/>
  <c r="J575" i="1"/>
  <c r="K591" i="1" l="1"/>
  <c r="E586" i="1"/>
  <c r="L590" i="1"/>
  <c r="K589" i="1"/>
  <c r="J586" i="1"/>
  <c r="G586" i="1"/>
  <c r="F591" i="1"/>
  <c r="F589" i="1"/>
  <c r="K587" i="1"/>
  <c r="I584" i="1"/>
  <c r="K584" i="1"/>
  <c r="E583" i="1"/>
  <c r="D584" i="1"/>
  <c r="I588" i="1"/>
  <c r="D599" i="1"/>
  <c r="F587" i="1"/>
  <c r="D586" i="1"/>
  <c r="E585" i="1"/>
  <c r="F585" i="1"/>
  <c r="H591" i="1"/>
  <c r="G590" i="1"/>
  <c r="F584" i="1"/>
  <c r="J590" i="1"/>
  <c r="G583" i="1"/>
  <c r="C574" i="1"/>
  <c r="D590" i="1"/>
  <c r="E590" i="1"/>
  <c r="H586" i="1"/>
  <c r="H585" i="1"/>
  <c r="E587" i="1"/>
  <c r="E588" i="1"/>
  <c r="E591" i="1"/>
  <c r="J589" i="1"/>
  <c r="L589" i="1"/>
  <c r="C575" i="1"/>
  <c r="D591" i="1" s="1"/>
  <c r="L588" i="1"/>
  <c r="K583" i="1"/>
  <c r="H590" i="1"/>
  <c r="K590" i="1"/>
  <c r="L587" i="1"/>
  <c r="F586" i="1"/>
  <c r="J583" i="1"/>
  <c r="H588" i="1"/>
  <c r="H583" i="1"/>
  <c r="E589" i="1"/>
  <c r="E584" i="1"/>
  <c r="H587" i="1"/>
  <c r="I586" i="1"/>
  <c r="F590" i="1"/>
  <c r="C573" i="1"/>
  <c r="D589" i="1"/>
  <c r="G587" i="1"/>
  <c r="F588" i="1"/>
  <c r="G591" i="1"/>
  <c r="G585" i="1"/>
  <c r="M568" i="1"/>
  <c r="L584" i="1" s="1"/>
  <c r="J588" i="1"/>
  <c r="L585" i="1"/>
  <c r="I589" i="1"/>
  <c r="H589" i="1"/>
  <c r="I590" i="1"/>
  <c r="L583" i="1"/>
  <c r="J587" i="1"/>
  <c r="J603" i="1" s="1"/>
  <c r="K588" i="1"/>
  <c r="C572" i="1"/>
  <c r="D588" i="1" s="1"/>
  <c r="G589" i="1"/>
  <c r="I585" i="1"/>
  <c r="J591" i="1"/>
  <c r="F583" i="1"/>
  <c r="I587" i="1"/>
  <c r="D587" i="1"/>
  <c r="L586" i="1"/>
  <c r="J584" i="1"/>
  <c r="G584" i="1"/>
  <c r="I583" i="1"/>
  <c r="G588" i="1"/>
  <c r="L591" i="1"/>
  <c r="L607" i="1" s="1"/>
  <c r="K586" i="1"/>
  <c r="K601" i="1" s="1"/>
  <c r="I591" i="1"/>
  <c r="D585" i="1"/>
  <c r="I604" i="1" l="1"/>
  <c r="J607" i="1"/>
  <c r="L606" i="1"/>
  <c r="L623" i="1" s="1"/>
  <c r="E601" i="1"/>
  <c r="G603" i="1"/>
  <c r="F605" i="1"/>
  <c r="D601" i="1"/>
  <c r="F602" i="1"/>
  <c r="E600" i="1"/>
  <c r="J605" i="1"/>
  <c r="I599" i="1"/>
  <c r="H601" i="1"/>
  <c r="L603" i="1"/>
  <c r="G607" i="1"/>
  <c r="G622" i="1" s="1"/>
  <c r="K606" i="1"/>
  <c r="K604" i="1"/>
  <c r="G600" i="1"/>
  <c r="J600" i="1"/>
  <c r="D602" i="1"/>
  <c r="F599" i="1"/>
  <c r="H606" i="1"/>
  <c r="C591" i="1"/>
  <c r="D607" i="1"/>
  <c r="C588" i="1"/>
  <c r="D604" i="1"/>
  <c r="M584" i="1"/>
  <c r="L600" i="1"/>
  <c r="H600" i="1"/>
  <c r="M583" i="1"/>
  <c r="L599" i="1"/>
  <c r="M599" i="1" s="1"/>
  <c r="K603" i="1"/>
  <c r="E599" i="1"/>
  <c r="L602" i="1"/>
  <c r="I606" i="1"/>
  <c r="I602" i="1"/>
  <c r="I601" i="1"/>
  <c r="F603" i="1"/>
  <c r="K605" i="1"/>
  <c r="E604" i="1"/>
  <c r="H605" i="1"/>
  <c r="J604" i="1"/>
  <c r="J601" i="1"/>
  <c r="E603" i="1"/>
  <c r="H603" i="1"/>
  <c r="K599" i="1"/>
  <c r="K607" i="1"/>
  <c r="K623" i="1" s="1"/>
  <c r="F600" i="1"/>
  <c r="J606" i="1"/>
  <c r="J622" i="1" s="1"/>
  <c r="G601" i="1"/>
  <c r="J602" i="1"/>
  <c r="I600" i="1"/>
  <c r="C589" i="1"/>
  <c r="D605" i="1" s="1"/>
  <c r="C605" i="1" s="1"/>
  <c r="G606" i="1"/>
  <c r="L604" i="1"/>
  <c r="D600" i="1"/>
  <c r="F601" i="1"/>
  <c r="E607" i="1"/>
  <c r="F606" i="1"/>
  <c r="F607" i="1"/>
  <c r="I605" i="1"/>
  <c r="I620" i="1" s="1"/>
  <c r="H602" i="1"/>
  <c r="H607" i="1"/>
  <c r="I607" i="1"/>
  <c r="E605" i="1"/>
  <c r="K600" i="1"/>
  <c r="G602" i="1"/>
  <c r="H604" i="1"/>
  <c r="C590" i="1"/>
  <c r="D606" i="1"/>
  <c r="D603" i="1"/>
  <c r="I603" i="1"/>
  <c r="L601" i="1"/>
  <c r="E606" i="1"/>
  <c r="G605" i="1"/>
  <c r="K602" i="1"/>
  <c r="H599" i="1"/>
  <c r="G599" i="1"/>
  <c r="G615" i="1" s="1"/>
  <c r="G604" i="1"/>
  <c r="E602" i="1"/>
  <c r="E617" i="1" s="1"/>
  <c r="F604" i="1"/>
  <c r="J599" i="1"/>
  <c r="L605" i="1"/>
  <c r="K622" i="1" l="1"/>
  <c r="D617" i="1"/>
  <c r="K616" i="1"/>
  <c r="F618" i="1"/>
  <c r="K619" i="1"/>
  <c r="I615" i="1"/>
  <c r="E615" i="1"/>
  <c r="L622" i="1"/>
  <c r="L639" i="1" s="1"/>
  <c r="F616" i="1"/>
  <c r="L615" i="1"/>
  <c r="M615" i="1" s="1"/>
  <c r="E616" i="1"/>
  <c r="G623" i="1"/>
  <c r="I619" i="1"/>
  <c r="H616" i="1"/>
  <c r="L619" i="1"/>
  <c r="G618" i="1"/>
  <c r="J616" i="1"/>
  <c r="J617" i="1"/>
  <c r="H617" i="1"/>
  <c r="G617" i="1"/>
  <c r="F615" i="1"/>
  <c r="K617" i="1"/>
  <c r="K618" i="1"/>
  <c r="E621" i="1"/>
  <c r="F622" i="1"/>
  <c r="F623" i="1"/>
  <c r="G621" i="1"/>
  <c r="I622" i="1"/>
  <c r="I623" i="1"/>
  <c r="I639" i="1" s="1"/>
  <c r="J618" i="1"/>
  <c r="J634" i="1" s="1"/>
  <c r="F621" i="1"/>
  <c r="I616" i="1"/>
  <c r="I617" i="1"/>
  <c r="H615" i="1"/>
  <c r="J619" i="1"/>
  <c r="J620" i="1"/>
  <c r="H622" i="1"/>
  <c r="H623" i="1"/>
  <c r="E620" i="1"/>
  <c r="K620" i="1"/>
  <c r="K621" i="1"/>
  <c r="K637" i="1" s="1"/>
  <c r="I618" i="1"/>
  <c r="C604" i="1"/>
  <c r="D620" i="1"/>
  <c r="C620" i="1" s="1"/>
  <c r="G639" i="1"/>
  <c r="G638" i="1"/>
  <c r="H621" i="1"/>
  <c r="L620" i="1"/>
  <c r="L621" i="1"/>
  <c r="G619" i="1"/>
  <c r="G620" i="1"/>
  <c r="G616" i="1"/>
  <c r="G631" i="1" s="1"/>
  <c r="J621" i="1"/>
  <c r="H618" i="1"/>
  <c r="D618" i="1"/>
  <c r="D619" i="1"/>
  <c r="E622" i="1"/>
  <c r="E623" i="1"/>
  <c r="E639" i="1" s="1"/>
  <c r="D621" i="1"/>
  <c r="C621" i="1" s="1"/>
  <c r="C606" i="1"/>
  <c r="D622" i="1"/>
  <c r="J615" i="1"/>
  <c r="F617" i="1"/>
  <c r="L617" i="1"/>
  <c r="L618" i="1"/>
  <c r="C607" i="1"/>
  <c r="D623" i="1"/>
  <c r="M600" i="1"/>
  <c r="L616" i="1"/>
  <c r="M616" i="1" s="1"/>
  <c r="J623" i="1"/>
  <c r="I621" i="1"/>
  <c r="K615" i="1"/>
  <c r="F619" i="1"/>
  <c r="F620" i="1"/>
  <c r="H619" i="1"/>
  <c r="H620" i="1"/>
  <c r="D616" i="1"/>
  <c r="D615" i="1"/>
  <c r="E618" i="1"/>
  <c r="E619" i="1"/>
  <c r="K631" i="1" l="1"/>
  <c r="H636" i="1"/>
  <c r="E631" i="1"/>
  <c r="F632" i="1"/>
  <c r="D632" i="1"/>
  <c r="L632" i="1"/>
  <c r="M632" i="1" s="1"/>
  <c r="I637" i="1"/>
  <c r="L638" i="1"/>
  <c r="F636" i="1"/>
  <c r="K635" i="1"/>
  <c r="H631" i="1"/>
  <c r="K638" i="1"/>
  <c r="I632" i="1"/>
  <c r="G633" i="1"/>
  <c r="I635" i="1"/>
  <c r="E632" i="1"/>
  <c r="E648" i="1" s="1"/>
  <c r="J639" i="1"/>
  <c r="F631" i="1"/>
  <c r="L634" i="1"/>
  <c r="E633" i="1"/>
  <c r="H632" i="1"/>
  <c r="F637" i="1"/>
  <c r="F635" i="1"/>
  <c r="I633" i="1"/>
  <c r="D637" i="1"/>
  <c r="C622" i="1"/>
  <c r="D638" i="1" s="1"/>
  <c r="E638" i="1"/>
  <c r="D635" i="1"/>
  <c r="H634" i="1"/>
  <c r="K636" i="1"/>
  <c r="L631" i="1"/>
  <c r="M631" i="1" s="1"/>
  <c r="L647" i="1" s="1"/>
  <c r="H639" i="1"/>
  <c r="H655" i="1" s="1"/>
  <c r="F639" i="1"/>
  <c r="L635" i="1"/>
  <c r="I636" i="1"/>
  <c r="G634" i="1"/>
  <c r="J632" i="1"/>
  <c r="K632" i="1"/>
  <c r="C623" i="1"/>
  <c r="D639" i="1" s="1"/>
  <c r="H638" i="1"/>
  <c r="L637" i="1"/>
  <c r="L653" i="1" s="1"/>
  <c r="J636" i="1"/>
  <c r="E637" i="1"/>
  <c r="D636" i="1"/>
  <c r="C636" i="1" s="1"/>
  <c r="J633" i="1"/>
  <c r="K639" i="1"/>
  <c r="K655" i="1" s="1"/>
  <c r="J637" i="1"/>
  <c r="F634" i="1"/>
  <c r="F638" i="1"/>
  <c r="L636" i="1"/>
  <c r="K634" i="1"/>
  <c r="H633" i="1"/>
  <c r="D634" i="1"/>
  <c r="G637" i="1"/>
  <c r="E636" i="1"/>
  <c r="G635" i="1"/>
  <c r="E635" i="1"/>
  <c r="E634" i="1"/>
  <c r="J635" i="1"/>
  <c r="D631" i="1"/>
  <c r="D647" i="1" s="1"/>
  <c r="F633" i="1"/>
  <c r="J638" i="1"/>
  <c r="K633" i="1"/>
  <c r="H635" i="1"/>
  <c r="I634" i="1"/>
  <c r="I638" i="1"/>
  <c r="G632" i="1"/>
  <c r="G636" i="1"/>
  <c r="L633" i="1"/>
  <c r="J631" i="1"/>
  <c r="H637" i="1"/>
  <c r="H653" i="1" s="1"/>
  <c r="D633" i="1"/>
  <c r="I631" i="1"/>
  <c r="J651" i="1" l="1"/>
  <c r="F652" i="1"/>
  <c r="I652" i="1"/>
  <c r="L651" i="1"/>
  <c r="J650" i="1"/>
  <c r="G654" i="1"/>
  <c r="F647" i="1"/>
  <c r="J649" i="1"/>
  <c r="F655" i="1"/>
  <c r="F649" i="1"/>
  <c r="K653" i="1"/>
  <c r="D649" i="1"/>
  <c r="H648" i="1"/>
  <c r="G648" i="1"/>
  <c r="G651" i="1"/>
  <c r="J647" i="1"/>
  <c r="L649" i="1"/>
  <c r="K648" i="1"/>
  <c r="L648" i="1"/>
  <c r="M648" i="1" s="1"/>
  <c r="L664" i="1" s="1"/>
  <c r="M664" i="1" s="1"/>
  <c r="K650" i="1"/>
  <c r="I654" i="1"/>
  <c r="C639" i="1"/>
  <c r="D655" i="1" s="1"/>
  <c r="E655" i="1"/>
  <c r="C638" i="1"/>
  <c r="D654" i="1" s="1"/>
  <c r="L655" i="1"/>
  <c r="I649" i="1"/>
  <c r="F650" i="1"/>
  <c r="C637" i="1"/>
  <c r="D653" i="1"/>
  <c r="C653" i="1" s="1"/>
  <c r="D648" i="1"/>
  <c r="D664" i="1" s="1"/>
  <c r="E651" i="1"/>
  <c r="J652" i="1"/>
  <c r="G647" i="1"/>
  <c r="G655" i="1"/>
  <c r="E650" i="1"/>
  <c r="D652" i="1"/>
  <c r="C652" i="1" s="1"/>
  <c r="L650" i="1"/>
  <c r="E652" i="1"/>
  <c r="M647" i="1"/>
  <c r="I653" i="1"/>
  <c r="L654" i="1"/>
  <c r="E653" i="1"/>
  <c r="J655" i="1"/>
  <c r="J671" i="1" s="1"/>
  <c r="H654" i="1"/>
  <c r="G649" i="1"/>
  <c r="H649" i="1"/>
  <c r="K654" i="1"/>
  <c r="K670" i="1" s="1"/>
  <c r="F648" i="1"/>
  <c r="H651" i="1"/>
  <c r="H650" i="1"/>
  <c r="E649" i="1"/>
  <c r="F651" i="1"/>
  <c r="K652" i="1"/>
  <c r="I650" i="1"/>
  <c r="I655" i="1"/>
  <c r="K647" i="1"/>
  <c r="I648" i="1"/>
  <c r="K649" i="1"/>
  <c r="I647" i="1"/>
  <c r="D651" i="1"/>
  <c r="I651" i="1"/>
  <c r="G652" i="1"/>
  <c r="G653" i="1"/>
  <c r="D650" i="1"/>
  <c r="F653" i="1"/>
  <c r="H652" i="1"/>
  <c r="L652" i="1"/>
  <c r="H647" i="1"/>
  <c r="F654" i="1"/>
  <c r="J648" i="1"/>
  <c r="J653" i="1"/>
  <c r="J654" i="1"/>
  <c r="E647" i="1"/>
  <c r="E663" i="1" s="1"/>
  <c r="G650" i="1"/>
  <c r="E654" i="1"/>
  <c r="K651" i="1"/>
  <c r="D665" i="1" l="1"/>
  <c r="G671" i="1"/>
  <c r="L668" i="1"/>
  <c r="D663" i="1"/>
  <c r="D679" i="1" s="1"/>
  <c r="F668" i="1"/>
  <c r="F664" i="1"/>
  <c r="D667" i="1"/>
  <c r="K665" i="1"/>
  <c r="J669" i="1"/>
  <c r="H667" i="1"/>
  <c r="F666" i="1"/>
  <c r="H665" i="1"/>
  <c r="K663" i="1"/>
  <c r="L671" i="1"/>
  <c r="J664" i="1"/>
  <c r="L663" i="1"/>
  <c r="M663" i="1" s="1"/>
  <c r="L679" i="1" s="1"/>
  <c r="M679" i="1" s="1"/>
  <c r="E668" i="1"/>
  <c r="I667" i="1"/>
  <c r="H670" i="1"/>
  <c r="I663" i="1"/>
  <c r="I670" i="1"/>
  <c r="J666" i="1"/>
  <c r="L666" i="1"/>
  <c r="C654" i="1"/>
  <c r="D670" i="1" s="1"/>
  <c r="C670" i="1" s="1"/>
  <c r="F663" i="1"/>
  <c r="I664" i="1"/>
  <c r="G663" i="1"/>
  <c r="H663" i="1"/>
  <c r="E664" i="1"/>
  <c r="D680" i="1" s="1"/>
  <c r="E670" i="1"/>
  <c r="F670" i="1"/>
  <c r="D668" i="1"/>
  <c r="L669" i="1"/>
  <c r="J668" i="1"/>
  <c r="H669" i="1"/>
  <c r="G668" i="1"/>
  <c r="G665" i="1"/>
  <c r="K671" i="1"/>
  <c r="K664" i="1"/>
  <c r="H668" i="1"/>
  <c r="F667" i="1"/>
  <c r="E667" i="1"/>
  <c r="L670" i="1"/>
  <c r="E671" i="1"/>
  <c r="I666" i="1"/>
  <c r="I665" i="1"/>
  <c r="E666" i="1"/>
  <c r="K668" i="1"/>
  <c r="D666" i="1"/>
  <c r="K667" i="1"/>
  <c r="G669" i="1"/>
  <c r="G667" i="1"/>
  <c r="D669" i="1"/>
  <c r="C669" i="1" s="1"/>
  <c r="L665" i="1"/>
  <c r="E665" i="1"/>
  <c r="F665" i="1"/>
  <c r="C655" i="1"/>
  <c r="D671" i="1" s="1"/>
  <c r="C671" i="1" s="1"/>
  <c r="I668" i="1"/>
  <c r="I671" i="1"/>
  <c r="J687" i="1" s="1"/>
  <c r="E669" i="1"/>
  <c r="F669" i="1"/>
  <c r="L667" i="1"/>
  <c r="L683" i="1" s="1"/>
  <c r="F671" i="1"/>
  <c r="G664" i="1"/>
  <c r="J663" i="1"/>
  <c r="H664" i="1"/>
  <c r="J665" i="1"/>
  <c r="K666" i="1"/>
  <c r="G666" i="1"/>
  <c r="G670" i="1"/>
  <c r="I669" i="1"/>
  <c r="J670" i="1"/>
  <c r="J667" i="1"/>
  <c r="H666" i="1"/>
  <c r="H683" i="1" s="1"/>
  <c r="H671" i="1"/>
  <c r="H687" i="1" s="1"/>
  <c r="K669" i="1"/>
  <c r="J685" i="1" s="1"/>
  <c r="L687" i="1" l="1"/>
  <c r="F681" i="1"/>
  <c r="L685" i="1"/>
  <c r="J686" i="1"/>
  <c r="I683" i="1"/>
  <c r="E683" i="1"/>
  <c r="H681" i="1"/>
  <c r="I685" i="1"/>
  <c r="F682" i="1"/>
  <c r="K681" i="1"/>
  <c r="H684" i="1"/>
  <c r="H699" i="1" s="1"/>
  <c r="J681" i="1"/>
  <c r="E679" i="1"/>
  <c r="D695" i="1" s="1"/>
  <c r="K680" i="1"/>
  <c r="G679" i="1"/>
  <c r="G695" i="1" s="1"/>
  <c r="K687" i="1"/>
  <c r="L703" i="1" s="1"/>
  <c r="H680" i="1"/>
  <c r="J679" i="1"/>
  <c r="G685" i="1"/>
  <c r="G684" i="1"/>
  <c r="D686" i="1"/>
  <c r="G687" i="1"/>
  <c r="D682" i="1"/>
  <c r="C686" i="1"/>
  <c r="E687" i="1"/>
  <c r="L701" i="1"/>
  <c r="C668" i="1"/>
  <c r="D684" i="1"/>
  <c r="E681" i="1"/>
  <c r="E684" i="1"/>
  <c r="K684" i="1"/>
  <c r="J682" i="1"/>
  <c r="K686" i="1"/>
  <c r="I687" i="1"/>
  <c r="H686" i="1"/>
  <c r="K682" i="1"/>
  <c r="D683" i="1"/>
  <c r="I680" i="1"/>
  <c r="G683" i="1"/>
  <c r="E686" i="1"/>
  <c r="D702" i="1" s="1"/>
  <c r="F685" i="1"/>
  <c r="F680" i="1"/>
  <c r="F687" i="1"/>
  <c r="F703" i="1" s="1"/>
  <c r="G681" i="1"/>
  <c r="G697" i="1" s="1"/>
  <c r="L682" i="1"/>
  <c r="I686" i="1"/>
  <c r="L681" i="1"/>
  <c r="L680" i="1"/>
  <c r="D681" i="1"/>
  <c r="D685" i="1"/>
  <c r="F679" i="1"/>
  <c r="K683" i="1"/>
  <c r="K685" i="1"/>
  <c r="E685" i="1"/>
  <c r="G682" i="1"/>
  <c r="H682" i="1"/>
  <c r="E682" i="1"/>
  <c r="I681" i="1"/>
  <c r="E680" i="1"/>
  <c r="I684" i="1"/>
  <c r="I682" i="1"/>
  <c r="H685" i="1"/>
  <c r="H679" i="1"/>
  <c r="F684" i="1"/>
  <c r="D687" i="1"/>
  <c r="L686" i="1"/>
  <c r="F683" i="1"/>
  <c r="G680" i="1"/>
  <c r="F686" i="1"/>
  <c r="L684" i="1"/>
  <c r="K679" i="1"/>
  <c r="G686" i="1"/>
  <c r="G702" i="1" s="1"/>
  <c r="J680" i="1"/>
  <c r="J683" i="1"/>
  <c r="J684" i="1"/>
  <c r="I679" i="1"/>
  <c r="L698" i="1" l="1"/>
  <c r="E696" i="1"/>
  <c r="K697" i="1"/>
  <c r="I703" i="1"/>
  <c r="F701" i="1"/>
  <c r="H696" i="1"/>
  <c r="E698" i="1"/>
  <c r="J700" i="1"/>
  <c r="E701" i="1"/>
  <c r="K695" i="1"/>
  <c r="L700" i="1"/>
  <c r="J696" i="1"/>
  <c r="F697" i="1"/>
  <c r="K702" i="1"/>
  <c r="H701" i="1"/>
  <c r="I698" i="1"/>
  <c r="I702" i="1"/>
  <c r="I697" i="1"/>
  <c r="C684" i="1"/>
  <c r="D700" i="1"/>
  <c r="I701" i="1"/>
  <c r="J698" i="1"/>
  <c r="J695" i="1"/>
  <c r="L699" i="1"/>
  <c r="I700" i="1"/>
  <c r="G701" i="1"/>
  <c r="E703" i="1"/>
  <c r="J702" i="1"/>
  <c r="H698" i="1"/>
  <c r="I696" i="1"/>
  <c r="D698" i="1"/>
  <c r="J699" i="1"/>
  <c r="J701" i="1"/>
  <c r="G698" i="1"/>
  <c r="F702" i="1"/>
  <c r="G699" i="1"/>
  <c r="L702" i="1"/>
  <c r="H697" i="1"/>
  <c r="G700" i="1"/>
  <c r="K700" i="1"/>
  <c r="F698" i="1"/>
  <c r="K699" i="1"/>
  <c r="I699" i="1"/>
  <c r="H703" i="1"/>
  <c r="E695" i="1"/>
  <c r="J697" i="1"/>
  <c r="E702" i="1"/>
  <c r="H700" i="1"/>
  <c r="E700" i="1"/>
  <c r="F695" i="1"/>
  <c r="C685" i="1"/>
  <c r="D701" i="1"/>
  <c r="C701" i="1" s="1"/>
  <c r="D696" i="1"/>
  <c r="C687" i="1"/>
  <c r="D703" i="1"/>
  <c r="D699" i="1"/>
  <c r="K696" i="1"/>
  <c r="F700" i="1"/>
  <c r="M680" i="1"/>
  <c r="L696" i="1"/>
  <c r="L695" i="1"/>
  <c r="K698" i="1"/>
  <c r="E699" i="1"/>
  <c r="C702" i="1"/>
  <c r="F696" i="1"/>
  <c r="K703" i="1"/>
  <c r="K701" i="1"/>
  <c r="G696" i="1"/>
  <c r="F699" i="1"/>
  <c r="E697" i="1"/>
  <c r="D697" i="1"/>
  <c r="I695" i="1"/>
  <c r="H695" i="1"/>
  <c r="L697" i="1"/>
  <c r="H702" i="1"/>
  <c r="J703" i="1"/>
  <c r="G703" i="1"/>
  <c r="L718" i="1" l="1"/>
  <c r="H712" i="1"/>
  <c r="G715" i="1"/>
  <c r="K719" i="1"/>
  <c r="F718" i="1"/>
  <c r="I719" i="1"/>
  <c r="J717" i="1"/>
  <c r="H717" i="1"/>
  <c r="E711" i="1"/>
  <c r="J715" i="1"/>
  <c r="K711" i="1"/>
  <c r="I711" i="1"/>
  <c r="D718" i="1"/>
  <c r="C718" i="1" s="1"/>
  <c r="L715" i="1"/>
  <c r="J713" i="1"/>
  <c r="H719" i="1"/>
  <c r="H735" i="1" s="1"/>
  <c r="D715" i="1"/>
  <c r="D713" i="1"/>
  <c r="E713" i="1"/>
  <c r="H713" i="1"/>
  <c r="G714" i="1"/>
  <c r="M695" i="1"/>
  <c r="L711" i="1" s="1"/>
  <c r="M696" i="1"/>
  <c r="L712" i="1"/>
  <c r="L716" i="1"/>
  <c r="G718" i="1"/>
  <c r="L717" i="1"/>
  <c r="G711" i="1"/>
  <c r="G712" i="1"/>
  <c r="J714" i="1"/>
  <c r="F711" i="1"/>
  <c r="F712" i="1"/>
  <c r="E712" i="1"/>
  <c r="J711" i="1"/>
  <c r="K713" i="1"/>
  <c r="F714" i="1"/>
  <c r="L719" i="1"/>
  <c r="L735" i="1" s="1"/>
  <c r="D717" i="1"/>
  <c r="C700" i="1"/>
  <c r="D716" i="1" s="1"/>
  <c r="E714" i="1"/>
  <c r="K716" i="1"/>
  <c r="F717" i="1"/>
  <c r="G719" i="1"/>
  <c r="L714" i="1"/>
  <c r="H714" i="1"/>
  <c r="I713" i="1"/>
  <c r="F715" i="1"/>
  <c r="F716" i="1"/>
  <c r="I717" i="1"/>
  <c r="D711" i="1"/>
  <c r="D712" i="1"/>
  <c r="D728" i="1" s="1"/>
  <c r="J718" i="1"/>
  <c r="J712" i="1"/>
  <c r="K712" i="1"/>
  <c r="K717" i="1"/>
  <c r="C703" i="1"/>
  <c r="D719" i="1"/>
  <c r="C719" i="1" s="1"/>
  <c r="I712" i="1"/>
  <c r="E716" i="1"/>
  <c r="K718" i="1"/>
  <c r="H715" i="1"/>
  <c r="H716" i="1"/>
  <c r="E719" i="1"/>
  <c r="G713" i="1"/>
  <c r="F719" i="1"/>
  <c r="K715" i="1"/>
  <c r="J719" i="1"/>
  <c r="H718" i="1"/>
  <c r="L713" i="1"/>
  <c r="E715" i="1"/>
  <c r="E718" i="1"/>
  <c r="G716" i="1"/>
  <c r="G717" i="1"/>
  <c r="I718" i="1"/>
  <c r="I714" i="1"/>
  <c r="D714" i="1"/>
  <c r="J716" i="1"/>
  <c r="H711" i="1"/>
  <c r="H727" i="1" s="1"/>
  <c r="K714" i="1"/>
  <c r="E717" i="1"/>
  <c r="I715" i="1"/>
  <c r="I716" i="1"/>
  <c r="F713" i="1"/>
  <c r="G731" i="1" l="1"/>
  <c r="J735" i="1"/>
  <c r="D727" i="1"/>
  <c r="F732" i="1"/>
  <c r="E727" i="1"/>
  <c r="H732" i="1"/>
  <c r="J732" i="1"/>
  <c r="D730" i="1"/>
  <c r="I730" i="1"/>
  <c r="I728" i="1"/>
  <c r="F730" i="1"/>
  <c r="J729" i="1"/>
  <c r="I733" i="1"/>
  <c r="J727" i="1"/>
  <c r="J743" i="1" s="1"/>
  <c r="G729" i="1"/>
  <c r="L730" i="1"/>
  <c r="E735" i="1"/>
  <c r="G734" i="1"/>
  <c r="L732" i="1"/>
  <c r="K734" i="1"/>
  <c r="M711" i="1"/>
  <c r="L727" i="1" s="1"/>
  <c r="K727" i="1"/>
  <c r="C716" i="1"/>
  <c r="D732" i="1"/>
  <c r="D731" i="1"/>
  <c r="D743" i="1"/>
  <c r="C717" i="1"/>
  <c r="D733" i="1"/>
  <c r="M712" i="1"/>
  <c r="L728" i="1"/>
  <c r="M728" i="1" s="1"/>
  <c r="J733" i="1"/>
  <c r="H728" i="1"/>
  <c r="K735" i="1"/>
  <c r="I734" i="1"/>
  <c r="F729" i="1"/>
  <c r="D729" i="1"/>
  <c r="I735" i="1"/>
  <c r="I729" i="1"/>
  <c r="D735" i="1"/>
  <c r="I727" i="1"/>
  <c r="K733" i="1"/>
  <c r="G735" i="1"/>
  <c r="J730" i="1"/>
  <c r="E732" i="1"/>
  <c r="E728" i="1"/>
  <c r="H730" i="1"/>
  <c r="E731" i="1"/>
  <c r="I732" i="1"/>
  <c r="I748" i="1" s="1"/>
  <c r="H734" i="1"/>
  <c r="G728" i="1"/>
  <c r="D734" i="1"/>
  <c r="H731" i="1"/>
  <c r="G733" i="1"/>
  <c r="L734" i="1"/>
  <c r="L751" i="1" s="1"/>
  <c r="E729" i="1"/>
  <c r="I731" i="1"/>
  <c r="K732" i="1"/>
  <c r="G727" i="1"/>
  <c r="F731" i="1"/>
  <c r="G730" i="1"/>
  <c r="G732" i="1"/>
  <c r="G748" i="1" s="1"/>
  <c r="E734" i="1"/>
  <c r="F728" i="1"/>
  <c r="F727" i="1"/>
  <c r="L729" i="1"/>
  <c r="K728" i="1"/>
  <c r="F733" i="1"/>
  <c r="H729" i="1"/>
  <c r="L731" i="1"/>
  <c r="E733" i="1"/>
  <c r="K731" i="1"/>
  <c r="J728" i="1"/>
  <c r="E730" i="1"/>
  <c r="F734" i="1"/>
  <c r="H733" i="1"/>
  <c r="K729" i="1"/>
  <c r="K730" i="1"/>
  <c r="F735" i="1"/>
  <c r="J734" i="1"/>
  <c r="L733" i="1"/>
  <c r="L749" i="1" s="1"/>
  <c r="J731" i="1"/>
  <c r="K746" i="1" l="1"/>
  <c r="K750" i="1"/>
  <c r="G746" i="1"/>
  <c r="F745" i="1"/>
  <c r="L748" i="1"/>
  <c r="G744" i="1"/>
  <c r="I749" i="1"/>
  <c r="H749" i="1"/>
  <c r="E746" i="1"/>
  <c r="K751" i="1"/>
  <c r="K767" i="1" s="1"/>
  <c r="J745" i="1"/>
  <c r="F747" i="1"/>
  <c r="E744" i="1"/>
  <c r="G751" i="1"/>
  <c r="I745" i="1"/>
  <c r="I751" i="1"/>
  <c r="F750" i="1"/>
  <c r="J744" i="1"/>
  <c r="I743" i="1"/>
  <c r="L746" i="1"/>
  <c r="D745" i="1"/>
  <c r="M727" i="1"/>
  <c r="L743" i="1"/>
  <c r="M743" i="1" s="1"/>
  <c r="K745" i="1"/>
  <c r="H748" i="1"/>
  <c r="G743" i="1"/>
  <c r="J748" i="1"/>
  <c r="D747" i="1"/>
  <c r="H751" i="1"/>
  <c r="C733" i="1"/>
  <c r="D749" i="1"/>
  <c r="H750" i="1"/>
  <c r="E748" i="1"/>
  <c r="K744" i="1"/>
  <c r="L744" i="1"/>
  <c r="M744" i="1" s="1"/>
  <c r="C734" i="1"/>
  <c r="D750" i="1" s="1"/>
  <c r="C750" i="1" s="1"/>
  <c r="I746" i="1"/>
  <c r="G750" i="1"/>
  <c r="E747" i="1"/>
  <c r="H745" i="1"/>
  <c r="I747" i="1"/>
  <c r="E745" i="1"/>
  <c r="F746" i="1"/>
  <c r="K743" i="1"/>
  <c r="H743" i="1"/>
  <c r="C732" i="1"/>
  <c r="D748" i="1"/>
  <c r="J747" i="1"/>
  <c r="L750" i="1"/>
  <c r="K749" i="1"/>
  <c r="D744" i="1"/>
  <c r="F748" i="1"/>
  <c r="K747" i="1"/>
  <c r="E749" i="1"/>
  <c r="K748" i="1"/>
  <c r="I744" i="1"/>
  <c r="J751" i="1"/>
  <c r="F749" i="1"/>
  <c r="G747" i="1"/>
  <c r="F743" i="1"/>
  <c r="F744" i="1"/>
  <c r="F760" i="1" s="1"/>
  <c r="G749" i="1"/>
  <c r="G765" i="1" s="1"/>
  <c r="I759" i="1"/>
  <c r="H744" i="1"/>
  <c r="G745" i="1"/>
  <c r="D746" i="1"/>
  <c r="H746" i="1"/>
  <c r="L747" i="1"/>
  <c r="I750" i="1"/>
  <c r="J746" i="1"/>
  <c r="L745" i="1"/>
  <c r="J750" i="1"/>
  <c r="F751" i="1"/>
  <c r="E751" i="1"/>
  <c r="E750" i="1"/>
  <c r="H747" i="1"/>
  <c r="H763" i="1" s="1"/>
  <c r="C735" i="1"/>
  <c r="D751" i="1" s="1"/>
  <c r="C751" i="1" s="1"/>
  <c r="J749" i="1"/>
  <c r="E743" i="1"/>
  <c r="D759" i="1" s="1"/>
  <c r="F762" i="1" l="1"/>
  <c r="I764" i="1"/>
  <c r="E762" i="1"/>
  <c r="D761" i="1"/>
  <c r="G761" i="1"/>
  <c r="K762" i="1"/>
  <c r="L767" i="1"/>
  <c r="J763" i="1"/>
  <c r="I760" i="1"/>
  <c r="I775" i="1" s="1"/>
  <c r="D767" i="1"/>
  <c r="C767" i="1" s="1"/>
  <c r="J761" i="1"/>
  <c r="I762" i="1"/>
  <c r="G759" i="1"/>
  <c r="G775" i="1" s="1"/>
  <c r="J759" i="1"/>
  <c r="L763" i="1"/>
  <c r="J766" i="1"/>
  <c r="D760" i="1"/>
  <c r="D762" i="1"/>
  <c r="K765" i="1"/>
  <c r="L760" i="1"/>
  <c r="D766" i="1"/>
  <c r="M760" i="1"/>
  <c r="L764" i="1"/>
  <c r="H766" i="1"/>
  <c r="G764" i="1"/>
  <c r="L759" i="1"/>
  <c r="M759" i="1" s="1"/>
  <c r="F759" i="1"/>
  <c r="G763" i="1"/>
  <c r="K764" i="1"/>
  <c r="E760" i="1"/>
  <c r="E761" i="1"/>
  <c r="H765" i="1"/>
  <c r="E759" i="1"/>
  <c r="F764" i="1"/>
  <c r="H761" i="1"/>
  <c r="H767" i="1"/>
  <c r="F767" i="1"/>
  <c r="C748" i="1"/>
  <c r="D764" i="1" s="1"/>
  <c r="C764" i="1" s="1"/>
  <c r="H759" i="1"/>
  <c r="E764" i="1"/>
  <c r="I766" i="1"/>
  <c r="F763" i="1"/>
  <c r="I767" i="1"/>
  <c r="G760" i="1"/>
  <c r="F761" i="1"/>
  <c r="L765" i="1"/>
  <c r="L766" i="1"/>
  <c r="H764" i="1"/>
  <c r="G767" i="1"/>
  <c r="L761" i="1"/>
  <c r="K761" i="1"/>
  <c r="F765" i="1"/>
  <c r="E765" i="1"/>
  <c r="I763" i="1"/>
  <c r="J765" i="1"/>
  <c r="I761" i="1"/>
  <c r="G762" i="1"/>
  <c r="E763" i="1"/>
  <c r="D763" i="1"/>
  <c r="L762" i="1"/>
  <c r="E766" i="1"/>
  <c r="E767" i="1"/>
  <c r="F766" i="1"/>
  <c r="K760" i="1"/>
  <c r="J762" i="1"/>
  <c r="K766" i="1"/>
  <c r="J760" i="1"/>
  <c r="J767" i="1"/>
  <c r="K759" i="1"/>
  <c r="H762" i="1"/>
  <c r="C749" i="1"/>
  <c r="D765" i="1" s="1"/>
  <c r="K763" i="1"/>
  <c r="H760" i="1"/>
  <c r="G766" i="1"/>
  <c r="J764" i="1"/>
  <c r="I765" i="1"/>
  <c r="J778" i="1" l="1"/>
  <c r="H780" i="1"/>
  <c r="G778" i="1"/>
  <c r="K783" i="1"/>
  <c r="L776" i="1"/>
  <c r="E775" i="1"/>
  <c r="D776" i="1"/>
  <c r="K781" i="1"/>
  <c r="D779" i="1"/>
  <c r="K779" i="1"/>
  <c r="L782" i="1"/>
  <c r="I778" i="1"/>
  <c r="H776" i="1"/>
  <c r="J781" i="1"/>
  <c r="H782" i="1"/>
  <c r="L780" i="1"/>
  <c r="E782" i="1"/>
  <c r="L778" i="1"/>
  <c r="F777" i="1"/>
  <c r="F778" i="1"/>
  <c r="K775" i="1"/>
  <c r="J783" i="1"/>
  <c r="J776" i="1"/>
  <c r="C765" i="1"/>
  <c r="D781" i="1" s="1"/>
  <c r="E779" i="1"/>
  <c r="G780" i="1"/>
  <c r="M776" i="1"/>
  <c r="L779" i="1"/>
  <c r="D778" i="1"/>
  <c r="H778" i="1"/>
  <c r="I777" i="1"/>
  <c r="H781" i="1"/>
  <c r="K778" i="1"/>
  <c r="G777" i="1"/>
  <c r="J779" i="1"/>
  <c r="I779" i="1"/>
  <c r="E778" i="1"/>
  <c r="E781" i="1"/>
  <c r="G779" i="1"/>
  <c r="G781" i="1"/>
  <c r="L781" i="1"/>
  <c r="F780" i="1"/>
  <c r="G776" i="1"/>
  <c r="C766" i="1"/>
  <c r="D782" i="1" s="1"/>
  <c r="I776" i="1"/>
  <c r="I782" i="1"/>
  <c r="F782" i="1"/>
  <c r="F781" i="1"/>
  <c r="E780" i="1"/>
  <c r="F775" i="1"/>
  <c r="J775" i="1"/>
  <c r="E777" i="1"/>
  <c r="E776" i="1"/>
  <c r="I783" i="1"/>
  <c r="K780" i="1"/>
  <c r="F779" i="1"/>
  <c r="L783" i="1"/>
  <c r="K776" i="1"/>
  <c r="D775" i="1"/>
  <c r="D791" i="1" s="1"/>
  <c r="J777" i="1"/>
  <c r="I781" i="1"/>
  <c r="J780" i="1"/>
  <c r="K777" i="1"/>
  <c r="H775" i="1"/>
  <c r="H791" i="1" s="1"/>
  <c r="F776" i="1"/>
  <c r="H779" i="1"/>
  <c r="H777" i="1"/>
  <c r="K782" i="1"/>
  <c r="G782" i="1"/>
  <c r="J782" i="1"/>
  <c r="L777" i="1"/>
  <c r="D777" i="1"/>
  <c r="D783" i="1"/>
  <c r="H783" i="1"/>
  <c r="E783" i="1"/>
  <c r="F783" i="1"/>
  <c r="G783" i="1"/>
  <c r="D780" i="1"/>
  <c r="D795" i="1" s="1"/>
  <c r="L775" i="1"/>
  <c r="L792" i="1" s="1"/>
  <c r="M792" i="1" s="1"/>
  <c r="I780" i="1"/>
  <c r="D792" i="1" l="1"/>
  <c r="L799" i="1"/>
  <c r="G793" i="1"/>
  <c r="I794" i="1"/>
  <c r="J799" i="1"/>
  <c r="H795" i="1"/>
  <c r="F792" i="1"/>
  <c r="K795" i="1"/>
  <c r="J791" i="1"/>
  <c r="I792" i="1"/>
  <c r="H799" i="1"/>
  <c r="L795" i="1"/>
  <c r="J797" i="1"/>
  <c r="F799" i="1"/>
  <c r="D793" i="1"/>
  <c r="K793" i="1"/>
  <c r="J796" i="1"/>
  <c r="I797" i="1"/>
  <c r="L797" i="1"/>
  <c r="G797" i="1"/>
  <c r="E797" i="1"/>
  <c r="E794" i="1"/>
  <c r="E798" i="1"/>
  <c r="C782" i="1"/>
  <c r="D798" i="1" s="1"/>
  <c r="L796" i="1"/>
  <c r="C783" i="1"/>
  <c r="D799" i="1"/>
  <c r="G795" i="1"/>
  <c r="F798" i="1"/>
  <c r="G791" i="1"/>
  <c r="G798" i="1"/>
  <c r="I791" i="1"/>
  <c r="I807" i="1" s="1"/>
  <c r="I793" i="1"/>
  <c r="K799" i="1"/>
  <c r="E799" i="1"/>
  <c r="F791" i="1"/>
  <c r="E796" i="1"/>
  <c r="I795" i="1"/>
  <c r="J795" i="1"/>
  <c r="F795" i="1"/>
  <c r="K796" i="1"/>
  <c r="I796" i="1"/>
  <c r="K798" i="1"/>
  <c r="I799" i="1"/>
  <c r="H794" i="1"/>
  <c r="H796" i="1"/>
  <c r="G794" i="1"/>
  <c r="J793" i="1"/>
  <c r="E791" i="1"/>
  <c r="L793" i="1"/>
  <c r="K794" i="1"/>
  <c r="H798" i="1"/>
  <c r="J794" i="1"/>
  <c r="H797" i="1"/>
  <c r="L798" i="1"/>
  <c r="M775" i="1"/>
  <c r="L791" i="1"/>
  <c r="M791" i="1" s="1"/>
  <c r="E792" i="1"/>
  <c r="J792" i="1"/>
  <c r="D794" i="1"/>
  <c r="C781" i="1"/>
  <c r="D797" i="1"/>
  <c r="F797" i="1"/>
  <c r="K792" i="1"/>
  <c r="E795" i="1"/>
  <c r="E793" i="1"/>
  <c r="G792" i="1"/>
  <c r="F794" i="1"/>
  <c r="H792" i="1"/>
  <c r="G796" i="1"/>
  <c r="I798" i="1"/>
  <c r="J798" i="1"/>
  <c r="C780" i="1"/>
  <c r="D796" i="1" s="1"/>
  <c r="F793" i="1"/>
  <c r="G799" i="1"/>
  <c r="H793" i="1"/>
  <c r="K791" i="1"/>
  <c r="F796" i="1"/>
  <c r="L794" i="1"/>
  <c r="K797" i="1"/>
  <c r="H811" i="1" l="1"/>
  <c r="H808" i="1"/>
  <c r="H815" i="1"/>
  <c r="K815" i="1"/>
  <c r="F807" i="1"/>
  <c r="J811" i="1"/>
  <c r="E807" i="1"/>
  <c r="G814" i="1"/>
  <c r="J813" i="1"/>
  <c r="G812" i="1"/>
  <c r="H812" i="1"/>
  <c r="K811" i="1"/>
  <c r="L812" i="1"/>
  <c r="I808" i="1"/>
  <c r="J809" i="1"/>
  <c r="J825" i="1" s="1"/>
  <c r="G810" i="1"/>
  <c r="G826" i="1" s="1"/>
  <c r="D810" i="1"/>
  <c r="K808" i="1"/>
  <c r="L807" i="1"/>
  <c r="M807" i="1" s="1"/>
  <c r="J812" i="1"/>
  <c r="L814" i="1"/>
  <c r="C796" i="1"/>
  <c r="D812" i="1" s="1"/>
  <c r="D811" i="1"/>
  <c r="D807" i="1"/>
  <c r="E814" i="1"/>
  <c r="E815" i="1"/>
  <c r="I814" i="1"/>
  <c r="J815" i="1"/>
  <c r="L809" i="1"/>
  <c r="L810" i="1"/>
  <c r="H813" i="1"/>
  <c r="K814" i="1"/>
  <c r="L815" i="1"/>
  <c r="I810" i="1"/>
  <c r="E812" i="1"/>
  <c r="J814" i="1"/>
  <c r="E809" i="1"/>
  <c r="I812" i="1"/>
  <c r="F808" i="1"/>
  <c r="C799" i="1"/>
  <c r="D815" i="1" s="1"/>
  <c r="E808" i="1"/>
  <c r="G813" i="1"/>
  <c r="I815" i="1"/>
  <c r="F811" i="1"/>
  <c r="F812" i="1"/>
  <c r="F814" i="1"/>
  <c r="E810" i="1"/>
  <c r="E811" i="1"/>
  <c r="E827" i="1" s="1"/>
  <c r="K810" i="1"/>
  <c r="F810" i="1"/>
  <c r="D809" i="1"/>
  <c r="H810" i="1"/>
  <c r="H807" i="1"/>
  <c r="K807" i="1"/>
  <c r="G815" i="1"/>
  <c r="C798" i="1"/>
  <c r="D814" i="1"/>
  <c r="C814" i="1" s="1"/>
  <c r="C797" i="1"/>
  <c r="D813" i="1"/>
  <c r="C813" i="1" s="1"/>
  <c r="K809" i="1"/>
  <c r="K812" i="1"/>
  <c r="K813" i="1"/>
  <c r="G807" i="1"/>
  <c r="G823" i="1" s="1"/>
  <c r="H814" i="1"/>
  <c r="G830" i="1" s="1"/>
  <c r="F813" i="1"/>
  <c r="F809" i="1"/>
  <c r="I813" i="1"/>
  <c r="G808" i="1"/>
  <c r="D808" i="1"/>
  <c r="J808" i="1"/>
  <c r="I809" i="1"/>
  <c r="L813" i="1"/>
  <c r="L811" i="1"/>
  <c r="J810" i="1"/>
  <c r="H809" i="1"/>
  <c r="G809" i="1"/>
  <c r="G811" i="1"/>
  <c r="J807" i="1"/>
  <c r="J823" i="1" s="1"/>
  <c r="L808" i="1"/>
  <c r="L823" i="1" s="1"/>
  <c r="M823" i="1" s="1"/>
  <c r="I811" i="1"/>
  <c r="F815" i="1"/>
  <c r="E813" i="1"/>
  <c r="G827" i="1" l="1"/>
  <c r="G825" i="1"/>
  <c r="K829" i="1"/>
  <c r="J829" i="1"/>
  <c r="G831" i="1"/>
  <c r="G847" i="1" s="1"/>
  <c r="K826" i="1"/>
  <c r="L831" i="1"/>
  <c r="L827" i="1"/>
  <c r="F824" i="1"/>
  <c r="D823" i="1"/>
  <c r="E826" i="1"/>
  <c r="K824" i="1"/>
  <c r="I828" i="1"/>
  <c r="D829" i="1"/>
  <c r="C829" i="1" s="1"/>
  <c r="J831" i="1"/>
  <c r="I830" i="1"/>
  <c r="C815" i="1"/>
  <c r="D831" i="1" s="1"/>
  <c r="L829" i="1"/>
  <c r="J826" i="1"/>
  <c r="J827" i="1"/>
  <c r="E828" i="1"/>
  <c r="H828" i="1"/>
  <c r="D826" i="1"/>
  <c r="I826" i="1"/>
  <c r="K828" i="1"/>
  <c r="L828" i="1"/>
  <c r="H825" i="1"/>
  <c r="K825" i="1"/>
  <c r="J830" i="1"/>
  <c r="F828" i="1"/>
  <c r="I831" i="1"/>
  <c r="K830" i="1"/>
  <c r="D827" i="1"/>
  <c r="E825" i="1"/>
  <c r="E831" i="1"/>
  <c r="I825" i="1"/>
  <c r="H827" i="1"/>
  <c r="K823" i="1"/>
  <c r="L830" i="1"/>
  <c r="F830" i="1"/>
  <c r="K827" i="1"/>
  <c r="F827" i="1"/>
  <c r="I829" i="1"/>
  <c r="H826" i="1"/>
  <c r="G842" i="1" s="1"/>
  <c r="G828" i="1"/>
  <c r="G829" i="1"/>
  <c r="H829" i="1"/>
  <c r="C812" i="1"/>
  <c r="D828" i="1"/>
  <c r="C828" i="1" s="1"/>
  <c r="F831" i="1"/>
  <c r="F825" i="1"/>
  <c r="E824" i="1"/>
  <c r="L826" i="1"/>
  <c r="E830" i="1"/>
  <c r="J828" i="1"/>
  <c r="J824" i="1"/>
  <c r="H823" i="1"/>
  <c r="E829" i="1"/>
  <c r="I827" i="1"/>
  <c r="F829" i="1"/>
  <c r="D825" i="1"/>
  <c r="L825" i="1"/>
  <c r="F823" i="1"/>
  <c r="K831" i="1"/>
  <c r="H824" i="1"/>
  <c r="D830" i="1"/>
  <c r="E823" i="1"/>
  <c r="D824" i="1"/>
  <c r="G824" i="1"/>
  <c r="M808" i="1"/>
  <c r="L824" i="1"/>
  <c r="L839" i="1" s="1"/>
  <c r="H831" i="1"/>
  <c r="H830" i="1"/>
  <c r="F826" i="1"/>
  <c r="I823" i="1"/>
  <c r="I824" i="1"/>
  <c r="L842" i="1" l="1"/>
  <c r="E839" i="1"/>
  <c r="D845" i="1"/>
  <c r="C845" i="1" s="1"/>
  <c r="H843" i="1"/>
  <c r="J843" i="1"/>
  <c r="J859" i="1" s="1"/>
  <c r="E842" i="1"/>
  <c r="K847" i="1"/>
  <c r="J841" i="1"/>
  <c r="H846" i="1"/>
  <c r="K845" i="1"/>
  <c r="J846" i="1"/>
  <c r="D844" i="1"/>
  <c r="C844" i="1" s="1"/>
  <c r="G843" i="1"/>
  <c r="H841" i="1"/>
  <c r="F841" i="1"/>
  <c r="I845" i="1"/>
  <c r="L843" i="1"/>
  <c r="G846" i="1"/>
  <c r="D842" i="1"/>
  <c r="F844" i="1"/>
  <c r="K841" i="1"/>
  <c r="H839" i="1"/>
  <c r="J840" i="1"/>
  <c r="J844" i="1"/>
  <c r="G840" i="1"/>
  <c r="E846" i="1"/>
  <c r="L846" i="1"/>
  <c r="D840" i="1"/>
  <c r="K839" i="1"/>
  <c r="M839" i="1"/>
  <c r="C831" i="1"/>
  <c r="D847" i="1"/>
  <c r="H840" i="1"/>
  <c r="I846" i="1"/>
  <c r="L845" i="1"/>
  <c r="J839" i="1"/>
  <c r="F839" i="1"/>
  <c r="D839" i="1"/>
  <c r="K844" i="1"/>
  <c r="G841" i="1"/>
  <c r="K843" i="1"/>
  <c r="I844" i="1"/>
  <c r="L844" i="1"/>
  <c r="F847" i="1"/>
  <c r="I842" i="1"/>
  <c r="I839" i="1"/>
  <c r="H845" i="1"/>
  <c r="H861" i="1" s="1"/>
  <c r="J847" i="1"/>
  <c r="L841" i="1"/>
  <c r="M824" i="1"/>
  <c r="L840" i="1"/>
  <c r="M840" i="1" s="1"/>
  <c r="J842" i="1"/>
  <c r="I840" i="1"/>
  <c r="E840" i="1"/>
  <c r="E841" i="1"/>
  <c r="D841" i="1"/>
  <c r="F842" i="1"/>
  <c r="F845" i="1"/>
  <c r="G845" i="1"/>
  <c r="D843" i="1"/>
  <c r="F846" i="1"/>
  <c r="F862" i="1" s="1"/>
  <c r="C830" i="1"/>
  <c r="D846" i="1"/>
  <c r="L847" i="1"/>
  <c r="F840" i="1"/>
  <c r="I841" i="1"/>
  <c r="G839" i="1"/>
  <c r="I843" i="1"/>
  <c r="G844" i="1"/>
  <c r="K846" i="1"/>
  <c r="H844" i="1"/>
  <c r="F843" i="1"/>
  <c r="E843" i="1"/>
  <c r="K842" i="1"/>
  <c r="E847" i="1"/>
  <c r="J845" i="1"/>
  <c r="H847" i="1"/>
  <c r="E845" i="1"/>
  <c r="H842" i="1"/>
  <c r="I847" i="1"/>
  <c r="E844" i="1"/>
  <c r="K840" i="1"/>
  <c r="K862" i="1" l="1"/>
  <c r="E863" i="1"/>
  <c r="D855" i="1"/>
  <c r="G855" i="1"/>
  <c r="L861" i="1"/>
  <c r="F860" i="1"/>
  <c r="J861" i="1"/>
  <c r="I861" i="1"/>
  <c r="D858" i="1"/>
  <c r="G863" i="1"/>
  <c r="J863" i="1"/>
  <c r="G861" i="1"/>
  <c r="G857" i="1"/>
  <c r="E858" i="1"/>
  <c r="E874" i="1" s="1"/>
  <c r="E859" i="1"/>
  <c r="E875" i="1" s="1"/>
  <c r="J862" i="1"/>
  <c r="J877" i="1" s="1"/>
  <c r="K860" i="1"/>
  <c r="J857" i="1"/>
  <c r="I855" i="1"/>
  <c r="K858" i="1"/>
  <c r="D857" i="1"/>
  <c r="F855" i="1"/>
  <c r="H856" i="1"/>
  <c r="L856" i="1"/>
  <c r="L863" i="1"/>
  <c r="M856" i="1"/>
  <c r="H857" i="1"/>
  <c r="E855" i="1"/>
  <c r="F863" i="1"/>
  <c r="F879" i="1" s="1"/>
  <c r="L855" i="1"/>
  <c r="M855" i="1" s="1"/>
  <c r="E862" i="1"/>
  <c r="G856" i="1"/>
  <c r="K856" i="1"/>
  <c r="L860" i="1"/>
  <c r="L862" i="1"/>
  <c r="C847" i="1"/>
  <c r="D863" i="1"/>
  <c r="C863" i="1" s="1"/>
  <c r="D879" i="1" s="1"/>
  <c r="D859" i="1"/>
  <c r="F858" i="1"/>
  <c r="E860" i="1"/>
  <c r="K855" i="1"/>
  <c r="H862" i="1"/>
  <c r="H858" i="1"/>
  <c r="G858" i="1"/>
  <c r="I857" i="1"/>
  <c r="J860" i="1"/>
  <c r="J876" i="1" s="1"/>
  <c r="C846" i="1"/>
  <c r="D862" i="1"/>
  <c r="J858" i="1"/>
  <c r="F859" i="1"/>
  <c r="H860" i="1"/>
  <c r="F861" i="1"/>
  <c r="I858" i="1"/>
  <c r="I859" i="1"/>
  <c r="E857" i="1"/>
  <c r="E856" i="1"/>
  <c r="L859" i="1"/>
  <c r="E861" i="1"/>
  <c r="I856" i="1"/>
  <c r="I860" i="1"/>
  <c r="H863" i="1"/>
  <c r="H879" i="1" s="1"/>
  <c r="H859" i="1"/>
  <c r="D860" i="1"/>
  <c r="K859" i="1"/>
  <c r="I862" i="1"/>
  <c r="D861" i="1"/>
  <c r="L858" i="1"/>
  <c r="L857" i="1"/>
  <c r="K863" i="1"/>
  <c r="K861" i="1"/>
  <c r="L877" i="1" s="1"/>
  <c r="G860" i="1"/>
  <c r="J856" i="1"/>
  <c r="G862" i="1"/>
  <c r="G878" i="1" s="1"/>
  <c r="I863" i="1"/>
  <c r="J855" i="1"/>
  <c r="J871" i="1" s="1"/>
  <c r="K857" i="1"/>
  <c r="K873" i="1" s="1"/>
  <c r="F856" i="1"/>
  <c r="F857" i="1"/>
  <c r="H855" i="1"/>
  <c r="D856" i="1"/>
  <c r="G859" i="1"/>
  <c r="F876" i="1" l="1"/>
  <c r="H877" i="1"/>
  <c r="I878" i="1"/>
  <c r="D874" i="1"/>
  <c r="D873" i="1"/>
  <c r="H871" i="1"/>
  <c r="J874" i="1"/>
  <c r="K875" i="1"/>
  <c r="D871" i="1"/>
  <c r="L878" i="1"/>
  <c r="H875" i="1"/>
  <c r="F872" i="1"/>
  <c r="I876" i="1"/>
  <c r="G874" i="1"/>
  <c r="G876" i="1"/>
  <c r="K877" i="1"/>
  <c r="L871" i="1"/>
  <c r="M871" i="1" s="1"/>
  <c r="K879" i="1"/>
  <c r="E878" i="1"/>
  <c r="L872" i="1"/>
  <c r="M872" i="1"/>
  <c r="C862" i="1"/>
  <c r="D878" i="1"/>
  <c r="D895" i="1" s="1"/>
  <c r="L875" i="1"/>
  <c r="E871" i="1"/>
  <c r="I877" i="1"/>
  <c r="H873" i="1"/>
  <c r="L879" i="1"/>
  <c r="I873" i="1"/>
  <c r="H878" i="1"/>
  <c r="H894" i="1" s="1"/>
  <c r="D890" i="1"/>
  <c r="E872" i="1"/>
  <c r="K871" i="1"/>
  <c r="L876" i="1"/>
  <c r="C879" i="1"/>
  <c r="C860" i="1"/>
  <c r="D876" i="1" s="1"/>
  <c r="I872" i="1"/>
  <c r="I875" i="1"/>
  <c r="L874" i="1"/>
  <c r="I874" i="1"/>
  <c r="E876" i="1"/>
  <c r="K872" i="1"/>
  <c r="G873" i="1"/>
  <c r="G872" i="1"/>
  <c r="E879" i="1"/>
  <c r="E895" i="1" s="1"/>
  <c r="E877" i="1"/>
  <c r="E893" i="1" s="1"/>
  <c r="J878" i="1"/>
  <c r="E873" i="1"/>
  <c r="G875" i="1"/>
  <c r="D872" i="1"/>
  <c r="F877" i="1"/>
  <c r="F874" i="1"/>
  <c r="K878" i="1"/>
  <c r="F878" i="1"/>
  <c r="K876" i="1"/>
  <c r="I879" i="1"/>
  <c r="J872" i="1"/>
  <c r="G879" i="1"/>
  <c r="G895" i="1" s="1"/>
  <c r="J879" i="1"/>
  <c r="H874" i="1"/>
  <c r="L873" i="1"/>
  <c r="H876" i="1"/>
  <c r="H892" i="1" s="1"/>
  <c r="F871" i="1"/>
  <c r="K874" i="1"/>
  <c r="J875" i="1"/>
  <c r="G877" i="1"/>
  <c r="H872" i="1"/>
  <c r="I871" i="1"/>
  <c r="F873" i="1"/>
  <c r="C861" i="1"/>
  <c r="D877" i="1"/>
  <c r="F875" i="1"/>
  <c r="D875" i="1"/>
  <c r="G871" i="1"/>
  <c r="J873" i="1"/>
  <c r="F888" i="1" l="1"/>
  <c r="J891" i="1"/>
  <c r="K895" i="1"/>
  <c r="I887" i="1"/>
  <c r="D889" i="1"/>
  <c r="K887" i="1"/>
  <c r="J888" i="1"/>
  <c r="I890" i="1"/>
  <c r="D891" i="1"/>
  <c r="D906" i="1" s="1"/>
  <c r="L895" i="1"/>
  <c r="D887" i="1"/>
  <c r="E888" i="1"/>
  <c r="H891" i="1"/>
  <c r="I895" i="1"/>
  <c r="H888" i="1"/>
  <c r="G893" i="1"/>
  <c r="I893" i="1"/>
  <c r="L892" i="1"/>
  <c r="F894" i="1"/>
  <c r="K894" i="1"/>
  <c r="F890" i="1"/>
  <c r="J893" i="1"/>
  <c r="G894" i="1"/>
  <c r="E887" i="1"/>
  <c r="K892" i="1"/>
  <c r="H895" i="1"/>
  <c r="H893" i="1"/>
  <c r="K888" i="1"/>
  <c r="J889" i="1"/>
  <c r="J887" i="1"/>
  <c r="J903" i="1" s="1"/>
  <c r="F903" i="1"/>
  <c r="G889" i="1"/>
  <c r="L891" i="1"/>
  <c r="K891" i="1"/>
  <c r="G888" i="1"/>
  <c r="I894" i="1"/>
  <c r="I892" i="1"/>
  <c r="E892" i="1"/>
  <c r="L893" i="1"/>
  <c r="J892" i="1"/>
  <c r="I891" i="1"/>
  <c r="C895" i="1"/>
  <c r="G892" i="1"/>
  <c r="J890" i="1"/>
  <c r="L890" i="1"/>
  <c r="K890" i="1"/>
  <c r="E890" i="1"/>
  <c r="D888" i="1"/>
  <c r="D905" i="1" s="1"/>
  <c r="G890" i="1"/>
  <c r="H887" i="1"/>
  <c r="H889" i="1"/>
  <c r="F895" i="1"/>
  <c r="F893" i="1"/>
  <c r="G887" i="1"/>
  <c r="E891" i="1"/>
  <c r="F892" i="1"/>
  <c r="F887" i="1"/>
  <c r="I889" i="1"/>
  <c r="C878" i="1"/>
  <c r="D894" i="1"/>
  <c r="F891" i="1"/>
  <c r="G891" i="1"/>
  <c r="I888" i="1"/>
  <c r="C877" i="1"/>
  <c r="D893" i="1"/>
  <c r="C893" i="1" s="1"/>
  <c r="L889" i="1"/>
  <c r="E889" i="1"/>
  <c r="L894" i="1"/>
  <c r="L887" i="1"/>
  <c r="M887" i="1" s="1"/>
  <c r="E894" i="1"/>
  <c r="H890" i="1"/>
  <c r="J894" i="1"/>
  <c r="C876" i="1"/>
  <c r="D892" i="1"/>
  <c r="L888" i="1"/>
  <c r="M888" i="1" s="1"/>
  <c r="F889" i="1"/>
  <c r="J895" i="1"/>
  <c r="K893" i="1"/>
  <c r="K889" i="1"/>
  <c r="I910" i="1" l="1"/>
  <c r="K911" i="1"/>
  <c r="H903" i="1"/>
  <c r="I905" i="1"/>
  <c r="K906" i="1"/>
  <c r="K910" i="1"/>
  <c r="K903" i="1"/>
  <c r="H910" i="1"/>
  <c r="H906" i="1"/>
  <c r="K907" i="1"/>
  <c r="J907" i="1"/>
  <c r="J923" i="1" s="1"/>
  <c r="F911" i="1"/>
  <c r="L909" i="1"/>
  <c r="I909" i="1"/>
  <c r="H911" i="1"/>
  <c r="I906" i="1"/>
  <c r="E903" i="1"/>
  <c r="E904" i="1"/>
  <c r="G910" i="1"/>
  <c r="E908" i="1"/>
  <c r="G906" i="1"/>
  <c r="J906" i="1"/>
  <c r="E909" i="1"/>
  <c r="E910" i="1"/>
  <c r="G903" i="1"/>
  <c r="G904" i="1"/>
  <c r="F910" i="1"/>
  <c r="L907" i="1"/>
  <c r="I911" i="1"/>
  <c r="D909" i="1"/>
  <c r="C894" i="1"/>
  <c r="D910" i="1"/>
  <c r="L908" i="1"/>
  <c r="L903" i="1"/>
  <c r="L910" i="1"/>
  <c r="L904" i="1"/>
  <c r="G908" i="1"/>
  <c r="G905" i="1"/>
  <c r="J904" i="1"/>
  <c r="J905" i="1"/>
  <c r="J921" i="1" s="1"/>
  <c r="F908" i="1"/>
  <c r="E906" i="1"/>
  <c r="E907" i="1"/>
  <c r="L905" i="1"/>
  <c r="L906" i="1"/>
  <c r="L922" i="1" s="1"/>
  <c r="I903" i="1"/>
  <c r="K904" i="1"/>
  <c r="K920" i="1" s="1"/>
  <c r="K905" i="1"/>
  <c r="H905" i="1"/>
  <c r="G909" i="1"/>
  <c r="J908" i="1"/>
  <c r="J909" i="1"/>
  <c r="C892" i="1"/>
  <c r="D908" i="1"/>
  <c r="C908" i="1" s="1"/>
  <c r="I907" i="1"/>
  <c r="I908" i="1"/>
  <c r="E905" i="1"/>
  <c r="L911" i="1"/>
  <c r="L927" i="1" s="1"/>
  <c r="K908" i="1"/>
  <c r="K909" i="1"/>
  <c r="K925" i="1" s="1"/>
  <c r="J910" i="1"/>
  <c r="J911" i="1"/>
  <c r="J927" i="1" s="1"/>
  <c r="G907" i="1"/>
  <c r="G911" i="1"/>
  <c r="E911" i="1"/>
  <c r="H908" i="1"/>
  <c r="H909" i="1"/>
  <c r="D903" i="1"/>
  <c r="D904" i="1"/>
  <c r="F909" i="1"/>
  <c r="H907" i="1"/>
  <c r="I904" i="1"/>
  <c r="F905" i="1"/>
  <c r="F906" i="1"/>
  <c r="F907" i="1"/>
  <c r="D907" i="1"/>
  <c r="D923" i="1" s="1"/>
  <c r="D911" i="1"/>
  <c r="F904" i="1"/>
  <c r="F919" i="1" s="1"/>
  <c r="H904" i="1"/>
  <c r="H919" i="1" s="1"/>
  <c r="H927" i="1" l="1"/>
  <c r="H926" i="1"/>
  <c r="H923" i="1"/>
  <c r="D920" i="1"/>
  <c r="G922" i="1"/>
  <c r="G920" i="1"/>
  <c r="I921" i="1"/>
  <c r="F925" i="1"/>
  <c r="H925" i="1"/>
  <c r="F923" i="1"/>
  <c r="I924" i="1"/>
  <c r="G927" i="1"/>
  <c r="L924" i="1"/>
  <c r="E924" i="1"/>
  <c r="C911" i="1"/>
  <c r="D927" i="1" s="1"/>
  <c r="C927" i="1" s="1"/>
  <c r="D943" i="1" s="1"/>
  <c r="K924" i="1"/>
  <c r="K923" i="1"/>
  <c r="C909" i="1"/>
  <c r="D925" i="1" s="1"/>
  <c r="M903" i="1"/>
  <c r="L919" i="1"/>
  <c r="I920" i="1"/>
  <c r="I919" i="1"/>
  <c r="F922" i="1"/>
  <c r="C910" i="1"/>
  <c r="D926" i="1"/>
  <c r="F924" i="1"/>
  <c r="L921" i="1"/>
  <c r="E923" i="1"/>
  <c r="J937" i="1"/>
  <c r="K922" i="1"/>
  <c r="K938" i="1" s="1"/>
  <c r="J919" i="1"/>
  <c r="J935" i="1" s="1"/>
  <c r="I927" i="1"/>
  <c r="L923" i="1"/>
  <c r="J920" i="1"/>
  <c r="I923" i="1"/>
  <c r="K926" i="1"/>
  <c r="I922" i="1"/>
  <c r="J925" i="1"/>
  <c r="I925" i="1"/>
  <c r="E927" i="1"/>
  <c r="J924" i="1"/>
  <c r="G921" i="1"/>
  <c r="E926" i="1"/>
  <c r="D921" i="1"/>
  <c r="D937" i="1" s="1"/>
  <c r="L925" i="1"/>
  <c r="G925" i="1"/>
  <c r="G924" i="1"/>
  <c r="E925" i="1"/>
  <c r="D922" i="1"/>
  <c r="J926" i="1"/>
  <c r="K927" i="1"/>
  <c r="K943" i="1" s="1"/>
  <c r="E921" i="1"/>
  <c r="E922" i="1"/>
  <c r="K919" i="1"/>
  <c r="D919" i="1"/>
  <c r="H924" i="1"/>
  <c r="H920" i="1"/>
  <c r="H936" i="1" s="1"/>
  <c r="M904" i="1"/>
  <c r="L920" i="1" s="1"/>
  <c r="I926" i="1"/>
  <c r="H942" i="1" s="1"/>
  <c r="H922" i="1"/>
  <c r="F921" i="1"/>
  <c r="E920" i="1"/>
  <c r="D924" i="1"/>
  <c r="D939" i="1" s="1"/>
  <c r="F927" i="1"/>
  <c r="F926" i="1"/>
  <c r="G926" i="1"/>
  <c r="G919" i="1"/>
  <c r="H921" i="1"/>
  <c r="F920" i="1"/>
  <c r="G923" i="1"/>
  <c r="K921" i="1"/>
  <c r="L926" i="1"/>
  <c r="J922" i="1"/>
  <c r="E919" i="1"/>
  <c r="G943" i="1" l="1"/>
  <c r="E942" i="1"/>
  <c r="G935" i="1"/>
  <c r="J939" i="1"/>
  <c r="E939" i="1"/>
  <c r="J940" i="1"/>
  <c r="H940" i="1"/>
  <c r="D935" i="1"/>
  <c r="F936" i="1"/>
  <c r="I938" i="1"/>
  <c r="K941" i="1"/>
  <c r="F940" i="1"/>
  <c r="G938" i="1"/>
  <c r="I936" i="1"/>
  <c r="I952" i="1" s="1"/>
  <c r="I941" i="1"/>
  <c r="G942" i="1"/>
  <c r="G959" i="1" s="1"/>
  <c r="I943" i="1"/>
  <c r="M920" i="1"/>
  <c r="L936" i="1" s="1"/>
  <c r="M936" i="1" s="1"/>
  <c r="K936" i="1"/>
  <c r="C943" i="1"/>
  <c r="H943" i="1"/>
  <c r="D936" i="1"/>
  <c r="J942" i="1"/>
  <c r="L940" i="1"/>
  <c r="L941" i="1"/>
  <c r="M919" i="1"/>
  <c r="L935" i="1"/>
  <c r="M935" i="1" s="1"/>
  <c r="K935" i="1"/>
  <c r="C924" i="1"/>
  <c r="D940" i="1" s="1"/>
  <c r="F942" i="1"/>
  <c r="E937" i="1"/>
  <c r="E938" i="1"/>
  <c r="K940" i="1"/>
  <c r="E936" i="1"/>
  <c r="H935" i="1"/>
  <c r="I939" i="1"/>
  <c r="F941" i="1"/>
  <c r="J938" i="1"/>
  <c r="H938" i="1"/>
  <c r="D938" i="1"/>
  <c r="I940" i="1"/>
  <c r="C926" i="1"/>
  <c r="D942" i="1" s="1"/>
  <c r="D959" i="1" s="1"/>
  <c r="F939" i="1"/>
  <c r="H937" i="1"/>
  <c r="H941" i="1"/>
  <c r="F943" i="1"/>
  <c r="J941" i="1"/>
  <c r="L937" i="1"/>
  <c r="E940" i="1"/>
  <c r="L938" i="1"/>
  <c r="H939" i="1"/>
  <c r="E935" i="1"/>
  <c r="J943" i="1"/>
  <c r="L942" i="1"/>
  <c r="L943" i="1"/>
  <c r="L959" i="1" s="1"/>
  <c r="E943" i="1"/>
  <c r="K939" i="1"/>
  <c r="K942" i="1"/>
  <c r="G940" i="1"/>
  <c r="G937" i="1"/>
  <c r="C925" i="1"/>
  <c r="D941" i="1"/>
  <c r="G936" i="1"/>
  <c r="G952" i="1" s="1"/>
  <c r="F937" i="1"/>
  <c r="E941" i="1"/>
  <c r="K937" i="1"/>
  <c r="I942" i="1"/>
  <c r="J936" i="1"/>
  <c r="F938" i="1"/>
  <c r="I937" i="1"/>
  <c r="G939" i="1"/>
  <c r="G941" i="1"/>
  <c r="L939" i="1"/>
  <c r="I935" i="1"/>
  <c r="F935" i="1"/>
  <c r="I956" i="1" l="1"/>
  <c r="D954" i="1"/>
  <c r="J954" i="1"/>
  <c r="E951" i="1"/>
  <c r="G957" i="1"/>
  <c r="J951" i="1"/>
  <c r="L954" i="1"/>
  <c r="C940" i="1"/>
  <c r="D956" i="1" s="1"/>
  <c r="C956" i="1" s="1"/>
  <c r="D955" i="1"/>
  <c r="F953" i="1"/>
  <c r="G958" i="1"/>
  <c r="J959" i="1"/>
  <c r="E957" i="1"/>
  <c r="K951" i="1"/>
  <c r="J967" i="1" s="1"/>
  <c r="H955" i="1"/>
  <c r="H971" i="1" s="1"/>
  <c r="H959" i="1"/>
  <c r="D953" i="1"/>
  <c r="J957" i="1"/>
  <c r="G951" i="1"/>
  <c r="J955" i="1"/>
  <c r="K956" i="1"/>
  <c r="K957" i="1"/>
  <c r="F955" i="1"/>
  <c r="J952" i="1"/>
  <c r="K953" i="1"/>
  <c r="J956" i="1"/>
  <c r="H956" i="1"/>
  <c r="H953" i="1"/>
  <c r="C959" i="1"/>
  <c r="F951" i="1"/>
  <c r="L957" i="1"/>
  <c r="F957" i="1"/>
  <c r="L955" i="1"/>
  <c r="L953" i="1"/>
  <c r="I955" i="1"/>
  <c r="L956" i="1"/>
  <c r="E958" i="1"/>
  <c r="F952" i="1"/>
  <c r="I951" i="1"/>
  <c r="H951" i="1"/>
  <c r="F956" i="1"/>
  <c r="I957" i="1"/>
  <c r="H954" i="1"/>
  <c r="G953" i="1"/>
  <c r="G955" i="1"/>
  <c r="G956" i="1"/>
  <c r="E952" i="1"/>
  <c r="J958" i="1"/>
  <c r="J975" i="1" s="1"/>
  <c r="K952" i="1"/>
  <c r="I959" i="1"/>
  <c r="K958" i="1"/>
  <c r="J953" i="1"/>
  <c r="D952" i="1"/>
  <c r="C942" i="1"/>
  <c r="D958" i="1" s="1"/>
  <c r="C941" i="1"/>
  <c r="D957" i="1"/>
  <c r="I953" i="1"/>
  <c r="I954" i="1"/>
  <c r="E954" i="1"/>
  <c r="L952" i="1"/>
  <c r="D971" i="1"/>
  <c r="J971" i="1"/>
  <c r="L951" i="1"/>
  <c r="M951" i="1" s="1"/>
  <c r="L967" i="1" s="1"/>
  <c r="E956" i="1"/>
  <c r="F954" i="1"/>
  <c r="H957" i="1"/>
  <c r="K955" i="1"/>
  <c r="K954" i="1"/>
  <c r="E953" i="1"/>
  <c r="E955" i="1"/>
  <c r="G954" i="1"/>
  <c r="L958" i="1"/>
  <c r="K959" i="1"/>
  <c r="H952" i="1"/>
  <c r="I958" i="1"/>
  <c r="E959" i="1"/>
  <c r="F959" i="1"/>
  <c r="F958" i="1"/>
  <c r="D951" i="1"/>
  <c r="H958" i="1"/>
  <c r="K972" i="1" l="1"/>
  <c r="K970" i="1"/>
  <c r="K974" i="1"/>
  <c r="H973" i="1"/>
  <c r="J969" i="1"/>
  <c r="H975" i="1"/>
  <c r="E972" i="1"/>
  <c r="D970" i="1"/>
  <c r="F970" i="1"/>
  <c r="F967" i="1"/>
  <c r="I972" i="1"/>
  <c r="L971" i="1"/>
  <c r="L973" i="1"/>
  <c r="F973" i="1"/>
  <c r="I970" i="1"/>
  <c r="J972" i="1"/>
  <c r="F975" i="1"/>
  <c r="L975" i="1"/>
  <c r="D968" i="1"/>
  <c r="H967" i="1"/>
  <c r="I968" i="1"/>
  <c r="C958" i="1"/>
  <c r="D974" i="1"/>
  <c r="D975" i="1"/>
  <c r="E975" i="1"/>
  <c r="L970" i="1"/>
  <c r="M967" i="1"/>
  <c r="G973" i="1"/>
  <c r="F971" i="1"/>
  <c r="F972" i="1"/>
  <c r="F988" i="1" s="1"/>
  <c r="H968" i="1"/>
  <c r="F968" i="1"/>
  <c r="F983" i="1" s="1"/>
  <c r="G967" i="1"/>
  <c r="D972" i="1"/>
  <c r="I969" i="1"/>
  <c r="E968" i="1"/>
  <c r="I973" i="1"/>
  <c r="K967" i="1"/>
  <c r="J970" i="1"/>
  <c r="I975" i="1"/>
  <c r="K975" i="1"/>
  <c r="E971" i="1"/>
  <c r="G972" i="1"/>
  <c r="E974" i="1"/>
  <c r="K968" i="1"/>
  <c r="G970" i="1"/>
  <c r="G971" i="1"/>
  <c r="G987" i="1" s="1"/>
  <c r="E973" i="1"/>
  <c r="K973" i="1"/>
  <c r="L974" i="1"/>
  <c r="J974" i="1"/>
  <c r="E969" i="1"/>
  <c r="E967" i="1"/>
  <c r="G969" i="1"/>
  <c r="L972" i="1"/>
  <c r="G968" i="1"/>
  <c r="I967" i="1"/>
  <c r="J973" i="1"/>
  <c r="E970" i="1"/>
  <c r="H969" i="1"/>
  <c r="G975" i="1"/>
  <c r="G991" i="1" s="1"/>
  <c r="C957" i="1"/>
  <c r="D973" i="1" s="1"/>
  <c r="H974" i="1"/>
  <c r="D967" i="1"/>
  <c r="D983" i="1" s="1"/>
  <c r="K971" i="1"/>
  <c r="H970" i="1"/>
  <c r="I971" i="1"/>
  <c r="H972" i="1"/>
  <c r="I974" i="1"/>
  <c r="M952" i="1"/>
  <c r="L968" i="1"/>
  <c r="F969" i="1"/>
  <c r="D969" i="1"/>
  <c r="F974" i="1"/>
  <c r="J968" i="1"/>
  <c r="G974" i="1"/>
  <c r="L969" i="1"/>
  <c r="K969" i="1"/>
  <c r="I989" i="1" l="1"/>
  <c r="H983" i="1"/>
  <c r="J991" i="1"/>
  <c r="D987" i="1"/>
  <c r="H988" i="1"/>
  <c r="I987" i="1"/>
  <c r="I984" i="1"/>
  <c r="L990" i="1"/>
  <c r="K987" i="1"/>
  <c r="K1003" i="1" s="1"/>
  <c r="K989" i="1"/>
  <c r="H985" i="1"/>
  <c r="E986" i="1"/>
  <c r="G989" i="1"/>
  <c r="F985" i="1"/>
  <c r="I983" i="1"/>
  <c r="E984" i="1"/>
  <c r="F990" i="1"/>
  <c r="G984" i="1"/>
  <c r="J986" i="1"/>
  <c r="L986" i="1"/>
  <c r="J987" i="1"/>
  <c r="E988" i="1"/>
  <c r="D985" i="1"/>
  <c r="K991" i="1"/>
  <c r="L988" i="1"/>
  <c r="K983" i="1"/>
  <c r="E991" i="1"/>
  <c r="C973" i="1"/>
  <c r="D989" i="1"/>
  <c r="C989" i="1" s="1"/>
  <c r="J989" i="1"/>
  <c r="J988" i="1"/>
  <c r="C972" i="1"/>
  <c r="D988" i="1" s="1"/>
  <c r="M968" i="1"/>
  <c r="L984" i="1"/>
  <c r="H991" i="1"/>
  <c r="J985" i="1"/>
  <c r="F991" i="1"/>
  <c r="H987" i="1"/>
  <c r="D984" i="1"/>
  <c r="J983" i="1"/>
  <c r="G985" i="1"/>
  <c r="E990" i="1"/>
  <c r="G983" i="1"/>
  <c r="L991" i="1"/>
  <c r="L983" i="1"/>
  <c r="L989" i="1"/>
  <c r="H986" i="1"/>
  <c r="E983" i="1"/>
  <c r="G988" i="1"/>
  <c r="F984" i="1"/>
  <c r="G986" i="1"/>
  <c r="I990" i="1"/>
  <c r="H984" i="1"/>
  <c r="C975" i="1"/>
  <c r="D991" i="1"/>
  <c r="K988" i="1"/>
  <c r="K984" i="1"/>
  <c r="L987" i="1"/>
  <c r="D986" i="1"/>
  <c r="H989" i="1"/>
  <c r="K990" i="1"/>
  <c r="I986" i="1"/>
  <c r="C974" i="1"/>
  <c r="D990" i="1" s="1"/>
  <c r="F986" i="1"/>
  <c r="K985" i="1"/>
  <c r="K986" i="1"/>
  <c r="L985" i="1"/>
  <c r="E989" i="1"/>
  <c r="I985" i="1"/>
  <c r="E987" i="1"/>
  <c r="E985" i="1"/>
  <c r="G990" i="1"/>
  <c r="G1007" i="1" s="1"/>
  <c r="H990" i="1"/>
  <c r="J990" i="1"/>
  <c r="F987" i="1"/>
  <c r="J984" i="1"/>
  <c r="I991" i="1"/>
  <c r="F989" i="1"/>
  <c r="F1004" i="1" s="1"/>
  <c r="I988" i="1"/>
  <c r="F1007" i="1" l="1"/>
  <c r="I999" i="1"/>
  <c r="E1000" i="1"/>
  <c r="H1003" i="1"/>
  <c r="G1004" i="1"/>
  <c r="D1001" i="1"/>
  <c r="E999" i="1"/>
  <c r="D1002" i="1"/>
  <c r="I1005" i="1"/>
  <c r="D999" i="1"/>
  <c r="I1001" i="1"/>
  <c r="E1001" i="1"/>
  <c r="E1007" i="1"/>
  <c r="G1002" i="1"/>
  <c r="K1006" i="1"/>
  <c r="L1003" i="1"/>
  <c r="K1019" i="1" s="1"/>
  <c r="G1003" i="1"/>
  <c r="G999" i="1"/>
  <c r="J1007" i="1"/>
  <c r="L1005" i="1"/>
  <c r="K999" i="1"/>
  <c r="D1000" i="1"/>
  <c r="E1004" i="1"/>
  <c r="K1002" i="1"/>
  <c r="K1004" i="1"/>
  <c r="L1007" i="1"/>
  <c r="L1001" i="1"/>
  <c r="H1000" i="1"/>
  <c r="D1005" i="1"/>
  <c r="C1005" i="1" s="1"/>
  <c r="C990" i="1"/>
  <c r="D1006" i="1"/>
  <c r="E1006" i="1"/>
  <c r="E1002" i="1"/>
  <c r="E1003" i="1"/>
  <c r="F999" i="1"/>
  <c r="F1000" i="1"/>
  <c r="J999" i="1"/>
  <c r="M984" i="1"/>
  <c r="L1000" i="1"/>
  <c r="M1000" i="1" s="1"/>
  <c r="H999" i="1"/>
  <c r="C988" i="1"/>
  <c r="D1004" i="1" s="1"/>
  <c r="H1001" i="1"/>
  <c r="H1004" i="1"/>
  <c r="H1005" i="1"/>
  <c r="F1005" i="1"/>
  <c r="K1005" i="1"/>
  <c r="K1021" i="1" s="1"/>
  <c r="L1004" i="1"/>
  <c r="L1020" i="1" s="1"/>
  <c r="F1001" i="1"/>
  <c r="F1003" i="1"/>
  <c r="I1002" i="1"/>
  <c r="K1007" i="1"/>
  <c r="J1005" i="1"/>
  <c r="G1000" i="1"/>
  <c r="G1001" i="1"/>
  <c r="J1003" i="1"/>
  <c r="J1004" i="1"/>
  <c r="F1006" i="1"/>
  <c r="L1006" i="1"/>
  <c r="J1006" i="1"/>
  <c r="I1003" i="1"/>
  <c r="I1019" i="1" s="1"/>
  <c r="D1003" i="1"/>
  <c r="I1006" i="1"/>
  <c r="I1007" i="1"/>
  <c r="K1000" i="1"/>
  <c r="K1001" i="1"/>
  <c r="J1002" i="1"/>
  <c r="G1005" i="1"/>
  <c r="L1002" i="1"/>
  <c r="J1000" i="1"/>
  <c r="J1001" i="1"/>
  <c r="M983" i="1"/>
  <c r="L999" i="1"/>
  <c r="I1004" i="1"/>
  <c r="E1005" i="1"/>
  <c r="G1020" i="1"/>
  <c r="H1002" i="1"/>
  <c r="H1018" i="1" s="1"/>
  <c r="F1002" i="1"/>
  <c r="F1018" i="1" s="1"/>
  <c r="G1006" i="1"/>
  <c r="C991" i="1"/>
  <c r="D1007" i="1" s="1"/>
  <c r="H1006" i="1"/>
  <c r="H1007" i="1"/>
  <c r="I1000" i="1"/>
  <c r="I1015" i="1" s="1"/>
  <c r="J1022" i="1" l="1"/>
  <c r="L1022" i="1"/>
  <c r="F1023" i="1"/>
  <c r="H1016" i="1"/>
  <c r="E1015" i="1"/>
  <c r="G1015" i="1"/>
  <c r="E1016" i="1"/>
  <c r="I1016" i="1"/>
  <c r="I1031" i="1" s="1"/>
  <c r="G1017" i="1"/>
  <c r="D1016" i="1"/>
  <c r="D1017" i="1"/>
  <c r="D1032" i="1" s="1"/>
  <c r="H1015" i="1"/>
  <c r="H1031" i="1" s="1"/>
  <c r="E1019" i="1"/>
  <c r="L1019" i="1"/>
  <c r="L1018" i="1"/>
  <c r="K1017" i="1"/>
  <c r="F1021" i="1"/>
  <c r="K1023" i="1"/>
  <c r="D1015" i="1"/>
  <c r="G1022" i="1"/>
  <c r="I1023" i="1"/>
  <c r="C1004" i="1"/>
  <c r="D1020" i="1"/>
  <c r="C1007" i="1"/>
  <c r="D1023" i="1" s="1"/>
  <c r="E1023" i="1"/>
  <c r="K1016" i="1"/>
  <c r="E1018" i="1"/>
  <c r="E1021" i="1"/>
  <c r="J1023" i="1"/>
  <c r="H1020" i="1"/>
  <c r="H1021" i="1"/>
  <c r="G1016" i="1"/>
  <c r="G1033" i="1" s="1"/>
  <c r="E1020" i="1"/>
  <c r="D1019" i="1"/>
  <c r="L1017" i="1"/>
  <c r="I1020" i="1"/>
  <c r="G1018" i="1"/>
  <c r="J1021" i="1"/>
  <c r="G1023" i="1"/>
  <c r="J1017" i="1"/>
  <c r="H1017" i="1"/>
  <c r="I1017" i="1"/>
  <c r="K1015" i="1"/>
  <c r="M999" i="1"/>
  <c r="L1015" i="1" s="1"/>
  <c r="M1015" i="1" s="1"/>
  <c r="F1020" i="1"/>
  <c r="L1023" i="1"/>
  <c r="L1039" i="1" s="1"/>
  <c r="I1018" i="1"/>
  <c r="I1034" i="1" s="1"/>
  <c r="K1020" i="1"/>
  <c r="F1022" i="1"/>
  <c r="L1016" i="1"/>
  <c r="M1016" i="1" s="1"/>
  <c r="H1022" i="1"/>
  <c r="G1021" i="1"/>
  <c r="I1022" i="1"/>
  <c r="H1019" i="1"/>
  <c r="I1021" i="1"/>
  <c r="H1023" i="1"/>
  <c r="J1016" i="1"/>
  <c r="J1032" i="1" s="1"/>
  <c r="F1019" i="1"/>
  <c r="E1022" i="1"/>
  <c r="K1018" i="1"/>
  <c r="G1019" i="1"/>
  <c r="G1036" i="1" s="1"/>
  <c r="D1021" i="1"/>
  <c r="C1006" i="1"/>
  <c r="D1022" i="1" s="1"/>
  <c r="E1017" i="1"/>
  <c r="J1020" i="1"/>
  <c r="F1017" i="1"/>
  <c r="J1015" i="1"/>
  <c r="L1021" i="1"/>
  <c r="L1037" i="1" s="1"/>
  <c r="J1019" i="1"/>
  <c r="F1016" i="1"/>
  <c r="J1018" i="1"/>
  <c r="K1022" i="1"/>
  <c r="F1015" i="1"/>
  <c r="D1018" i="1"/>
  <c r="L1035" i="1" l="1"/>
  <c r="L1033" i="1"/>
  <c r="F1039" i="1"/>
  <c r="D1031" i="1"/>
  <c r="E1032" i="1"/>
  <c r="K1036" i="1"/>
  <c r="F1037" i="1"/>
  <c r="J1039" i="1"/>
  <c r="I1037" i="1"/>
  <c r="F1035" i="1"/>
  <c r="F1051" i="1" s="1"/>
  <c r="K1038" i="1"/>
  <c r="H1032" i="1"/>
  <c r="L1031" i="1"/>
  <c r="H1039" i="1"/>
  <c r="H1035" i="1"/>
  <c r="H1051" i="1" s="1"/>
  <c r="E1037" i="1"/>
  <c r="J1034" i="1"/>
  <c r="F1032" i="1"/>
  <c r="E1034" i="1"/>
  <c r="I1039" i="1"/>
  <c r="I1055" i="1" s="1"/>
  <c r="C1023" i="1"/>
  <c r="D1039" i="1"/>
  <c r="L1038" i="1"/>
  <c r="E1036" i="1"/>
  <c r="K1039" i="1"/>
  <c r="K1055" i="1" s="1"/>
  <c r="K1033" i="1"/>
  <c r="I1033" i="1"/>
  <c r="H1034" i="1"/>
  <c r="C1022" i="1"/>
  <c r="D1038" i="1" s="1"/>
  <c r="J1038" i="1"/>
  <c r="G1031" i="1"/>
  <c r="G1047" i="1" s="1"/>
  <c r="I1035" i="1"/>
  <c r="I1038" i="1"/>
  <c r="E1039" i="1"/>
  <c r="G1037" i="1"/>
  <c r="G1039" i="1"/>
  <c r="J1035" i="1"/>
  <c r="G1032" i="1"/>
  <c r="H1033" i="1"/>
  <c r="E1035" i="1"/>
  <c r="C1021" i="1"/>
  <c r="D1037" i="1"/>
  <c r="D1034" i="1"/>
  <c r="D1050" i="1" s="1"/>
  <c r="K1035" i="1"/>
  <c r="K1051" i="1" s="1"/>
  <c r="L1036" i="1"/>
  <c r="I1032" i="1"/>
  <c r="E1033" i="1"/>
  <c r="J1033" i="1"/>
  <c r="G1035" i="1"/>
  <c r="K1034" i="1"/>
  <c r="L1032" i="1"/>
  <c r="M1032" i="1" s="1"/>
  <c r="F1036" i="1"/>
  <c r="F1034" i="1"/>
  <c r="J1031" i="1"/>
  <c r="F1033" i="1"/>
  <c r="J1036" i="1"/>
  <c r="K1031" i="1"/>
  <c r="K1032" i="1"/>
  <c r="K1037" i="1"/>
  <c r="H1036" i="1"/>
  <c r="H1037" i="1"/>
  <c r="H1038" i="1"/>
  <c r="J1037" i="1"/>
  <c r="F1031" i="1"/>
  <c r="L1034" i="1"/>
  <c r="G1034" i="1"/>
  <c r="D1033" i="1"/>
  <c r="D1048" i="1" s="1"/>
  <c r="D1035" i="1"/>
  <c r="C1020" i="1"/>
  <c r="D1036" i="1" s="1"/>
  <c r="C1036" i="1" s="1"/>
  <c r="E1031" i="1"/>
  <c r="E1038" i="1"/>
  <c r="F1038" i="1"/>
  <c r="I1036" i="1"/>
  <c r="G1038" i="1"/>
  <c r="J1054" i="1" l="1"/>
  <c r="F1049" i="1"/>
  <c r="G1052" i="1"/>
  <c r="H1055" i="1"/>
  <c r="E1050" i="1"/>
  <c r="J1050" i="1"/>
  <c r="J1052" i="1"/>
  <c r="H1049" i="1"/>
  <c r="E1053" i="1"/>
  <c r="L1048" i="1"/>
  <c r="M1048" i="1" s="1"/>
  <c r="J1049" i="1"/>
  <c r="L1054" i="1"/>
  <c r="M1031" i="1"/>
  <c r="L1047" i="1" s="1"/>
  <c r="M1047" i="1" s="1"/>
  <c r="L1063" i="1" s="1"/>
  <c r="F1054" i="1"/>
  <c r="G1055" i="1"/>
  <c r="H1054" i="1"/>
  <c r="J1047" i="1"/>
  <c r="E1052" i="1"/>
  <c r="L1055" i="1"/>
  <c r="C1038" i="1"/>
  <c r="D1054" i="1" s="1"/>
  <c r="C1054" i="1" s="1"/>
  <c r="F1050" i="1"/>
  <c r="I1047" i="1"/>
  <c r="G1050" i="1"/>
  <c r="K1054" i="1"/>
  <c r="E1047" i="1"/>
  <c r="D1047" i="1"/>
  <c r="D1063" i="1" s="1"/>
  <c r="D1051" i="1"/>
  <c r="K1050" i="1"/>
  <c r="L1050" i="1"/>
  <c r="G1048" i="1"/>
  <c r="E1048" i="1"/>
  <c r="E1064" i="1" s="1"/>
  <c r="J1053" i="1"/>
  <c r="H1047" i="1"/>
  <c r="I1049" i="1"/>
  <c r="I1048" i="1"/>
  <c r="K1052" i="1"/>
  <c r="L1052" i="1"/>
  <c r="L1051" i="1"/>
  <c r="E1054" i="1"/>
  <c r="D1052" i="1"/>
  <c r="C1037" i="1"/>
  <c r="D1053" i="1"/>
  <c r="C1053" i="1" s="1"/>
  <c r="F1052" i="1"/>
  <c r="D1049" i="1"/>
  <c r="D1065" i="1" s="1"/>
  <c r="E1051" i="1"/>
  <c r="F1047" i="1"/>
  <c r="F1063" i="1" s="1"/>
  <c r="J1051" i="1"/>
  <c r="J1067" i="1" s="1"/>
  <c r="L1049" i="1"/>
  <c r="G1051" i="1"/>
  <c r="H1050" i="1"/>
  <c r="J1055" i="1"/>
  <c r="J1071" i="1" s="1"/>
  <c r="I1050" i="1"/>
  <c r="C1039" i="1"/>
  <c r="D1055" i="1"/>
  <c r="H1052" i="1"/>
  <c r="H1053" i="1"/>
  <c r="E1049" i="1"/>
  <c r="K1049" i="1"/>
  <c r="L1053" i="1"/>
  <c r="G1053" i="1"/>
  <c r="I1053" i="1"/>
  <c r="K1053" i="1"/>
  <c r="E1055" i="1"/>
  <c r="J1048" i="1"/>
  <c r="H1048" i="1"/>
  <c r="G1054" i="1"/>
  <c r="K1048" i="1"/>
  <c r="I1054" i="1"/>
  <c r="F1055" i="1"/>
  <c r="G1049" i="1"/>
  <c r="I1052" i="1"/>
  <c r="K1047" i="1"/>
  <c r="F1048" i="1"/>
  <c r="I1051" i="1"/>
  <c r="F1053" i="1"/>
  <c r="L1071" i="1" l="1"/>
  <c r="H1071" i="1"/>
  <c r="J1065" i="1"/>
  <c r="D1070" i="1"/>
  <c r="J1063" i="1"/>
  <c r="J1069" i="1"/>
  <c r="H1063" i="1"/>
  <c r="L1066" i="1"/>
  <c r="H1068" i="1"/>
  <c r="G1065" i="1"/>
  <c r="K1070" i="1"/>
  <c r="L1064" i="1"/>
  <c r="M1064" i="1" s="1"/>
  <c r="F1068" i="1"/>
  <c r="I1066" i="1"/>
  <c r="K1064" i="1"/>
  <c r="F1071" i="1"/>
  <c r="G1070" i="1"/>
  <c r="E1066" i="1"/>
  <c r="M1063" i="1"/>
  <c r="C1070" i="1"/>
  <c r="G1064" i="1"/>
  <c r="G1066" i="1"/>
  <c r="I1069" i="1"/>
  <c r="I1070" i="1"/>
  <c r="H1067" i="1"/>
  <c r="C1055" i="1"/>
  <c r="D1071" i="1" s="1"/>
  <c r="D1069" i="1"/>
  <c r="E1070" i="1"/>
  <c r="F1067" i="1"/>
  <c r="H1066" i="1"/>
  <c r="J1070" i="1"/>
  <c r="I1063" i="1"/>
  <c r="K1069" i="1"/>
  <c r="L1068" i="1"/>
  <c r="L1070" i="1"/>
  <c r="K1068" i="1"/>
  <c r="D1066" i="1"/>
  <c r="D1067" i="1"/>
  <c r="I1071" i="1"/>
  <c r="F1070" i="1"/>
  <c r="D1064" i="1"/>
  <c r="D1080" i="1" s="1"/>
  <c r="H1064" i="1"/>
  <c r="F1065" i="1"/>
  <c r="J1068" i="1"/>
  <c r="E1071" i="1"/>
  <c r="I1064" i="1"/>
  <c r="G1071" i="1"/>
  <c r="G1087" i="1" s="1"/>
  <c r="I1068" i="1"/>
  <c r="G1068" i="1"/>
  <c r="G1067" i="1"/>
  <c r="L1067" i="1"/>
  <c r="F1066" i="1"/>
  <c r="F1069" i="1"/>
  <c r="J1066" i="1"/>
  <c r="K1071" i="1"/>
  <c r="H1065" i="1"/>
  <c r="K1065" i="1"/>
  <c r="E1063" i="1"/>
  <c r="E1079" i="1" s="1"/>
  <c r="E1069" i="1"/>
  <c r="F1064" i="1"/>
  <c r="F1079" i="1" s="1"/>
  <c r="E1065" i="1"/>
  <c r="I1065" i="1"/>
  <c r="K1067" i="1"/>
  <c r="C1052" i="1"/>
  <c r="D1068" i="1"/>
  <c r="K1066" i="1"/>
  <c r="J1064" i="1"/>
  <c r="L1065" i="1"/>
  <c r="G1063" i="1"/>
  <c r="G1069" i="1"/>
  <c r="L1069" i="1"/>
  <c r="I1067" i="1"/>
  <c r="K1063" i="1"/>
  <c r="H1069" i="1"/>
  <c r="E1067" i="1"/>
  <c r="H1070" i="1"/>
  <c r="E1068" i="1"/>
  <c r="H1084" i="1" l="1"/>
  <c r="K1085" i="1"/>
  <c r="H1079" i="1"/>
  <c r="E1085" i="1"/>
  <c r="J1084" i="1"/>
  <c r="I1083" i="1"/>
  <c r="H1081" i="1"/>
  <c r="L1084" i="1"/>
  <c r="I1080" i="1"/>
  <c r="K1079" i="1"/>
  <c r="I1086" i="1"/>
  <c r="K1087" i="1"/>
  <c r="G1085" i="1"/>
  <c r="J1082" i="1"/>
  <c r="J1098" i="1" s="1"/>
  <c r="G1082" i="1"/>
  <c r="G1079" i="1"/>
  <c r="K1081" i="1"/>
  <c r="C1071" i="1"/>
  <c r="D1087" i="1"/>
  <c r="D1086" i="1"/>
  <c r="I1085" i="1"/>
  <c r="J1086" i="1"/>
  <c r="G1080" i="1"/>
  <c r="J1080" i="1"/>
  <c r="G1081" i="1"/>
  <c r="K1086" i="1"/>
  <c r="L1085" i="1"/>
  <c r="H1082" i="1"/>
  <c r="L1081" i="1"/>
  <c r="J1083" i="1"/>
  <c r="J1099" i="1" s="1"/>
  <c r="F1081" i="1"/>
  <c r="H1080" i="1"/>
  <c r="H1095" i="1" s="1"/>
  <c r="J1079" i="1"/>
  <c r="F1085" i="1"/>
  <c r="G1086" i="1"/>
  <c r="F1087" i="1"/>
  <c r="K1082" i="1"/>
  <c r="E1080" i="1"/>
  <c r="L1083" i="1"/>
  <c r="E1084" i="1"/>
  <c r="I1079" i="1"/>
  <c r="F1082" i="1"/>
  <c r="F1086" i="1"/>
  <c r="I1087" i="1"/>
  <c r="J1085" i="1"/>
  <c r="J1101" i="1" s="1"/>
  <c r="C1069" i="1"/>
  <c r="D1085" i="1" s="1"/>
  <c r="D1082" i="1"/>
  <c r="L1080" i="1"/>
  <c r="M1080" i="1" s="1"/>
  <c r="H1086" i="1"/>
  <c r="H1087" i="1"/>
  <c r="I1081" i="1"/>
  <c r="I1082" i="1"/>
  <c r="K1084" i="1"/>
  <c r="E1087" i="1"/>
  <c r="C1068" i="1"/>
  <c r="D1084" i="1"/>
  <c r="E1086" i="1"/>
  <c r="K1080" i="1"/>
  <c r="E1082" i="1"/>
  <c r="G1084" i="1"/>
  <c r="J1087" i="1"/>
  <c r="E1083" i="1"/>
  <c r="E1081" i="1"/>
  <c r="F1084" i="1"/>
  <c r="D1081" i="1"/>
  <c r="L1079" i="1"/>
  <c r="F1083" i="1"/>
  <c r="D1079" i="1"/>
  <c r="D1095" i="1" s="1"/>
  <c r="G1083" i="1"/>
  <c r="L1082" i="1"/>
  <c r="D1083" i="1"/>
  <c r="K1083" i="1"/>
  <c r="J1081" i="1"/>
  <c r="H1085" i="1"/>
  <c r="F1080" i="1"/>
  <c r="I1084" i="1"/>
  <c r="L1086" i="1"/>
  <c r="L1087" i="1"/>
  <c r="L1103" i="1" s="1"/>
  <c r="H1083" i="1"/>
  <c r="H1099" i="1" s="1"/>
  <c r="I1099" i="1" l="1"/>
  <c r="I1103" i="1"/>
  <c r="F1101" i="1"/>
  <c r="D1097" i="1"/>
  <c r="J1095" i="1"/>
  <c r="K1096" i="1"/>
  <c r="E1102" i="1"/>
  <c r="I1102" i="1"/>
  <c r="K1102" i="1"/>
  <c r="L1098" i="1"/>
  <c r="G1097" i="1"/>
  <c r="G1095" i="1"/>
  <c r="G1099" i="1"/>
  <c r="L1100" i="1"/>
  <c r="E1096" i="1"/>
  <c r="I1098" i="1"/>
  <c r="G1102" i="1"/>
  <c r="C1085" i="1"/>
  <c r="D1101" i="1"/>
  <c r="I1095" i="1"/>
  <c r="H1096" i="1"/>
  <c r="I1101" i="1"/>
  <c r="F1098" i="1"/>
  <c r="F1099" i="1"/>
  <c r="K1101" i="1"/>
  <c r="I1096" i="1"/>
  <c r="E1095" i="1"/>
  <c r="L1096" i="1"/>
  <c r="M1079" i="1"/>
  <c r="L1095" i="1" s="1"/>
  <c r="M1095" i="1" s="1"/>
  <c r="K1095" i="1"/>
  <c r="K1111" i="1" s="1"/>
  <c r="K1098" i="1"/>
  <c r="L1102" i="1"/>
  <c r="L1118" i="1" s="1"/>
  <c r="D1096" i="1"/>
  <c r="F1096" i="1"/>
  <c r="J1096" i="1"/>
  <c r="K1103" i="1"/>
  <c r="E1103" i="1"/>
  <c r="G1098" i="1"/>
  <c r="L1099" i="1"/>
  <c r="I1097" i="1"/>
  <c r="G1103" i="1"/>
  <c r="H1100" i="1"/>
  <c r="F1095" i="1"/>
  <c r="D1098" i="1"/>
  <c r="D1099" i="1"/>
  <c r="F1097" i="1"/>
  <c r="E1099" i="1"/>
  <c r="E1100" i="1"/>
  <c r="J1102" i="1"/>
  <c r="F1100" i="1"/>
  <c r="I1100" i="1"/>
  <c r="L1097" i="1"/>
  <c r="G1101" i="1"/>
  <c r="C1086" i="1"/>
  <c r="D1102" i="1" s="1"/>
  <c r="H1101" i="1"/>
  <c r="J1100" i="1"/>
  <c r="C1087" i="1"/>
  <c r="D1103" i="1"/>
  <c r="C1103" i="1" s="1"/>
  <c r="J1097" i="1"/>
  <c r="G1100" i="1"/>
  <c r="E1101" i="1"/>
  <c r="C1084" i="1"/>
  <c r="D1100" i="1"/>
  <c r="C1100" i="1" s="1"/>
  <c r="G1096" i="1"/>
  <c r="H1097" i="1"/>
  <c r="K1099" i="1"/>
  <c r="K1100" i="1"/>
  <c r="H1102" i="1"/>
  <c r="H1103" i="1"/>
  <c r="E1097" i="1"/>
  <c r="E1098" i="1"/>
  <c r="H1098" i="1"/>
  <c r="J1103" i="1"/>
  <c r="K1097" i="1"/>
  <c r="F1102" i="1"/>
  <c r="F1103" i="1"/>
  <c r="L1101" i="1"/>
  <c r="E1115" i="1" l="1"/>
  <c r="I1115" i="1"/>
  <c r="G1115" i="1"/>
  <c r="I1111" i="1"/>
  <c r="L1116" i="1"/>
  <c r="J1111" i="1"/>
  <c r="F1112" i="1"/>
  <c r="D1112" i="1"/>
  <c r="E1117" i="1"/>
  <c r="K1114" i="1"/>
  <c r="F1113" i="1"/>
  <c r="J1114" i="1"/>
  <c r="J1119" i="1"/>
  <c r="D1113" i="1"/>
  <c r="J1116" i="1"/>
  <c r="H1114" i="1"/>
  <c r="I1117" i="1"/>
  <c r="H1112" i="1"/>
  <c r="C1102" i="1"/>
  <c r="D1118" i="1" s="1"/>
  <c r="F1117" i="1"/>
  <c r="L1111" i="1"/>
  <c r="G1119" i="1"/>
  <c r="G1116" i="1"/>
  <c r="G1117" i="1"/>
  <c r="I1116" i="1"/>
  <c r="D1119" i="1"/>
  <c r="C1119" i="1" s="1"/>
  <c r="D1115" i="1"/>
  <c r="H1118" i="1"/>
  <c r="E1118" i="1"/>
  <c r="K1115" i="1"/>
  <c r="H1111" i="1"/>
  <c r="I1119" i="1"/>
  <c r="H1119" i="1"/>
  <c r="G1113" i="1"/>
  <c r="K1112" i="1"/>
  <c r="L1114" i="1"/>
  <c r="L1113" i="1"/>
  <c r="E1114" i="1"/>
  <c r="E1113" i="1"/>
  <c r="I1118" i="1"/>
  <c r="H1117" i="1"/>
  <c r="H1116" i="1"/>
  <c r="K1116" i="1"/>
  <c r="I1113" i="1"/>
  <c r="E1112" i="1"/>
  <c r="G1112" i="1"/>
  <c r="F1128" i="1" s="1"/>
  <c r="D1116" i="1"/>
  <c r="G1114" i="1"/>
  <c r="E1119" i="1"/>
  <c r="F1119" i="1"/>
  <c r="L1119" i="1"/>
  <c r="F1114" i="1"/>
  <c r="K1119" i="1"/>
  <c r="D1114" i="1"/>
  <c r="F1111" i="1"/>
  <c r="I1114" i="1"/>
  <c r="M1096" i="1"/>
  <c r="L1112" i="1"/>
  <c r="M1112" i="1" s="1"/>
  <c r="E1111" i="1"/>
  <c r="H1115" i="1"/>
  <c r="I1112" i="1"/>
  <c r="H1113" i="1"/>
  <c r="K1117" i="1"/>
  <c r="G1118" i="1"/>
  <c r="L1115" i="1"/>
  <c r="L1117" i="1"/>
  <c r="F1116" i="1"/>
  <c r="F1115" i="1"/>
  <c r="F1131" i="1" s="1"/>
  <c r="J1115" i="1"/>
  <c r="C1101" i="1"/>
  <c r="D1117" i="1" s="1"/>
  <c r="C1117" i="1" s="1"/>
  <c r="F1118" i="1"/>
  <c r="J1118" i="1"/>
  <c r="D1111" i="1"/>
  <c r="K1113" i="1"/>
  <c r="J1117" i="1"/>
  <c r="E1116" i="1"/>
  <c r="J1113" i="1"/>
  <c r="J1112" i="1"/>
  <c r="J1127" i="1" s="1"/>
  <c r="K1118" i="1"/>
  <c r="G1111" i="1"/>
  <c r="K1135" i="1" l="1"/>
  <c r="E1131" i="1"/>
  <c r="L1133" i="1"/>
  <c r="J1131" i="1"/>
  <c r="L1134" i="1"/>
  <c r="H1135" i="1"/>
  <c r="J1128" i="1"/>
  <c r="H1129" i="1"/>
  <c r="K1129" i="1"/>
  <c r="K1132" i="1"/>
  <c r="J1134" i="1"/>
  <c r="H1127" i="1"/>
  <c r="E1127" i="1"/>
  <c r="E1133" i="1"/>
  <c r="L1128" i="1"/>
  <c r="M1128" i="1" s="1"/>
  <c r="H1132" i="1"/>
  <c r="I1130" i="1"/>
  <c r="F1134" i="1"/>
  <c r="I1133" i="1"/>
  <c r="D1133" i="1"/>
  <c r="C1133" i="1" s="1"/>
  <c r="D1130" i="1"/>
  <c r="E1134" i="1"/>
  <c r="C1118" i="1"/>
  <c r="D1134" i="1" s="1"/>
  <c r="C1134" i="1" s="1"/>
  <c r="G1130" i="1"/>
  <c r="G1129" i="1"/>
  <c r="K1130" i="1"/>
  <c r="J1132" i="1"/>
  <c r="I1127" i="1"/>
  <c r="C1116" i="1"/>
  <c r="D1132" i="1" s="1"/>
  <c r="C1132" i="1" s="1"/>
  <c r="E1128" i="1"/>
  <c r="K1128" i="1"/>
  <c r="I1135" i="1"/>
  <c r="H1151" i="1" s="1"/>
  <c r="F1127" i="1"/>
  <c r="G1127" i="1"/>
  <c r="L1132" i="1"/>
  <c r="M1111" i="1"/>
  <c r="L1127" i="1"/>
  <c r="M1127" i="1" s="1"/>
  <c r="G1128" i="1"/>
  <c r="F1133" i="1"/>
  <c r="E1130" i="1"/>
  <c r="K1131" i="1"/>
  <c r="F1132" i="1"/>
  <c r="D1131" i="1"/>
  <c r="E1129" i="1"/>
  <c r="K1134" i="1"/>
  <c r="H1128" i="1"/>
  <c r="K1133" i="1"/>
  <c r="K1149" i="1" s="1"/>
  <c r="F1130" i="1"/>
  <c r="F1129" i="1"/>
  <c r="I1132" i="1"/>
  <c r="J1130" i="1"/>
  <c r="I1131" i="1"/>
  <c r="H1134" i="1"/>
  <c r="D1135" i="1"/>
  <c r="J1129" i="1"/>
  <c r="L1135" i="1"/>
  <c r="L1151" i="1" s="1"/>
  <c r="L1129" i="1"/>
  <c r="G1133" i="1"/>
  <c r="D1127" i="1"/>
  <c r="K1127" i="1"/>
  <c r="H1133" i="1"/>
  <c r="H1130" i="1"/>
  <c r="K1151" i="1"/>
  <c r="I1128" i="1"/>
  <c r="G1132" i="1"/>
  <c r="I1129" i="1"/>
  <c r="D1128" i="1"/>
  <c r="I1134" i="1"/>
  <c r="L1131" i="1"/>
  <c r="J1135" i="1"/>
  <c r="G1134" i="1"/>
  <c r="D1129" i="1"/>
  <c r="E1132" i="1"/>
  <c r="E1135" i="1"/>
  <c r="F1135" i="1"/>
  <c r="L1130" i="1"/>
  <c r="J1133" i="1"/>
  <c r="H1131" i="1"/>
  <c r="G1135" i="1"/>
  <c r="G1131" i="1"/>
  <c r="J1146" i="1" l="1"/>
  <c r="D1143" i="1"/>
  <c r="F1145" i="1"/>
  <c r="D1148" i="1"/>
  <c r="C1148" i="1" s="1"/>
  <c r="K1143" i="1"/>
  <c r="D1145" i="1"/>
  <c r="G1150" i="1"/>
  <c r="F1149" i="1"/>
  <c r="H1146" i="1"/>
  <c r="H1149" i="1"/>
  <c r="L1146" i="1"/>
  <c r="J1144" i="1"/>
  <c r="G1144" i="1"/>
  <c r="D1150" i="1"/>
  <c r="D1146" i="1"/>
  <c r="J1151" i="1"/>
  <c r="I1150" i="1"/>
  <c r="L1143" i="1"/>
  <c r="M1143" i="1" s="1"/>
  <c r="E1149" i="1"/>
  <c r="F1143" i="1"/>
  <c r="F1151" i="1"/>
  <c r="J1148" i="1"/>
  <c r="I1147" i="1"/>
  <c r="L1150" i="1"/>
  <c r="L1166" i="1" s="1"/>
  <c r="L1167" i="1"/>
  <c r="I1148" i="1"/>
  <c r="K1146" i="1"/>
  <c r="F1146" i="1"/>
  <c r="G1149" i="1"/>
  <c r="G1165" i="1" s="1"/>
  <c r="E1143" i="1"/>
  <c r="F1159" i="1" s="1"/>
  <c r="C1150" i="1"/>
  <c r="L1148" i="1"/>
  <c r="K1150" i="1"/>
  <c r="H1148" i="1"/>
  <c r="D1147" i="1"/>
  <c r="I1151" i="1"/>
  <c r="C1135" i="1"/>
  <c r="D1151" i="1"/>
  <c r="K1147" i="1"/>
  <c r="L1149" i="1"/>
  <c r="J1147" i="1"/>
  <c r="L1147" i="1"/>
  <c r="G1146" i="1"/>
  <c r="L1145" i="1"/>
  <c r="E1150" i="1"/>
  <c r="I1145" i="1"/>
  <c r="K1144" i="1"/>
  <c r="I1149" i="1"/>
  <c r="E1148" i="1"/>
  <c r="H1144" i="1"/>
  <c r="G1143" i="1"/>
  <c r="J1143" i="1"/>
  <c r="D1144" i="1"/>
  <c r="D1149" i="1"/>
  <c r="C1149" i="1" s="1"/>
  <c r="G1151" i="1"/>
  <c r="H1147" i="1"/>
  <c r="E1144" i="1"/>
  <c r="F1144" i="1"/>
  <c r="E1151" i="1"/>
  <c r="K1148" i="1"/>
  <c r="I1146" i="1"/>
  <c r="G1145" i="1"/>
  <c r="E1146" i="1"/>
  <c r="E1145" i="1"/>
  <c r="J1145" i="1"/>
  <c r="F1148" i="1"/>
  <c r="G1147" i="1"/>
  <c r="F1150" i="1"/>
  <c r="L1144" i="1"/>
  <c r="M1144" i="1" s="1"/>
  <c r="H1150" i="1"/>
  <c r="H1143" i="1"/>
  <c r="G1148" i="1"/>
  <c r="F1147" i="1"/>
  <c r="J1150" i="1"/>
  <c r="J1149" i="1"/>
  <c r="I1143" i="1"/>
  <c r="I1144" i="1"/>
  <c r="E1147" i="1"/>
  <c r="K1145" i="1"/>
  <c r="H1145" i="1"/>
  <c r="G1161" i="1" l="1"/>
  <c r="F1160" i="1"/>
  <c r="I1160" i="1"/>
  <c r="D1161" i="1"/>
  <c r="I1162" i="1"/>
  <c r="G1167" i="1"/>
  <c r="J1165" i="1"/>
  <c r="K1160" i="1"/>
  <c r="E1165" i="1"/>
  <c r="F1162" i="1"/>
  <c r="H1162" i="1"/>
  <c r="H1178" i="1" s="1"/>
  <c r="H1166" i="1"/>
  <c r="K1163" i="1"/>
  <c r="F1165" i="1"/>
  <c r="I1167" i="1"/>
  <c r="J1160" i="1"/>
  <c r="D1165" i="1"/>
  <c r="C1165" i="1" s="1"/>
  <c r="D1166" i="1"/>
  <c r="D1163" i="1"/>
  <c r="E1164" i="1"/>
  <c r="C1166" i="1"/>
  <c r="K1164" i="1"/>
  <c r="F1161" i="1"/>
  <c r="F1163" i="1"/>
  <c r="I1164" i="1"/>
  <c r="I1165" i="1"/>
  <c r="K1166" i="1"/>
  <c r="L1164" i="1"/>
  <c r="G1166" i="1"/>
  <c r="G1182" i="1" s="1"/>
  <c r="J1166" i="1"/>
  <c r="G1160" i="1"/>
  <c r="I1163" i="1"/>
  <c r="I1179" i="1" s="1"/>
  <c r="H1164" i="1"/>
  <c r="I1161" i="1"/>
  <c r="L1160" i="1"/>
  <c r="G1163" i="1"/>
  <c r="J1163" i="1"/>
  <c r="E1167" i="1"/>
  <c r="H1163" i="1"/>
  <c r="F1166" i="1"/>
  <c r="L1159" i="1"/>
  <c r="H1165" i="1"/>
  <c r="E1159" i="1"/>
  <c r="D1164" i="1"/>
  <c r="K1162" i="1"/>
  <c r="K1178" i="1" s="1"/>
  <c r="F1167" i="1"/>
  <c r="F1183" i="1" s="1"/>
  <c r="H1159" i="1"/>
  <c r="E1160" i="1"/>
  <c r="H1167" i="1"/>
  <c r="L1163" i="1"/>
  <c r="D1160" i="1"/>
  <c r="J1161" i="1"/>
  <c r="E1161" i="1"/>
  <c r="J1162" i="1"/>
  <c r="K1161" i="1"/>
  <c r="E1162" i="1"/>
  <c r="H1160" i="1"/>
  <c r="L1162" i="1"/>
  <c r="D1159" i="1"/>
  <c r="I1159" i="1"/>
  <c r="C1151" i="1"/>
  <c r="D1167" i="1" s="1"/>
  <c r="G1164" i="1"/>
  <c r="G1181" i="1" s="1"/>
  <c r="E1166" i="1"/>
  <c r="L1161" i="1"/>
  <c r="K1165" i="1"/>
  <c r="G1162" i="1"/>
  <c r="J1164" i="1"/>
  <c r="F1164" i="1"/>
  <c r="K1167" i="1"/>
  <c r="J1159" i="1"/>
  <c r="H1161" i="1"/>
  <c r="G1159" i="1"/>
  <c r="E1163" i="1"/>
  <c r="I1166" i="1"/>
  <c r="J1167" i="1"/>
  <c r="L1165" i="1"/>
  <c r="L1182" i="1" s="1"/>
  <c r="K1159" i="1"/>
  <c r="D1162" i="1"/>
  <c r="D1175" i="1" l="1"/>
  <c r="I1177" i="1"/>
  <c r="G1178" i="1"/>
  <c r="K1181" i="1"/>
  <c r="H1183" i="1"/>
  <c r="H1180" i="1"/>
  <c r="I1182" i="1"/>
  <c r="K1183" i="1"/>
  <c r="I1175" i="1"/>
  <c r="E1179" i="1"/>
  <c r="F1178" i="1"/>
  <c r="D1179" i="1"/>
  <c r="G1175" i="1"/>
  <c r="K1176" i="1"/>
  <c r="F1176" i="1"/>
  <c r="C1167" i="1"/>
  <c r="D1183" i="1" s="1"/>
  <c r="D1182" i="1"/>
  <c r="I1181" i="1"/>
  <c r="I1180" i="1"/>
  <c r="E1178" i="1"/>
  <c r="I1176" i="1"/>
  <c r="D1181" i="1"/>
  <c r="C1181" i="1" s="1"/>
  <c r="M1160" i="1"/>
  <c r="L1176" i="1"/>
  <c r="M1176" i="1" s="1"/>
  <c r="J1182" i="1"/>
  <c r="E1180" i="1"/>
  <c r="K1180" i="1"/>
  <c r="L1178" i="1"/>
  <c r="C1164" i="1"/>
  <c r="D1180" i="1"/>
  <c r="D1195" i="1" s="1"/>
  <c r="J1175" i="1"/>
  <c r="E1175" i="1"/>
  <c r="H1179" i="1"/>
  <c r="L1183" i="1"/>
  <c r="H1176" i="1"/>
  <c r="F1175" i="1"/>
  <c r="J1178" i="1"/>
  <c r="L1177" i="1"/>
  <c r="L1180" i="1"/>
  <c r="G1177" i="1"/>
  <c r="D1178" i="1"/>
  <c r="J1181" i="1"/>
  <c r="G1176" i="1"/>
  <c r="H1181" i="1"/>
  <c r="F1182" i="1"/>
  <c r="J1177" i="1"/>
  <c r="D1176" i="1"/>
  <c r="E1182" i="1"/>
  <c r="K1175" i="1"/>
  <c r="J1179" i="1"/>
  <c r="J1176" i="1"/>
  <c r="H1177" i="1"/>
  <c r="K1179" i="1"/>
  <c r="F1179" i="1"/>
  <c r="K1177" i="1"/>
  <c r="M1159" i="1"/>
  <c r="L1175" i="1"/>
  <c r="E1177" i="1"/>
  <c r="E1183" i="1"/>
  <c r="G1180" i="1"/>
  <c r="G1179" i="1"/>
  <c r="F1181" i="1"/>
  <c r="F1180" i="1"/>
  <c r="J1180" i="1"/>
  <c r="F1177" i="1"/>
  <c r="L1179" i="1"/>
  <c r="K1182" i="1"/>
  <c r="G1183" i="1"/>
  <c r="L1181" i="1"/>
  <c r="I1183" i="1"/>
  <c r="E1176" i="1"/>
  <c r="I1178" i="1"/>
  <c r="J1183" i="1"/>
  <c r="H1175" i="1"/>
  <c r="D1177" i="1"/>
  <c r="H1182" i="1"/>
  <c r="E1181" i="1"/>
  <c r="I1192" i="1" l="1"/>
  <c r="K1194" i="1"/>
  <c r="E1194" i="1"/>
  <c r="L1197" i="1"/>
  <c r="L1199" i="1"/>
  <c r="F1192" i="1"/>
  <c r="F1198" i="1"/>
  <c r="L1195" i="1"/>
  <c r="F1191" i="1"/>
  <c r="F1207" i="1" s="1"/>
  <c r="H1195" i="1"/>
  <c r="H1197" i="1"/>
  <c r="G1191" i="1"/>
  <c r="E1196" i="1"/>
  <c r="H1194" i="1"/>
  <c r="J1191" i="1"/>
  <c r="G1197" i="1"/>
  <c r="H1191" i="1"/>
  <c r="D1194" i="1"/>
  <c r="I1194" i="1"/>
  <c r="J1192" i="1"/>
  <c r="J1193" i="1"/>
  <c r="I1198" i="1"/>
  <c r="I1199" i="1"/>
  <c r="G1198" i="1"/>
  <c r="G1199" i="1"/>
  <c r="G1192" i="1"/>
  <c r="G1193" i="1"/>
  <c r="E1195" i="1"/>
  <c r="E1191" i="1"/>
  <c r="E1192" i="1"/>
  <c r="H1199" i="1"/>
  <c r="G1194" i="1"/>
  <c r="I1195" i="1"/>
  <c r="I1196" i="1"/>
  <c r="H1196" i="1"/>
  <c r="J1195" i="1"/>
  <c r="J1196" i="1"/>
  <c r="F1193" i="1"/>
  <c r="K1196" i="1"/>
  <c r="G1195" i="1"/>
  <c r="G1196" i="1"/>
  <c r="E1193" i="1"/>
  <c r="H1192" i="1"/>
  <c r="H1193" i="1"/>
  <c r="D1193" i="1"/>
  <c r="D1197" i="1"/>
  <c r="C1197" i="1" s="1"/>
  <c r="C1182" i="1"/>
  <c r="D1198" i="1" s="1"/>
  <c r="E1198" i="1"/>
  <c r="E1199" i="1"/>
  <c r="F1199" i="1"/>
  <c r="M1175" i="1"/>
  <c r="L1191" i="1"/>
  <c r="M1191" i="1" s="1"/>
  <c r="J1197" i="1"/>
  <c r="K1198" i="1"/>
  <c r="I1197" i="1"/>
  <c r="L1192" i="1"/>
  <c r="C1180" i="1"/>
  <c r="D1196" i="1"/>
  <c r="C1196" i="1" s="1"/>
  <c r="K1199" i="1"/>
  <c r="K1191" i="1"/>
  <c r="I1191" i="1"/>
  <c r="I1207" i="1" s="1"/>
  <c r="E1197" i="1"/>
  <c r="L1198" i="1"/>
  <c r="L1214" i="1" s="1"/>
  <c r="C1183" i="1"/>
  <c r="D1199" i="1"/>
  <c r="I1193" i="1"/>
  <c r="H1198" i="1"/>
  <c r="K1192" i="1"/>
  <c r="K1193" i="1"/>
  <c r="F1194" i="1"/>
  <c r="L1196" i="1"/>
  <c r="F1195" i="1"/>
  <c r="F1196" i="1"/>
  <c r="K1197" i="1"/>
  <c r="K1213" i="1" s="1"/>
  <c r="J1194" i="1"/>
  <c r="L1193" i="1"/>
  <c r="L1194" i="1"/>
  <c r="L1210" i="1" s="1"/>
  <c r="J1198" i="1"/>
  <c r="J1199" i="1"/>
  <c r="F1197" i="1"/>
  <c r="D1191" i="1"/>
  <c r="D1192" i="1"/>
  <c r="K1195" i="1"/>
  <c r="H1209" i="1" l="1"/>
  <c r="K1207" i="1"/>
  <c r="I1210" i="1"/>
  <c r="L1212" i="1"/>
  <c r="H1212" i="1"/>
  <c r="G1207" i="1"/>
  <c r="E1214" i="1"/>
  <c r="J1210" i="1"/>
  <c r="J1226" i="1" s="1"/>
  <c r="D1209" i="1"/>
  <c r="I1215" i="1"/>
  <c r="K1215" i="1"/>
  <c r="J1212" i="1"/>
  <c r="G1214" i="1"/>
  <c r="H1213" i="1"/>
  <c r="F1215" i="1"/>
  <c r="F1231" i="1" s="1"/>
  <c r="J1209" i="1"/>
  <c r="L1209" i="1"/>
  <c r="H1207" i="1"/>
  <c r="J1208" i="1"/>
  <c r="D1212" i="1"/>
  <c r="C1212" i="1" s="1"/>
  <c r="H1215" i="1"/>
  <c r="H1210" i="1"/>
  <c r="I1214" i="1"/>
  <c r="I1211" i="1"/>
  <c r="K1211" i="1"/>
  <c r="E1213" i="1"/>
  <c r="F1214" i="1"/>
  <c r="J1211" i="1"/>
  <c r="I1208" i="1"/>
  <c r="K1208" i="1"/>
  <c r="J1213" i="1"/>
  <c r="L1213" i="1"/>
  <c r="H1208" i="1"/>
  <c r="M1192" i="1"/>
  <c r="L1208" i="1"/>
  <c r="E1209" i="1"/>
  <c r="I1209" i="1"/>
  <c r="E1210" i="1"/>
  <c r="E1211" i="1"/>
  <c r="G1213" i="1"/>
  <c r="F1213" i="1"/>
  <c r="F1212" i="1"/>
  <c r="F1211" i="1"/>
  <c r="I1212" i="1"/>
  <c r="F1210" i="1"/>
  <c r="K1209" i="1"/>
  <c r="D1210" i="1"/>
  <c r="G1212" i="1"/>
  <c r="D1208" i="1"/>
  <c r="D1207" i="1"/>
  <c r="L1215" i="1"/>
  <c r="F1209" i="1"/>
  <c r="G1209" i="1"/>
  <c r="K1210" i="1"/>
  <c r="H1214" i="1"/>
  <c r="C1198" i="1"/>
  <c r="D1214" i="1" s="1"/>
  <c r="D1213" i="1"/>
  <c r="E1208" i="1"/>
  <c r="E1207" i="1"/>
  <c r="K1212" i="1"/>
  <c r="E1212" i="1"/>
  <c r="J1207" i="1"/>
  <c r="G1208" i="1"/>
  <c r="H1211" i="1"/>
  <c r="G1210" i="1"/>
  <c r="L1211" i="1"/>
  <c r="I1213" i="1"/>
  <c r="K1214" i="1"/>
  <c r="F1208" i="1"/>
  <c r="G1211" i="1"/>
  <c r="L1207" i="1"/>
  <c r="M1207" i="1" s="1"/>
  <c r="J1215" i="1"/>
  <c r="C1199" i="1"/>
  <c r="D1215" i="1"/>
  <c r="J1214" i="1"/>
  <c r="E1215" i="1"/>
  <c r="G1215" i="1"/>
  <c r="D1211" i="1"/>
  <c r="H1231" i="1" l="1"/>
  <c r="I1225" i="1"/>
  <c r="L1231" i="1"/>
  <c r="G1223" i="1"/>
  <c r="G1228" i="1"/>
  <c r="L1229" i="1"/>
  <c r="F1225" i="1"/>
  <c r="J1225" i="1"/>
  <c r="H1228" i="1"/>
  <c r="K1227" i="1"/>
  <c r="H1224" i="1"/>
  <c r="H1240" i="1" s="1"/>
  <c r="I1227" i="1"/>
  <c r="D1225" i="1"/>
  <c r="E1229" i="1"/>
  <c r="L1223" i="1"/>
  <c r="M1223" i="1" s="1"/>
  <c r="G1227" i="1"/>
  <c r="I1230" i="1"/>
  <c r="I1223" i="1"/>
  <c r="K1225" i="1"/>
  <c r="J1231" i="1"/>
  <c r="K1230" i="1"/>
  <c r="E1226" i="1"/>
  <c r="H1226" i="1"/>
  <c r="C1214" i="1"/>
  <c r="D1230" i="1" s="1"/>
  <c r="C1215" i="1"/>
  <c r="D1231" i="1" s="1"/>
  <c r="E1225" i="1"/>
  <c r="E1223" i="1"/>
  <c r="F1226" i="1"/>
  <c r="E1228" i="1"/>
  <c r="K1228" i="1"/>
  <c r="K1243" i="1" s="1"/>
  <c r="D1223" i="1"/>
  <c r="D1224" i="1"/>
  <c r="D1240" i="1" s="1"/>
  <c r="D1228" i="1"/>
  <c r="C1228" i="1" s="1"/>
  <c r="G1226" i="1"/>
  <c r="F1228" i="1"/>
  <c r="E1230" i="1"/>
  <c r="I1226" i="1"/>
  <c r="K1229" i="1"/>
  <c r="I1224" i="1"/>
  <c r="L1225" i="1"/>
  <c r="F1224" i="1"/>
  <c r="I1229" i="1"/>
  <c r="K1231" i="1"/>
  <c r="L1228" i="1"/>
  <c r="C1213" i="1"/>
  <c r="D1229" i="1"/>
  <c r="C1229" i="1" s="1"/>
  <c r="J1229" i="1"/>
  <c r="G1231" i="1"/>
  <c r="G1230" i="1"/>
  <c r="H1230" i="1"/>
  <c r="H1246" i="1" s="1"/>
  <c r="L1230" i="1"/>
  <c r="I1231" i="1"/>
  <c r="E1224" i="1"/>
  <c r="L1227" i="1"/>
  <c r="J1223" i="1"/>
  <c r="J1224" i="1"/>
  <c r="F1227" i="1"/>
  <c r="K1223" i="1"/>
  <c r="K1224" i="1"/>
  <c r="E1231" i="1"/>
  <c r="J1227" i="1"/>
  <c r="J1243" i="1" s="1"/>
  <c r="L1226" i="1"/>
  <c r="L1242" i="1" s="1"/>
  <c r="M1208" i="1"/>
  <c r="L1224" i="1" s="1"/>
  <c r="M1224" i="1" s="1"/>
  <c r="D1226" i="1"/>
  <c r="F1223" i="1"/>
  <c r="I1228" i="1"/>
  <c r="J1228" i="1"/>
  <c r="H1223" i="1"/>
  <c r="H1225" i="1"/>
  <c r="F1229" i="1"/>
  <c r="D1227" i="1"/>
  <c r="H1227" i="1"/>
  <c r="K1226" i="1"/>
  <c r="G1229" i="1"/>
  <c r="J1230" i="1"/>
  <c r="G1224" i="1"/>
  <c r="G1239" i="1" s="1"/>
  <c r="G1225" i="1"/>
  <c r="E1227" i="1"/>
  <c r="F1230" i="1"/>
  <c r="H1229" i="1"/>
  <c r="F1244" i="1" l="1"/>
  <c r="I1243" i="1"/>
  <c r="D1244" i="1"/>
  <c r="L1246" i="1"/>
  <c r="G1242" i="1"/>
  <c r="F1247" i="1"/>
  <c r="L1244" i="1"/>
  <c r="L1239" i="1"/>
  <c r="M1239" i="1" s="1"/>
  <c r="J1246" i="1"/>
  <c r="K1247" i="1"/>
  <c r="E1241" i="1"/>
  <c r="K1240" i="1"/>
  <c r="H1243" i="1"/>
  <c r="D1243" i="1"/>
  <c r="G1245" i="1"/>
  <c r="E1239" i="1"/>
  <c r="I1242" i="1"/>
  <c r="I1246" i="1"/>
  <c r="H1241" i="1"/>
  <c r="H1239" i="1"/>
  <c r="I1247" i="1"/>
  <c r="E1245" i="1"/>
  <c r="E1247" i="1"/>
  <c r="C1231" i="1"/>
  <c r="D1247" i="1"/>
  <c r="C1230" i="1"/>
  <c r="D1246" i="1"/>
  <c r="F1245" i="1"/>
  <c r="D1239" i="1"/>
  <c r="H1242" i="1"/>
  <c r="K1242" i="1"/>
  <c r="J1245" i="1"/>
  <c r="F1239" i="1"/>
  <c r="D1245" i="1"/>
  <c r="C1245" i="1" s="1"/>
  <c r="J1240" i="1"/>
  <c r="L1243" i="1"/>
  <c r="I1241" i="1"/>
  <c r="G1247" i="1"/>
  <c r="J1244" i="1"/>
  <c r="H1245" i="1"/>
  <c r="C1244" i="1"/>
  <c r="L1245" i="1"/>
  <c r="F1240" i="1"/>
  <c r="K1241" i="1"/>
  <c r="G1244" i="1"/>
  <c r="D1242" i="1"/>
  <c r="G1243" i="1"/>
  <c r="E1243" i="1"/>
  <c r="L1241" i="1"/>
  <c r="E1242" i="1"/>
  <c r="D1241" i="1"/>
  <c r="G1246" i="1"/>
  <c r="K1239" i="1"/>
  <c r="I1244" i="1"/>
  <c r="F1246" i="1"/>
  <c r="E1244" i="1"/>
  <c r="L1240" i="1"/>
  <c r="M1240" i="1" s="1"/>
  <c r="J1247" i="1"/>
  <c r="G1241" i="1"/>
  <c r="F1241" i="1"/>
  <c r="I1239" i="1"/>
  <c r="I1240" i="1"/>
  <c r="J1242" i="1"/>
  <c r="J1241" i="1"/>
  <c r="E1246" i="1"/>
  <c r="F1243" i="1"/>
  <c r="J1239" i="1"/>
  <c r="I1245" i="1"/>
  <c r="K1246" i="1"/>
  <c r="E1240" i="1"/>
  <c r="H1247" i="1"/>
  <c r="K1244" i="1"/>
  <c r="G1240" i="1"/>
  <c r="L1247" i="1"/>
  <c r="L1263" i="1" s="1"/>
  <c r="L1262" i="1"/>
  <c r="K1245" i="1"/>
  <c r="F1242" i="1"/>
  <c r="H1244" i="1"/>
  <c r="D1259" i="1" l="1"/>
  <c r="H1259" i="1"/>
  <c r="L1259" i="1"/>
  <c r="E1258" i="1"/>
  <c r="I1261" i="1"/>
  <c r="D1257" i="1"/>
  <c r="L1257" i="1"/>
  <c r="G1259" i="1"/>
  <c r="D1255" i="1"/>
  <c r="H1258" i="1"/>
  <c r="K1256" i="1"/>
  <c r="F1261" i="1"/>
  <c r="L1261" i="1"/>
  <c r="J1258" i="1"/>
  <c r="I1256" i="1"/>
  <c r="I1272" i="1" s="1"/>
  <c r="G1256" i="1"/>
  <c r="F1257" i="1"/>
  <c r="J1263" i="1"/>
  <c r="K1260" i="1"/>
  <c r="K1262" i="1"/>
  <c r="K1278" i="1" s="1"/>
  <c r="G1263" i="1"/>
  <c r="I1257" i="1"/>
  <c r="G1260" i="1"/>
  <c r="C1247" i="1"/>
  <c r="D1263" i="1" s="1"/>
  <c r="I1263" i="1"/>
  <c r="J1259" i="1"/>
  <c r="G1257" i="1"/>
  <c r="C1246" i="1"/>
  <c r="D1262" i="1" s="1"/>
  <c r="F1256" i="1"/>
  <c r="J1256" i="1"/>
  <c r="I1255" i="1"/>
  <c r="I1258" i="1"/>
  <c r="J1255" i="1"/>
  <c r="I1260" i="1"/>
  <c r="F1262" i="1"/>
  <c r="L1258" i="1"/>
  <c r="F1255" i="1"/>
  <c r="D1256" i="1"/>
  <c r="L1255" i="1"/>
  <c r="E1255" i="1"/>
  <c r="E1256" i="1"/>
  <c r="D1258" i="1"/>
  <c r="D1274" i="1" s="1"/>
  <c r="D1261" i="1"/>
  <c r="E1260" i="1"/>
  <c r="F1260" i="1"/>
  <c r="H1257" i="1"/>
  <c r="E1263" i="1"/>
  <c r="F1259" i="1"/>
  <c r="H1255" i="1"/>
  <c r="D1260" i="1"/>
  <c r="K1259" i="1"/>
  <c r="G1258" i="1"/>
  <c r="K1258" i="1"/>
  <c r="E1262" i="1"/>
  <c r="G1262" i="1"/>
  <c r="E1261" i="1"/>
  <c r="E1259" i="1"/>
  <c r="H1263" i="1"/>
  <c r="G1261" i="1"/>
  <c r="G1277" i="1" s="1"/>
  <c r="L1256" i="1"/>
  <c r="K1257" i="1"/>
  <c r="K1273" i="1" s="1"/>
  <c r="H1256" i="1"/>
  <c r="G1255" i="1"/>
  <c r="I1262" i="1"/>
  <c r="J1261" i="1"/>
  <c r="K1255" i="1"/>
  <c r="I1259" i="1"/>
  <c r="H1260" i="1"/>
  <c r="H1261" i="1"/>
  <c r="F1258" i="1"/>
  <c r="J1262" i="1"/>
  <c r="J1260" i="1"/>
  <c r="K1263" i="1"/>
  <c r="K1261" i="1"/>
  <c r="J1257" i="1"/>
  <c r="H1262" i="1"/>
  <c r="L1260" i="1"/>
  <c r="E1257" i="1"/>
  <c r="F1263" i="1"/>
  <c r="L1275" i="1" l="1"/>
  <c r="L1278" i="1"/>
  <c r="F1278" i="1"/>
  <c r="F1275" i="1"/>
  <c r="I1274" i="1"/>
  <c r="I1290" i="1" s="1"/>
  <c r="E1272" i="1"/>
  <c r="J1275" i="1"/>
  <c r="E1274" i="1"/>
  <c r="L1273" i="1"/>
  <c r="K1279" i="1"/>
  <c r="J1271" i="1"/>
  <c r="L1276" i="1"/>
  <c r="H1278" i="1"/>
  <c r="K1277" i="1"/>
  <c r="G1273" i="1"/>
  <c r="J1278" i="1"/>
  <c r="G1271" i="1"/>
  <c r="H1275" i="1"/>
  <c r="C1262" i="1"/>
  <c r="D1278" i="1" s="1"/>
  <c r="C1263" i="1"/>
  <c r="D1279" i="1"/>
  <c r="E1279" i="1"/>
  <c r="J1273" i="1"/>
  <c r="D1275" i="1"/>
  <c r="E1277" i="1"/>
  <c r="J1279" i="1"/>
  <c r="H1279" i="1"/>
  <c r="H1277" i="1"/>
  <c r="E1271" i="1"/>
  <c r="E1287" i="1" s="1"/>
  <c r="I1273" i="1"/>
  <c r="I1276" i="1"/>
  <c r="F1274" i="1"/>
  <c r="K1274" i="1"/>
  <c r="J1272" i="1"/>
  <c r="G1272" i="1"/>
  <c r="H1273" i="1"/>
  <c r="K1276" i="1"/>
  <c r="I1279" i="1"/>
  <c r="I1271" i="1"/>
  <c r="H1274" i="1"/>
  <c r="F1273" i="1"/>
  <c r="J1274" i="1"/>
  <c r="M1256" i="1"/>
  <c r="L1272" i="1"/>
  <c r="J1276" i="1"/>
  <c r="I1275" i="1"/>
  <c r="K1271" i="1"/>
  <c r="G1274" i="1"/>
  <c r="D1272" i="1"/>
  <c r="F1277" i="1"/>
  <c r="L1279" i="1"/>
  <c r="G1275" i="1"/>
  <c r="G1279" i="1"/>
  <c r="E1276" i="1"/>
  <c r="G1276" i="1"/>
  <c r="E1278" i="1"/>
  <c r="D1273" i="1"/>
  <c r="I1278" i="1"/>
  <c r="F1279" i="1"/>
  <c r="F1295" i="1" s="1"/>
  <c r="K1275" i="1"/>
  <c r="E1273" i="1"/>
  <c r="H1272" i="1"/>
  <c r="C1260" i="1"/>
  <c r="D1276" i="1" s="1"/>
  <c r="F1271" i="1"/>
  <c r="F1272" i="1"/>
  <c r="D1271" i="1"/>
  <c r="F1276" i="1"/>
  <c r="E1275" i="1"/>
  <c r="C1261" i="1"/>
  <c r="D1277" i="1"/>
  <c r="C1277" i="1" s="1"/>
  <c r="I1277" i="1"/>
  <c r="H1276" i="1"/>
  <c r="G1278" i="1"/>
  <c r="J1277" i="1"/>
  <c r="M1255" i="1"/>
  <c r="L1271" i="1"/>
  <c r="L1277" i="1"/>
  <c r="L1293" i="1" s="1"/>
  <c r="H1271" i="1"/>
  <c r="G1287" i="1" s="1"/>
  <c r="L1274" i="1"/>
  <c r="K1272" i="1"/>
  <c r="K1294" i="1" l="1"/>
  <c r="I1288" i="1"/>
  <c r="G1294" i="1"/>
  <c r="E1293" i="1"/>
  <c r="G1291" i="1"/>
  <c r="J1293" i="1"/>
  <c r="D1290" i="1"/>
  <c r="G1288" i="1"/>
  <c r="I1287" i="1"/>
  <c r="K1292" i="1"/>
  <c r="G1293" i="1"/>
  <c r="G1309" i="1" s="1"/>
  <c r="J1287" i="1"/>
  <c r="H1292" i="1"/>
  <c r="D1287" i="1"/>
  <c r="H1289" i="1"/>
  <c r="K1290" i="1"/>
  <c r="I1294" i="1"/>
  <c r="I1295" i="1"/>
  <c r="F1287" i="1"/>
  <c r="F1288" i="1"/>
  <c r="J1295" i="1"/>
  <c r="F1293" i="1"/>
  <c r="H1288" i="1"/>
  <c r="K1291" i="1"/>
  <c r="J1288" i="1"/>
  <c r="J1289" i="1"/>
  <c r="M1272" i="1"/>
  <c r="L1288" i="1"/>
  <c r="M1288" i="1" s="1"/>
  <c r="D1289" i="1"/>
  <c r="L1292" i="1"/>
  <c r="L1295" i="1"/>
  <c r="L1294" i="1"/>
  <c r="L1310" i="1" s="1"/>
  <c r="D1291" i="1"/>
  <c r="C1276" i="1"/>
  <c r="D1292" i="1" s="1"/>
  <c r="E1288" i="1"/>
  <c r="E1289" i="1"/>
  <c r="J1290" i="1"/>
  <c r="H1291" i="1"/>
  <c r="M1271" i="1"/>
  <c r="L1287" i="1"/>
  <c r="K1295" i="1"/>
  <c r="K1287" i="1"/>
  <c r="F1290" i="1"/>
  <c r="I1291" i="1"/>
  <c r="I1306" i="1" s="1"/>
  <c r="I1292" i="1"/>
  <c r="E1290" i="1"/>
  <c r="E1291" i="1"/>
  <c r="J1294" i="1"/>
  <c r="J1310" i="1" s="1"/>
  <c r="K1289" i="1"/>
  <c r="K1288" i="1"/>
  <c r="E1294" i="1"/>
  <c r="E1295" i="1"/>
  <c r="G1292" i="1"/>
  <c r="H1294" i="1"/>
  <c r="H1295" i="1"/>
  <c r="J1291" i="1"/>
  <c r="J1292" i="1"/>
  <c r="F1291" i="1"/>
  <c r="F1292" i="1"/>
  <c r="C1279" i="1"/>
  <c r="D1295" i="1" s="1"/>
  <c r="K1293" i="1"/>
  <c r="K1309" i="1" s="1"/>
  <c r="I1303" i="1"/>
  <c r="D1293" i="1"/>
  <c r="C1293" i="1" s="1"/>
  <c r="C1278" i="1"/>
  <c r="D1294" i="1" s="1"/>
  <c r="D1288" i="1"/>
  <c r="G1290" i="1"/>
  <c r="I1293" i="1"/>
  <c r="I1289" i="1"/>
  <c r="H1293" i="1"/>
  <c r="F1289" i="1"/>
  <c r="H1290" i="1"/>
  <c r="L1289" i="1"/>
  <c r="L1290" i="1"/>
  <c r="E1292" i="1"/>
  <c r="G1289" i="1"/>
  <c r="H1287" i="1"/>
  <c r="G1303" i="1" s="1"/>
  <c r="F1294" i="1"/>
  <c r="G1295" i="1"/>
  <c r="L1291" i="1"/>
  <c r="J1308" i="1" l="1"/>
  <c r="L1308" i="1"/>
  <c r="F1311" i="1"/>
  <c r="L1306" i="1"/>
  <c r="H1304" i="1"/>
  <c r="H1309" i="1"/>
  <c r="K1307" i="1"/>
  <c r="H1306" i="1"/>
  <c r="J1304" i="1"/>
  <c r="E1305" i="1"/>
  <c r="E1308" i="1"/>
  <c r="I1305" i="1"/>
  <c r="J1306" i="1"/>
  <c r="G1310" i="1"/>
  <c r="K1304" i="1"/>
  <c r="F1309" i="1"/>
  <c r="C1295" i="1"/>
  <c r="D1311" i="1"/>
  <c r="C1311" i="1" s="1"/>
  <c r="J1309" i="1"/>
  <c r="K1306" i="1"/>
  <c r="F1307" i="1"/>
  <c r="E1306" i="1"/>
  <c r="D1307" i="1"/>
  <c r="L1311" i="1"/>
  <c r="L1309" i="1"/>
  <c r="I1311" i="1"/>
  <c r="F1308" i="1"/>
  <c r="I1309" i="1"/>
  <c r="F1304" i="1"/>
  <c r="K1311" i="1"/>
  <c r="K1310" i="1"/>
  <c r="K1326" i="1" s="1"/>
  <c r="E1304" i="1"/>
  <c r="J1311" i="1"/>
  <c r="F1306" i="1"/>
  <c r="K1305" i="1"/>
  <c r="E1309" i="1"/>
  <c r="I1308" i="1"/>
  <c r="H1308" i="1"/>
  <c r="L1305" i="1"/>
  <c r="F1305" i="1"/>
  <c r="C1292" i="1"/>
  <c r="D1308" i="1"/>
  <c r="J1307" i="1"/>
  <c r="I1307" i="1"/>
  <c r="G1306" i="1"/>
  <c r="D1304" i="1"/>
  <c r="L1307" i="1"/>
  <c r="L1323" i="1" s="1"/>
  <c r="D1306" i="1"/>
  <c r="G1307" i="1"/>
  <c r="G1311" i="1"/>
  <c r="D1303" i="1"/>
  <c r="H1303" i="1"/>
  <c r="E1311" i="1"/>
  <c r="H1305" i="1"/>
  <c r="J1303" i="1"/>
  <c r="E1307" i="1"/>
  <c r="I1304" i="1"/>
  <c r="F1303" i="1"/>
  <c r="H1311" i="1"/>
  <c r="I1310" i="1"/>
  <c r="H1310" i="1"/>
  <c r="K1303" i="1"/>
  <c r="M1287" i="1"/>
  <c r="L1303" i="1" s="1"/>
  <c r="D1305" i="1"/>
  <c r="G1304" i="1"/>
  <c r="F1310" i="1"/>
  <c r="D1309" i="1"/>
  <c r="C1294" i="1"/>
  <c r="D1310" i="1" s="1"/>
  <c r="G1308" i="1"/>
  <c r="L1304" i="1"/>
  <c r="K1308" i="1"/>
  <c r="K1324" i="1" s="1"/>
  <c r="G1305" i="1"/>
  <c r="E1310" i="1"/>
  <c r="E1326" i="1" s="1"/>
  <c r="H1307" i="1"/>
  <c r="J1305" i="1"/>
  <c r="E1303" i="1"/>
  <c r="I1320" i="1" l="1"/>
  <c r="J1321" i="1"/>
  <c r="K1320" i="1"/>
  <c r="H1325" i="1"/>
  <c r="K1322" i="1"/>
  <c r="F1327" i="1"/>
  <c r="J1324" i="1"/>
  <c r="J1327" i="1"/>
  <c r="H1327" i="1"/>
  <c r="I1325" i="1"/>
  <c r="D1323" i="1"/>
  <c r="L1326" i="1"/>
  <c r="L1342" i="1" s="1"/>
  <c r="D1320" i="1"/>
  <c r="F1319" i="1"/>
  <c r="J1319" i="1"/>
  <c r="H1323" i="1"/>
  <c r="G1324" i="1"/>
  <c r="G1326" i="1"/>
  <c r="F1322" i="1"/>
  <c r="E1322" i="1"/>
  <c r="F1323" i="1"/>
  <c r="K1323" i="1"/>
  <c r="J1323" i="1"/>
  <c r="M1304" i="1"/>
  <c r="L1320" i="1" s="1"/>
  <c r="M1320" i="1" s="1"/>
  <c r="F1321" i="1"/>
  <c r="G1321" i="1"/>
  <c r="H1320" i="1"/>
  <c r="H1322" i="1"/>
  <c r="C1310" i="1"/>
  <c r="D1326" i="1"/>
  <c r="J1322" i="1"/>
  <c r="C1309" i="1"/>
  <c r="D1325" i="1" s="1"/>
  <c r="G1325" i="1"/>
  <c r="E1321" i="1"/>
  <c r="E1327" i="1"/>
  <c r="H1324" i="1"/>
  <c r="I1319" i="1"/>
  <c r="G1322" i="1"/>
  <c r="E1323" i="1"/>
  <c r="C1308" i="1"/>
  <c r="D1324" i="1" s="1"/>
  <c r="F1326" i="1"/>
  <c r="M1303" i="1"/>
  <c r="L1319" i="1"/>
  <c r="M1319" i="1" s="1"/>
  <c r="E1320" i="1"/>
  <c r="F1320" i="1"/>
  <c r="L1321" i="1"/>
  <c r="L1322" i="1"/>
  <c r="I1323" i="1"/>
  <c r="J1326" i="1"/>
  <c r="J1325" i="1"/>
  <c r="J1320" i="1"/>
  <c r="D1321" i="1"/>
  <c r="D1319" i="1"/>
  <c r="K1319" i="1"/>
  <c r="E1325" i="1"/>
  <c r="I1327" i="1"/>
  <c r="L1324" i="1"/>
  <c r="L1339" i="1" s="1"/>
  <c r="L1325" i="1"/>
  <c r="L1341" i="1" s="1"/>
  <c r="I1321" i="1"/>
  <c r="L1327" i="1"/>
  <c r="K1327" i="1"/>
  <c r="K1343" i="1" s="1"/>
  <c r="H1321" i="1"/>
  <c r="G1320" i="1"/>
  <c r="F1324" i="1"/>
  <c r="G1319" i="1"/>
  <c r="H1319" i="1"/>
  <c r="I1324" i="1"/>
  <c r="K1325" i="1"/>
  <c r="E1324" i="1"/>
  <c r="G1327" i="1"/>
  <c r="D1327" i="1"/>
  <c r="H1326" i="1"/>
  <c r="G1323" i="1"/>
  <c r="F1325" i="1"/>
  <c r="E1319" i="1"/>
  <c r="I1326" i="1"/>
  <c r="D1322" i="1"/>
  <c r="K1321" i="1"/>
  <c r="I1322" i="1"/>
  <c r="L1336" i="1" l="1"/>
  <c r="K1340" i="1"/>
  <c r="H1340" i="1"/>
  <c r="J1343" i="1"/>
  <c r="G1341" i="1"/>
  <c r="J1336" i="1"/>
  <c r="E1342" i="1"/>
  <c r="L1338" i="1"/>
  <c r="I1336" i="1"/>
  <c r="F1335" i="1"/>
  <c r="I1341" i="1"/>
  <c r="G1343" i="1"/>
  <c r="F1342" i="1"/>
  <c r="I1335" i="1"/>
  <c r="J1337" i="1"/>
  <c r="I1339" i="1"/>
  <c r="I1343" i="1"/>
  <c r="K1335" i="1"/>
  <c r="F1337" i="1"/>
  <c r="G1339" i="1"/>
  <c r="H1342" i="1"/>
  <c r="D1335" i="1"/>
  <c r="C1324" i="1"/>
  <c r="D1340" i="1" s="1"/>
  <c r="C1340" i="1" s="1"/>
  <c r="D1339" i="1"/>
  <c r="K1341" i="1"/>
  <c r="E1336" i="1"/>
  <c r="G1335" i="1"/>
  <c r="C1326" i="1"/>
  <c r="D1342" i="1"/>
  <c r="J1339" i="1"/>
  <c r="L1340" i="1"/>
  <c r="L1356" i="1" s="1"/>
  <c r="F1343" i="1"/>
  <c r="E1340" i="1"/>
  <c r="F1336" i="1"/>
  <c r="C1325" i="1"/>
  <c r="D1341" i="1"/>
  <c r="L1335" i="1"/>
  <c r="K1337" i="1"/>
  <c r="F1338" i="1"/>
  <c r="E1337" i="1"/>
  <c r="K1339" i="1"/>
  <c r="K1342" i="1"/>
  <c r="F1340" i="1"/>
  <c r="H1339" i="1"/>
  <c r="H1337" i="1"/>
  <c r="H1338" i="1"/>
  <c r="M1336" i="1"/>
  <c r="E1341" i="1"/>
  <c r="F1339" i="1"/>
  <c r="G1336" i="1"/>
  <c r="K1338" i="1"/>
  <c r="E1338" i="1"/>
  <c r="H1336" i="1"/>
  <c r="C1327" i="1"/>
  <c r="D1343" i="1" s="1"/>
  <c r="L1337" i="1"/>
  <c r="L1354" i="1" s="1"/>
  <c r="I1340" i="1"/>
  <c r="H1335" i="1"/>
  <c r="D1336" i="1"/>
  <c r="J1338" i="1"/>
  <c r="J1342" i="1"/>
  <c r="J1341" i="1"/>
  <c r="H1343" i="1"/>
  <c r="H1358" i="1" s="1"/>
  <c r="L1343" i="1"/>
  <c r="L1359" i="1" s="1"/>
  <c r="E1339" i="1"/>
  <c r="G1337" i="1"/>
  <c r="G1342" i="1"/>
  <c r="I1338" i="1"/>
  <c r="I1337" i="1"/>
  <c r="E1343" i="1"/>
  <c r="D1337" i="1"/>
  <c r="D1338" i="1"/>
  <c r="J1335" i="1"/>
  <c r="H1341" i="1"/>
  <c r="I1342" i="1"/>
  <c r="E1335" i="1"/>
  <c r="F1341" i="1"/>
  <c r="G1340" i="1"/>
  <c r="K1336" i="1"/>
  <c r="G1338" i="1"/>
  <c r="J1340" i="1"/>
  <c r="G1358" i="1" l="1"/>
  <c r="D1356" i="1"/>
  <c r="K1351" i="1"/>
  <c r="F1351" i="1"/>
  <c r="K1353" i="1"/>
  <c r="F1355" i="1"/>
  <c r="E1359" i="1"/>
  <c r="G1352" i="1"/>
  <c r="D1351" i="1"/>
  <c r="E1357" i="1"/>
  <c r="J1354" i="1"/>
  <c r="H1354" i="1"/>
  <c r="E1351" i="1"/>
  <c r="I1356" i="1"/>
  <c r="H1359" i="1"/>
  <c r="H1374" i="1" s="1"/>
  <c r="J1357" i="1"/>
  <c r="I1358" i="1"/>
  <c r="J1351" i="1"/>
  <c r="H1357" i="1"/>
  <c r="K1355" i="1"/>
  <c r="D1354" i="1"/>
  <c r="C1356" i="1"/>
  <c r="C1342" i="1"/>
  <c r="D1358" i="1"/>
  <c r="K1357" i="1"/>
  <c r="L1352" i="1"/>
  <c r="L1358" i="1"/>
  <c r="J1358" i="1"/>
  <c r="L1357" i="1"/>
  <c r="L1373" i="1" s="1"/>
  <c r="D1353" i="1"/>
  <c r="F1359" i="1"/>
  <c r="F1358" i="1"/>
  <c r="I1355" i="1"/>
  <c r="M1335" i="1"/>
  <c r="L1351" i="1"/>
  <c r="I1359" i="1"/>
  <c r="H1351" i="1"/>
  <c r="F1353" i="1"/>
  <c r="H1353" i="1"/>
  <c r="H1355" i="1"/>
  <c r="J1353" i="1"/>
  <c r="G1351" i="1"/>
  <c r="L1353" i="1"/>
  <c r="G1355" i="1"/>
  <c r="C1343" i="1"/>
  <c r="D1359" i="1"/>
  <c r="I1353" i="1"/>
  <c r="J1356" i="1"/>
  <c r="G1354" i="1"/>
  <c r="K1356" i="1"/>
  <c r="E1354" i="1"/>
  <c r="E1353" i="1"/>
  <c r="J1355" i="1"/>
  <c r="E1352" i="1"/>
  <c r="F1352" i="1"/>
  <c r="J1359" i="1"/>
  <c r="E1358" i="1"/>
  <c r="F1356" i="1"/>
  <c r="I1354" i="1"/>
  <c r="H1352" i="1"/>
  <c r="K1352" i="1"/>
  <c r="G1356" i="1"/>
  <c r="G1353" i="1"/>
  <c r="K1354" i="1"/>
  <c r="F1354" i="1"/>
  <c r="H1356" i="1"/>
  <c r="I1357" i="1"/>
  <c r="C1341" i="1"/>
  <c r="D1357" i="1"/>
  <c r="D1352" i="1"/>
  <c r="E1355" i="1"/>
  <c r="E1356" i="1"/>
  <c r="G1357" i="1"/>
  <c r="I1351" i="1"/>
  <c r="D1355" i="1"/>
  <c r="D1371" i="1" s="1"/>
  <c r="K1359" i="1"/>
  <c r="K1358" i="1"/>
  <c r="K1374" i="1" s="1"/>
  <c r="F1357" i="1"/>
  <c r="J1352" i="1"/>
  <c r="G1359" i="1"/>
  <c r="G1374" i="1" s="1"/>
  <c r="L1355" i="1"/>
  <c r="I1352" i="1"/>
  <c r="I1373" i="1" l="1"/>
  <c r="E1370" i="1"/>
  <c r="F1375" i="1"/>
  <c r="G1372" i="1"/>
  <c r="K1372" i="1"/>
  <c r="K1370" i="1"/>
  <c r="E1375" i="1"/>
  <c r="J1367" i="1"/>
  <c r="H1369" i="1"/>
  <c r="D1368" i="1"/>
  <c r="L1371" i="1"/>
  <c r="K1368" i="1"/>
  <c r="E1372" i="1"/>
  <c r="E1374" i="1"/>
  <c r="D1372" i="1"/>
  <c r="C1372" i="1" s="1"/>
  <c r="H1367" i="1"/>
  <c r="I1375" i="1"/>
  <c r="I1369" i="1"/>
  <c r="G1370" i="1"/>
  <c r="M1351" i="1"/>
  <c r="L1367" i="1"/>
  <c r="M1367" i="1" s="1"/>
  <c r="E1371" i="1"/>
  <c r="J1375" i="1"/>
  <c r="C1358" i="1"/>
  <c r="D1374" i="1"/>
  <c r="F1369" i="1"/>
  <c r="J1372" i="1"/>
  <c r="L1374" i="1"/>
  <c r="F1372" i="1"/>
  <c r="D1386" i="1"/>
  <c r="G1373" i="1"/>
  <c r="L1369" i="1"/>
  <c r="E1368" i="1"/>
  <c r="J1374" i="1"/>
  <c r="K1373" i="1"/>
  <c r="F1368" i="1"/>
  <c r="D1369" i="1"/>
  <c r="G1369" i="1"/>
  <c r="K1369" i="1"/>
  <c r="C1359" i="1"/>
  <c r="D1375" i="1"/>
  <c r="I1371" i="1"/>
  <c r="I1372" i="1"/>
  <c r="I1368" i="1"/>
  <c r="H1370" i="1"/>
  <c r="E1373" i="1"/>
  <c r="G1368" i="1"/>
  <c r="D1367" i="1"/>
  <c r="K1375" i="1"/>
  <c r="H1368" i="1"/>
  <c r="J1370" i="1"/>
  <c r="F1374" i="1"/>
  <c r="D1370" i="1"/>
  <c r="H1372" i="1"/>
  <c r="K1371" i="1"/>
  <c r="K1386" i="1" s="1"/>
  <c r="K1367" i="1"/>
  <c r="I1367" i="1"/>
  <c r="I1370" i="1"/>
  <c r="M1352" i="1"/>
  <c r="L1368" i="1" s="1"/>
  <c r="G1371" i="1"/>
  <c r="F1371" i="1"/>
  <c r="I1374" i="1"/>
  <c r="I1390" i="1" s="1"/>
  <c r="C1357" i="1"/>
  <c r="D1373" i="1" s="1"/>
  <c r="C1373" i="1" s="1"/>
  <c r="L1370" i="1"/>
  <c r="G1367" i="1"/>
  <c r="J1373" i="1"/>
  <c r="H1375" i="1"/>
  <c r="L1375" i="1"/>
  <c r="J1369" i="1"/>
  <c r="G1375" i="1"/>
  <c r="L1372" i="1"/>
  <c r="J1368" i="1"/>
  <c r="J1371" i="1"/>
  <c r="H1373" i="1"/>
  <c r="F1373" i="1"/>
  <c r="F1370" i="1"/>
  <c r="E1369" i="1"/>
  <c r="H1371" i="1"/>
  <c r="E1367" i="1"/>
  <c r="F1367" i="1"/>
  <c r="J1383" i="1" l="1"/>
  <c r="F1390" i="1"/>
  <c r="F1391" i="1"/>
  <c r="L1388" i="1"/>
  <c r="K1390" i="1"/>
  <c r="H1385" i="1"/>
  <c r="I1386" i="1"/>
  <c r="J1389" i="1"/>
  <c r="G1386" i="1"/>
  <c r="F1388" i="1"/>
  <c r="I1383" i="1"/>
  <c r="I1399" i="1" s="1"/>
  <c r="D1387" i="1"/>
  <c r="D1383" i="1"/>
  <c r="G1384" i="1"/>
  <c r="L1391" i="1"/>
  <c r="E1384" i="1"/>
  <c r="E1389" i="1"/>
  <c r="G1389" i="1"/>
  <c r="M1368" i="1"/>
  <c r="L1384" i="1"/>
  <c r="K1383" i="1"/>
  <c r="J1384" i="1"/>
  <c r="J1385" i="1"/>
  <c r="L1385" i="1"/>
  <c r="L1386" i="1"/>
  <c r="G1390" i="1"/>
  <c r="G1391" i="1"/>
  <c r="E1390" i="1"/>
  <c r="G1388" i="1"/>
  <c r="E1386" i="1"/>
  <c r="E1387" i="1"/>
  <c r="E1391" i="1"/>
  <c r="C1375" i="1"/>
  <c r="D1391" i="1"/>
  <c r="L1387" i="1"/>
  <c r="D1384" i="1"/>
  <c r="G1385" i="1"/>
  <c r="J1387" i="1"/>
  <c r="J1388" i="1"/>
  <c r="G1387" i="1"/>
  <c r="L1389" i="1"/>
  <c r="K1384" i="1"/>
  <c r="K1385" i="1"/>
  <c r="F1385" i="1"/>
  <c r="L1383" i="1"/>
  <c r="M1383" i="1" s="1"/>
  <c r="D1402" i="1"/>
  <c r="G1383" i="1"/>
  <c r="J1386" i="1"/>
  <c r="E1388" i="1"/>
  <c r="D1388" i="1"/>
  <c r="C1388" i="1" s="1"/>
  <c r="K1387" i="1"/>
  <c r="H1390" i="1"/>
  <c r="H1391" i="1"/>
  <c r="I1387" i="1"/>
  <c r="I1388" i="1"/>
  <c r="K1388" i="1"/>
  <c r="I1391" i="1"/>
  <c r="L1390" i="1"/>
  <c r="E1385" i="1"/>
  <c r="F1386" i="1"/>
  <c r="F1384" i="1"/>
  <c r="H1384" i="1"/>
  <c r="H1383" i="1"/>
  <c r="H1386" i="1"/>
  <c r="I1384" i="1"/>
  <c r="I1385" i="1"/>
  <c r="H1387" i="1"/>
  <c r="H1388" i="1"/>
  <c r="I1389" i="1"/>
  <c r="F1383" i="1"/>
  <c r="E1383" i="1"/>
  <c r="D1385" i="1"/>
  <c r="F1387" i="1"/>
  <c r="D1389" i="1"/>
  <c r="C1374" i="1"/>
  <c r="D1390" i="1"/>
  <c r="C1390" i="1" s="1"/>
  <c r="F1389" i="1"/>
  <c r="K1389" i="1"/>
  <c r="K1405" i="1" s="1"/>
  <c r="H1389" i="1"/>
  <c r="K1391" i="1"/>
  <c r="J1390" i="1"/>
  <c r="J1391" i="1"/>
  <c r="G1399" i="1" l="1"/>
  <c r="D1400" i="1"/>
  <c r="J1402" i="1"/>
  <c r="H1400" i="1"/>
  <c r="L1399" i="1"/>
  <c r="F1400" i="1"/>
  <c r="F1405" i="1"/>
  <c r="F1402" i="1"/>
  <c r="E1401" i="1"/>
  <c r="L1402" i="1"/>
  <c r="I1403" i="1"/>
  <c r="E1404" i="1"/>
  <c r="D1406" i="1"/>
  <c r="C1406" i="1" s="1"/>
  <c r="K1402" i="1"/>
  <c r="L1406" i="1"/>
  <c r="I1407" i="1"/>
  <c r="I1406" i="1"/>
  <c r="E1399" i="1"/>
  <c r="G1401" i="1"/>
  <c r="E1400" i="1"/>
  <c r="D1401" i="1"/>
  <c r="G1405" i="1"/>
  <c r="M1399" i="1"/>
  <c r="J1400" i="1"/>
  <c r="K1400" i="1"/>
  <c r="G1404" i="1"/>
  <c r="C1391" i="1"/>
  <c r="D1407" i="1" s="1"/>
  <c r="F1403" i="1"/>
  <c r="F1401" i="1"/>
  <c r="J1405" i="1"/>
  <c r="G1402" i="1"/>
  <c r="K1399" i="1"/>
  <c r="H1407" i="1"/>
  <c r="H1403" i="1"/>
  <c r="H1406" i="1"/>
  <c r="L1407" i="1"/>
  <c r="F1406" i="1"/>
  <c r="J1399" i="1"/>
  <c r="E1402" i="1"/>
  <c r="L1403" i="1"/>
  <c r="E1407" i="1"/>
  <c r="K1401" i="1"/>
  <c r="I1404" i="1"/>
  <c r="H1404" i="1"/>
  <c r="E1405" i="1"/>
  <c r="G1400" i="1"/>
  <c r="D1418" i="1"/>
  <c r="K1404" i="1"/>
  <c r="K1420" i="1" s="1"/>
  <c r="F1399" i="1"/>
  <c r="I1405" i="1"/>
  <c r="F1404" i="1"/>
  <c r="I1402" i="1"/>
  <c r="J1407" i="1"/>
  <c r="G1403" i="1"/>
  <c r="H1402" i="1"/>
  <c r="J1404" i="1"/>
  <c r="G1406" i="1"/>
  <c r="D1403" i="1"/>
  <c r="E1419" i="1"/>
  <c r="L1401" i="1"/>
  <c r="L1417" i="1" s="1"/>
  <c r="C1389" i="1"/>
  <c r="D1405" i="1" s="1"/>
  <c r="K1406" i="1"/>
  <c r="J1401" i="1"/>
  <c r="J1418" i="1" s="1"/>
  <c r="E1403" i="1"/>
  <c r="L1405" i="1"/>
  <c r="I1401" i="1"/>
  <c r="K1403" i="1"/>
  <c r="D1399" i="1"/>
  <c r="E1406" i="1"/>
  <c r="M1384" i="1"/>
  <c r="L1400" i="1"/>
  <c r="J1406" i="1"/>
  <c r="I1400" i="1"/>
  <c r="I1416" i="1" s="1"/>
  <c r="G1407" i="1"/>
  <c r="K1407" i="1"/>
  <c r="H1401" i="1"/>
  <c r="H1405" i="1"/>
  <c r="H1399" i="1"/>
  <c r="H1415" i="1" s="1"/>
  <c r="D1404" i="1"/>
  <c r="E1420" i="1" s="1"/>
  <c r="J1403" i="1"/>
  <c r="F1407" i="1"/>
  <c r="L1404" i="1"/>
  <c r="K1421" i="1" l="1"/>
  <c r="H1419" i="1"/>
  <c r="F1415" i="1"/>
  <c r="I1423" i="1"/>
  <c r="G1423" i="1"/>
  <c r="K1423" i="1"/>
  <c r="I1422" i="1"/>
  <c r="G1416" i="1"/>
  <c r="F1417" i="1"/>
  <c r="K1416" i="1"/>
  <c r="D1419" i="1"/>
  <c r="G1418" i="1"/>
  <c r="D1415" i="1"/>
  <c r="D1431" i="1" s="1"/>
  <c r="F1422" i="1"/>
  <c r="D1417" i="1"/>
  <c r="L1415" i="1"/>
  <c r="M1415" i="1" s="1"/>
  <c r="J1415" i="1"/>
  <c r="E1416" i="1"/>
  <c r="C1405" i="1"/>
  <c r="D1421" i="1"/>
  <c r="C1421" i="1" s="1"/>
  <c r="C1407" i="1"/>
  <c r="D1423" i="1" s="1"/>
  <c r="D1422" i="1"/>
  <c r="L1423" i="1"/>
  <c r="E1422" i="1"/>
  <c r="K1415" i="1"/>
  <c r="H1423" i="1"/>
  <c r="H1420" i="1"/>
  <c r="I1420" i="1"/>
  <c r="I1419" i="1"/>
  <c r="J1420" i="1"/>
  <c r="J1421" i="1"/>
  <c r="E1423" i="1"/>
  <c r="F1419" i="1"/>
  <c r="M1400" i="1"/>
  <c r="L1416" i="1"/>
  <c r="M1416" i="1" s="1"/>
  <c r="K1419" i="1"/>
  <c r="L1421" i="1"/>
  <c r="D1416" i="1"/>
  <c r="J1416" i="1"/>
  <c r="I1417" i="1"/>
  <c r="G1415" i="1"/>
  <c r="G1431" i="1" s="1"/>
  <c r="G1422" i="1"/>
  <c r="G1419" i="1"/>
  <c r="L1419" i="1"/>
  <c r="L1435" i="1" s="1"/>
  <c r="E1417" i="1"/>
  <c r="H1416" i="1"/>
  <c r="H1431" i="1" s="1"/>
  <c r="I1418" i="1"/>
  <c r="I1434" i="1" s="1"/>
  <c r="J1417" i="1"/>
  <c r="F1420" i="1"/>
  <c r="E1415" i="1"/>
  <c r="F1416" i="1"/>
  <c r="H1418" i="1"/>
  <c r="J1419" i="1"/>
  <c r="C1404" i="1"/>
  <c r="D1420" i="1" s="1"/>
  <c r="E1418" i="1"/>
  <c r="H1422" i="1"/>
  <c r="H1421" i="1"/>
  <c r="J1422" i="1"/>
  <c r="K1422" i="1"/>
  <c r="I1421" i="1"/>
  <c r="L1422" i="1"/>
  <c r="G1417" i="1"/>
  <c r="F1421" i="1"/>
  <c r="E1421" i="1"/>
  <c r="K1417" i="1"/>
  <c r="L1420" i="1"/>
  <c r="F1423" i="1"/>
  <c r="J1423" i="1"/>
  <c r="I1415" i="1"/>
  <c r="F1418" i="1"/>
  <c r="H1417" i="1"/>
  <c r="L1418" i="1"/>
  <c r="G1421" i="1"/>
  <c r="G1420" i="1"/>
  <c r="K1418" i="1"/>
  <c r="E1433" i="1" l="1"/>
  <c r="E1435" i="1"/>
  <c r="H1435" i="1"/>
  <c r="J1438" i="1"/>
  <c r="J1435" i="1"/>
  <c r="L1439" i="1"/>
  <c r="G1435" i="1"/>
  <c r="K1431" i="1"/>
  <c r="I1431" i="1"/>
  <c r="E1431" i="1"/>
  <c r="H1437" i="1"/>
  <c r="J1432" i="1"/>
  <c r="D1432" i="1"/>
  <c r="D1447" i="1" s="1"/>
  <c r="F1439" i="1"/>
  <c r="K1433" i="1"/>
  <c r="H1433" i="1"/>
  <c r="F1434" i="1"/>
  <c r="E1438" i="1"/>
  <c r="F1432" i="1"/>
  <c r="L1432" i="1"/>
  <c r="C1420" i="1"/>
  <c r="D1436" i="1" s="1"/>
  <c r="D1435" i="1"/>
  <c r="H1438" i="1"/>
  <c r="M1432" i="1"/>
  <c r="D1434" i="1"/>
  <c r="E1434" i="1"/>
  <c r="I1432" i="1"/>
  <c r="G1438" i="1"/>
  <c r="J1437" i="1"/>
  <c r="K1434" i="1"/>
  <c r="K1432" i="1"/>
  <c r="K1448" i="1" s="1"/>
  <c r="E1439" i="1"/>
  <c r="J1434" i="1"/>
  <c r="G1432" i="1"/>
  <c r="G1439" i="1"/>
  <c r="I1433" i="1"/>
  <c r="F1437" i="1"/>
  <c r="H1436" i="1"/>
  <c r="J1439" i="1"/>
  <c r="H1434" i="1"/>
  <c r="K1437" i="1"/>
  <c r="D1433" i="1"/>
  <c r="C1423" i="1"/>
  <c r="D1439" i="1"/>
  <c r="L1433" i="1"/>
  <c r="L1438" i="1"/>
  <c r="H1432" i="1"/>
  <c r="L1436" i="1"/>
  <c r="L1452" i="1" s="1"/>
  <c r="E1432" i="1"/>
  <c r="K1439" i="1"/>
  <c r="F1435" i="1"/>
  <c r="K1436" i="1"/>
  <c r="G1434" i="1"/>
  <c r="E1437" i="1"/>
  <c r="C1422" i="1"/>
  <c r="D1438" i="1"/>
  <c r="F1438" i="1"/>
  <c r="G1433" i="1"/>
  <c r="L1437" i="1"/>
  <c r="L1434" i="1"/>
  <c r="E1436" i="1"/>
  <c r="E1451" i="1" s="1"/>
  <c r="J1431" i="1"/>
  <c r="J1447" i="1" s="1"/>
  <c r="I1438" i="1"/>
  <c r="J1436" i="1"/>
  <c r="I1435" i="1"/>
  <c r="I1436" i="1"/>
  <c r="G1437" i="1"/>
  <c r="G1436" i="1"/>
  <c r="H1439" i="1"/>
  <c r="L1431" i="1"/>
  <c r="M1431" i="1" s="1"/>
  <c r="I1437" i="1"/>
  <c r="F1436" i="1"/>
  <c r="F1433" i="1"/>
  <c r="D1437" i="1"/>
  <c r="F1431" i="1"/>
  <c r="K1438" i="1"/>
  <c r="J1433" i="1"/>
  <c r="K1435" i="1"/>
  <c r="I1439" i="1"/>
  <c r="L1447" i="1" l="1"/>
  <c r="G1447" i="1"/>
  <c r="E1448" i="1"/>
  <c r="J1450" i="1"/>
  <c r="J1466" i="1" s="1"/>
  <c r="F1452" i="1"/>
  <c r="L1450" i="1"/>
  <c r="E1450" i="1"/>
  <c r="E1455" i="1"/>
  <c r="I1448" i="1"/>
  <c r="H1452" i="1"/>
  <c r="F1449" i="1"/>
  <c r="F1455" i="1"/>
  <c r="F1447" i="1"/>
  <c r="I1450" i="1"/>
  <c r="I1453" i="1"/>
  <c r="G1455" i="1"/>
  <c r="G1448" i="1"/>
  <c r="L1454" i="1"/>
  <c r="H1455" i="1"/>
  <c r="E1452" i="1"/>
  <c r="G1453" i="1"/>
  <c r="L1451" i="1"/>
  <c r="G1449" i="1"/>
  <c r="K1447" i="1"/>
  <c r="K1463" i="1" s="1"/>
  <c r="L1449" i="1"/>
  <c r="F1450" i="1"/>
  <c r="I1449" i="1"/>
  <c r="J1452" i="1"/>
  <c r="D1449" i="1"/>
  <c r="J1453" i="1"/>
  <c r="J1454" i="1"/>
  <c r="I1447" i="1"/>
  <c r="I1463" i="1" s="1"/>
  <c r="F1448" i="1"/>
  <c r="F1454" i="1"/>
  <c r="I1455" i="1"/>
  <c r="G1450" i="1"/>
  <c r="H1448" i="1"/>
  <c r="G1452" i="1"/>
  <c r="I1452" i="1"/>
  <c r="K1450" i="1"/>
  <c r="I1454" i="1"/>
  <c r="K1452" i="1"/>
  <c r="H1447" i="1"/>
  <c r="M1447" i="1"/>
  <c r="L1463" i="1" s="1"/>
  <c r="M1463" i="1" s="1"/>
  <c r="L1453" i="1"/>
  <c r="E1447" i="1"/>
  <c r="E1463" i="1" s="1"/>
  <c r="D1448" i="1"/>
  <c r="J1448" i="1"/>
  <c r="E1454" i="1"/>
  <c r="C1438" i="1"/>
  <c r="D1454" i="1"/>
  <c r="I1451" i="1"/>
  <c r="K1451" i="1"/>
  <c r="E1453" i="1"/>
  <c r="K1453" i="1"/>
  <c r="H1451" i="1"/>
  <c r="H1450" i="1"/>
  <c r="L1455" i="1"/>
  <c r="F1451" i="1"/>
  <c r="J1455" i="1"/>
  <c r="E1449" i="1"/>
  <c r="E1465" i="1" s="1"/>
  <c r="D1450" i="1"/>
  <c r="D1451" i="1"/>
  <c r="F1453" i="1"/>
  <c r="L1448" i="1"/>
  <c r="C1439" i="1"/>
  <c r="D1455" i="1"/>
  <c r="H1454" i="1"/>
  <c r="J1449" i="1"/>
  <c r="G1454" i="1"/>
  <c r="K1454" i="1"/>
  <c r="J1451" i="1"/>
  <c r="K1449" i="1"/>
  <c r="K1465" i="1" s="1"/>
  <c r="C1437" i="1"/>
  <c r="D1453" i="1"/>
  <c r="G1451" i="1"/>
  <c r="G1467" i="1" s="1"/>
  <c r="K1455" i="1"/>
  <c r="H1453" i="1"/>
  <c r="H1449" i="1"/>
  <c r="C1436" i="1"/>
  <c r="D1452" i="1" s="1"/>
  <c r="F1468" i="1" l="1"/>
  <c r="J1463" i="1"/>
  <c r="F1464" i="1"/>
  <c r="I1469" i="1"/>
  <c r="L1469" i="1"/>
  <c r="H1466" i="1"/>
  <c r="K1468" i="1"/>
  <c r="L1471" i="1"/>
  <c r="J1467" i="1"/>
  <c r="J1482" i="1" s="1"/>
  <c r="E1471" i="1"/>
  <c r="L1467" i="1"/>
  <c r="G1463" i="1"/>
  <c r="K1470" i="1"/>
  <c r="I1471" i="1"/>
  <c r="F1470" i="1"/>
  <c r="G1469" i="1"/>
  <c r="C1452" i="1"/>
  <c r="D1468" i="1" s="1"/>
  <c r="F1463" i="1"/>
  <c r="H1471" i="1"/>
  <c r="H1470" i="1"/>
  <c r="C1453" i="1"/>
  <c r="D1469" i="1" s="1"/>
  <c r="I1464" i="1"/>
  <c r="I1479" i="1" s="1"/>
  <c r="F1471" i="1"/>
  <c r="D1467" i="1"/>
  <c r="J1469" i="1"/>
  <c r="D1465" i="1"/>
  <c r="J1468" i="1"/>
  <c r="I1465" i="1"/>
  <c r="I1467" i="1"/>
  <c r="G1468" i="1"/>
  <c r="F1466" i="1"/>
  <c r="F1465" i="1"/>
  <c r="D1464" i="1"/>
  <c r="D1463" i="1"/>
  <c r="J1470" i="1"/>
  <c r="H1467" i="1"/>
  <c r="L1468" i="1"/>
  <c r="E1469" i="1"/>
  <c r="E1466" i="1"/>
  <c r="L1465" i="1"/>
  <c r="J1471" i="1"/>
  <c r="F1467" i="1"/>
  <c r="I1470" i="1"/>
  <c r="K1466" i="1"/>
  <c r="C1455" i="1"/>
  <c r="D1471" i="1"/>
  <c r="H1464" i="1"/>
  <c r="D1466" i="1"/>
  <c r="E1468" i="1"/>
  <c r="H1463" i="1"/>
  <c r="G1470" i="1"/>
  <c r="K1469" i="1"/>
  <c r="I1468" i="1"/>
  <c r="K1464" i="1"/>
  <c r="H1465" i="1"/>
  <c r="G1465" i="1"/>
  <c r="I1466" i="1"/>
  <c r="E1464" i="1"/>
  <c r="J1465" i="1"/>
  <c r="L1470" i="1"/>
  <c r="K1467" i="1"/>
  <c r="K1483" i="1" s="1"/>
  <c r="C1454" i="1"/>
  <c r="D1470" i="1"/>
  <c r="M1448" i="1"/>
  <c r="L1464" i="1" s="1"/>
  <c r="L1479" i="1" s="1"/>
  <c r="G1471" i="1"/>
  <c r="H1469" i="1"/>
  <c r="L1466" i="1"/>
  <c r="E1470" i="1"/>
  <c r="H1468" i="1"/>
  <c r="K1471" i="1"/>
  <c r="F1469" i="1"/>
  <c r="J1464" i="1"/>
  <c r="J1479" i="1" s="1"/>
  <c r="G1466" i="1"/>
  <c r="G1464" i="1"/>
  <c r="E1467" i="1"/>
  <c r="L1486" i="1" l="1"/>
  <c r="F1479" i="1"/>
  <c r="G1480" i="1"/>
  <c r="K1480" i="1"/>
  <c r="K1486" i="1"/>
  <c r="H1481" i="1"/>
  <c r="I1484" i="1"/>
  <c r="E1480" i="1"/>
  <c r="D1481" i="1"/>
  <c r="K1485" i="1"/>
  <c r="F1483" i="1"/>
  <c r="F1484" i="1"/>
  <c r="E1486" i="1"/>
  <c r="L1484" i="1"/>
  <c r="L1482" i="1"/>
  <c r="G1485" i="1"/>
  <c r="H1486" i="1"/>
  <c r="F1482" i="1"/>
  <c r="J1487" i="1"/>
  <c r="H1485" i="1"/>
  <c r="H1479" i="1"/>
  <c r="E1484" i="1"/>
  <c r="C1469" i="1"/>
  <c r="D1485" i="1"/>
  <c r="M1479" i="1"/>
  <c r="G1483" i="1"/>
  <c r="G1484" i="1"/>
  <c r="L1481" i="1"/>
  <c r="H1482" i="1"/>
  <c r="K1479" i="1"/>
  <c r="K1495" i="1" s="1"/>
  <c r="D1483" i="1"/>
  <c r="H1487" i="1"/>
  <c r="E1485" i="1"/>
  <c r="E1483" i="1"/>
  <c r="H1480" i="1"/>
  <c r="F1486" i="1"/>
  <c r="F1487" i="1"/>
  <c r="I1483" i="1"/>
  <c r="G1486" i="1"/>
  <c r="G1487" i="1"/>
  <c r="I1480" i="1"/>
  <c r="I1481" i="1"/>
  <c r="E1479" i="1"/>
  <c r="C1470" i="1"/>
  <c r="D1486" i="1" s="1"/>
  <c r="C1486" i="1" s="1"/>
  <c r="D1502" i="1" s="1"/>
  <c r="K1481" i="1"/>
  <c r="G1479" i="1"/>
  <c r="G1495" i="1" s="1"/>
  <c r="J1484" i="1"/>
  <c r="J1485" i="1"/>
  <c r="G1482" i="1"/>
  <c r="J1483" i="1"/>
  <c r="L1487" i="1"/>
  <c r="L1483" i="1"/>
  <c r="C1468" i="1"/>
  <c r="D1484" i="1" s="1"/>
  <c r="M1464" i="1"/>
  <c r="L1480" i="1"/>
  <c r="I1487" i="1"/>
  <c r="E1482" i="1"/>
  <c r="I1485" i="1"/>
  <c r="L1485" i="1"/>
  <c r="E1481" i="1"/>
  <c r="J1486" i="1"/>
  <c r="J1480" i="1"/>
  <c r="J1496" i="1" s="1"/>
  <c r="K1482" i="1"/>
  <c r="I1482" i="1"/>
  <c r="I1486" i="1"/>
  <c r="D1479" i="1"/>
  <c r="D1480" i="1"/>
  <c r="E1487" i="1"/>
  <c r="D1482" i="1"/>
  <c r="J1481" i="1"/>
  <c r="C1471" i="1"/>
  <c r="D1487" i="1"/>
  <c r="F1485" i="1"/>
  <c r="F1480" i="1"/>
  <c r="K1487" i="1"/>
  <c r="K1503" i="1" s="1"/>
  <c r="H1483" i="1"/>
  <c r="H1484" i="1"/>
  <c r="G1481" i="1"/>
  <c r="K1484" i="1"/>
  <c r="F1481" i="1"/>
  <c r="H1501" i="1" l="1"/>
  <c r="L1497" i="1"/>
  <c r="F1496" i="1"/>
  <c r="L1495" i="1"/>
  <c r="H1498" i="1"/>
  <c r="F1501" i="1"/>
  <c r="D1498" i="1"/>
  <c r="E1497" i="1"/>
  <c r="G1503" i="1"/>
  <c r="G1500" i="1"/>
  <c r="L1501" i="1"/>
  <c r="I1497" i="1"/>
  <c r="I1503" i="1"/>
  <c r="L1499" i="1"/>
  <c r="D1496" i="1"/>
  <c r="J1499" i="1"/>
  <c r="C1484" i="1"/>
  <c r="D1500" i="1" s="1"/>
  <c r="E1500" i="1"/>
  <c r="C1502" i="1"/>
  <c r="M1495" i="1"/>
  <c r="J1503" i="1"/>
  <c r="J1502" i="1"/>
  <c r="G1498" i="1"/>
  <c r="L1500" i="1"/>
  <c r="I1496" i="1"/>
  <c r="L1503" i="1"/>
  <c r="L1519" i="1" s="1"/>
  <c r="G1502" i="1"/>
  <c r="D1497" i="1"/>
  <c r="F1498" i="1"/>
  <c r="G1499" i="1"/>
  <c r="E1501" i="1"/>
  <c r="C1487" i="1"/>
  <c r="D1503" i="1" s="1"/>
  <c r="K1499" i="1"/>
  <c r="J1497" i="1"/>
  <c r="L1502" i="1"/>
  <c r="K1496" i="1"/>
  <c r="E1496" i="1"/>
  <c r="H1496" i="1"/>
  <c r="F1497" i="1"/>
  <c r="I1501" i="1"/>
  <c r="J1498" i="1"/>
  <c r="H1502" i="1"/>
  <c r="I1495" i="1"/>
  <c r="G1496" i="1"/>
  <c r="C1485" i="1"/>
  <c r="D1501" i="1" s="1"/>
  <c r="C1501" i="1" s="1"/>
  <c r="D1495" i="1"/>
  <c r="J1495" i="1"/>
  <c r="K1497" i="1"/>
  <c r="H1503" i="1"/>
  <c r="I1498" i="1"/>
  <c r="I1499" i="1"/>
  <c r="J1501" i="1"/>
  <c r="E1498" i="1"/>
  <c r="L1498" i="1"/>
  <c r="H1495" i="1"/>
  <c r="K1500" i="1"/>
  <c r="G1497" i="1"/>
  <c r="I1502" i="1"/>
  <c r="I1500" i="1"/>
  <c r="I1516" i="1" s="1"/>
  <c r="K1502" i="1"/>
  <c r="G1501" i="1"/>
  <c r="F1495" i="1"/>
  <c r="H1517" i="1"/>
  <c r="F1502" i="1"/>
  <c r="E1502" i="1"/>
  <c r="E1503" i="1"/>
  <c r="H1500" i="1"/>
  <c r="D1499" i="1"/>
  <c r="F1503" i="1"/>
  <c r="J1500" i="1"/>
  <c r="K1501" i="1"/>
  <c r="E1499" i="1"/>
  <c r="M1480" i="1"/>
  <c r="L1496" i="1"/>
  <c r="M1496" i="1" s="1"/>
  <c r="L1512" i="1" s="1"/>
  <c r="M1512" i="1" s="1"/>
  <c r="H1497" i="1"/>
  <c r="H1513" i="1" s="1"/>
  <c r="F1500" i="1"/>
  <c r="H1499" i="1"/>
  <c r="K1498" i="1"/>
  <c r="E1495" i="1"/>
  <c r="F1499" i="1"/>
  <c r="H1519" i="1" l="1"/>
  <c r="K1515" i="1"/>
  <c r="D1511" i="1"/>
  <c r="F1511" i="1"/>
  <c r="L1515" i="1"/>
  <c r="L1514" i="1"/>
  <c r="K1513" i="1"/>
  <c r="G1518" i="1"/>
  <c r="L1516" i="1"/>
  <c r="F1513" i="1"/>
  <c r="E1512" i="1"/>
  <c r="K1517" i="1"/>
  <c r="J1516" i="1"/>
  <c r="G1514" i="1"/>
  <c r="D1513" i="1"/>
  <c r="I1518" i="1"/>
  <c r="I1534" i="1" s="1"/>
  <c r="I1512" i="1"/>
  <c r="F1519" i="1"/>
  <c r="E1518" i="1"/>
  <c r="D1517" i="1"/>
  <c r="F1512" i="1"/>
  <c r="C1517" i="1"/>
  <c r="C1503" i="1"/>
  <c r="D1519" i="1" s="1"/>
  <c r="D1518" i="1"/>
  <c r="L1518" i="1"/>
  <c r="J1518" i="1"/>
  <c r="J1513" i="1"/>
  <c r="G1519" i="1"/>
  <c r="G1517" i="1"/>
  <c r="K1512" i="1"/>
  <c r="G1513" i="1"/>
  <c r="E1513" i="1"/>
  <c r="D1512" i="1"/>
  <c r="H1514" i="1"/>
  <c r="K1518" i="1"/>
  <c r="G1512" i="1"/>
  <c r="F1515" i="1"/>
  <c r="H1516" i="1"/>
  <c r="J1512" i="1"/>
  <c r="L1511" i="1"/>
  <c r="E1511" i="1"/>
  <c r="E1519" i="1"/>
  <c r="J1517" i="1"/>
  <c r="J1514" i="1"/>
  <c r="E1517" i="1"/>
  <c r="I1511" i="1"/>
  <c r="J1511" i="1"/>
  <c r="J1527" i="1" s="1"/>
  <c r="K1519" i="1"/>
  <c r="K1516" i="1"/>
  <c r="J1519" i="1"/>
  <c r="F1517" i="1"/>
  <c r="K1514" i="1"/>
  <c r="I1515" i="1"/>
  <c r="I1517" i="1"/>
  <c r="G1515" i="1"/>
  <c r="I1519" i="1"/>
  <c r="L1517" i="1"/>
  <c r="H1511" i="1"/>
  <c r="D1515" i="1"/>
  <c r="H1518" i="1"/>
  <c r="H1515" i="1"/>
  <c r="F1514" i="1"/>
  <c r="F1530" i="1" s="1"/>
  <c r="H1512" i="1"/>
  <c r="I1513" i="1"/>
  <c r="G1511" i="1"/>
  <c r="K1511" i="1"/>
  <c r="E1514" i="1"/>
  <c r="F1518" i="1"/>
  <c r="I1514" i="1"/>
  <c r="D1514" i="1"/>
  <c r="E1515" i="1"/>
  <c r="E1516" i="1"/>
  <c r="F1516" i="1"/>
  <c r="G1516" i="1"/>
  <c r="J1515" i="1"/>
  <c r="L1513" i="1"/>
  <c r="L1529" i="1" s="1"/>
  <c r="C1500" i="1"/>
  <c r="D1516" i="1" s="1"/>
  <c r="C1516" i="1" s="1"/>
  <c r="G1532" i="1" l="1"/>
  <c r="L1535" i="1"/>
  <c r="F1527" i="1"/>
  <c r="L1533" i="1"/>
  <c r="I1528" i="1"/>
  <c r="E1528" i="1"/>
  <c r="E1527" i="1"/>
  <c r="H1534" i="1"/>
  <c r="G1535" i="1"/>
  <c r="D1530" i="1"/>
  <c r="J1529" i="1"/>
  <c r="L1528" i="1"/>
  <c r="L1531" i="1"/>
  <c r="F1533" i="1"/>
  <c r="H1535" i="1"/>
  <c r="I1530" i="1"/>
  <c r="J1535" i="1"/>
  <c r="K1532" i="1"/>
  <c r="H1528" i="1"/>
  <c r="D1528" i="1"/>
  <c r="C1519" i="1"/>
  <c r="D1535" i="1" s="1"/>
  <c r="E1535" i="1"/>
  <c r="H1531" i="1"/>
  <c r="E1532" i="1"/>
  <c r="J1534" i="1"/>
  <c r="G1528" i="1"/>
  <c r="K1527" i="1"/>
  <c r="F1535" i="1"/>
  <c r="K1535" i="1"/>
  <c r="K1534" i="1"/>
  <c r="H1527" i="1"/>
  <c r="K1529" i="1"/>
  <c r="F1528" i="1"/>
  <c r="H1533" i="1"/>
  <c r="K1533" i="1"/>
  <c r="K1531" i="1"/>
  <c r="D1532" i="1"/>
  <c r="C1518" i="1"/>
  <c r="D1534" i="1" s="1"/>
  <c r="L1530" i="1"/>
  <c r="G1531" i="1"/>
  <c r="E1529" i="1"/>
  <c r="F1532" i="1"/>
  <c r="E1531" i="1"/>
  <c r="L1532" i="1"/>
  <c r="D1531" i="1"/>
  <c r="H1529" i="1"/>
  <c r="I1535" i="1"/>
  <c r="E1533" i="1"/>
  <c r="G1527" i="1"/>
  <c r="D1529" i="1"/>
  <c r="I1533" i="1"/>
  <c r="G1529" i="1"/>
  <c r="H1532" i="1"/>
  <c r="F1531" i="1"/>
  <c r="F1534" i="1"/>
  <c r="H1530" i="1"/>
  <c r="E1534" i="1"/>
  <c r="L1534" i="1"/>
  <c r="E1530" i="1"/>
  <c r="E1546" i="1" s="1"/>
  <c r="F1529" i="1"/>
  <c r="J1532" i="1"/>
  <c r="J1533" i="1"/>
  <c r="I1529" i="1"/>
  <c r="I1531" i="1"/>
  <c r="K1528" i="1"/>
  <c r="D1533" i="1"/>
  <c r="I1527" i="1"/>
  <c r="I1532" i="1"/>
  <c r="J1530" i="1"/>
  <c r="G1534" i="1"/>
  <c r="G1530" i="1"/>
  <c r="M1511" i="1"/>
  <c r="L1527" i="1" s="1"/>
  <c r="J1531" i="1"/>
  <c r="D1527" i="1"/>
  <c r="K1530" i="1"/>
  <c r="J1528" i="1"/>
  <c r="G1533" i="1"/>
  <c r="L1545" i="1" l="1"/>
  <c r="I1545" i="1"/>
  <c r="J1546" i="1"/>
  <c r="K1547" i="1"/>
  <c r="H1544" i="1"/>
  <c r="D1545" i="1"/>
  <c r="M1528" i="1"/>
  <c r="K1549" i="1"/>
  <c r="G1543" i="1"/>
  <c r="F1544" i="1"/>
  <c r="I1551" i="1"/>
  <c r="D1543" i="1"/>
  <c r="F1551" i="1"/>
  <c r="H1549" i="1"/>
  <c r="J1544" i="1"/>
  <c r="G1546" i="1"/>
  <c r="E1549" i="1"/>
  <c r="J1549" i="1"/>
  <c r="L1550" i="1"/>
  <c r="I1546" i="1"/>
  <c r="K1545" i="1"/>
  <c r="D1547" i="1"/>
  <c r="F1546" i="1"/>
  <c r="E1544" i="1"/>
  <c r="G1550" i="1"/>
  <c r="M1527" i="1"/>
  <c r="L1543" i="1" s="1"/>
  <c r="L1544" i="1"/>
  <c r="C1535" i="1"/>
  <c r="D1551" i="1"/>
  <c r="J1550" i="1"/>
  <c r="H1545" i="1"/>
  <c r="H1561" i="1" s="1"/>
  <c r="L1548" i="1"/>
  <c r="L1547" i="1"/>
  <c r="H1547" i="1"/>
  <c r="J1545" i="1"/>
  <c r="E1547" i="1"/>
  <c r="F1543" i="1"/>
  <c r="H1543" i="1"/>
  <c r="J1551" i="1"/>
  <c r="F1548" i="1"/>
  <c r="D1544" i="1"/>
  <c r="H1546" i="1"/>
  <c r="I1543" i="1"/>
  <c r="G1549" i="1"/>
  <c r="K1543" i="1"/>
  <c r="I1550" i="1"/>
  <c r="H1548" i="1"/>
  <c r="L1546" i="1"/>
  <c r="L1549" i="1"/>
  <c r="J1548" i="1"/>
  <c r="K1550" i="1"/>
  <c r="K1551" i="1"/>
  <c r="F1550" i="1"/>
  <c r="G1548" i="1"/>
  <c r="E1551" i="1"/>
  <c r="K1546" i="1"/>
  <c r="G1551" i="1"/>
  <c r="G1545" i="1"/>
  <c r="I1548" i="1"/>
  <c r="I1547" i="1"/>
  <c r="E1548" i="1"/>
  <c r="E1545" i="1"/>
  <c r="F1547" i="1"/>
  <c r="E1543" i="1"/>
  <c r="C1534" i="1"/>
  <c r="D1550" i="1"/>
  <c r="H1550" i="1"/>
  <c r="I1544" i="1"/>
  <c r="F1545" i="1"/>
  <c r="D1546" i="1"/>
  <c r="D1562" i="1" s="1"/>
  <c r="E1550" i="1"/>
  <c r="H1551" i="1"/>
  <c r="F1549" i="1"/>
  <c r="K1548" i="1"/>
  <c r="J1543" i="1"/>
  <c r="G1547" i="1"/>
  <c r="C1533" i="1"/>
  <c r="D1549" i="1" s="1"/>
  <c r="J1547" i="1"/>
  <c r="K1544" i="1"/>
  <c r="I1549" i="1"/>
  <c r="I1565" i="1" s="1"/>
  <c r="C1532" i="1"/>
  <c r="D1548" i="1" s="1"/>
  <c r="G1544" i="1"/>
  <c r="L1551" i="1"/>
  <c r="K1562" i="1" l="1"/>
  <c r="E1567" i="1"/>
  <c r="H1559" i="1"/>
  <c r="K1565" i="1"/>
  <c r="G1564" i="1"/>
  <c r="G1560" i="1"/>
  <c r="H1563" i="1"/>
  <c r="D1560" i="1"/>
  <c r="I1560" i="1"/>
  <c r="L1563" i="1"/>
  <c r="K1567" i="1"/>
  <c r="K1560" i="1"/>
  <c r="L1561" i="1"/>
  <c r="J1563" i="1"/>
  <c r="G1559" i="1"/>
  <c r="H1566" i="1"/>
  <c r="F1566" i="1"/>
  <c r="J1566" i="1"/>
  <c r="J1561" i="1"/>
  <c r="E1559" i="1"/>
  <c r="E1561" i="1"/>
  <c r="J1559" i="1"/>
  <c r="K1563" i="1"/>
  <c r="C1548" i="1"/>
  <c r="D1564" i="1"/>
  <c r="D1563" i="1"/>
  <c r="C1549" i="1"/>
  <c r="D1565" i="1"/>
  <c r="C1565" i="1" s="1"/>
  <c r="E1565" i="1"/>
  <c r="J1562" i="1"/>
  <c r="F1563" i="1"/>
  <c r="L1565" i="1"/>
  <c r="G1566" i="1"/>
  <c r="K1561" i="1"/>
  <c r="I1561" i="1"/>
  <c r="H1564" i="1"/>
  <c r="L1564" i="1"/>
  <c r="D1559" i="1"/>
  <c r="K1566" i="1"/>
  <c r="L1566" i="1"/>
  <c r="F1567" i="1"/>
  <c r="E1564" i="1"/>
  <c r="F1559" i="1"/>
  <c r="L1567" i="1"/>
  <c r="L1583" i="1" s="1"/>
  <c r="H1565" i="1"/>
  <c r="I1566" i="1"/>
  <c r="E1563" i="1"/>
  <c r="E1560" i="1"/>
  <c r="L1562" i="1"/>
  <c r="I1563" i="1"/>
  <c r="I1562" i="1"/>
  <c r="F1564" i="1"/>
  <c r="K1564" i="1"/>
  <c r="H1560" i="1"/>
  <c r="D1561" i="1"/>
  <c r="I1567" i="1"/>
  <c r="J1560" i="1"/>
  <c r="G1563" i="1"/>
  <c r="J1564" i="1"/>
  <c r="F1565" i="1"/>
  <c r="H1567" i="1"/>
  <c r="C1551" i="1"/>
  <c r="D1567" i="1"/>
  <c r="F1561" i="1"/>
  <c r="K1559" i="1"/>
  <c r="E1562" i="1"/>
  <c r="I1564" i="1"/>
  <c r="G1565" i="1"/>
  <c r="F1560" i="1"/>
  <c r="F1562" i="1"/>
  <c r="G1562" i="1"/>
  <c r="G1561" i="1"/>
  <c r="I1559" i="1"/>
  <c r="J1565" i="1"/>
  <c r="M1544" i="1"/>
  <c r="L1560" i="1" s="1"/>
  <c r="C1550" i="1"/>
  <c r="D1566" i="1"/>
  <c r="J1567" i="1"/>
  <c r="E1566" i="1"/>
  <c r="E1582" i="1" s="1"/>
  <c r="G1567" i="1"/>
  <c r="H1562" i="1"/>
  <c r="M1543" i="1"/>
  <c r="L1559" i="1"/>
  <c r="L1579" i="1" l="1"/>
  <c r="D1575" i="1"/>
  <c r="H1575" i="1"/>
  <c r="K1579" i="1"/>
  <c r="K1583" i="1"/>
  <c r="E1583" i="1"/>
  <c r="J1578" i="1"/>
  <c r="I1581" i="1"/>
  <c r="G1579" i="1"/>
  <c r="I1575" i="1"/>
  <c r="I1591" i="1" s="1"/>
  <c r="J1581" i="1"/>
  <c r="G1575" i="1"/>
  <c r="J1575" i="1"/>
  <c r="M1560" i="1"/>
  <c r="L1576" i="1"/>
  <c r="E1575" i="1"/>
  <c r="E1576" i="1"/>
  <c r="G1578" i="1"/>
  <c r="J1579" i="1"/>
  <c r="J1580" i="1"/>
  <c r="G1576" i="1"/>
  <c r="G1577" i="1"/>
  <c r="L1580" i="1"/>
  <c r="L1581" i="1"/>
  <c r="J1576" i="1"/>
  <c r="H1577" i="1"/>
  <c r="H1578" i="1"/>
  <c r="E1578" i="1"/>
  <c r="E1579" i="1"/>
  <c r="I1582" i="1"/>
  <c r="I1583" i="1"/>
  <c r="I1599" i="1" s="1"/>
  <c r="D1576" i="1"/>
  <c r="D1577" i="1"/>
  <c r="I1579" i="1"/>
  <c r="I1580" i="1"/>
  <c r="H1576" i="1"/>
  <c r="M1559" i="1"/>
  <c r="L1575" i="1" s="1"/>
  <c r="J1577" i="1"/>
  <c r="H1580" i="1"/>
  <c r="H1581" i="1"/>
  <c r="F1575" i="1"/>
  <c r="F1576" i="1"/>
  <c r="E1580" i="1"/>
  <c r="F1582" i="1"/>
  <c r="F1583" i="1"/>
  <c r="K1575" i="1"/>
  <c r="F1577" i="1"/>
  <c r="D1578" i="1"/>
  <c r="D1594" i="1" s="1"/>
  <c r="E1577" i="1"/>
  <c r="L1582" i="1"/>
  <c r="G1581" i="1"/>
  <c r="E1581" i="1"/>
  <c r="K1578" i="1"/>
  <c r="G1580" i="1"/>
  <c r="J1582" i="1"/>
  <c r="J1583" i="1"/>
  <c r="I1578" i="1"/>
  <c r="C1567" i="1"/>
  <c r="D1583" i="1" s="1"/>
  <c r="H1579" i="1"/>
  <c r="L1577" i="1"/>
  <c r="L1578" i="1"/>
  <c r="L1594" i="1" s="1"/>
  <c r="I1576" i="1"/>
  <c r="I1577" i="1"/>
  <c r="D1579" i="1"/>
  <c r="C1564" i="1"/>
  <c r="D1580" i="1"/>
  <c r="C1580" i="1" s="1"/>
  <c r="H1582" i="1"/>
  <c r="H1583" i="1"/>
  <c r="K1580" i="1"/>
  <c r="G1582" i="1"/>
  <c r="G1583" i="1"/>
  <c r="F1578" i="1"/>
  <c r="F1579" i="1"/>
  <c r="K1581" i="1"/>
  <c r="K1582" i="1"/>
  <c r="D1581" i="1"/>
  <c r="C1581" i="1" s="1"/>
  <c r="C1566" i="1"/>
  <c r="D1582" i="1"/>
  <c r="F1580" i="1"/>
  <c r="F1581" i="1"/>
  <c r="K1576" i="1"/>
  <c r="K1577" i="1"/>
  <c r="H1597" i="1" l="1"/>
  <c r="L1599" i="1"/>
  <c r="H1591" i="1"/>
  <c r="E1593" i="1"/>
  <c r="J1595" i="1"/>
  <c r="G1599" i="1"/>
  <c r="G1596" i="1"/>
  <c r="H1595" i="1"/>
  <c r="L1595" i="1"/>
  <c r="K1591" i="1"/>
  <c r="I1596" i="1"/>
  <c r="K1598" i="1"/>
  <c r="F1595" i="1"/>
  <c r="K1595" i="1"/>
  <c r="G1592" i="1"/>
  <c r="C1583" i="1"/>
  <c r="D1599" i="1" s="1"/>
  <c r="K1597" i="1"/>
  <c r="D1592" i="1"/>
  <c r="E1592" i="1"/>
  <c r="D1591" i="1"/>
  <c r="I1595" i="1"/>
  <c r="F1594" i="1"/>
  <c r="I1594" i="1"/>
  <c r="E1594" i="1"/>
  <c r="J1591" i="1"/>
  <c r="L1593" i="1"/>
  <c r="J1594" i="1"/>
  <c r="F1599" i="1"/>
  <c r="F1598" i="1"/>
  <c r="E1596" i="1"/>
  <c r="E1597" i="1"/>
  <c r="J1596" i="1"/>
  <c r="F1593" i="1"/>
  <c r="I1598" i="1"/>
  <c r="G1598" i="1"/>
  <c r="J1598" i="1"/>
  <c r="F1592" i="1"/>
  <c r="H1594" i="1"/>
  <c r="H1593" i="1"/>
  <c r="G1591" i="1"/>
  <c r="H1596" i="1"/>
  <c r="G1595" i="1"/>
  <c r="F1597" i="1"/>
  <c r="E1598" i="1"/>
  <c r="J1593" i="1"/>
  <c r="M1576" i="1"/>
  <c r="L1592" i="1"/>
  <c r="M1592" i="1" s="1"/>
  <c r="G1594" i="1"/>
  <c r="K1594" i="1"/>
  <c r="H1598" i="1"/>
  <c r="D1596" i="1"/>
  <c r="J1592" i="1"/>
  <c r="F1596" i="1"/>
  <c r="D1595" i="1"/>
  <c r="L1597" i="1"/>
  <c r="D1593" i="1"/>
  <c r="K1599" i="1"/>
  <c r="E1595" i="1"/>
  <c r="K1596" i="1"/>
  <c r="F1591" i="1"/>
  <c r="F1607" i="1" s="1"/>
  <c r="K1592" i="1"/>
  <c r="I1593" i="1"/>
  <c r="I1609" i="1" s="1"/>
  <c r="M1575" i="1"/>
  <c r="L1591" i="1" s="1"/>
  <c r="J1597" i="1"/>
  <c r="J1599" i="1"/>
  <c r="E1591" i="1"/>
  <c r="H1599" i="1"/>
  <c r="K1593" i="1"/>
  <c r="G1597" i="1"/>
  <c r="D1597" i="1"/>
  <c r="C1582" i="1"/>
  <c r="D1598" i="1" s="1"/>
  <c r="L1598" i="1"/>
  <c r="L1596" i="1"/>
  <c r="I1592" i="1"/>
  <c r="I1607" i="1" s="1"/>
  <c r="E1599" i="1"/>
  <c r="H1592" i="1"/>
  <c r="G1593" i="1"/>
  <c r="I1597" i="1"/>
  <c r="G1608" i="1" l="1"/>
  <c r="L1614" i="1"/>
  <c r="H1612" i="1"/>
  <c r="L1610" i="1"/>
  <c r="E1608" i="1"/>
  <c r="K1615" i="1"/>
  <c r="I1614" i="1"/>
  <c r="K1608" i="1"/>
  <c r="H1615" i="1"/>
  <c r="H1613" i="1"/>
  <c r="K1607" i="1"/>
  <c r="G1610" i="1"/>
  <c r="L1612" i="1"/>
  <c r="G1613" i="1"/>
  <c r="F1611" i="1"/>
  <c r="J1611" i="1"/>
  <c r="E1611" i="1"/>
  <c r="D1609" i="1"/>
  <c r="F1610" i="1"/>
  <c r="G1612" i="1"/>
  <c r="D1607" i="1"/>
  <c r="C1598" i="1"/>
  <c r="D1614" i="1"/>
  <c r="C1614" i="1" s="1"/>
  <c r="E1614" i="1"/>
  <c r="L1613" i="1"/>
  <c r="G1615" i="1"/>
  <c r="I1610" i="1"/>
  <c r="H1611" i="1"/>
  <c r="F1613" i="1"/>
  <c r="E1612" i="1"/>
  <c r="E1627" i="1" s="1"/>
  <c r="D1611" i="1"/>
  <c r="G1607" i="1"/>
  <c r="F1615" i="1"/>
  <c r="K1612" i="1"/>
  <c r="L1615" i="1"/>
  <c r="J1612" i="1"/>
  <c r="E1609" i="1"/>
  <c r="J1610" i="1"/>
  <c r="D1610" i="1"/>
  <c r="L1608" i="1"/>
  <c r="M1608" i="1" s="1"/>
  <c r="G1611" i="1"/>
  <c r="J1615" i="1"/>
  <c r="I1615" i="1"/>
  <c r="I1613" i="1"/>
  <c r="J1608" i="1"/>
  <c r="H1610" i="1"/>
  <c r="K1611" i="1"/>
  <c r="J1609" i="1"/>
  <c r="D1608" i="1"/>
  <c r="E1607" i="1"/>
  <c r="F1614" i="1"/>
  <c r="F1612" i="1"/>
  <c r="C1596" i="1"/>
  <c r="D1612" i="1" s="1"/>
  <c r="C1612" i="1" s="1"/>
  <c r="I1611" i="1"/>
  <c r="C1597" i="1"/>
  <c r="D1613" i="1"/>
  <c r="F1609" i="1"/>
  <c r="K1609" i="1"/>
  <c r="K1613" i="1"/>
  <c r="H1609" i="1"/>
  <c r="K1614" i="1"/>
  <c r="L1609" i="1"/>
  <c r="M1591" i="1"/>
  <c r="L1607" i="1" s="1"/>
  <c r="J1614" i="1"/>
  <c r="J1607" i="1"/>
  <c r="C1599" i="1"/>
  <c r="D1615" i="1" s="1"/>
  <c r="E1613" i="1"/>
  <c r="I1612" i="1"/>
  <c r="J1613" i="1"/>
  <c r="G1609" i="1"/>
  <c r="H1608" i="1"/>
  <c r="H1607" i="1"/>
  <c r="F1608" i="1"/>
  <c r="L1611" i="1"/>
  <c r="E1615" i="1"/>
  <c r="H1614" i="1"/>
  <c r="I1608" i="1"/>
  <c r="K1610" i="1"/>
  <c r="G1614" i="1"/>
  <c r="E1610" i="1"/>
  <c r="F1626" i="1" l="1"/>
  <c r="G1631" i="1"/>
  <c r="H1623" i="1"/>
  <c r="L1629" i="1"/>
  <c r="D1626" i="1"/>
  <c r="L1631" i="1"/>
  <c r="F1628" i="1"/>
  <c r="D1628" i="1"/>
  <c r="C1628" i="1" s="1"/>
  <c r="D1624" i="1"/>
  <c r="G1625" i="1"/>
  <c r="J1628" i="1"/>
  <c r="E1623" i="1"/>
  <c r="J1630" i="1"/>
  <c r="E1625" i="1"/>
  <c r="F1630" i="1"/>
  <c r="H1631" i="1"/>
  <c r="H1627" i="1"/>
  <c r="L1627" i="1"/>
  <c r="I1631" i="1"/>
  <c r="I1626" i="1"/>
  <c r="C1615" i="1"/>
  <c r="D1631" i="1" s="1"/>
  <c r="C1631" i="1" s="1"/>
  <c r="M1607" i="1"/>
  <c r="L1623" i="1"/>
  <c r="M1623" i="1" s="1"/>
  <c r="K1623" i="1"/>
  <c r="F1625" i="1"/>
  <c r="F1624" i="1"/>
  <c r="E1630" i="1"/>
  <c r="K1627" i="1"/>
  <c r="J1624" i="1"/>
  <c r="E1631" i="1"/>
  <c r="K1630" i="1"/>
  <c r="C1613" i="1"/>
  <c r="D1629" i="1" s="1"/>
  <c r="F1623" i="1"/>
  <c r="J1626" i="1"/>
  <c r="D1623" i="1"/>
  <c r="I1628" i="1"/>
  <c r="E1629" i="1"/>
  <c r="G1623" i="1"/>
  <c r="G1624" i="1"/>
  <c r="L1625" i="1"/>
  <c r="J1625" i="1"/>
  <c r="L1626" i="1"/>
  <c r="L1630" i="1"/>
  <c r="L1645" i="1" s="1"/>
  <c r="H1626" i="1"/>
  <c r="D1625" i="1"/>
  <c r="D1641" i="1" s="1"/>
  <c r="E1626" i="1"/>
  <c r="E1642" i="1" s="1"/>
  <c r="G1628" i="1"/>
  <c r="D1630" i="1"/>
  <c r="L1624" i="1"/>
  <c r="M1624" i="1" s="1"/>
  <c r="H1625" i="1"/>
  <c r="H1624" i="1"/>
  <c r="I1623" i="1"/>
  <c r="K1631" i="1"/>
  <c r="K1624" i="1"/>
  <c r="K1625" i="1"/>
  <c r="I1630" i="1"/>
  <c r="J1631" i="1"/>
  <c r="E1628" i="1"/>
  <c r="J1629" i="1"/>
  <c r="L1628" i="1"/>
  <c r="F1631" i="1"/>
  <c r="F1647" i="1" s="1"/>
  <c r="G1630" i="1"/>
  <c r="D1627" i="1"/>
  <c r="K1626" i="1"/>
  <c r="I1625" i="1"/>
  <c r="G1626" i="1"/>
  <c r="G1627" i="1"/>
  <c r="I1624" i="1"/>
  <c r="F1629" i="1"/>
  <c r="J1627" i="1"/>
  <c r="H1628" i="1"/>
  <c r="K1629" i="1"/>
  <c r="K1628" i="1"/>
  <c r="I1629" i="1"/>
  <c r="H1629" i="1"/>
  <c r="I1627" i="1"/>
  <c r="H1630" i="1"/>
  <c r="J1623" i="1"/>
  <c r="G1629" i="1"/>
  <c r="E1624" i="1"/>
  <c r="F1627" i="1"/>
  <c r="E1641" i="1" l="1"/>
  <c r="D1647" i="1"/>
  <c r="I1639" i="1"/>
  <c r="H1640" i="1"/>
  <c r="D1639" i="1"/>
  <c r="K1642" i="1"/>
  <c r="K1658" i="1" s="1"/>
  <c r="D1643" i="1"/>
  <c r="F1643" i="1"/>
  <c r="L1640" i="1"/>
  <c r="M1640" i="1" s="1"/>
  <c r="G1644" i="1"/>
  <c r="D1640" i="1"/>
  <c r="F1640" i="1"/>
  <c r="L1644" i="1"/>
  <c r="J1646" i="1"/>
  <c r="E1646" i="1"/>
  <c r="F1642" i="1"/>
  <c r="H1646" i="1"/>
  <c r="I1643" i="1"/>
  <c r="L1646" i="1"/>
  <c r="J1647" i="1"/>
  <c r="K1639" i="1"/>
  <c r="C1647" i="1"/>
  <c r="H1641" i="1"/>
  <c r="I1644" i="1"/>
  <c r="K1645" i="1"/>
  <c r="G1646" i="1"/>
  <c r="E1639" i="1"/>
  <c r="D1642" i="1"/>
  <c r="D1658" i="1" s="1"/>
  <c r="H1644" i="1"/>
  <c r="L1643" i="1"/>
  <c r="H1642" i="1"/>
  <c r="I1647" i="1"/>
  <c r="J1641" i="1"/>
  <c r="K1646" i="1"/>
  <c r="K1643" i="1"/>
  <c r="H1645" i="1"/>
  <c r="K1644" i="1"/>
  <c r="J1645" i="1"/>
  <c r="G1641" i="1"/>
  <c r="J1644" i="1"/>
  <c r="J1642" i="1"/>
  <c r="F1639" i="1"/>
  <c r="F1644" i="1"/>
  <c r="C1629" i="1"/>
  <c r="D1645" i="1"/>
  <c r="L1639" i="1"/>
  <c r="G1643" i="1"/>
  <c r="K1641" i="1"/>
  <c r="L1641" i="1"/>
  <c r="G1647" i="1"/>
  <c r="E1643" i="1"/>
  <c r="I1645" i="1"/>
  <c r="C1630" i="1"/>
  <c r="D1646" i="1" s="1"/>
  <c r="F1641" i="1"/>
  <c r="F1646" i="1"/>
  <c r="F1663" i="1" s="1"/>
  <c r="H1639" i="1"/>
  <c r="E1644" i="1"/>
  <c r="F1645" i="1"/>
  <c r="L1647" i="1"/>
  <c r="I1646" i="1"/>
  <c r="G1645" i="1"/>
  <c r="K1640" i="1"/>
  <c r="I1642" i="1"/>
  <c r="E1647" i="1"/>
  <c r="H1647" i="1"/>
  <c r="E1645" i="1"/>
  <c r="H1643" i="1"/>
  <c r="J1643" i="1"/>
  <c r="L1642" i="1"/>
  <c r="I1640" i="1"/>
  <c r="E1640" i="1"/>
  <c r="E1657" i="1" s="1"/>
  <c r="G1642" i="1"/>
  <c r="J1639" i="1"/>
  <c r="I1641" i="1"/>
  <c r="K1647" i="1"/>
  <c r="G1639" i="1"/>
  <c r="G1640" i="1"/>
  <c r="G1656" i="1" s="1"/>
  <c r="J1640" i="1"/>
  <c r="D1644" i="1"/>
  <c r="E1659" i="1" l="1"/>
  <c r="K1660" i="1"/>
  <c r="H1656" i="1"/>
  <c r="I1658" i="1"/>
  <c r="K1662" i="1"/>
  <c r="E1663" i="1"/>
  <c r="L1657" i="1"/>
  <c r="H1661" i="1"/>
  <c r="G1661" i="1"/>
  <c r="K1656" i="1"/>
  <c r="J1663" i="1"/>
  <c r="L1660" i="1"/>
  <c r="L1663" i="1"/>
  <c r="G1658" i="1"/>
  <c r="J1655" i="1"/>
  <c r="E1655" i="1"/>
  <c r="D1657" i="1"/>
  <c r="G1663" i="1"/>
  <c r="I1662" i="1"/>
  <c r="I1657" i="1"/>
  <c r="H1655" i="1"/>
  <c r="F1657" i="1"/>
  <c r="F1673" i="1" s="1"/>
  <c r="I1660" i="1"/>
  <c r="C1646" i="1"/>
  <c r="D1662" i="1" s="1"/>
  <c r="C1662" i="1" s="1"/>
  <c r="D1663" i="1"/>
  <c r="G1662" i="1"/>
  <c r="H1662" i="1"/>
  <c r="I1656" i="1"/>
  <c r="J1659" i="1"/>
  <c r="J1657" i="1"/>
  <c r="F1660" i="1"/>
  <c r="K1659" i="1"/>
  <c r="K1675" i="1" s="1"/>
  <c r="L1658" i="1"/>
  <c r="K1661" i="1"/>
  <c r="C1645" i="1"/>
  <c r="D1661" i="1"/>
  <c r="I1659" i="1"/>
  <c r="E1656" i="1"/>
  <c r="G1659" i="1"/>
  <c r="E1660" i="1"/>
  <c r="H1658" i="1"/>
  <c r="F1656" i="1"/>
  <c r="F1659" i="1"/>
  <c r="M1639" i="1"/>
  <c r="L1655" i="1"/>
  <c r="F1662" i="1"/>
  <c r="F1679" i="1" s="1"/>
  <c r="I1655" i="1"/>
  <c r="C1644" i="1"/>
  <c r="D1660" i="1" s="1"/>
  <c r="J1658" i="1"/>
  <c r="D1659" i="1"/>
  <c r="G1660" i="1"/>
  <c r="E1658" i="1"/>
  <c r="L1659" i="1"/>
  <c r="H1659" i="1"/>
  <c r="L1661" i="1"/>
  <c r="J1656" i="1"/>
  <c r="L1656" i="1"/>
  <c r="M1656" i="1" s="1"/>
  <c r="G1655" i="1"/>
  <c r="H1663" i="1"/>
  <c r="G1657" i="1"/>
  <c r="D1656" i="1"/>
  <c r="F1658" i="1"/>
  <c r="D1655" i="1"/>
  <c r="D1671" i="1" s="1"/>
  <c r="K1657" i="1"/>
  <c r="F1661" i="1"/>
  <c r="I1663" i="1"/>
  <c r="K1655" i="1"/>
  <c r="L1662" i="1"/>
  <c r="H1657" i="1"/>
  <c r="H1660" i="1"/>
  <c r="F1655" i="1"/>
  <c r="E1661" i="1"/>
  <c r="J1660" i="1"/>
  <c r="K1663" i="1"/>
  <c r="I1661" i="1"/>
  <c r="J1661" i="1"/>
  <c r="E1662" i="1"/>
  <c r="J1662" i="1"/>
  <c r="J1678" i="1" s="1"/>
  <c r="G1674" i="1" l="1"/>
  <c r="K1679" i="1"/>
  <c r="L1674" i="1"/>
  <c r="D1673" i="1"/>
  <c r="F1675" i="1"/>
  <c r="E1677" i="1"/>
  <c r="H1679" i="1"/>
  <c r="G1671" i="1"/>
  <c r="L1677" i="1"/>
  <c r="I1672" i="1"/>
  <c r="H1676" i="1"/>
  <c r="K1674" i="1"/>
  <c r="L1690" i="1" s="1"/>
  <c r="J1675" i="1"/>
  <c r="H1673" i="1"/>
  <c r="L1678" i="1"/>
  <c r="L1672" i="1"/>
  <c r="M1672" i="1" s="1"/>
  <c r="J1671" i="1"/>
  <c r="H1677" i="1"/>
  <c r="G1677" i="1"/>
  <c r="E1674" i="1"/>
  <c r="D1678" i="1"/>
  <c r="C1678" i="1" s="1"/>
  <c r="C1660" i="1"/>
  <c r="D1676" i="1"/>
  <c r="C1676" i="1" s="1"/>
  <c r="E1671" i="1"/>
  <c r="E1672" i="1"/>
  <c r="I1675" i="1"/>
  <c r="C1661" i="1"/>
  <c r="D1677" i="1"/>
  <c r="C1677" i="1" s="1"/>
  <c r="D1693" i="1" s="1"/>
  <c r="J1676" i="1"/>
  <c r="I1671" i="1"/>
  <c r="G1678" i="1"/>
  <c r="F1678" i="1"/>
  <c r="M1655" i="1"/>
  <c r="L1671" i="1"/>
  <c r="K1677" i="1"/>
  <c r="I1679" i="1"/>
  <c r="I1678" i="1"/>
  <c r="C1663" i="1"/>
  <c r="D1679" i="1"/>
  <c r="F1676" i="1"/>
  <c r="K1671" i="1"/>
  <c r="L1675" i="1"/>
  <c r="F1677" i="1"/>
  <c r="K1672" i="1"/>
  <c r="K1673" i="1"/>
  <c r="F1672" i="1"/>
  <c r="L1676" i="1"/>
  <c r="I1674" i="1"/>
  <c r="G1672" i="1"/>
  <c r="K1678" i="1"/>
  <c r="E1678" i="1"/>
  <c r="E1675" i="1"/>
  <c r="J1677" i="1"/>
  <c r="F1674" i="1"/>
  <c r="I1673" i="1"/>
  <c r="L1679" i="1"/>
  <c r="E1673" i="1"/>
  <c r="F1671" i="1"/>
  <c r="D1674" i="1"/>
  <c r="J1672" i="1"/>
  <c r="J1673" i="1"/>
  <c r="I1677" i="1"/>
  <c r="D1672" i="1"/>
  <c r="D1675" i="1"/>
  <c r="E1676" i="1"/>
  <c r="J1679" i="1"/>
  <c r="H1672" i="1"/>
  <c r="L1673" i="1"/>
  <c r="H1674" i="1"/>
  <c r="K1676" i="1"/>
  <c r="H1678" i="1"/>
  <c r="I1676" i="1"/>
  <c r="H1671" i="1"/>
  <c r="G1676" i="1"/>
  <c r="E1679" i="1"/>
  <c r="E1695" i="1" s="1"/>
  <c r="G1673" i="1"/>
  <c r="J1674" i="1"/>
  <c r="H1675" i="1"/>
  <c r="G1675" i="1"/>
  <c r="G1679" i="1"/>
  <c r="J1689" i="1" l="1"/>
  <c r="I1688" i="1"/>
  <c r="G1690" i="1"/>
  <c r="F1689" i="1"/>
  <c r="K1690" i="1"/>
  <c r="L1693" i="1"/>
  <c r="H1687" i="1"/>
  <c r="L1695" i="1"/>
  <c r="D1690" i="1"/>
  <c r="H1694" i="1"/>
  <c r="K1691" i="1"/>
  <c r="L1689" i="1"/>
  <c r="L1705" i="1" s="1"/>
  <c r="L1688" i="1"/>
  <c r="M1688" i="1" s="1"/>
  <c r="K1694" i="1"/>
  <c r="G1692" i="1"/>
  <c r="J1692" i="1"/>
  <c r="F1690" i="1"/>
  <c r="G1695" i="1"/>
  <c r="D1688" i="1"/>
  <c r="D1694" i="1"/>
  <c r="I1693" i="1"/>
  <c r="G1688" i="1"/>
  <c r="C1694" i="1"/>
  <c r="J1688" i="1"/>
  <c r="H1693" i="1"/>
  <c r="E1690" i="1"/>
  <c r="I1690" i="1"/>
  <c r="F1695" i="1"/>
  <c r="E1689" i="1"/>
  <c r="I1692" i="1"/>
  <c r="D1687" i="1"/>
  <c r="E1688" i="1"/>
  <c r="E1687" i="1"/>
  <c r="F1687" i="1"/>
  <c r="G1687" i="1"/>
  <c r="D1692" i="1"/>
  <c r="E1694" i="1"/>
  <c r="K1695" i="1"/>
  <c r="F1692" i="1"/>
  <c r="H1690" i="1"/>
  <c r="H1689" i="1"/>
  <c r="F1691" i="1"/>
  <c r="L1692" i="1"/>
  <c r="I1695" i="1"/>
  <c r="I1694" i="1"/>
  <c r="J1691" i="1"/>
  <c r="F1688" i="1"/>
  <c r="K1693" i="1"/>
  <c r="E1693" i="1"/>
  <c r="J1695" i="1"/>
  <c r="H1703" i="1"/>
  <c r="H1692" i="1"/>
  <c r="C1679" i="1"/>
  <c r="D1695" i="1"/>
  <c r="C1695" i="1" s="1"/>
  <c r="K1688" i="1"/>
  <c r="H1695" i="1"/>
  <c r="F1693" i="1"/>
  <c r="J1690" i="1"/>
  <c r="C1693" i="1"/>
  <c r="D1689" i="1"/>
  <c r="D1704" i="1" s="1"/>
  <c r="I1691" i="1"/>
  <c r="I1707" i="1" s="1"/>
  <c r="K1692" i="1"/>
  <c r="H1688" i="1"/>
  <c r="K1689" i="1"/>
  <c r="J1687" i="1"/>
  <c r="K1687" i="1"/>
  <c r="M1671" i="1"/>
  <c r="L1687" i="1" s="1"/>
  <c r="G1691" i="1"/>
  <c r="I1689" i="1"/>
  <c r="H1691" i="1"/>
  <c r="L1691" i="1"/>
  <c r="F1694" i="1"/>
  <c r="E1692" i="1"/>
  <c r="J1693" i="1"/>
  <c r="G1694" i="1"/>
  <c r="L1694" i="1"/>
  <c r="L1710" i="1" s="1"/>
  <c r="G1689" i="1"/>
  <c r="D1691" i="1"/>
  <c r="E1691" i="1"/>
  <c r="G1693" i="1"/>
  <c r="I1687" i="1"/>
  <c r="J1694" i="1"/>
  <c r="L1706" i="1" l="1"/>
  <c r="G1703" i="1"/>
  <c r="E1710" i="1"/>
  <c r="K1708" i="1"/>
  <c r="F1706" i="1"/>
  <c r="J1711" i="1"/>
  <c r="D1705" i="1"/>
  <c r="J1709" i="1"/>
  <c r="I1703" i="1"/>
  <c r="F1704" i="1"/>
  <c r="E1706" i="1"/>
  <c r="G1705" i="1"/>
  <c r="I1710" i="1"/>
  <c r="J1705" i="1"/>
  <c r="L1707" i="1"/>
  <c r="H1709" i="1"/>
  <c r="G1710" i="1"/>
  <c r="K1704" i="1"/>
  <c r="D1711" i="1"/>
  <c r="C1711" i="1" s="1"/>
  <c r="M1687" i="1"/>
  <c r="L1703" i="1" s="1"/>
  <c r="M1703" i="1" s="1"/>
  <c r="L1704" i="1"/>
  <c r="C1692" i="1"/>
  <c r="D1708" i="1" s="1"/>
  <c r="D1706" i="1"/>
  <c r="K1709" i="1"/>
  <c r="H1710" i="1"/>
  <c r="H1707" i="1"/>
  <c r="I1706" i="1"/>
  <c r="K1710" i="1"/>
  <c r="L1726" i="1" s="1"/>
  <c r="D1709" i="1"/>
  <c r="C1709" i="1" s="1"/>
  <c r="F1710" i="1"/>
  <c r="E1703" i="1"/>
  <c r="I1705" i="1"/>
  <c r="D1703" i="1"/>
  <c r="F1703" i="1"/>
  <c r="I1711" i="1"/>
  <c r="K1706" i="1"/>
  <c r="G1711" i="1"/>
  <c r="F1705" i="1"/>
  <c r="H1706" i="1"/>
  <c r="I1708" i="1"/>
  <c r="I1704" i="1"/>
  <c r="E1708" i="1"/>
  <c r="F1709" i="1"/>
  <c r="G1707" i="1"/>
  <c r="F1707" i="1"/>
  <c r="H1705" i="1"/>
  <c r="G1708" i="1"/>
  <c r="K1703" i="1"/>
  <c r="F1708" i="1"/>
  <c r="I1709" i="1"/>
  <c r="K1707" i="1"/>
  <c r="L1711" i="1"/>
  <c r="J1706" i="1"/>
  <c r="L1708" i="1"/>
  <c r="J1710" i="1"/>
  <c r="G1709" i="1"/>
  <c r="E1707" i="1"/>
  <c r="K1705" i="1"/>
  <c r="G1704" i="1"/>
  <c r="E1705" i="1"/>
  <c r="D1710" i="1"/>
  <c r="C1710" i="1" s="1"/>
  <c r="G1706" i="1"/>
  <c r="E1709" i="1"/>
  <c r="J1708" i="1"/>
  <c r="J1707" i="1"/>
  <c r="E1704" i="1"/>
  <c r="E1711" i="1"/>
  <c r="L1709" i="1"/>
  <c r="H1711" i="1"/>
  <c r="J1704" i="1"/>
  <c r="J1703" i="1"/>
  <c r="D1707" i="1"/>
  <c r="H1704" i="1"/>
  <c r="H1708" i="1"/>
  <c r="K1711" i="1"/>
  <c r="F1711" i="1"/>
  <c r="F1722" i="1" l="1"/>
  <c r="E1727" i="1"/>
  <c r="I1727" i="1"/>
  <c r="F1719" i="1"/>
  <c r="I1725" i="1"/>
  <c r="F1724" i="1"/>
  <c r="D1719" i="1"/>
  <c r="K1719" i="1"/>
  <c r="H1720" i="1"/>
  <c r="J1726" i="1"/>
  <c r="D1726" i="1"/>
  <c r="C1726" i="1" s="1"/>
  <c r="I1722" i="1"/>
  <c r="K1725" i="1"/>
  <c r="J1724" i="1"/>
  <c r="L1723" i="1"/>
  <c r="G1727" i="1"/>
  <c r="E1721" i="1"/>
  <c r="H1724" i="1"/>
  <c r="L1725" i="1"/>
  <c r="L1727" i="1"/>
  <c r="K1722" i="1"/>
  <c r="C1708" i="1"/>
  <c r="D1724" i="1" s="1"/>
  <c r="D1723" i="1"/>
  <c r="G1720" i="1"/>
  <c r="K1720" i="1"/>
  <c r="F1725" i="1"/>
  <c r="J1719" i="1"/>
  <c r="J1720" i="1"/>
  <c r="G1723" i="1"/>
  <c r="I1723" i="1"/>
  <c r="G1724" i="1"/>
  <c r="D1727" i="1"/>
  <c r="H1725" i="1"/>
  <c r="D1722" i="1"/>
  <c r="J1722" i="1"/>
  <c r="F1720" i="1"/>
  <c r="I1720" i="1"/>
  <c r="G1725" i="1"/>
  <c r="I1719" i="1"/>
  <c r="H1726" i="1"/>
  <c r="H1719" i="1"/>
  <c r="I1721" i="1"/>
  <c r="L1722" i="1"/>
  <c r="D1725" i="1"/>
  <c r="C1725" i="1" s="1"/>
  <c r="K1724" i="1"/>
  <c r="E1725" i="1"/>
  <c r="G1726" i="1"/>
  <c r="G1742" i="1" s="1"/>
  <c r="I1724" i="1"/>
  <c r="K1726" i="1"/>
  <c r="M1704" i="1"/>
  <c r="L1720" i="1" s="1"/>
  <c r="J1727" i="1"/>
  <c r="F1723" i="1"/>
  <c r="E1723" i="1"/>
  <c r="H1723" i="1"/>
  <c r="L1724" i="1"/>
  <c r="E1720" i="1"/>
  <c r="E1722" i="1"/>
  <c r="E1719" i="1"/>
  <c r="E1735" i="1" s="1"/>
  <c r="F1727" i="1"/>
  <c r="L1719" i="1"/>
  <c r="K1721" i="1"/>
  <c r="H1721" i="1"/>
  <c r="I1726" i="1"/>
  <c r="I1743" i="1" s="1"/>
  <c r="H1727" i="1"/>
  <c r="G1719" i="1"/>
  <c r="E1724" i="1"/>
  <c r="J1723" i="1"/>
  <c r="D1721" i="1"/>
  <c r="F1726" i="1"/>
  <c r="L1721" i="1"/>
  <c r="G1722" i="1"/>
  <c r="E1726" i="1"/>
  <c r="H1722" i="1"/>
  <c r="J1725" i="1"/>
  <c r="K1727" i="1"/>
  <c r="D1720" i="1"/>
  <c r="K1723" i="1"/>
  <c r="F1721" i="1"/>
  <c r="G1721" i="1"/>
  <c r="J1721" i="1"/>
  <c r="F1736" i="1" l="1"/>
  <c r="J1741" i="1"/>
  <c r="F1739" i="1"/>
  <c r="J1743" i="1"/>
  <c r="D1738" i="1"/>
  <c r="K1742" i="1"/>
  <c r="H1740" i="1"/>
  <c r="L1743" i="1"/>
  <c r="H1741" i="1"/>
  <c r="I1740" i="1"/>
  <c r="J1738" i="1"/>
  <c r="E1737" i="1"/>
  <c r="G1740" i="1"/>
  <c r="K1740" i="1"/>
  <c r="H1735" i="1"/>
  <c r="I1737" i="1"/>
  <c r="F1738" i="1"/>
  <c r="E1742" i="1"/>
  <c r="K1735" i="1"/>
  <c r="F1743" i="1"/>
  <c r="H1738" i="1"/>
  <c r="F1741" i="1"/>
  <c r="M1720" i="1"/>
  <c r="L1736" i="1" s="1"/>
  <c r="M1736" i="1" s="1"/>
  <c r="C1724" i="1"/>
  <c r="D1740" i="1" s="1"/>
  <c r="C1740" i="1" s="1"/>
  <c r="F1735" i="1"/>
  <c r="F1751" i="1" s="1"/>
  <c r="J1742" i="1"/>
  <c r="J1758" i="1" s="1"/>
  <c r="E1741" i="1"/>
  <c r="C1727" i="1"/>
  <c r="D1743" i="1" s="1"/>
  <c r="E1740" i="1"/>
  <c r="J1740" i="1"/>
  <c r="D1742" i="1"/>
  <c r="C1742" i="1" s="1"/>
  <c r="L1737" i="1"/>
  <c r="E1736" i="1"/>
  <c r="H1739" i="1"/>
  <c r="E1743" i="1"/>
  <c r="D1737" i="1"/>
  <c r="J1737" i="1"/>
  <c r="I1735" i="1"/>
  <c r="D1735" i="1"/>
  <c r="F1740" i="1"/>
  <c r="M1719" i="1"/>
  <c r="L1735" i="1"/>
  <c r="G1736" i="1"/>
  <c r="L1740" i="1"/>
  <c r="G1737" i="1"/>
  <c r="G1738" i="1"/>
  <c r="D1741" i="1"/>
  <c r="J1739" i="1"/>
  <c r="D1739" i="1"/>
  <c r="H1742" i="1"/>
  <c r="F1737" i="1"/>
  <c r="L1741" i="1"/>
  <c r="I1739" i="1"/>
  <c r="G1735" i="1"/>
  <c r="I1742" i="1"/>
  <c r="G1741" i="1"/>
  <c r="G1739" i="1"/>
  <c r="K1739" i="1"/>
  <c r="H1737" i="1"/>
  <c r="I1741" i="1"/>
  <c r="L1742" i="1"/>
  <c r="J1736" i="1"/>
  <c r="L1739" i="1"/>
  <c r="D1736" i="1"/>
  <c r="K1737" i="1"/>
  <c r="H1736" i="1"/>
  <c r="J1735" i="1"/>
  <c r="K1736" i="1"/>
  <c r="E1738" i="1"/>
  <c r="F1742" i="1"/>
  <c r="F1758" i="1" s="1"/>
  <c r="K1741" i="1"/>
  <c r="L1738" i="1"/>
  <c r="G1743" i="1"/>
  <c r="G1758" i="1" s="1"/>
  <c r="E1739" i="1"/>
  <c r="H1743" i="1"/>
  <c r="K1743" i="1"/>
  <c r="K1759" i="1" s="1"/>
  <c r="I1738" i="1"/>
  <c r="I1736" i="1"/>
  <c r="K1738" i="1"/>
  <c r="L1754" i="1" l="1"/>
  <c r="F1756" i="1"/>
  <c r="G1755" i="1"/>
  <c r="G1757" i="1"/>
  <c r="K1757" i="1"/>
  <c r="D1756" i="1"/>
  <c r="C1756" i="1" s="1"/>
  <c r="J1751" i="1"/>
  <c r="L1759" i="1"/>
  <c r="I1759" i="1"/>
  <c r="E1752" i="1"/>
  <c r="J1755" i="1"/>
  <c r="L1752" i="1"/>
  <c r="M1752" i="1" s="1"/>
  <c r="I1757" i="1"/>
  <c r="L1756" i="1"/>
  <c r="H1759" i="1"/>
  <c r="H1753" i="1"/>
  <c r="E1757" i="1"/>
  <c r="C1743" i="1"/>
  <c r="D1759" i="1" s="1"/>
  <c r="C1759" i="1" s="1"/>
  <c r="E1758" i="1"/>
  <c r="E1759" i="1"/>
  <c r="G1751" i="1"/>
  <c r="K1755" i="1"/>
  <c r="G1754" i="1"/>
  <c r="J1754" i="1"/>
  <c r="C1741" i="1"/>
  <c r="D1757" i="1"/>
  <c r="C1757" i="1" s="1"/>
  <c r="G1753" i="1"/>
  <c r="H1751" i="1"/>
  <c r="K1752" i="1"/>
  <c r="G1752" i="1"/>
  <c r="L1757" i="1"/>
  <c r="H1752" i="1"/>
  <c r="J1756" i="1"/>
  <c r="F1755" i="1"/>
  <c r="D1755" i="1"/>
  <c r="G1759" i="1"/>
  <c r="I1758" i="1"/>
  <c r="F1757" i="1"/>
  <c r="F1773" i="1" s="1"/>
  <c r="M1735" i="1"/>
  <c r="L1751" i="1" s="1"/>
  <c r="M1751" i="1" s="1"/>
  <c r="K1753" i="1"/>
  <c r="E1756" i="1"/>
  <c r="F1754" i="1"/>
  <c r="E1753" i="1"/>
  <c r="D1753" i="1"/>
  <c r="K1756" i="1"/>
  <c r="H1755" i="1"/>
  <c r="H1771" i="1" s="1"/>
  <c r="E1754" i="1"/>
  <c r="L1753" i="1"/>
  <c r="D1754" i="1"/>
  <c r="D1758" i="1"/>
  <c r="C1758" i="1" s="1"/>
  <c r="G1756" i="1"/>
  <c r="D1752" i="1"/>
  <c r="F1759" i="1"/>
  <c r="D1751" i="1"/>
  <c r="D1767" i="1" s="1"/>
  <c r="J1757" i="1"/>
  <c r="H1756" i="1"/>
  <c r="I1755" i="1"/>
  <c r="H1757" i="1"/>
  <c r="K1754" i="1"/>
  <c r="I1752" i="1"/>
  <c r="L1755" i="1"/>
  <c r="K1758" i="1"/>
  <c r="K1774" i="1" s="1"/>
  <c r="I1751" i="1"/>
  <c r="E1751" i="1"/>
  <c r="E1755" i="1"/>
  <c r="J1759" i="1"/>
  <c r="I1754" i="1"/>
  <c r="J1752" i="1"/>
  <c r="F1753" i="1"/>
  <c r="J1753" i="1"/>
  <c r="F1752" i="1"/>
  <c r="I1756" i="1"/>
  <c r="H1754" i="1"/>
  <c r="L1758" i="1"/>
  <c r="H1758" i="1"/>
  <c r="I1753" i="1"/>
  <c r="K1751" i="1"/>
  <c r="G1770" i="1" l="1"/>
  <c r="K1771" i="1"/>
  <c r="G1773" i="1"/>
  <c r="J1769" i="1"/>
  <c r="G1767" i="1"/>
  <c r="I1775" i="1"/>
  <c r="J1775" i="1"/>
  <c r="E1768" i="1"/>
  <c r="L1769" i="1"/>
  <c r="I1767" i="1"/>
  <c r="L1773" i="1"/>
  <c r="E1773" i="1"/>
  <c r="F1771" i="1"/>
  <c r="D1770" i="1"/>
  <c r="D1775" i="1"/>
  <c r="C1775" i="1" s="1"/>
  <c r="H1769" i="1"/>
  <c r="D1773" i="1"/>
  <c r="G1775" i="1"/>
  <c r="H1775" i="1"/>
  <c r="I1772" i="1"/>
  <c r="F1774" i="1"/>
  <c r="H1773" i="1"/>
  <c r="E1772" i="1"/>
  <c r="F1768" i="1"/>
  <c r="D1771" i="1"/>
  <c r="E1769" i="1"/>
  <c r="E1770" i="1"/>
  <c r="K1770" i="1"/>
  <c r="J1768" i="1"/>
  <c r="L1771" i="1"/>
  <c r="G1768" i="1"/>
  <c r="J1772" i="1"/>
  <c r="D1769" i="1"/>
  <c r="I1768" i="1"/>
  <c r="E1775" i="1"/>
  <c r="F1769" i="1"/>
  <c r="J1771" i="1"/>
  <c r="H1767" i="1"/>
  <c r="F1772" i="1"/>
  <c r="L1767" i="1"/>
  <c r="K1773" i="1"/>
  <c r="D1772" i="1"/>
  <c r="L1770" i="1"/>
  <c r="K1767" i="1"/>
  <c r="C1773" i="1"/>
  <c r="F1770" i="1"/>
  <c r="G1771" i="1"/>
  <c r="G1774" i="1"/>
  <c r="I1773" i="1"/>
  <c r="H1768" i="1"/>
  <c r="K1768" i="1"/>
  <c r="K1769" i="1"/>
  <c r="J1773" i="1"/>
  <c r="F1767" i="1"/>
  <c r="E1771" i="1"/>
  <c r="K1772" i="1"/>
  <c r="E1774" i="1"/>
  <c r="I1770" i="1"/>
  <c r="G1769" i="1"/>
  <c r="F1775" i="1"/>
  <c r="L1774" i="1"/>
  <c r="D1768" i="1"/>
  <c r="D1784" i="1" s="1"/>
  <c r="L1772" i="1"/>
  <c r="L1788" i="1" s="1"/>
  <c r="K1775" i="1"/>
  <c r="G1772" i="1"/>
  <c r="I1774" i="1"/>
  <c r="J1767" i="1"/>
  <c r="I1771" i="1"/>
  <c r="H1772" i="1"/>
  <c r="H1788" i="1" s="1"/>
  <c r="L1768" i="1"/>
  <c r="I1769" i="1"/>
  <c r="H1774" i="1"/>
  <c r="H1770" i="1"/>
  <c r="E1767" i="1"/>
  <c r="E1783" i="1" s="1"/>
  <c r="D1774" i="1"/>
  <c r="J1774" i="1"/>
  <c r="J1791" i="1" s="1"/>
  <c r="J1770" i="1"/>
  <c r="L1775" i="1"/>
  <c r="D1786" i="1" l="1"/>
  <c r="E1786" i="1"/>
  <c r="F1788" i="1"/>
  <c r="H1789" i="1"/>
  <c r="H1786" i="1"/>
  <c r="H1803" i="1" s="1"/>
  <c r="K1784" i="1"/>
  <c r="G1791" i="1"/>
  <c r="I1791" i="1"/>
  <c r="F1789" i="1"/>
  <c r="K1789" i="1"/>
  <c r="G1787" i="1"/>
  <c r="L1790" i="1"/>
  <c r="D1791" i="1"/>
  <c r="C1791" i="1" s="1"/>
  <c r="I1789" i="1"/>
  <c r="F1791" i="1"/>
  <c r="H1790" i="1"/>
  <c r="I1785" i="1"/>
  <c r="H1787" i="1"/>
  <c r="J1785" i="1"/>
  <c r="G1784" i="1"/>
  <c r="K1786" i="1"/>
  <c r="H1784" i="1"/>
  <c r="L1787" i="1"/>
  <c r="G1785" i="1"/>
  <c r="K1790" i="1"/>
  <c r="M1767" i="1"/>
  <c r="L1783" i="1"/>
  <c r="H1783" i="1"/>
  <c r="G1790" i="1"/>
  <c r="E1785" i="1"/>
  <c r="D1801" i="1" s="1"/>
  <c r="K1788" i="1"/>
  <c r="F1785" i="1"/>
  <c r="I1788" i="1"/>
  <c r="D1789" i="1"/>
  <c r="I1784" i="1"/>
  <c r="C1774" i="1"/>
  <c r="D1790" i="1" s="1"/>
  <c r="C1772" i="1"/>
  <c r="D1788" i="1"/>
  <c r="I1787" i="1"/>
  <c r="G1783" i="1"/>
  <c r="J1784" i="1"/>
  <c r="D1787" i="1"/>
  <c r="L1789" i="1"/>
  <c r="I1783" i="1"/>
  <c r="G1786" i="1"/>
  <c r="G1802" i="1" s="1"/>
  <c r="K1787" i="1"/>
  <c r="L1791" i="1"/>
  <c r="I1790" i="1"/>
  <c r="F1783" i="1"/>
  <c r="K1783" i="1"/>
  <c r="D1785" i="1"/>
  <c r="H1791" i="1"/>
  <c r="F1784" i="1"/>
  <c r="D1783" i="1"/>
  <c r="D1799" i="1" s="1"/>
  <c r="I1786" i="1"/>
  <c r="E1790" i="1"/>
  <c r="F1786" i="1"/>
  <c r="E1791" i="1"/>
  <c r="G1789" i="1"/>
  <c r="E1787" i="1"/>
  <c r="G1788" i="1"/>
  <c r="G1804" i="1" s="1"/>
  <c r="J1788" i="1"/>
  <c r="F1790" i="1"/>
  <c r="M1768" i="1"/>
  <c r="L1784" i="1"/>
  <c r="J1787" i="1"/>
  <c r="E1789" i="1"/>
  <c r="E1784" i="1"/>
  <c r="F1787" i="1"/>
  <c r="J1783" i="1"/>
  <c r="J1786" i="1"/>
  <c r="J1789" i="1"/>
  <c r="L1786" i="1"/>
  <c r="J1790" i="1"/>
  <c r="K1791" i="1"/>
  <c r="K1785" i="1"/>
  <c r="K1800" i="1" s="1"/>
  <c r="E1788" i="1"/>
  <c r="L1785" i="1"/>
  <c r="H1785" i="1"/>
  <c r="L1805" i="1" l="1"/>
  <c r="J1807" i="1"/>
  <c r="G1807" i="1"/>
  <c r="G1800" i="1"/>
  <c r="H1805" i="1"/>
  <c r="I1804" i="1"/>
  <c r="I1820" i="1" s="1"/>
  <c r="I1800" i="1"/>
  <c r="H1801" i="1"/>
  <c r="I1806" i="1"/>
  <c r="K1803" i="1"/>
  <c r="E1803" i="1"/>
  <c r="E1819" i="1" s="1"/>
  <c r="F1804" i="1"/>
  <c r="J1805" i="1"/>
  <c r="J1802" i="1"/>
  <c r="G1799" i="1"/>
  <c r="G1815" i="1" s="1"/>
  <c r="J1799" i="1"/>
  <c r="H1807" i="1"/>
  <c r="F1807" i="1"/>
  <c r="K1806" i="1"/>
  <c r="C1790" i="1"/>
  <c r="D1806" i="1"/>
  <c r="L1806" i="1"/>
  <c r="L1807" i="1"/>
  <c r="E1802" i="1"/>
  <c r="H1806" i="1"/>
  <c r="F1802" i="1"/>
  <c r="C1789" i="1"/>
  <c r="D1805" i="1" s="1"/>
  <c r="I1802" i="1"/>
  <c r="M1784" i="1"/>
  <c r="L1800" i="1"/>
  <c r="K1805" i="1"/>
  <c r="F1800" i="1"/>
  <c r="E1807" i="1"/>
  <c r="E1806" i="1"/>
  <c r="F1801" i="1"/>
  <c r="F1805" i="1"/>
  <c r="J1800" i="1"/>
  <c r="L1803" i="1"/>
  <c r="G1805" i="1"/>
  <c r="E1801" i="1"/>
  <c r="E1800" i="1"/>
  <c r="D1803" i="1"/>
  <c r="H1804" i="1"/>
  <c r="H1820" i="1" s="1"/>
  <c r="G1803" i="1"/>
  <c r="E1799" i="1"/>
  <c r="K1801" i="1"/>
  <c r="H1799" i="1"/>
  <c r="H1800" i="1"/>
  <c r="L1801" i="1"/>
  <c r="E1804" i="1"/>
  <c r="H1802" i="1"/>
  <c r="M1783" i="1"/>
  <c r="L1799" i="1" s="1"/>
  <c r="J1801" i="1"/>
  <c r="I1799" i="1"/>
  <c r="J1803" i="1"/>
  <c r="G1806" i="1"/>
  <c r="I1801" i="1"/>
  <c r="I1817" i="1" s="1"/>
  <c r="D1800" i="1"/>
  <c r="D1816" i="1" s="1"/>
  <c r="I1803" i="1"/>
  <c r="F1806" i="1"/>
  <c r="F1823" i="1" s="1"/>
  <c r="C1788" i="1"/>
  <c r="D1804" i="1" s="1"/>
  <c r="D1807" i="1"/>
  <c r="C1807" i="1" s="1"/>
  <c r="F1803" i="1"/>
  <c r="G1801" i="1"/>
  <c r="E1805" i="1"/>
  <c r="D1802" i="1"/>
  <c r="K1804" i="1"/>
  <c r="I1805" i="1"/>
  <c r="K1802" i="1"/>
  <c r="L1804" i="1"/>
  <c r="K1807" i="1"/>
  <c r="J1806" i="1"/>
  <c r="K1799" i="1"/>
  <c r="L1802" i="1"/>
  <c r="J1804" i="1"/>
  <c r="F1799" i="1"/>
  <c r="I1807" i="1"/>
  <c r="H1818" i="1" l="1"/>
  <c r="J1816" i="1"/>
  <c r="H1816" i="1"/>
  <c r="I1821" i="1"/>
  <c r="L1823" i="1"/>
  <c r="I1823" i="1"/>
  <c r="H1823" i="1"/>
  <c r="F1821" i="1"/>
  <c r="L1822" i="1"/>
  <c r="J1823" i="1"/>
  <c r="J1839" i="1" s="1"/>
  <c r="J1822" i="1"/>
  <c r="L1820" i="1"/>
  <c r="I1815" i="1"/>
  <c r="G1819" i="1"/>
  <c r="J1819" i="1"/>
  <c r="G1820" i="1"/>
  <c r="F1818" i="1"/>
  <c r="E1815" i="1"/>
  <c r="K1818" i="1"/>
  <c r="D1818" i="1"/>
  <c r="H1822" i="1"/>
  <c r="H1817" i="1"/>
  <c r="L1821" i="1"/>
  <c r="J1817" i="1"/>
  <c r="E1823" i="1"/>
  <c r="E1822" i="1"/>
  <c r="G1822" i="1"/>
  <c r="K1816" i="1"/>
  <c r="K1820" i="1"/>
  <c r="G1816" i="1"/>
  <c r="E1818" i="1"/>
  <c r="E1835" i="1" s="1"/>
  <c r="J1815" i="1"/>
  <c r="J1831" i="1" s="1"/>
  <c r="I1816" i="1"/>
  <c r="I1822" i="1"/>
  <c r="G1818" i="1"/>
  <c r="M1799" i="1"/>
  <c r="L1815" i="1"/>
  <c r="M1815" i="1" s="1"/>
  <c r="C1806" i="1"/>
  <c r="D1822" i="1" s="1"/>
  <c r="D1815" i="1"/>
  <c r="D1819" i="1"/>
  <c r="E1816" i="1"/>
  <c r="C1804" i="1"/>
  <c r="D1820" i="1"/>
  <c r="H1819" i="1"/>
  <c r="E1817" i="1"/>
  <c r="D1817" i="1"/>
  <c r="J1821" i="1"/>
  <c r="H1815" i="1"/>
  <c r="H1831" i="1" s="1"/>
  <c r="K1821" i="1"/>
  <c r="D1823" i="1"/>
  <c r="I1818" i="1"/>
  <c r="F1817" i="1"/>
  <c r="E1821" i="1"/>
  <c r="F1816" i="1"/>
  <c r="F1819" i="1"/>
  <c r="F1815" i="1"/>
  <c r="M1800" i="1"/>
  <c r="L1816" i="1" s="1"/>
  <c r="M1816" i="1" s="1"/>
  <c r="L1818" i="1"/>
  <c r="G1821" i="1"/>
  <c r="F1822" i="1"/>
  <c r="E1820" i="1"/>
  <c r="J1818" i="1"/>
  <c r="C1805" i="1"/>
  <c r="D1821" i="1" s="1"/>
  <c r="C1821" i="1" s="1"/>
  <c r="F1820" i="1"/>
  <c r="K1819" i="1"/>
  <c r="K1817" i="1"/>
  <c r="G1823" i="1"/>
  <c r="G1817" i="1"/>
  <c r="K1822" i="1"/>
  <c r="J1820" i="1"/>
  <c r="K1815" i="1"/>
  <c r="K1823" i="1"/>
  <c r="I1819" i="1"/>
  <c r="I1836" i="1" s="1"/>
  <c r="L1817" i="1"/>
  <c r="L1819" i="1"/>
  <c r="H1821" i="1"/>
  <c r="H1836" i="1" s="1"/>
  <c r="K1833" i="1" l="1"/>
  <c r="E1831" i="1"/>
  <c r="L1837" i="1"/>
  <c r="G1839" i="1"/>
  <c r="K1835" i="1"/>
  <c r="I1832" i="1"/>
  <c r="J1837" i="1"/>
  <c r="G1837" i="1"/>
  <c r="L1834" i="1"/>
  <c r="G1834" i="1"/>
  <c r="G1831" i="1"/>
  <c r="L1832" i="1"/>
  <c r="M1832" i="1" s="1"/>
  <c r="D1837" i="1"/>
  <c r="C1837" i="1" s="1"/>
  <c r="D1833" i="1"/>
  <c r="H1835" i="1"/>
  <c r="H1851" i="1" s="1"/>
  <c r="I1838" i="1"/>
  <c r="F1831" i="1"/>
  <c r="F1835" i="1"/>
  <c r="K1838" i="1"/>
  <c r="D1831" i="1"/>
  <c r="D1847" i="1" s="1"/>
  <c r="C1822" i="1"/>
  <c r="D1838" i="1" s="1"/>
  <c r="L1831" i="1"/>
  <c r="H1837" i="1"/>
  <c r="E1838" i="1"/>
  <c r="G1833" i="1"/>
  <c r="F1834" i="1"/>
  <c r="E1837" i="1"/>
  <c r="L1836" i="1"/>
  <c r="I1839" i="1"/>
  <c r="K1834" i="1"/>
  <c r="I1837" i="1"/>
  <c r="J1833" i="1"/>
  <c r="H1832" i="1"/>
  <c r="H1838" i="1"/>
  <c r="F1833" i="1"/>
  <c r="K1836" i="1"/>
  <c r="C1820" i="1"/>
  <c r="D1836" i="1" s="1"/>
  <c r="C1836" i="1" s="1"/>
  <c r="J1835" i="1"/>
  <c r="I1833" i="1"/>
  <c r="D1835" i="1"/>
  <c r="K1832" i="1"/>
  <c r="J1832" i="1"/>
  <c r="E1839" i="1"/>
  <c r="F1832" i="1"/>
  <c r="I1831" i="1"/>
  <c r="I1847" i="1" s="1"/>
  <c r="D1834" i="1"/>
  <c r="L1835" i="1"/>
  <c r="L1851" i="1" s="1"/>
  <c r="K1839" i="1"/>
  <c r="J1838" i="1"/>
  <c r="G1838" i="1"/>
  <c r="D1832" i="1"/>
  <c r="E1832" i="1"/>
  <c r="L1838" i="1"/>
  <c r="H1833" i="1"/>
  <c r="F1836" i="1"/>
  <c r="I1835" i="1"/>
  <c r="G1836" i="1"/>
  <c r="H1839" i="1"/>
  <c r="I1834" i="1"/>
  <c r="J1834" i="1"/>
  <c r="C1823" i="1"/>
  <c r="D1839" i="1" s="1"/>
  <c r="C1839" i="1" s="1"/>
  <c r="F1837" i="1"/>
  <c r="K1831" i="1"/>
  <c r="E1836" i="1"/>
  <c r="K1837" i="1"/>
  <c r="H1834" i="1"/>
  <c r="E1833" i="1"/>
  <c r="E1834" i="1"/>
  <c r="L1833" i="1"/>
  <c r="G1832" i="1"/>
  <c r="J1836" i="1"/>
  <c r="F1838" i="1"/>
  <c r="G1835" i="1"/>
  <c r="L1839" i="1"/>
  <c r="F1839" i="1"/>
  <c r="J1847" i="1" l="1"/>
  <c r="J1854" i="1"/>
  <c r="L1849" i="1"/>
  <c r="E1851" i="1"/>
  <c r="K1855" i="1"/>
  <c r="F1847" i="1"/>
  <c r="H1855" i="1"/>
  <c r="D1855" i="1"/>
  <c r="C1855" i="1" s="1"/>
  <c r="J1850" i="1"/>
  <c r="E1850" i="1"/>
  <c r="K1848" i="1"/>
  <c r="F1851" i="1"/>
  <c r="E1854" i="1"/>
  <c r="G1848" i="1"/>
  <c r="G1864" i="1" s="1"/>
  <c r="L1854" i="1"/>
  <c r="L1853" i="1"/>
  <c r="G1852" i="1"/>
  <c r="I1848" i="1"/>
  <c r="D1852" i="1"/>
  <c r="H1853" i="1"/>
  <c r="K1852" i="1"/>
  <c r="C1852" i="1"/>
  <c r="D1853" i="1"/>
  <c r="C1853" i="1" s="1"/>
  <c r="G1849" i="1"/>
  <c r="G1850" i="1"/>
  <c r="F1849" i="1"/>
  <c r="I1854" i="1"/>
  <c r="E1848" i="1"/>
  <c r="I1853" i="1"/>
  <c r="H1854" i="1"/>
  <c r="L1850" i="1"/>
  <c r="J1849" i="1"/>
  <c r="K1851" i="1"/>
  <c r="K1854" i="1"/>
  <c r="K1853" i="1"/>
  <c r="K1849" i="1"/>
  <c r="J1848" i="1"/>
  <c r="K1850" i="1"/>
  <c r="L1848" i="1"/>
  <c r="H1848" i="1"/>
  <c r="D1850" i="1"/>
  <c r="H1849" i="1"/>
  <c r="D1849" i="1"/>
  <c r="F1855" i="1"/>
  <c r="J1855" i="1"/>
  <c r="H1852" i="1"/>
  <c r="E1855" i="1"/>
  <c r="E1871" i="1" s="1"/>
  <c r="G1851" i="1"/>
  <c r="G1867" i="1" s="1"/>
  <c r="L1852" i="1"/>
  <c r="I1850" i="1"/>
  <c r="I1851" i="1"/>
  <c r="E1849" i="1"/>
  <c r="M1831" i="1"/>
  <c r="L1847" i="1" s="1"/>
  <c r="H1847" i="1"/>
  <c r="H1850" i="1"/>
  <c r="E1852" i="1"/>
  <c r="G1855" i="1"/>
  <c r="K1847" i="1"/>
  <c r="E1847" i="1"/>
  <c r="I1852" i="1"/>
  <c r="F1853" i="1"/>
  <c r="G1853" i="1"/>
  <c r="D1848" i="1"/>
  <c r="D1864" i="1" s="1"/>
  <c r="I1849" i="1"/>
  <c r="E1853" i="1"/>
  <c r="F1852" i="1"/>
  <c r="F1848" i="1"/>
  <c r="C1838" i="1"/>
  <c r="D1854" i="1" s="1"/>
  <c r="J1853" i="1"/>
  <c r="L1855" i="1"/>
  <c r="I1855" i="1"/>
  <c r="D1851" i="1"/>
  <c r="F1854" i="1"/>
  <c r="J1852" i="1"/>
  <c r="G1854" i="1"/>
  <c r="J1851" i="1"/>
  <c r="F1850" i="1"/>
  <c r="G1847" i="1"/>
  <c r="E1863" i="1" l="1"/>
  <c r="K1866" i="1"/>
  <c r="E1866" i="1"/>
  <c r="F1863" i="1"/>
  <c r="F1867" i="1"/>
  <c r="I1863" i="1"/>
  <c r="J1864" i="1"/>
  <c r="J1868" i="1"/>
  <c r="G1871" i="1"/>
  <c r="D1867" i="1"/>
  <c r="H1870" i="1"/>
  <c r="F1870" i="1"/>
  <c r="E1868" i="1"/>
  <c r="H1863" i="1"/>
  <c r="L1868" i="1"/>
  <c r="K1870" i="1"/>
  <c r="G1869" i="1"/>
  <c r="F1865" i="1"/>
  <c r="L1871" i="1"/>
  <c r="L1865" i="1"/>
  <c r="M1847" i="1"/>
  <c r="L1863" i="1"/>
  <c r="M1863" i="1" s="1"/>
  <c r="C1854" i="1"/>
  <c r="D1870" i="1" s="1"/>
  <c r="C1870" i="1" s="1"/>
  <c r="D1871" i="1"/>
  <c r="C1871" i="1" s="1"/>
  <c r="G1866" i="1"/>
  <c r="H1868" i="1"/>
  <c r="K1865" i="1"/>
  <c r="J1870" i="1"/>
  <c r="J1871" i="1"/>
  <c r="J1863" i="1"/>
  <c r="I1879" i="1" s="1"/>
  <c r="D1863" i="1"/>
  <c r="D1879" i="1" s="1"/>
  <c r="D1866" i="1"/>
  <c r="D1882" i="1" s="1"/>
  <c r="I1869" i="1"/>
  <c r="I1870" i="1"/>
  <c r="J1869" i="1"/>
  <c r="K1869" i="1"/>
  <c r="K1864" i="1"/>
  <c r="F1871" i="1"/>
  <c r="L1866" i="1"/>
  <c r="I1864" i="1"/>
  <c r="L1869" i="1"/>
  <c r="H1867" i="1"/>
  <c r="H1869" i="1"/>
  <c r="M1848" i="1"/>
  <c r="L1864" i="1"/>
  <c r="M1864" i="1" s="1"/>
  <c r="I1868" i="1"/>
  <c r="L1870" i="1"/>
  <c r="L1886" i="1" s="1"/>
  <c r="J1865" i="1"/>
  <c r="J1866" i="1"/>
  <c r="F1868" i="1"/>
  <c r="H1871" i="1"/>
  <c r="D1869" i="1"/>
  <c r="F1869" i="1"/>
  <c r="I1871" i="1"/>
  <c r="D1865" i="1"/>
  <c r="F1864" i="1"/>
  <c r="I1867" i="1"/>
  <c r="D1868" i="1"/>
  <c r="C1868" i="1" s="1"/>
  <c r="K1867" i="1"/>
  <c r="E1867" i="1"/>
  <c r="E1883" i="1" s="1"/>
  <c r="E1865" i="1"/>
  <c r="H1864" i="1"/>
  <c r="K1871" i="1"/>
  <c r="K1886" i="1" s="1"/>
  <c r="J1867" i="1"/>
  <c r="E1869" i="1"/>
  <c r="E1870" i="1"/>
  <c r="K1868" i="1"/>
  <c r="G1868" i="1"/>
  <c r="K1863" i="1"/>
  <c r="G1865" i="1"/>
  <c r="H1866" i="1"/>
  <c r="H1865" i="1"/>
  <c r="G1863" i="1"/>
  <c r="F1866" i="1"/>
  <c r="G1870" i="1"/>
  <c r="G1886" i="1" s="1"/>
  <c r="I1865" i="1"/>
  <c r="I1866" i="1"/>
  <c r="L1867" i="1"/>
  <c r="E1864" i="1"/>
  <c r="E1879" i="1" s="1"/>
  <c r="L1884" i="1" l="1"/>
  <c r="G1879" i="1"/>
  <c r="F1884" i="1"/>
  <c r="I1886" i="1"/>
  <c r="H1887" i="1"/>
  <c r="L1887" i="1"/>
  <c r="J1880" i="1"/>
  <c r="K1883" i="1"/>
  <c r="K1899" i="1" s="1"/>
  <c r="D1880" i="1"/>
  <c r="D1895" i="1" s="1"/>
  <c r="G1880" i="1"/>
  <c r="I1880" i="1"/>
  <c r="J1887" i="1"/>
  <c r="J1903" i="1" s="1"/>
  <c r="F1887" i="1"/>
  <c r="H1881" i="1"/>
  <c r="F1880" i="1"/>
  <c r="K1880" i="1"/>
  <c r="D1887" i="1"/>
  <c r="J1882" i="1"/>
  <c r="F1882" i="1"/>
  <c r="K1885" i="1"/>
  <c r="G1882" i="1"/>
  <c r="G1887" i="1"/>
  <c r="E1887" i="1"/>
  <c r="H1882" i="1"/>
  <c r="C1869" i="1"/>
  <c r="D1885" i="1"/>
  <c r="C1885" i="1" s="1"/>
  <c r="J1885" i="1"/>
  <c r="E1882" i="1"/>
  <c r="D1886" i="1"/>
  <c r="J1879" i="1"/>
  <c r="L1881" i="1"/>
  <c r="H1879" i="1"/>
  <c r="G1895" i="1" s="1"/>
  <c r="F1881" i="1"/>
  <c r="E1884" i="1"/>
  <c r="C1887" i="1"/>
  <c r="I1883" i="1"/>
  <c r="L1879" i="1"/>
  <c r="M1879" i="1" s="1"/>
  <c r="G1881" i="1"/>
  <c r="G1884" i="1"/>
  <c r="L1880" i="1"/>
  <c r="K1884" i="1"/>
  <c r="D1881" i="1"/>
  <c r="E1881" i="1"/>
  <c r="E1880" i="1"/>
  <c r="E1885" i="1"/>
  <c r="H1883" i="1"/>
  <c r="J1886" i="1"/>
  <c r="J1902" i="1" s="1"/>
  <c r="F1886" i="1"/>
  <c r="I1885" i="1"/>
  <c r="I1884" i="1"/>
  <c r="G1883" i="1"/>
  <c r="H1885" i="1"/>
  <c r="L1883" i="1"/>
  <c r="J1883" i="1"/>
  <c r="I1887" i="1"/>
  <c r="L1885" i="1"/>
  <c r="K1881" i="1"/>
  <c r="H1886" i="1"/>
  <c r="H1902" i="1" s="1"/>
  <c r="L1900" i="1"/>
  <c r="K1879" i="1"/>
  <c r="D1884" i="1"/>
  <c r="J1884" i="1"/>
  <c r="F1885" i="1"/>
  <c r="J1881" i="1"/>
  <c r="D1883" i="1"/>
  <c r="E1886" i="1"/>
  <c r="I1882" i="1"/>
  <c r="K1887" i="1"/>
  <c r="H1884" i="1"/>
  <c r="F1883" i="1"/>
  <c r="I1881" i="1"/>
  <c r="H1880" i="1"/>
  <c r="G1885" i="1"/>
  <c r="L1882" i="1"/>
  <c r="K1882" i="1"/>
  <c r="F1879" i="1"/>
  <c r="F1895" i="1" s="1"/>
  <c r="I1903" i="1" l="1"/>
  <c r="E1896" i="1"/>
  <c r="K1895" i="1"/>
  <c r="E1903" i="1"/>
  <c r="G1903" i="1"/>
  <c r="E1895" i="1"/>
  <c r="E1911" i="1" s="1"/>
  <c r="F1897" i="1"/>
  <c r="I1901" i="1"/>
  <c r="F1896" i="1"/>
  <c r="F1911" i="1" s="1"/>
  <c r="F1902" i="1"/>
  <c r="H1896" i="1"/>
  <c r="F1899" i="1"/>
  <c r="D1903" i="1"/>
  <c r="C1903" i="1" s="1"/>
  <c r="K1897" i="1"/>
  <c r="L1901" i="1"/>
  <c r="H1900" i="1"/>
  <c r="I1897" i="1"/>
  <c r="D1901" i="1"/>
  <c r="L1899" i="1"/>
  <c r="H1898" i="1"/>
  <c r="K1900" i="1"/>
  <c r="G1896" i="1"/>
  <c r="I1899" i="1"/>
  <c r="I1895" i="1"/>
  <c r="K1903" i="1"/>
  <c r="J1919" i="1" s="1"/>
  <c r="C1884" i="1"/>
  <c r="D1900" i="1" s="1"/>
  <c r="I1896" i="1"/>
  <c r="G1902" i="1"/>
  <c r="F1898" i="1"/>
  <c r="L1903" i="1"/>
  <c r="G1898" i="1"/>
  <c r="K1896" i="1"/>
  <c r="F1900" i="1"/>
  <c r="E1897" i="1"/>
  <c r="D1896" i="1"/>
  <c r="D1897" i="1"/>
  <c r="J1897" i="1"/>
  <c r="E1900" i="1"/>
  <c r="G1900" i="1"/>
  <c r="F1903" i="1"/>
  <c r="H1899" i="1"/>
  <c r="H1895" i="1"/>
  <c r="H1911" i="1" s="1"/>
  <c r="H1903" i="1"/>
  <c r="H1919" i="1" s="1"/>
  <c r="J1899" i="1"/>
  <c r="L1902" i="1"/>
  <c r="M1880" i="1"/>
  <c r="L1896" i="1"/>
  <c r="K1898" i="1"/>
  <c r="I1902" i="1"/>
  <c r="K1902" i="1"/>
  <c r="C1901" i="1"/>
  <c r="I1898" i="1"/>
  <c r="E1901" i="1"/>
  <c r="L1897" i="1"/>
  <c r="D1899" i="1"/>
  <c r="C1886" i="1"/>
  <c r="D1902" i="1" s="1"/>
  <c r="H1897" i="1"/>
  <c r="H1901" i="1"/>
  <c r="G1899" i="1"/>
  <c r="L1898" i="1"/>
  <c r="J1901" i="1"/>
  <c r="F1912" i="1"/>
  <c r="E1902" i="1"/>
  <c r="E1919" i="1" s="1"/>
  <c r="J1895" i="1"/>
  <c r="E1898" i="1"/>
  <c r="E1899" i="1"/>
  <c r="G1897" i="1"/>
  <c r="F1901" i="1"/>
  <c r="D1898" i="1"/>
  <c r="J1898" i="1"/>
  <c r="G1901" i="1"/>
  <c r="J1900" i="1"/>
  <c r="I1900" i="1"/>
  <c r="L1895" i="1"/>
  <c r="K1901" i="1"/>
  <c r="J1896" i="1"/>
  <c r="I1916" i="1" l="1"/>
  <c r="F1919" i="1"/>
  <c r="H1917" i="1"/>
  <c r="D1914" i="1"/>
  <c r="J1918" i="1"/>
  <c r="I1918" i="1"/>
  <c r="K1919" i="1"/>
  <c r="L1916" i="1"/>
  <c r="L1915" i="1"/>
  <c r="J1911" i="1"/>
  <c r="K1914" i="1"/>
  <c r="L1918" i="1"/>
  <c r="K1917" i="1"/>
  <c r="F1917" i="1"/>
  <c r="H1913" i="1"/>
  <c r="I1912" i="1"/>
  <c r="I1928" i="1" s="1"/>
  <c r="E1915" i="1"/>
  <c r="I1914" i="1"/>
  <c r="J1915" i="1"/>
  <c r="H1915" i="1"/>
  <c r="F1913" i="1"/>
  <c r="J1913" i="1"/>
  <c r="C1902" i="1"/>
  <c r="D1918" i="1"/>
  <c r="D1919" i="1"/>
  <c r="D1917" i="1"/>
  <c r="C1900" i="1"/>
  <c r="D1916" i="1" s="1"/>
  <c r="C1916" i="1" s="1"/>
  <c r="E1913" i="1"/>
  <c r="H1914" i="1"/>
  <c r="M1896" i="1"/>
  <c r="L1912" i="1"/>
  <c r="E1914" i="1"/>
  <c r="D1915" i="1"/>
  <c r="F1918" i="1"/>
  <c r="E1917" i="1"/>
  <c r="H1912" i="1"/>
  <c r="D1912" i="1"/>
  <c r="G1919" i="1"/>
  <c r="I1919" i="1"/>
  <c r="I1934" i="1" s="1"/>
  <c r="I1915" i="1"/>
  <c r="I1931" i="1" s="1"/>
  <c r="M1895" i="1"/>
  <c r="L1911" i="1" s="1"/>
  <c r="M1911" i="1" s="1"/>
  <c r="G1914" i="1"/>
  <c r="G1913" i="1"/>
  <c r="L1913" i="1"/>
  <c r="L1917" i="1"/>
  <c r="G1911" i="1"/>
  <c r="K1916" i="1"/>
  <c r="E1912" i="1"/>
  <c r="I1913" i="1"/>
  <c r="D1911" i="1"/>
  <c r="F1916" i="1"/>
  <c r="J1916" i="1"/>
  <c r="K1913" i="1"/>
  <c r="L1919" i="1"/>
  <c r="D1913" i="1"/>
  <c r="E1918" i="1"/>
  <c r="H1916" i="1"/>
  <c r="G1916" i="1"/>
  <c r="L1914" i="1"/>
  <c r="K1918" i="1"/>
  <c r="E1916" i="1"/>
  <c r="F1914" i="1"/>
  <c r="G1912" i="1"/>
  <c r="G1928" i="1" s="1"/>
  <c r="J1912" i="1"/>
  <c r="H1918" i="1"/>
  <c r="I1917" i="1"/>
  <c r="K1912" i="1"/>
  <c r="K1911" i="1"/>
  <c r="K1915" i="1"/>
  <c r="J1917" i="1"/>
  <c r="G1917" i="1"/>
  <c r="J1914" i="1"/>
  <c r="G1915" i="1"/>
  <c r="F1915" i="1"/>
  <c r="G1918" i="1"/>
  <c r="I1911" i="1"/>
  <c r="L1930" i="1" l="1"/>
  <c r="L1935" i="1"/>
  <c r="E1935" i="1"/>
  <c r="K1929" i="1"/>
  <c r="G1935" i="1"/>
  <c r="H1927" i="1"/>
  <c r="I1927" i="1"/>
  <c r="J1932" i="1"/>
  <c r="F1932" i="1"/>
  <c r="H1934" i="1"/>
  <c r="I1932" i="1"/>
  <c r="I1947" i="1" s="1"/>
  <c r="K1935" i="1"/>
  <c r="H1929" i="1"/>
  <c r="E1931" i="1"/>
  <c r="I1933" i="1"/>
  <c r="D1927" i="1"/>
  <c r="D1943" i="1" s="1"/>
  <c r="D1931" i="1"/>
  <c r="G1929" i="1"/>
  <c r="I1929" i="1"/>
  <c r="F1931" i="1"/>
  <c r="J1930" i="1"/>
  <c r="F1929" i="1"/>
  <c r="F1930" i="1"/>
  <c r="F1933" i="1"/>
  <c r="F1934" i="1"/>
  <c r="J1933" i="1"/>
  <c r="G1930" i="1"/>
  <c r="G1931" i="1"/>
  <c r="H1930" i="1"/>
  <c r="K1930" i="1"/>
  <c r="K1931" i="1"/>
  <c r="I1935" i="1"/>
  <c r="J1935" i="1"/>
  <c r="H1935" i="1"/>
  <c r="L1931" i="1"/>
  <c r="D1932" i="1"/>
  <c r="C1932" i="1" s="1"/>
  <c r="C1917" i="1"/>
  <c r="D1933" i="1"/>
  <c r="G1932" i="1"/>
  <c r="H1932" i="1"/>
  <c r="J1929" i="1"/>
  <c r="J1927" i="1"/>
  <c r="J1928" i="1"/>
  <c r="L1927" i="1"/>
  <c r="M1912" i="1"/>
  <c r="L1928" i="1" s="1"/>
  <c r="M1928" i="1" s="1"/>
  <c r="F1935" i="1"/>
  <c r="I1930" i="1"/>
  <c r="K1932" i="1"/>
  <c r="F1928" i="1"/>
  <c r="K1933" i="1"/>
  <c r="K1934" i="1"/>
  <c r="J1934" i="1"/>
  <c r="E1934" i="1"/>
  <c r="L1934" i="1"/>
  <c r="G1927" i="1"/>
  <c r="C1919" i="1"/>
  <c r="D1935" i="1"/>
  <c r="H1931" i="1"/>
  <c r="D1928" i="1"/>
  <c r="J1931" i="1"/>
  <c r="L1929" i="1"/>
  <c r="L1945" i="1" s="1"/>
  <c r="H1928" i="1"/>
  <c r="H1944" i="1" s="1"/>
  <c r="E1929" i="1"/>
  <c r="E1930" i="1"/>
  <c r="D1930" i="1"/>
  <c r="E1928" i="1"/>
  <c r="E1927" i="1"/>
  <c r="K1927" i="1"/>
  <c r="K1928" i="1"/>
  <c r="H1933" i="1"/>
  <c r="D1929" i="1"/>
  <c r="L1933" i="1"/>
  <c r="L1932" i="1"/>
  <c r="C1918" i="1"/>
  <c r="D1934" i="1"/>
  <c r="G1933" i="1"/>
  <c r="G1934" i="1"/>
  <c r="E1932" i="1"/>
  <c r="E1933" i="1"/>
  <c r="F1927" i="1"/>
  <c r="J1948" i="1" l="1"/>
  <c r="K1944" i="1"/>
  <c r="H1948" i="1"/>
  <c r="E1943" i="1"/>
  <c r="H1951" i="1"/>
  <c r="H1950" i="1"/>
  <c r="D1947" i="1"/>
  <c r="F1948" i="1"/>
  <c r="H1946" i="1"/>
  <c r="G1947" i="1"/>
  <c r="J1950" i="1"/>
  <c r="J1947" i="1"/>
  <c r="G1945" i="1"/>
  <c r="F1944" i="1"/>
  <c r="F1960" i="1" s="1"/>
  <c r="G1950" i="1"/>
  <c r="L1948" i="1"/>
  <c r="J1943" i="1"/>
  <c r="J1945" i="1"/>
  <c r="G1949" i="1"/>
  <c r="E1945" i="1"/>
  <c r="E1946" i="1"/>
  <c r="G1948" i="1"/>
  <c r="K1950" i="1"/>
  <c r="K1949" i="1"/>
  <c r="L1947" i="1"/>
  <c r="F1951" i="1"/>
  <c r="G1946" i="1"/>
  <c r="F1947" i="1"/>
  <c r="J1949" i="1"/>
  <c r="D1945" i="1"/>
  <c r="K1945" i="1"/>
  <c r="J1961" i="1" s="1"/>
  <c r="G1951" i="1"/>
  <c r="I1943" i="1"/>
  <c r="F1946" i="1"/>
  <c r="K1943" i="1"/>
  <c r="F1950" i="1"/>
  <c r="K1948" i="1"/>
  <c r="J1951" i="1"/>
  <c r="K1947" i="1"/>
  <c r="E1947" i="1"/>
  <c r="D1959" i="1"/>
  <c r="H1949" i="1"/>
  <c r="H1947" i="1"/>
  <c r="H1963" i="1" s="1"/>
  <c r="F1945" i="1"/>
  <c r="L1944" i="1"/>
  <c r="E1949" i="1"/>
  <c r="I1944" i="1"/>
  <c r="J1946" i="1"/>
  <c r="C1934" i="1"/>
  <c r="D1950" i="1"/>
  <c r="L1949" i="1"/>
  <c r="I1950" i="1"/>
  <c r="K1951" i="1"/>
  <c r="D1944" i="1"/>
  <c r="I1946" i="1"/>
  <c r="I1963" i="1" s="1"/>
  <c r="C1935" i="1"/>
  <c r="D1951" i="1"/>
  <c r="M1927" i="1"/>
  <c r="L1943" i="1"/>
  <c r="L1950" i="1"/>
  <c r="K1946" i="1"/>
  <c r="E1948" i="1"/>
  <c r="E1964" i="1" s="1"/>
  <c r="D1946" i="1"/>
  <c r="H1943" i="1"/>
  <c r="H1945" i="1"/>
  <c r="I1945" i="1"/>
  <c r="I1948" i="1"/>
  <c r="I1949" i="1"/>
  <c r="D1948" i="1"/>
  <c r="C1933" i="1"/>
  <c r="D1949" i="1" s="1"/>
  <c r="F1949" i="1"/>
  <c r="I1951" i="1"/>
  <c r="I1967" i="1" s="1"/>
  <c r="F1943" i="1"/>
  <c r="G1943" i="1"/>
  <c r="E1944" i="1"/>
  <c r="L1951" i="1"/>
  <c r="E1951" i="1"/>
  <c r="E1950" i="1"/>
  <c r="J1944" i="1"/>
  <c r="G1944" i="1"/>
  <c r="L1946" i="1"/>
  <c r="L1967" i="1" l="1"/>
  <c r="K1959" i="1"/>
  <c r="L1961" i="1"/>
  <c r="F1962" i="1"/>
  <c r="J1963" i="1"/>
  <c r="G1964" i="1"/>
  <c r="H1959" i="1"/>
  <c r="G1967" i="1"/>
  <c r="D1962" i="1"/>
  <c r="J1959" i="1"/>
  <c r="H1965" i="1"/>
  <c r="H1961" i="1"/>
  <c r="I1960" i="1"/>
  <c r="K1962" i="1"/>
  <c r="E1966" i="1"/>
  <c r="E1960" i="1"/>
  <c r="K1964" i="1"/>
  <c r="G1959" i="1"/>
  <c r="L1966" i="1"/>
  <c r="M1943" i="1"/>
  <c r="L1959" i="1"/>
  <c r="E1959" i="1"/>
  <c r="K1960" i="1"/>
  <c r="K1961" i="1"/>
  <c r="E1962" i="1"/>
  <c r="H1960" i="1"/>
  <c r="K1965" i="1"/>
  <c r="M1944" i="1"/>
  <c r="L1960" i="1"/>
  <c r="E1961" i="1"/>
  <c r="C1950" i="1"/>
  <c r="D1966" i="1"/>
  <c r="C1966" i="1" s="1"/>
  <c r="F1965" i="1"/>
  <c r="C1951" i="1"/>
  <c r="D1967" i="1"/>
  <c r="G1965" i="1"/>
  <c r="K1966" i="1"/>
  <c r="F1959" i="1"/>
  <c r="I1959" i="1"/>
  <c r="H1967" i="1"/>
  <c r="D1961" i="1"/>
  <c r="J1966" i="1"/>
  <c r="C1948" i="1"/>
  <c r="D1964" i="1"/>
  <c r="F1963" i="1"/>
  <c r="L1964" i="1"/>
  <c r="G1966" i="1"/>
  <c r="G1983" i="1" s="1"/>
  <c r="G1962" i="1"/>
  <c r="F1964" i="1"/>
  <c r="E1967" i="1"/>
  <c r="C1949" i="1"/>
  <c r="D1965" i="1"/>
  <c r="J1965" i="1"/>
  <c r="I1965" i="1"/>
  <c r="D1960" i="1"/>
  <c r="L1962" i="1"/>
  <c r="G1963" i="1"/>
  <c r="K1967" i="1"/>
  <c r="E1963" i="1"/>
  <c r="H1966" i="1"/>
  <c r="J1962" i="1"/>
  <c r="E1965" i="1"/>
  <c r="F1961" i="1"/>
  <c r="I1962" i="1"/>
  <c r="I1978" i="1" s="1"/>
  <c r="H1964" i="1"/>
  <c r="I1964" i="1"/>
  <c r="K1963" i="1"/>
  <c r="F1967" i="1"/>
  <c r="J1964" i="1"/>
  <c r="F1966" i="1"/>
  <c r="D1963" i="1"/>
  <c r="H1962" i="1"/>
  <c r="G1960" i="1"/>
  <c r="I1966" i="1"/>
  <c r="J1960" i="1"/>
  <c r="I1961" i="1"/>
  <c r="L1965" i="1"/>
  <c r="J1967" i="1"/>
  <c r="I1983" i="1" s="1"/>
  <c r="L1963" i="1"/>
  <c r="G1961" i="1"/>
  <c r="K1977" i="1" l="1"/>
  <c r="D1975" i="1"/>
  <c r="F1978" i="1"/>
  <c r="K1982" i="1"/>
  <c r="K1979" i="1"/>
  <c r="L1983" i="1"/>
  <c r="F1980" i="1"/>
  <c r="L1980" i="1"/>
  <c r="H1982" i="1"/>
  <c r="L1977" i="1"/>
  <c r="G1978" i="1"/>
  <c r="E1983" i="1"/>
  <c r="G1976" i="1"/>
  <c r="K1981" i="1"/>
  <c r="E1979" i="1"/>
  <c r="L1978" i="1"/>
  <c r="I1975" i="1"/>
  <c r="D1978" i="1"/>
  <c r="D1976" i="1"/>
  <c r="D1991" i="1" s="1"/>
  <c r="J1980" i="1"/>
  <c r="I1981" i="1"/>
  <c r="F1975" i="1"/>
  <c r="E1978" i="1"/>
  <c r="F1979" i="1"/>
  <c r="C1964" i="1"/>
  <c r="D1980" i="1"/>
  <c r="C1980" i="1" s="1"/>
  <c r="K1975" i="1"/>
  <c r="M1959" i="1"/>
  <c r="L1975" i="1" s="1"/>
  <c r="L1982" i="1"/>
  <c r="L1998" i="1" s="1"/>
  <c r="H1978" i="1"/>
  <c r="H1977" i="1"/>
  <c r="C1965" i="1"/>
  <c r="D1981" i="1" s="1"/>
  <c r="E1975" i="1"/>
  <c r="H1981" i="1"/>
  <c r="H1980" i="1"/>
  <c r="J1983" i="1"/>
  <c r="E1976" i="1"/>
  <c r="F1983" i="1"/>
  <c r="L1981" i="1"/>
  <c r="K1983" i="1"/>
  <c r="G1979" i="1"/>
  <c r="J1981" i="1"/>
  <c r="G1977" i="1"/>
  <c r="D1982" i="1"/>
  <c r="D1977" i="1"/>
  <c r="K1980" i="1"/>
  <c r="H1976" i="1"/>
  <c r="D1979" i="1"/>
  <c r="F1982" i="1"/>
  <c r="C1967" i="1"/>
  <c r="D1983" i="1" s="1"/>
  <c r="F1981" i="1"/>
  <c r="I1980" i="1"/>
  <c r="L1979" i="1"/>
  <c r="G1975" i="1"/>
  <c r="F1977" i="1"/>
  <c r="F1976" i="1"/>
  <c r="H1975" i="1"/>
  <c r="E1981" i="1"/>
  <c r="J1976" i="1"/>
  <c r="M1960" i="1"/>
  <c r="L1976" i="1"/>
  <c r="M1976" i="1" s="1"/>
  <c r="G1982" i="1"/>
  <c r="G1981" i="1"/>
  <c r="K1976" i="1"/>
  <c r="H1979" i="1"/>
  <c r="J1982" i="1"/>
  <c r="K1978" i="1"/>
  <c r="I1976" i="1"/>
  <c r="G1980" i="1"/>
  <c r="E1982" i="1"/>
  <c r="I1977" i="1"/>
  <c r="I1979" i="1"/>
  <c r="E1977" i="1"/>
  <c r="J1978" i="1"/>
  <c r="H1983" i="1"/>
  <c r="H1999" i="1" s="1"/>
  <c r="J1975" i="1"/>
  <c r="I1982" i="1"/>
  <c r="J1977" i="1"/>
  <c r="E1980" i="1"/>
  <c r="J1979" i="1"/>
  <c r="F1991" i="1" l="1"/>
  <c r="F1996" i="1"/>
  <c r="K1993" i="1"/>
  <c r="J1999" i="1"/>
  <c r="K1996" i="1"/>
  <c r="D1992" i="1"/>
  <c r="J1992" i="1"/>
  <c r="H1996" i="1"/>
  <c r="G1993" i="1"/>
  <c r="I1995" i="1"/>
  <c r="I1993" i="1"/>
  <c r="J1997" i="1"/>
  <c r="F1999" i="1"/>
  <c r="J1994" i="1"/>
  <c r="D1996" i="1"/>
  <c r="C1996" i="1" s="1"/>
  <c r="L1995" i="1"/>
  <c r="F1995" i="1"/>
  <c r="C1983" i="1"/>
  <c r="D1999" i="1"/>
  <c r="E1999" i="1"/>
  <c r="M1975" i="1"/>
  <c r="L1991" i="1"/>
  <c r="M1991" i="1" s="1"/>
  <c r="H1991" i="1"/>
  <c r="H1992" i="1"/>
  <c r="L1992" i="1"/>
  <c r="M1992" i="1" s="1"/>
  <c r="E1997" i="1"/>
  <c r="E1998" i="1"/>
  <c r="I1999" i="1"/>
  <c r="E1994" i="1"/>
  <c r="H1997" i="1"/>
  <c r="H2012" i="1" s="1"/>
  <c r="G1996" i="1"/>
  <c r="F1993" i="1"/>
  <c r="J1998" i="1"/>
  <c r="L1993" i="1"/>
  <c r="E1995" i="1"/>
  <c r="K1991" i="1"/>
  <c r="C1982" i="1"/>
  <c r="D1998" i="1"/>
  <c r="C1998" i="1" s="1"/>
  <c r="F1992" i="1"/>
  <c r="E1991" i="1"/>
  <c r="E2007" i="1" s="1"/>
  <c r="I1992" i="1"/>
  <c r="G1991" i="1"/>
  <c r="C1981" i="1"/>
  <c r="D1997" i="1" s="1"/>
  <c r="I1996" i="1"/>
  <c r="L1999" i="1"/>
  <c r="L1997" i="1"/>
  <c r="L1994" i="1"/>
  <c r="G1999" i="1"/>
  <c r="K1994" i="1"/>
  <c r="H1998" i="1"/>
  <c r="K1998" i="1"/>
  <c r="K1999" i="1"/>
  <c r="I1991" i="1"/>
  <c r="F1994" i="1"/>
  <c r="F2011" i="1" s="1"/>
  <c r="G1992" i="1"/>
  <c r="G1995" i="1"/>
  <c r="H1995" i="1"/>
  <c r="K1995" i="1"/>
  <c r="I1997" i="1"/>
  <c r="K1992" i="1"/>
  <c r="G1997" i="1"/>
  <c r="H1993" i="1"/>
  <c r="G1998" i="1"/>
  <c r="G2014" i="1" s="1"/>
  <c r="J1996" i="1"/>
  <c r="H1994" i="1"/>
  <c r="I1994" i="1"/>
  <c r="E1992" i="1"/>
  <c r="E1993" i="1"/>
  <c r="D1993" i="1"/>
  <c r="J1995" i="1"/>
  <c r="F1997" i="1"/>
  <c r="E1996" i="1"/>
  <c r="J1993" i="1"/>
  <c r="I1998" i="1"/>
  <c r="F1998" i="1"/>
  <c r="J1991" i="1"/>
  <c r="G1994" i="1"/>
  <c r="G2010" i="1" s="1"/>
  <c r="D1995" i="1"/>
  <c r="L1996" i="1"/>
  <c r="K1997" i="1"/>
  <c r="D1994" i="1"/>
  <c r="L2014" i="1" l="1"/>
  <c r="J2012" i="1"/>
  <c r="E2012" i="1"/>
  <c r="I2015" i="1"/>
  <c r="J2009" i="1"/>
  <c r="I2009" i="1"/>
  <c r="L2013" i="1"/>
  <c r="I2007" i="1"/>
  <c r="F2008" i="1"/>
  <c r="K2015" i="1"/>
  <c r="K2010" i="1"/>
  <c r="E2013" i="1"/>
  <c r="C1997" i="1"/>
  <c r="D2013" i="1" s="1"/>
  <c r="D2012" i="1"/>
  <c r="J2007" i="1"/>
  <c r="K2014" i="1"/>
  <c r="G2013" i="1"/>
  <c r="J2015" i="1"/>
  <c r="K2011" i="1"/>
  <c r="D2014" i="1"/>
  <c r="C2014" i="1" s="1"/>
  <c r="K2012" i="1"/>
  <c r="E2011" i="1"/>
  <c r="H2011" i="1"/>
  <c r="L2007" i="1"/>
  <c r="M2007" i="1" s="1"/>
  <c r="F2014" i="1"/>
  <c r="H2009" i="1"/>
  <c r="L2008" i="1"/>
  <c r="M2008" i="1" s="1"/>
  <c r="L2024" i="1" s="1"/>
  <c r="H2007" i="1"/>
  <c r="G2012" i="1"/>
  <c r="H2010" i="1"/>
  <c r="K2007" i="1"/>
  <c r="K2023" i="1" s="1"/>
  <c r="F2013" i="1"/>
  <c r="F2029" i="1" s="1"/>
  <c r="L2009" i="1"/>
  <c r="E2008" i="1"/>
  <c r="E2009" i="1"/>
  <c r="E2015" i="1"/>
  <c r="F2012" i="1"/>
  <c r="J2011" i="1"/>
  <c r="J2028" i="1" s="1"/>
  <c r="G2011" i="1"/>
  <c r="F2009" i="1"/>
  <c r="L2015" i="1"/>
  <c r="J2008" i="1"/>
  <c r="J2010" i="1"/>
  <c r="C1999" i="1"/>
  <c r="D2015" i="1"/>
  <c r="C2015" i="1" s="1"/>
  <c r="D2031" i="1" s="1"/>
  <c r="I2008" i="1"/>
  <c r="E2014" i="1"/>
  <c r="F2015" i="1"/>
  <c r="K2008" i="1"/>
  <c r="H2008" i="1"/>
  <c r="L2010" i="1"/>
  <c r="K2009" i="1"/>
  <c r="F2007" i="1"/>
  <c r="G2008" i="1"/>
  <c r="E2010" i="1"/>
  <c r="I2014" i="1"/>
  <c r="H2013" i="1"/>
  <c r="H2014" i="1"/>
  <c r="H2030" i="1" s="1"/>
  <c r="J2025" i="1"/>
  <c r="I2013" i="1"/>
  <c r="D2007" i="1"/>
  <c r="G2015" i="1"/>
  <c r="L2011" i="1"/>
  <c r="J2014" i="1"/>
  <c r="J2013" i="1"/>
  <c r="D2009" i="1"/>
  <c r="G2009" i="1"/>
  <c r="I2011" i="1"/>
  <c r="I2012" i="1"/>
  <c r="K2013" i="1"/>
  <c r="L2012" i="1"/>
  <c r="L2029" i="1" s="1"/>
  <c r="H2015" i="1"/>
  <c r="D2010" i="1"/>
  <c r="D2011" i="1"/>
  <c r="I2010" i="1"/>
  <c r="F2010" i="1"/>
  <c r="G2007" i="1"/>
  <c r="D2008" i="1"/>
  <c r="L2031" i="1" l="1"/>
  <c r="J2031" i="1"/>
  <c r="E2023" i="1"/>
  <c r="G2030" i="1"/>
  <c r="G2028" i="1"/>
  <c r="D2027" i="1"/>
  <c r="J2024" i="1"/>
  <c r="G2024" i="1"/>
  <c r="H2023" i="1"/>
  <c r="H2028" i="1"/>
  <c r="F2025" i="1"/>
  <c r="F2028" i="1"/>
  <c r="I2026" i="1"/>
  <c r="K2029" i="1"/>
  <c r="F2023" i="1"/>
  <c r="D2030" i="1"/>
  <c r="D2047" i="1" s="1"/>
  <c r="C2047" i="1" s="1"/>
  <c r="G2026" i="1"/>
  <c r="I2028" i="1"/>
  <c r="K2025" i="1"/>
  <c r="L2026" i="1"/>
  <c r="K2027" i="1"/>
  <c r="H2026" i="1"/>
  <c r="K2031" i="1"/>
  <c r="C2031" i="1"/>
  <c r="H2029" i="1"/>
  <c r="J2023" i="1"/>
  <c r="E2028" i="1"/>
  <c r="I2030" i="1"/>
  <c r="J2027" i="1"/>
  <c r="F2027" i="1"/>
  <c r="H2025" i="1"/>
  <c r="D2025" i="1"/>
  <c r="D2041" i="1" s="1"/>
  <c r="L2023" i="1"/>
  <c r="K2024" i="1"/>
  <c r="F2024" i="1"/>
  <c r="J2026" i="1"/>
  <c r="K2026" i="1"/>
  <c r="E2026" i="1"/>
  <c r="G2029" i="1"/>
  <c r="G2025" i="1"/>
  <c r="F2030" i="1"/>
  <c r="F2031" i="1"/>
  <c r="I2027" i="1"/>
  <c r="I2023" i="1"/>
  <c r="I2039" i="1" s="1"/>
  <c r="J2030" i="1"/>
  <c r="J2047" i="1" s="1"/>
  <c r="H2027" i="1"/>
  <c r="G2027" i="1"/>
  <c r="G2042" i="1" s="1"/>
  <c r="H2024" i="1"/>
  <c r="D2026" i="1"/>
  <c r="H2031" i="1"/>
  <c r="L2027" i="1"/>
  <c r="L2028" i="1"/>
  <c r="M2024" i="1"/>
  <c r="K2030" i="1"/>
  <c r="J2029" i="1"/>
  <c r="E2031" i="1"/>
  <c r="L2030" i="1"/>
  <c r="I2025" i="1"/>
  <c r="D2024" i="1"/>
  <c r="G2031" i="1"/>
  <c r="E2030" i="1"/>
  <c r="E2025" i="1"/>
  <c r="C2012" i="1"/>
  <c r="D2028" i="1" s="1"/>
  <c r="G2023" i="1"/>
  <c r="D2023" i="1"/>
  <c r="I2031" i="1"/>
  <c r="E2024" i="1"/>
  <c r="E2027" i="1"/>
  <c r="C2013" i="1"/>
  <c r="D2029" i="1"/>
  <c r="F2026" i="1"/>
  <c r="I2029" i="1"/>
  <c r="I2024" i="1"/>
  <c r="L2025" i="1"/>
  <c r="K2028" i="1"/>
  <c r="E2029" i="1"/>
  <c r="L2042" i="1" l="1"/>
  <c r="G2044" i="1"/>
  <c r="J2041" i="1"/>
  <c r="H2045" i="1"/>
  <c r="I2043" i="1"/>
  <c r="L2041" i="1"/>
  <c r="K2046" i="1"/>
  <c r="E2040" i="1"/>
  <c r="C2030" i="1"/>
  <c r="H2041" i="1"/>
  <c r="J2045" i="1"/>
  <c r="L2044" i="1"/>
  <c r="L2043" i="1"/>
  <c r="L2058" i="1" s="1"/>
  <c r="K2040" i="1"/>
  <c r="F2047" i="1"/>
  <c r="E2043" i="1"/>
  <c r="K2042" i="1"/>
  <c r="I2047" i="1"/>
  <c r="D2039" i="1"/>
  <c r="G2039" i="1"/>
  <c r="C2029" i="1"/>
  <c r="D2045" i="1"/>
  <c r="J2040" i="1"/>
  <c r="M2023" i="1"/>
  <c r="L2039" i="1"/>
  <c r="M2039" i="1" s="1"/>
  <c r="F2043" i="1"/>
  <c r="E2039" i="1"/>
  <c r="K2039" i="1"/>
  <c r="F2046" i="1"/>
  <c r="H2046" i="1"/>
  <c r="K2047" i="1"/>
  <c r="K2063" i="1" s="1"/>
  <c r="K2043" i="1"/>
  <c r="G2040" i="1"/>
  <c r="K2045" i="1"/>
  <c r="I2046" i="1"/>
  <c r="G2045" i="1"/>
  <c r="H2040" i="1"/>
  <c r="F2044" i="1"/>
  <c r="J2046" i="1"/>
  <c r="L2040" i="1"/>
  <c r="E2041" i="1"/>
  <c r="E2045" i="1"/>
  <c r="D2040" i="1"/>
  <c r="H2042" i="1"/>
  <c r="H2057" i="1" s="1"/>
  <c r="C2028" i="1"/>
  <c r="D2044" i="1"/>
  <c r="D2046" i="1"/>
  <c r="E2046" i="1"/>
  <c r="E2042" i="1"/>
  <c r="H2047" i="1"/>
  <c r="G2041" i="1"/>
  <c r="J2044" i="1"/>
  <c r="D2043" i="1"/>
  <c r="I2042" i="1"/>
  <c r="G2047" i="1"/>
  <c r="E2044" i="1"/>
  <c r="G2046" i="1"/>
  <c r="I2041" i="1"/>
  <c r="J2042" i="1"/>
  <c r="I2045" i="1"/>
  <c r="L2046" i="1"/>
  <c r="H2043" i="1"/>
  <c r="F2045" i="1"/>
  <c r="H2039" i="1"/>
  <c r="H2055" i="1" s="1"/>
  <c r="L2045" i="1"/>
  <c r="I2044" i="1"/>
  <c r="J2043" i="1"/>
  <c r="D2042" i="1"/>
  <c r="K2044" i="1"/>
  <c r="K2041" i="1"/>
  <c r="J2039" i="1"/>
  <c r="I2040" i="1"/>
  <c r="G2043" i="1"/>
  <c r="F2039" i="1"/>
  <c r="F2042" i="1"/>
  <c r="E2047" i="1"/>
  <c r="F2041" i="1"/>
  <c r="F2040" i="1"/>
  <c r="L2047" i="1"/>
  <c r="H2044" i="1"/>
  <c r="K2062" i="1" l="1"/>
  <c r="G2055" i="1"/>
  <c r="E2063" i="1"/>
  <c r="G2059" i="1"/>
  <c r="L2061" i="1"/>
  <c r="K2059" i="1"/>
  <c r="K2055" i="1"/>
  <c r="F2058" i="1"/>
  <c r="E2055" i="1"/>
  <c r="J2063" i="1"/>
  <c r="J2058" i="1"/>
  <c r="L2057" i="1"/>
  <c r="H2059" i="1"/>
  <c r="J2056" i="1"/>
  <c r="D2057" i="1"/>
  <c r="G2061" i="1"/>
  <c r="H2063" i="1"/>
  <c r="I2063" i="1"/>
  <c r="L2060" i="1"/>
  <c r="F2059" i="1"/>
  <c r="C2046" i="1"/>
  <c r="D2062" i="1" s="1"/>
  <c r="C2062" i="1" s="1"/>
  <c r="J2055" i="1"/>
  <c r="D2063" i="1"/>
  <c r="C2063" i="1" s="1"/>
  <c r="K2061" i="1"/>
  <c r="I2061" i="1"/>
  <c r="I2057" i="1"/>
  <c r="I2062" i="1"/>
  <c r="K2058" i="1"/>
  <c r="K2074" i="1" s="1"/>
  <c r="I2056" i="1"/>
  <c r="G2062" i="1"/>
  <c r="G2060" i="1"/>
  <c r="H2058" i="1"/>
  <c r="I2059" i="1"/>
  <c r="I2060" i="1"/>
  <c r="C2045" i="1"/>
  <c r="D2061" i="1"/>
  <c r="F2063" i="1"/>
  <c r="E2058" i="1"/>
  <c r="G2056" i="1"/>
  <c r="L2055" i="1"/>
  <c r="M2055" i="1" s="1"/>
  <c r="E2060" i="1"/>
  <c r="E2061" i="1"/>
  <c r="J2057" i="1"/>
  <c r="F2060" i="1"/>
  <c r="F2061" i="1"/>
  <c r="L2062" i="1"/>
  <c r="L2078" i="1" s="1"/>
  <c r="I2055" i="1"/>
  <c r="I2071" i="1" s="1"/>
  <c r="K2056" i="1"/>
  <c r="K2057" i="1"/>
  <c r="C2044" i="1"/>
  <c r="D2060" i="1"/>
  <c r="K2060" i="1"/>
  <c r="H2062" i="1"/>
  <c r="I2058" i="1"/>
  <c r="H2061" i="1"/>
  <c r="D2058" i="1"/>
  <c r="D2059" i="1"/>
  <c r="J2060" i="1"/>
  <c r="M2040" i="1"/>
  <c r="L2056" i="1"/>
  <c r="M2056" i="1" s="1"/>
  <c r="H2056" i="1"/>
  <c r="H2072" i="1" s="1"/>
  <c r="E2062" i="1"/>
  <c r="E2079" i="1" s="1"/>
  <c r="E2059" i="1"/>
  <c r="D2055" i="1"/>
  <c r="D2056" i="1"/>
  <c r="J2059" i="1"/>
  <c r="G2063" i="1"/>
  <c r="H2060" i="1"/>
  <c r="E2057" i="1"/>
  <c r="L2063" i="1"/>
  <c r="E2056" i="1"/>
  <c r="L2059" i="1"/>
  <c r="L2075" i="1" s="1"/>
  <c r="F2055" i="1"/>
  <c r="F2056" i="1"/>
  <c r="F2057" i="1"/>
  <c r="J2061" i="1"/>
  <c r="G2057" i="1"/>
  <c r="J2062" i="1"/>
  <c r="J2079" i="1" s="1"/>
  <c r="F2062" i="1"/>
  <c r="G2058" i="1"/>
  <c r="G2076" i="1" l="1"/>
  <c r="G2078" i="1"/>
  <c r="L2072" i="1"/>
  <c r="J2073" i="1"/>
  <c r="F2077" i="1"/>
  <c r="K2079" i="1"/>
  <c r="H2075" i="1"/>
  <c r="D2078" i="1"/>
  <c r="C2078" i="1" s="1"/>
  <c r="F2072" i="1"/>
  <c r="J2076" i="1"/>
  <c r="H2079" i="1"/>
  <c r="D2073" i="1"/>
  <c r="G2075" i="1"/>
  <c r="I2078" i="1"/>
  <c r="E2071" i="1"/>
  <c r="I2075" i="1"/>
  <c r="F2074" i="1"/>
  <c r="H2074" i="1"/>
  <c r="L2076" i="1"/>
  <c r="K2078" i="1"/>
  <c r="G2072" i="1"/>
  <c r="F2076" i="1"/>
  <c r="J2074" i="1"/>
  <c r="H2076" i="1"/>
  <c r="L2071" i="1"/>
  <c r="M2071" i="1" s="1"/>
  <c r="G2074" i="1"/>
  <c r="I2073" i="1"/>
  <c r="F2071" i="1"/>
  <c r="M2072" i="1"/>
  <c r="F2075" i="1"/>
  <c r="D2074" i="1"/>
  <c r="D2075" i="1"/>
  <c r="G2077" i="1"/>
  <c r="H2077" i="1"/>
  <c r="H2073" i="1"/>
  <c r="D2071" i="1"/>
  <c r="E2075" i="1"/>
  <c r="F2079" i="1"/>
  <c r="I2077" i="1"/>
  <c r="L2073" i="1"/>
  <c r="E2077" i="1"/>
  <c r="E2074" i="1"/>
  <c r="K2077" i="1"/>
  <c r="L2074" i="1"/>
  <c r="L2090" i="1" s="1"/>
  <c r="L2077" i="1"/>
  <c r="E2073" i="1"/>
  <c r="D2072" i="1"/>
  <c r="F2078" i="1"/>
  <c r="C2061" i="1"/>
  <c r="D2077" i="1"/>
  <c r="K2071" i="1"/>
  <c r="L2079" i="1"/>
  <c r="I2072" i="1"/>
  <c r="E2076" i="1"/>
  <c r="J2075" i="1"/>
  <c r="I2074" i="1"/>
  <c r="J2072" i="1"/>
  <c r="K2076" i="1"/>
  <c r="G2073" i="1"/>
  <c r="K2075" i="1"/>
  <c r="D2079" i="1"/>
  <c r="C2079" i="1" s="1"/>
  <c r="D2095" i="1" s="1"/>
  <c r="G2071" i="1"/>
  <c r="H2071" i="1"/>
  <c r="H2087" i="1" s="1"/>
  <c r="E2072" i="1"/>
  <c r="G2079" i="1"/>
  <c r="H2078" i="1"/>
  <c r="J2078" i="1"/>
  <c r="C2060" i="1"/>
  <c r="D2076" i="1" s="1"/>
  <c r="C2076" i="1" s="1"/>
  <c r="J2077" i="1"/>
  <c r="K2073" i="1"/>
  <c r="F2073" i="1"/>
  <c r="E2078" i="1"/>
  <c r="K2072" i="1"/>
  <c r="I2076" i="1"/>
  <c r="J2071" i="1"/>
  <c r="I2079" i="1"/>
  <c r="I2095" i="1" l="1"/>
  <c r="D2092" i="1"/>
  <c r="C2092" i="1" s="1"/>
  <c r="F2092" i="1"/>
  <c r="H2090" i="1"/>
  <c r="D2087" i="1"/>
  <c r="K2087" i="1"/>
  <c r="H2091" i="1"/>
  <c r="E2095" i="1"/>
  <c r="E2111" i="1" s="1"/>
  <c r="L2095" i="1"/>
  <c r="D2094" i="1"/>
  <c r="C2094" i="1" s="1"/>
  <c r="L2094" i="1"/>
  <c r="H2093" i="1"/>
  <c r="L2093" i="1"/>
  <c r="K2092" i="1"/>
  <c r="I2092" i="1"/>
  <c r="K2094" i="1"/>
  <c r="D2089" i="1"/>
  <c r="L2088" i="1"/>
  <c r="M2088" i="1" s="1"/>
  <c r="J2091" i="1"/>
  <c r="J2088" i="1"/>
  <c r="I2090" i="1"/>
  <c r="J2093" i="1"/>
  <c r="G2095" i="1"/>
  <c r="G2089" i="1"/>
  <c r="F2087" i="1"/>
  <c r="K2089" i="1"/>
  <c r="F2093" i="1"/>
  <c r="I2087" i="1"/>
  <c r="I2088" i="1"/>
  <c r="F2089" i="1"/>
  <c r="G2093" i="1"/>
  <c r="E2092" i="1"/>
  <c r="H2089" i="1"/>
  <c r="K2093" i="1"/>
  <c r="F2091" i="1"/>
  <c r="K2090" i="1"/>
  <c r="G2091" i="1"/>
  <c r="I2089" i="1"/>
  <c r="K2095" i="1"/>
  <c r="D2091" i="1"/>
  <c r="D2107" i="1" s="1"/>
  <c r="H2094" i="1"/>
  <c r="J2089" i="1"/>
  <c r="E2093" i="1"/>
  <c r="F2088" i="1"/>
  <c r="C2077" i="1"/>
  <c r="D2093" i="1"/>
  <c r="L2092" i="1"/>
  <c r="G2092" i="1"/>
  <c r="J2094" i="1"/>
  <c r="E2090" i="1"/>
  <c r="I2094" i="1"/>
  <c r="J2090" i="1"/>
  <c r="J2092" i="1"/>
  <c r="I2091" i="1"/>
  <c r="H2095" i="1"/>
  <c r="H2088" i="1"/>
  <c r="L2089" i="1"/>
  <c r="L2087" i="1"/>
  <c r="C2095" i="1"/>
  <c r="D2111" i="1"/>
  <c r="C2111" i="1" s="1"/>
  <c r="F2094" i="1"/>
  <c r="F2095" i="1"/>
  <c r="H2092" i="1"/>
  <c r="L2091" i="1"/>
  <c r="E2089" i="1"/>
  <c r="G2088" i="1"/>
  <c r="D2090" i="1"/>
  <c r="E2088" i="1"/>
  <c r="G2094" i="1"/>
  <c r="F2090" i="1"/>
  <c r="J2087" i="1"/>
  <c r="G2090" i="1"/>
  <c r="G2106" i="1" s="1"/>
  <c r="G2087" i="1"/>
  <c r="I2093" i="1"/>
  <c r="E2087" i="1"/>
  <c r="K2088" i="1"/>
  <c r="E2094" i="1"/>
  <c r="E2110" i="1" s="1"/>
  <c r="K2091" i="1"/>
  <c r="D2088" i="1"/>
  <c r="E2091" i="1"/>
  <c r="J2095" i="1"/>
  <c r="L2105" i="1" l="1"/>
  <c r="F2103" i="1"/>
  <c r="K2111" i="1"/>
  <c r="I2107" i="1"/>
  <c r="J2108" i="1"/>
  <c r="I2110" i="1"/>
  <c r="K2107" i="1"/>
  <c r="E2106" i="1"/>
  <c r="D2104" i="1"/>
  <c r="F2105" i="1"/>
  <c r="H2108" i="1"/>
  <c r="D2110" i="1"/>
  <c r="C2110" i="1" s="1"/>
  <c r="E2103" i="1"/>
  <c r="K2109" i="1"/>
  <c r="L2109" i="1"/>
  <c r="F2111" i="1"/>
  <c r="E2127" i="1" s="1"/>
  <c r="K2104" i="1"/>
  <c r="I2104" i="1"/>
  <c r="H2103" i="1"/>
  <c r="I2108" i="1"/>
  <c r="L2110" i="1"/>
  <c r="G2108" i="1"/>
  <c r="G2109" i="1"/>
  <c r="H2110" i="1"/>
  <c r="L2111" i="1"/>
  <c r="J2110" i="1"/>
  <c r="J2126" i="1" s="1"/>
  <c r="D2103" i="1"/>
  <c r="J2107" i="1"/>
  <c r="F2106" i="1"/>
  <c r="F2109" i="1"/>
  <c r="I2105" i="1"/>
  <c r="J2103" i="1"/>
  <c r="I2111" i="1"/>
  <c r="E2104" i="1"/>
  <c r="F2108" i="1"/>
  <c r="K2103" i="1"/>
  <c r="H2111" i="1"/>
  <c r="K2110" i="1"/>
  <c r="I2106" i="1"/>
  <c r="J2104" i="1"/>
  <c r="F2110" i="1"/>
  <c r="G2110" i="1"/>
  <c r="H2104" i="1"/>
  <c r="G2111" i="1"/>
  <c r="H2105" i="1"/>
  <c r="L2107" i="1"/>
  <c r="L2123" i="1" s="1"/>
  <c r="H2109" i="1"/>
  <c r="I2109" i="1"/>
  <c r="J2109" i="1"/>
  <c r="M2087" i="1"/>
  <c r="L2103" i="1" s="1"/>
  <c r="D2108" i="1"/>
  <c r="G2105" i="1"/>
  <c r="D2106" i="1"/>
  <c r="J2111" i="1"/>
  <c r="L2106" i="1"/>
  <c r="F2104" i="1"/>
  <c r="D2105" i="1"/>
  <c r="E2107" i="1"/>
  <c r="G2103" i="1"/>
  <c r="G2104" i="1"/>
  <c r="G2120" i="1" s="1"/>
  <c r="E2109" i="1"/>
  <c r="E2126" i="1" s="1"/>
  <c r="E2122" i="1"/>
  <c r="H2107" i="1"/>
  <c r="I2103" i="1"/>
  <c r="G2107" i="1"/>
  <c r="K2108" i="1"/>
  <c r="L2108" i="1"/>
  <c r="K2105" i="1"/>
  <c r="K2106" i="1"/>
  <c r="F2107" i="1"/>
  <c r="C2093" i="1"/>
  <c r="D2109" i="1"/>
  <c r="C2109" i="1" s="1"/>
  <c r="H2106" i="1"/>
  <c r="E2105" i="1"/>
  <c r="E2121" i="1" s="1"/>
  <c r="J2106" i="1"/>
  <c r="J2105" i="1"/>
  <c r="E2108" i="1"/>
  <c r="E2124" i="1" s="1"/>
  <c r="L2104" i="1"/>
  <c r="D2127" i="1" l="1"/>
  <c r="C2127" i="1" s="1"/>
  <c r="D2119" i="1"/>
  <c r="G2122" i="1"/>
  <c r="I2123" i="1"/>
  <c r="J2121" i="1"/>
  <c r="H2127" i="1"/>
  <c r="H2122" i="1"/>
  <c r="L2121" i="1"/>
  <c r="F2127" i="1"/>
  <c r="K2123" i="1"/>
  <c r="J2124" i="1"/>
  <c r="H2119" i="1"/>
  <c r="E2120" i="1"/>
  <c r="I2126" i="1"/>
  <c r="E2143" i="1"/>
  <c r="M2103" i="1"/>
  <c r="L2119" i="1" s="1"/>
  <c r="M2119" i="1" s="1"/>
  <c r="F2121" i="1"/>
  <c r="K2119" i="1"/>
  <c r="D2121" i="1"/>
  <c r="F2123" i="1"/>
  <c r="J2122" i="1"/>
  <c r="L2127" i="1"/>
  <c r="L2126" i="1"/>
  <c r="E2123" i="1"/>
  <c r="J2119" i="1"/>
  <c r="H2121" i="1"/>
  <c r="G2127" i="1"/>
  <c r="G2143" i="1" s="1"/>
  <c r="J2127" i="1"/>
  <c r="K2121" i="1"/>
  <c r="K2137" i="1" s="1"/>
  <c r="L2125" i="1"/>
  <c r="L2124" i="1"/>
  <c r="F2122" i="1"/>
  <c r="J2125" i="1"/>
  <c r="F2124" i="1"/>
  <c r="G2119" i="1"/>
  <c r="H2126" i="1"/>
  <c r="F2120" i="1"/>
  <c r="F2125" i="1"/>
  <c r="H2120" i="1"/>
  <c r="K2127" i="1"/>
  <c r="F2126" i="1"/>
  <c r="F2142" i="1" s="1"/>
  <c r="J2123" i="1"/>
  <c r="J2139" i="1" s="1"/>
  <c r="D2126" i="1"/>
  <c r="D2143" i="1" s="1"/>
  <c r="C2143" i="1" s="1"/>
  <c r="I2125" i="1"/>
  <c r="H2124" i="1"/>
  <c r="H2125" i="1"/>
  <c r="D2125" i="1"/>
  <c r="G2125" i="1"/>
  <c r="G2124" i="1"/>
  <c r="G2126" i="1"/>
  <c r="K2120" i="1"/>
  <c r="D2120" i="1"/>
  <c r="G2121" i="1"/>
  <c r="G2136" i="1" s="1"/>
  <c r="G2123" i="1"/>
  <c r="I2119" i="1"/>
  <c r="I2122" i="1"/>
  <c r="E2125" i="1"/>
  <c r="E2119" i="1"/>
  <c r="I2127" i="1"/>
  <c r="I2121" i="1"/>
  <c r="I2120" i="1"/>
  <c r="L2122" i="1"/>
  <c r="K2122" i="1"/>
  <c r="D2122" i="1"/>
  <c r="I2124" i="1"/>
  <c r="K2125" i="1"/>
  <c r="K2124" i="1"/>
  <c r="J2120" i="1"/>
  <c r="C2108" i="1"/>
  <c r="D2124" i="1"/>
  <c r="C2124" i="1" s="1"/>
  <c r="D2123" i="1"/>
  <c r="M2104" i="1"/>
  <c r="L2120" i="1"/>
  <c r="H2123" i="1"/>
  <c r="K2126" i="1"/>
  <c r="F2119" i="1"/>
  <c r="D2139" i="1" l="1"/>
  <c r="K2135" i="1"/>
  <c r="G2138" i="1"/>
  <c r="L2139" i="1"/>
  <c r="J2143" i="1"/>
  <c r="E2141" i="1"/>
  <c r="F2137" i="1"/>
  <c r="E2135" i="1"/>
  <c r="E2137" i="1"/>
  <c r="H2137" i="1"/>
  <c r="H2139" i="1"/>
  <c r="I2141" i="1"/>
  <c r="I2138" i="1"/>
  <c r="E2138" i="1"/>
  <c r="L2141" i="1"/>
  <c r="L2157" i="1" s="1"/>
  <c r="J2136" i="1"/>
  <c r="K2140" i="1"/>
  <c r="D2136" i="1"/>
  <c r="G2135" i="1"/>
  <c r="E2140" i="1"/>
  <c r="J2142" i="1"/>
  <c r="F2141" i="1"/>
  <c r="C2126" i="1"/>
  <c r="D2142" i="1" s="1"/>
  <c r="L2142" i="1"/>
  <c r="E2139" i="1"/>
  <c r="H2136" i="1"/>
  <c r="K2141" i="1"/>
  <c r="F2136" i="1"/>
  <c r="F2152" i="1" s="1"/>
  <c r="H2143" i="1"/>
  <c r="H2142" i="1"/>
  <c r="K2138" i="1"/>
  <c r="K2154" i="1" s="1"/>
  <c r="F2140" i="1"/>
  <c r="J2140" i="1"/>
  <c r="M2120" i="1"/>
  <c r="L2136" i="1"/>
  <c r="H2138" i="1"/>
  <c r="L2143" i="1"/>
  <c r="L2137" i="1"/>
  <c r="J2138" i="1"/>
  <c r="G2140" i="1"/>
  <c r="E2142" i="1"/>
  <c r="F2143" i="1"/>
  <c r="F2159" i="1" s="1"/>
  <c r="K2139" i="1"/>
  <c r="I2136" i="1"/>
  <c r="I2135" i="1"/>
  <c r="G2139" i="1"/>
  <c r="G2137" i="1"/>
  <c r="G2153" i="1" s="1"/>
  <c r="I2139" i="1"/>
  <c r="I2154" i="1" s="1"/>
  <c r="K2136" i="1"/>
  <c r="G2142" i="1"/>
  <c r="L2138" i="1"/>
  <c r="D2137" i="1"/>
  <c r="C2125" i="1"/>
  <c r="D2141" i="1"/>
  <c r="D2135" i="1"/>
  <c r="H2141" i="1"/>
  <c r="F2138" i="1"/>
  <c r="E2136" i="1"/>
  <c r="H2135" i="1"/>
  <c r="D2140" i="1"/>
  <c r="J2135" i="1"/>
  <c r="L2135" i="1"/>
  <c r="I2140" i="1"/>
  <c r="D2138" i="1"/>
  <c r="F2139" i="1"/>
  <c r="G2141" i="1"/>
  <c r="F2135" i="1"/>
  <c r="J2141" i="1"/>
  <c r="I2137" i="1"/>
  <c r="K2143" i="1"/>
  <c r="K2142" i="1"/>
  <c r="I2143" i="1"/>
  <c r="H2140" i="1"/>
  <c r="L2140" i="1"/>
  <c r="J2137" i="1"/>
  <c r="I2142" i="1"/>
  <c r="J2151" i="1" l="1"/>
  <c r="K2151" i="1"/>
  <c r="J2156" i="1"/>
  <c r="H2151" i="1"/>
  <c r="K2155" i="1"/>
  <c r="K2158" i="1"/>
  <c r="J2155" i="1"/>
  <c r="E2152" i="1"/>
  <c r="F2154" i="1"/>
  <c r="H2157" i="1"/>
  <c r="D2151" i="1"/>
  <c r="F2156" i="1"/>
  <c r="I2152" i="1"/>
  <c r="H2153" i="1"/>
  <c r="H2170" i="1" s="1"/>
  <c r="D2153" i="1"/>
  <c r="D2169" i="1" s="1"/>
  <c r="L2156" i="1"/>
  <c r="L2172" i="1" s="1"/>
  <c r="J2157" i="1"/>
  <c r="F2151" i="1"/>
  <c r="H2154" i="1"/>
  <c r="C2142" i="1"/>
  <c r="D2158" i="1" s="1"/>
  <c r="D2159" i="1"/>
  <c r="F2155" i="1"/>
  <c r="C2141" i="1"/>
  <c r="D2157" i="1"/>
  <c r="K2157" i="1"/>
  <c r="M2136" i="1"/>
  <c r="L2152" i="1" s="1"/>
  <c r="L2154" i="1"/>
  <c r="F2157" i="1"/>
  <c r="E2158" i="1"/>
  <c r="K2153" i="1"/>
  <c r="K2170" i="1" s="1"/>
  <c r="I2156" i="1"/>
  <c r="L2159" i="1"/>
  <c r="K2152" i="1"/>
  <c r="D2152" i="1"/>
  <c r="F2158" i="1"/>
  <c r="H2159" i="1"/>
  <c r="E2159" i="1"/>
  <c r="J2154" i="1"/>
  <c r="G2158" i="1"/>
  <c r="I2158" i="1"/>
  <c r="J2153" i="1"/>
  <c r="I2155" i="1"/>
  <c r="K2156" i="1"/>
  <c r="I2157" i="1"/>
  <c r="E2151" i="1"/>
  <c r="G2157" i="1"/>
  <c r="L2153" i="1"/>
  <c r="G2159" i="1"/>
  <c r="L2155" i="1"/>
  <c r="K2159" i="1"/>
  <c r="H2158" i="1"/>
  <c r="G2156" i="1"/>
  <c r="E2156" i="1"/>
  <c r="G2151" i="1"/>
  <c r="M2135" i="1"/>
  <c r="L2151" i="1"/>
  <c r="K2167" i="1" s="1"/>
  <c r="G2154" i="1"/>
  <c r="G2152" i="1"/>
  <c r="G2168" i="1" s="1"/>
  <c r="G2155" i="1"/>
  <c r="E2157" i="1"/>
  <c r="I2153" i="1"/>
  <c r="J2159" i="1"/>
  <c r="J2158" i="1"/>
  <c r="D2154" i="1"/>
  <c r="H2152" i="1"/>
  <c r="E2155" i="1"/>
  <c r="C2140" i="1"/>
  <c r="D2156" i="1" s="1"/>
  <c r="F2153" i="1"/>
  <c r="H2155" i="1"/>
  <c r="H2156" i="1"/>
  <c r="L2158" i="1"/>
  <c r="I2159" i="1"/>
  <c r="E2153" i="1"/>
  <c r="I2151" i="1"/>
  <c r="H2167" i="1" s="1"/>
  <c r="D2155" i="1"/>
  <c r="J2152" i="1"/>
  <c r="J2167" i="1" s="1"/>
  <c r="E2154" i="1"/>
  <c r="I2168" i="1" l="1"/>
  <c r="L2174" i="1"/>
  <c r="F2169" i="1"/>
  <c r="J2172" i="1"/>
  <c r="H2172" i="1"/>
  <c r="I2173" i="1"/>
  <c r="H2174" i="1"/>
  <c r="D2170" i="1"/>
  <c r="L2171" i="1"/>
  <c r="D2168" i="1"/>
  <c r="F2174" i="1"/>
  <c r="E2173" i="1"/>
  <c r="K2173" i="1"/>
  <c r="J2174" i="1"/>
  <c r="L2169" i="1"/>
  <c r="I2167" i="1"/>
  <c r="I2183" i="1" s="1"/>
  <c r="G2173" i="1"/>
  <c r="G2171" i="1"/>
  <c r="E2167" i="1"/>
  <c r="C2156" i="1"/>
  <c r="D2172" i="1" s="1"/>
  <c r="H2171" i="1"/>
  <c r="G2167" i="1"/>
  <c r="G2183" i="1" s="1"/>
  <c r="E2174" i="1"/>
  <c r="E2168" i="1"/>
  <c r="D2167" i="1"/>
  <c r="F2171" i="1"/>
  <c r="I2171" i="1"/>
  <c r="G2172" i="1"/>
  <c r="J2169" i="1"/>
  <c r="F2173" i="1"/>
  <c r="J2173" i="1"/>
  <c r="G2170" i="1"/>
  <c r="M2151" i="1"/>
  <c r="L2167" i="1"/>
  <c r="L2173" i="1"/>
  <c r="I2174" i="1"/>
  <c r="F2172" i="1"/>
  <c r="I2170" i="1"/>
  <c r="K2168" i="1"/>
  <c r="I2172" i="1"/>
  <c r="E2172" i="1"/>
  <c r="E2170" i="1"/>
  <c r="G2174" i="1"/>
  <c r="J2171" i="1"/>
  <c r="C2159" i="1"/>
  <c r="D2175" i="1"/>
  <c r="C2175" i="1" s="1"/>
  <c r="K2172" i="1"/>
  <c r="K2188" i="1" s="1"/>
  <c r="H2168" i="1"/>
  <c r="H2184" i="1" s="1"/>
  <c r="J2168" i="1"/>
  <c r="D2171" i="1"/>
  <c r="K2175" i="1"/>
  <c r="J2170" i="1"/>
  <c r="L2170" i="1"/>
  <c r="M2152" i="1"/>
  <c r="L2168" i="1" s="1"/>
  <c r="C2157" i="1"/>
  <c r="D2173" i="1"/>
  <c r="F2170" i="1"/>
  <c r="K2169" i="1"/>
  <c r="J2175" i="1"/>
  <c r="C2158" i="1"/>
  <c r="D2174" i="1"/>
  <c r="D2185" i="1"/>
  <c r="E2171" i="1"/>
  <c r="J2189" i="1"/>
  <c r="F2167" i="1"/>
  <c r="E2169" i="1"/>
  <c r="H2175" i="1"/>
  <c r="H2173" i="1"/>
  <c r="F2168" i="1"/>
  <c r="L2175" i="1"/>
  <c r="E2175" i="1"/>
  <c r="F2175" i="1"/>
  <c r="I2169" i="1"/>
  <c r="G2169" i="1"/>
  <c r="I2175" i="1"/>
  <c r="K2174" i="1"/>
  <c r="G2175" i="1"/>
  <c r="K2171" i="1"/>
  <c r="H2169" i="1"/>
  <c r="F2185" i="1" l="1"/>
  <c r="E2189" i="1"/>
  <c r="K2191" i="1"/>
  <c r="I2185" i="1"/>
  <c r="J2190" i="1"/>
  <c r="L2189" i="1"/>
  <c r="D2186" i="1"/>
  <c r="G2186" i="1"/>
  <c r="L2190" i="1"/>
  <c r="F2187" i="1"/>
  <c r="F2191" i="1"/>
  <c r="H2190" i="1"/>
  <c r="D2183" i="1"/>
  <c r="H2189" i="1"/>
  <c r="E2184" i="1"/>
  <c r="E2187" i="1"/>
  <c r="H2191" i="1"/>
  <c r="L2188" i="1"/>
  <c r="I2188" i="1"/>
  <c r="L2186" i="1"/>
  <c r="J2186" i="1"/>
  <c r="J2202" i="1" s="1"/>
  <c r="H2186" i="1"/>
  <c r="M2168" i="1"/>
  <c r="L2184" i="1" s="1"/>
  <c r="M2184" i="1" s="1"/>
  <c r="C2172" i="1"/>
  <c r="D2188" i="1" s="1"/>
  <c r="I2187" i="1"/>
  <c r="E2191" i="1"/>
  <c r="I2186" i="1"/>
  <c r="D2191" i="1"/>
  <c r="K2184" i="1"/>
  <c r="F2188" i="1"/>
  <c r="C2174" i="1"/>
  <c r="D2190" i="1"/>
  <c r="D2184" i="1"/>
  <c r="K2187" i="1"/>
  <c r="I2184" i="1"/>
  <c r="E2190" i="1"/>
  <c r="E2205" i="1" s="1"/>
  <c r="J2191" i="1"/>
  <c r="F2190" i="1"/>
  <c r="J2184" i="1"/>
  <c r="J2183" i="1"/>
  <c r="J2199" i="1" s="1"/>
  <c r="L2191" i="1"/>
  <c r="L2207" i="1" s="1"/>
  <c r="I2189" i="1"/>
  <c r="I2190" i="1"/>
  <c r="I2206" i="1" s="1"/>
  <c r="J2188" i="1"/>
  <c r="M2167" i="1"/>
  <c r="L2183" i="1"/>
  <c r="K2189" i="1"/>
  <c r="F2186" i="1"/>
  <c r="G2191" i="1"/>
  <c r="C2173" i="1"/>
  <c r="D2189" i="1"/>
  <c r="H2188" i="1"/>
  <c r="K2190" i="1"/>
  <c r="E2185" i="1"/>
  <c r="G2189" i="1"/>
  <c r="G2190" i="1"/>
  <c r="F2189" i="1"/>
  <c r="K2186" i="1"/>
  <c r="J2206" i="1"/>
  <c r="K2207" i="1"/>
  <c r="E2183" i="1"/>
  <c r="G2187" i="1"/>
  <c r="G2184" i="1"/>
  <c r="H2183" i="1"/>
  <c r="L2185" i="1"/>
  <c r="H2185" i="1"/>
  <c r="K2185" i="1"/>
  <c r="K2183" i="1"/>
  <c r="J2187" i="1"/>
  <c r="I2191" i="1"/>
  <c r="L2187" i="1"/>
  <c r="E2186" i="1"/>
  <c r="J2185" i="1"/>
  <c r="D2187" i="1"/>
  <c r="H2187" i="1"/>
  <c r="F2184" i="1"/>
  <c r="G2185" i="1"/>
  <c r="F2183" i="1"/>
  <c r="E2188" i="1"/>
  <c r="G2188" i="1"/>
  <c r="L2200" i="1" l="1"/>
  <c r="M2200" i="1" s="1"/>
  <c r="I2200" i="1"/>
  <c r="H2201" i="1"/>
  <c r="K2203" i="1"/>
  <c r="G2199" i="1"/>
  <c r="K2205" i="1"/>
  <c r="D2200" i="1"/>
  <c r="G2203" i="1"/>
  <c r="J2204" i="1"/>
  <c r="E2202" i="1"/>
  <c r="E2203" i="1"/>
  <c r="F2200" i="1"/>
  <c r="E2207" i="1"/>
  <c r="F2205" i="1"/>
  <c r="L2204" i="1"/>
  <c r="H2207" i="1"/>
  <c r="E2199" i="1"/>
  <c r="J2201" i="1"/>
  <c r="D2201" i="1"/>
  <c r="C2188" i="1"/>
  <c r="D2204" i="1"/>
  <c r="C2204" i="1" s="1"/>
  <c r="F2201" i="1"/>
  <c r="I2199" i="1"/>
  <c r="F2203" i="1"/>
  <c r="K2202" i="1"/>
  <c r="I2205" i="1"/>
  <c r="I2222" i="1" s="1"/>
  <c r="F2204" i="1"/>
  <c r="J2203" i="1"/>
  <c r="I2204" i="1"/>
  <c r="H2203" i="1"/>
  <c r="G2202" i="1"/>
  <c r="D2202" i="1"/>
  <c r="D2203" i="1"/>
  <c r="I2201" i="1"/>
  <c r="G2205" i="1"/>
  <c r="K2200" i="1"/>
  <c r="J2200" i="1"/>
  <c r="J2216" i="1" s="1"/>
  <c r="H2205" i="1"/>
  <c r="H2204" i="1"/>
  <c r="L2205" i="1"/>
  <c r="M2183" i="1"/>
  <c r="L2199" i="1"/>
  <c r="M2199" i="1" s="1"/>
  <c r="H2206" i="1"/>
  <c r="F2206" i="1"/>
  <c r="G2204" i="1"/>
  <c r="C2189" i="1"/>
  <c r="D2205" i="1" s="1"/>
  <c r="K2204" i="1"/>
  <c r="I2207" i="1"/>
  <c r="E2201" i="1"/>
  <c r="F2207" i="1"/>
  <c r="K2201" i="1"/>
  <c r="E2204" i="1"/>
  <c r="L2201" i="1"/>
  <c r="J2207" i="1"/>
  <c r="I2202" i="1"/>
  <c r="C2190" i="1"/>
  <c r="D2206" i="1"/>
  <c r="E2200" i="1"/>
  <c r="K2199" i="1"/>
  <c r="C2191" i="1"/>
  <c r="D2207" i="1" s="1"/>
  <c r="F2199" i="1"/>
  <c r="H2200" i="1"/>
  <c r="H2199" i="1"/>
  <c r="G2206" i="1"/>
  <c r="G2207" i="1"/>
  <c r="E2206" i="1"/>
  <c r="D2199" i="1"/>
  <c r="L2203" i="1"/>
  <c r="I2203" i="1"/>
  <c r="K2206" i="1"/>
  <c r="J2205" i="1"/>
  <c r="G2201" i="1"/>
  <c r="G2200" i="1"/>
  <c r="G2215" i="1" s="1"/>
  <c r="F2202" i="1"/>
  <c r="L2206" i="1"/>
  <c r="L2223" i="1" s="1"/>
  <c r="L2202" i="1"/>
  <c r="H2202" i="1"/>
  <c r="E2221" i="1" l="1"/>
  <c r="J2221" i="1"/>
  <c r="E2218" i="1"/>
  <c r="D2217" i="1"/>
  <c r="G2223" i="1"/>
  <c r="I2217" i="1"/>
  <c r="K2220" i="1"/>
  <c r="H2217" i="1"/>
  <c r="F2215" i="1"/>
  <c r="J2217" i="1"/>
  <c r="J2223" i="1"/>
  <c r="E2216" i="1"/>
  <c r="K2218" i="1"/>
  <c r="I2219" i="1"/>
  <c r="L2219" i="1"/>
  <c r="K2222" i="1"/>
  <c r="D2215" i="1"/>
  <c r="I2215" i="1"/>
  <c r="D2219" i="1"/>
  <c r="K2215" i="1"/>
  <c r="F2222" i="1"/>
  <c r="L2217" i="1"/>
  <c r="E2220" i="1"/>
  <c r="H2220" i="1"/>
  <c r="F2217" i="1"/>
  <c r="C2207" i="1"/>
  <c r="D2223" i="1"/>
  <c r="C2223" i="1" s="1"/>
  <c r="G2221" i="1"/>
  <c r="H2222" i="1"/>
  <c r="G2218" i="1"/>
  <c r="J2218" i="1"/>
  <c r="H2221" i="1"/>
  <c r="J2215" i="1"/>
  <c r="K2223" i="1"/>
  <c r="K2216" i="1"/>
  <c r="K2221" i="1"/>
  <c r="I2218" i="1"/>
  <c r="E2222" i="1"/>
  <c r="G2222" i="1"/>
  <c r="F2216" i="1"/>
  <c r="H2223" i="1"/>
  <c r="C2206" i="1"/>
  <c r="D2222" i="1" s="1"/>
  <c r="C2222" i="1" s="1"/>
  <c r="J2220" i="1"/>
  <c r="D2216" i="1"/>
  <c r="I2216" i="1"/>
  <c r="E2215" i="1"/>
  <c r="E2231" i="1" s="1"/>
  <c r="H2215" i="1"/>
  <c r="D2220" i="1"/>
  <c r="G2220" i="1"/>
  <c r="K2219" i="1"/>
  <c r="H2219" i="1"/>
  <c r="H2216" i="1"/>
  <c r="J2219" i="1"/>
  <c r="C2205" i="1"/>
  <c r="D2221" i="1"/>
  <c r="F2221" i="1"/>
  <c r="D2218" i="1"/>
  <c r="G2219" i="1"/>
  <c r="H2218" i="1"/>
  <c r="E2223" i="1"/>
  <c r="L2216" i="1"/>
  <c r="L2222" i="1"/>
  <c r="I2220" i="1"/>
  <c r="L2215" i="1"/>
  <c r="M2215" i="1" s="1"/>
  <c r="G2216" i="1"/>
  <c r="F2220" i="1"/>
  <c r="L2220" i="1"/>
  <c r="L2218" i="1"/>
  <c r="K2217" i="1"/>
  <c r="J2222" i="1"/>
  <c r="F2219" i="1"/>
  <c r="F2218" i="1"/>
  <c r="F2223" i="1"/>
  <c r="E2217" i="1"/>
  <c r="G2217" i="1"/>
  <c r="I2223" i="1"/>
  <c r="L2221" i="1"/>
  <c r="I2221" i="1"/>
  <c r="E2219" i="1"/>
  <c r="E2236" i="1" s="1"/>
  <c r="L2238" i="1" l="1"/>
  <c r="J2235" i="1"/>
  <c r="K2233" i="1"/>
  <c r="L2234" i="1"/>
  <c r="H2235" i="1"/>
  <c r="K2239" i="1"/>
  <c r="G2238" i="1"/>
  <c r="K2237" i="1"/>
  <c r="L2231" i="1"/>
  <c r="D2231" i="1"/>
  <c r="J2231" i="1"/>
  <c r="J2233" i="1"/>
  <c r="G2236" i="1"/>
  <c r="G2252" i="1" s="1"/>
  <c r="E2233" i="1"/>
  <c r="G2232" i="1"/>
  <c r="G2233" i="1"/>
  <c r="L2239" i="1"/>
  <c r="I2236" i="1"/>
  <c r="D2232" i="1"/>
  <c r="F2231" i="1"/>
  <c r="D2234" i="1"/>
  <c r="H2239" i="1"/>
  <c r="H2237" i="1"/>
  <c r="D2238" i="1"/>
  <c r="C2238" i="1" s="1"/>
  <c r="F2239" i="1"/>
  <c r="E2232" i="1"/>
  <c r="J2238" i="1"/>
  <c r="M2231" i="1"/>
  <c r="M2216" i="1"/>
  <c r="L2232" i="1"/>
  <c r="H2234" i="1"/>
  <c r="C2220" i="1"/>
  <c r="D2236" i="1" s="1"/>
  <c r="K2235" i="1"/>
  <c r="E2239" i="1"/>
  <c r="I2234" i="1"/>
  <c r="H2232" i="1"/>
  <c r="F2232" i="1"/>
  <c r="H2238" i="1"/>
  <c r="E2238" i="1"/>
  <c r="J2232" i="1"/>
  <c r="G2234" i="1"/>
  <c r="F2235" i="1"/>
  <c r="J2239" i="1"/>
  <c r="L2233" i="1"/>
  <c r="F2237" i="1"/>
  <c r="I2232" i="1"/>
  <c r="G2239" i="1"/>
  <c r="G2235" i="1"/>
  <c r="H2231" i="1"/>
  <c r="K2232" i="1"/>
  <c r="J2237" i="1"/>
  <c r="J2236" i="1"/>
  <c r="G2231" i="1"/>
  <c r="H2233" i="1"/>
  <c r="K2238" i="1"/>
  <c r="F2238" i="1"/>
  <c r="I2233" i="1"/>
  <c r="I2238" i="1"/>
  <c r="D2235" i="1"/>
  <c r="D2233" i="1"/>
  <c r="E2237" i="1"/>
  <c r="E2235" i="1"/>
  <c r="I2237" i="1"/>
  <c r="L2237" i="1"/>
  <c r="L2236" i="1"/>
  <c r="I2231" i="1"/>
  <c r="K2236" i="1"/>
  <c r="D2239" i="1"/>
  <c r="C2239" i="1" s="1"/>
  <c r="J2234" i="1"/>
  <c r="F2234" i="1"/>
  <c r="F2233" i="1"/>
  <c r="G2237" i="1"/>
  <c r="H2236" i="1"/>
  <c r="H2251" i="1" s="1"/>
  <c r="C2221" i="1"/>
  <c r="D2237" i="1"/>
  <c r="C2237" i="1" s="1"/>
  <c r="I2235" i="1"/>
  <c r="L2235" i="1"/>
  <c r="K2231" i="1"/>
  <c r="K2247" i="1" s="1"/>
  <c r="E2234" i="1"/>
  <c r="I2239" i="1"/>
  <c r="F2236" i="1"/>
  <c r="K2234" i="1"/>
  <c r="H2254" i="1" l="1"/>
  <c r="K2254" i="1"/>
  <c r="D2255" i="1"/>
  <c r="E2247" i="1"/>
  <c r="G2247" i="1"/>
  <c r="F2248" i="1"/>
  <c r="L2249" i="1"/>
  <c r="H2249" i="1"/>
  <c r="H2253" i="1"/>
  <c r="K2253" i="1"/>
  <c r="I2247" i="1"/>
  <c r="D2247" i="1"/>
  <c r="L2255" i="1"/>
  <c r="I2251" i="1"/>
  <c r="I2255" i="1"/>
  <c r="I2253" i="1"/>
  <c r="D2249" i="1"/>
  <c r="F2253" i="1"/>
  <c r="H2252" i="1"/>
  <c r="E2250" i="1"/>
  <c r="K2251" i="1"/>
  <c r="G2255" i="1"/>
  <c r="L2247" i="1"/>
  <c r="G2250" i="1"/>
  <c r="M2247" i="1"/>
  <c r="E2249" i="1"/>
  <c r="L2253" i="1"/>
  <c r="J2255" i="1"/>
  <c r="G2248" i="1"/>
  <c r="G2264" i="1" s="1"/>
  <c r="K2249" i="1"/>
  <c r="H2255" i="1"/>
  <c r="L2252" i="1"/>
  <c r="J2253" i="1"/>
  <c r="J2249" i="1"/>
  <c r="J2248" i="1"/>
  <c r="H2247" i="1"/>
  <c r="D2251" i="1"/>
  <c r="G2253" i="1"/>
  <c r="F2254" i="1"/>
  <c r="I2252" i="1"/>
  <c r="J2252" i="1"/>
  <c r="F2249" i="1"/>
  <c r="G2249" i="1"/>
  <c r="L2251" i="1"/>
  <c r="D2253" i="1"/>
  <c r="C2253" i="1" s="1"/>
  <c r="E2251" i="1"/>
  <c r="K2248" i="1"/>
  <c r="K2263" i="1" s="1"/>
  <c r="E2254" i="1"/>
  <c r="G2251" i="1"/>
  <c r="I2254" i="1"/>
  <c r="G2254" i="1"/>
  <c r="L2254" i="1"/>
  <c r="F2255" i="1"/>
  <c r="H2248" i="1"/>
  <c r="K2255" i="1"/>
  <c r="K2250" i="1"/>
  <c r="J2251" i="1"/>
  <c r="J2250" i="1"/>
  <c r="D2248" i="1"/>
  <c r="I2249" i="1"/>
  <c r="I2250" i="1"/>
  <c r="C2255" i="1"/>
  <c r="K2252" i="1"/>
  <c r="C2236" i="1"/>
  <c r="D2252" i="1" s="1"/>
  <c r="F2250" i="1"/>
  <c r="F2251" i="1"/>
  <c r="E2253" i="1"/>
  <c r="H2250" i="1"/>
  <c r="M2232" i="1"/>
  <c r="L2248" i="1" s="1"/>
  <c r="L2250" i="1"/>
  <c r="F2247" i="1"/>
  <c r="F2263" i="1" s="1"/>
  <c r="E2248" i="1"/>
  <c r="E2252" i="1"/>
  <c r="J2247" i="1"/>
  <c r="D2250" i="1"/>
  <c r="F2252" i="1"/>
  <c r="J2254" i="1"/>
  <c r="I2248" i="1"/>
  <c r="E2255" i="1"/>
  <c r="D2254" i="1"/>
  <c r="E2263" i="1" l="1"/>
  <c r="F2269" i="1"/>
  <c r="L2267" i="1"/>
  <c r="J2268" i="1"/>
  <c r="D2271" i="1"/>
  <c r="C2271" i="1" s="1"/>
  <c r="G2267" i="1"/>
  <c r="F2266" i="1"/>
  <c r="K2267" i="1"/>
  <c r="I2268" i="1"/>
  <c r="G2270" i="1"/>
  <c r="F2268" i="1"/>
  <c r="K2265" i="1"/>
  <c r="H2263" i="1"/>
  <c r="G2263" i="1"/>
  <c r="G2279" i="1" s="1"/>
  <c r="J2270" i="1"/>
  <c r="J2286" i="1" s="1"/>
  <c r="H2271" i="1"/>
  <c r="D2266" i="1"/>
  <c r="I2266" i="1"/>
  <c r="M2248" i="1"/>
  <c r="L2264" i="1" s="1"/>
  <c r="L2263" i="1"/>
  <c r="M2263" i="1" s="1"/>
  <c r="L2279" i="1" s="1"/>
  <c r="L2270" i="1"/>
  <c r="L2271" i="1"/>
  <c r="K2270" i="1"/>
  <c r="K2264" i="1"/>
  <c r="J2264" i="1"/>
  <c r="I2270" i="1"/>
  <c r="I2263" i="1"/>
  <c r="J2263" i="1"/>
  <c r="J2279" i="1" s="1"/>
  <c r="E2268" i="1"/>
  <c r="G2280" i="1"/>
  <c r="E2267" i="1"/>
  <c r="I2269" i="1"/>
  <c r="I2285" i="1" s="1"/>
  <c r="L2266" i="1"/>
  <c r="G2269" i="1"/>
  <c r="E2270" i="1"/>
  <c r="J2271" i="1"/>
  <c r="F2264" i="1"/>
  <c r="D2264" i="1"/>
  <c r="D2263" i="1"/>
  <c r="D2279" i="1" s="1"/>
  <c r="L2265" i="1"/>
  <c r="J2265" i="1"/>
  <c r="J2266" i="1"/>
  <c r="J2267" i="1"/>
  <c r="H2267" i="1"/>
  <c r="F2270" i="1"/>
  <c r="H2279" i="1"/>
  <c r="D2269" i="1"/>
  <c r="C2269" i="1" s="1"/>
  <c r="I2265" i="1"/>
  <c r="E2264" i="1"/>
  <c r="L2269" i="1"/>
  <c r="E2265" i="1"/>
  <c r="G2266" i="1"/>
  <c r="F2265" i="1"/>
  <c r="G2268" i="1"/>
  <c r="H2266" i="1"/>
  <c r="H2270" i="1"/>
  <c r="H2264" i="1"/>
  <c r="D2265" i="1"/>
  <c r="H2268" i="1"/>
  <c r="D2267" i="1"/>
  <c r="C2252" i="1"/>
  <c r="D2268" i="1" s="1"/>
  <c r="I2267" i="1"/>
  <c r="I2283" i="1" s="1"/>
  <c r="K2268" i="1"/>
  <c r="K2284" i="1" s="1"/>
  <c r="I2271" i="1"/>
  <c r="I2287" i="1" s="1"/>
  <c r="J2269" i="1"/>
  <c r="L2268" i="1"/>
  <c r="G2265" i="1"/>
  <c r="E2266" i="1"/>
  <c r="G2271" i="1"/>
  <c r="K2266" i="1"/>
  <c r="H2265" i="1"/>
  <c r="G2281" i="1" s="1"/>
  <c r="C2254" i="1"/>
  <c r="D2270" i="1"/>
  <c r="C2270" i="1" s="1"/>
  <c r="K2271" i="1"/>
  <c r="K2287" i="1" s="1"/>
  <c r="E2271" i="1"/>
  <c r="E2269" i="1"/>
  <c r="I2264" i="1"/>
  <c r="F2267" i="1"/>
  <c r="F2282" i="1" s="1"/>
  <c r="F2271" i="1"/>
  <c r="H2269" i="1"/>
  <c r="K2269" i="1"/>
  <c r="G2286" i="1" l="1"/>
  <c r="F2284" i="1"/>
  <c r="D2282" i="1"/>
  <c r="K2280" i="1"/>
  <c r="D2281" i="1"/>
  <c r="G2287" i="1"/>
  <c r="H2286" i="1"/>
  <c r="G2285" i="1"/>
  <c r="E2286" i="1"/>
  <c r="E2280" i="1"/>
  <c r="L2282" i="1"/>
  <c r="H2283" i="1"/>
  <c r="I2281" i="1"/>
  <c r="L2287" i="1"/>
  <c r="I2284" i="1"/>
  <c r="K2281" i="1"/>
  <c r="D2286" i="1"/>
  <c r="H2287" i="1"/>
  <c r="K2279" i="1"/>
  <c r="K2282" i="1"/>
  <c r="J2282" i="1"/>
  <c r="E2282" i="1"/>
  <c r="M2279" i="1"/>
  <c r="E2285" i="1"/>
  <c r="F2286" i="1"/>
  <c r="E2283" i="1"/>
  <c r="J2281" i="1"/>
  <c r="H2282" i="1"/>
  <c r="G2284" i="1"/>
  <c r="D2280" i="1"/>
  <c r="D2296" i="1" s="1"/>
  <c r="M2264" i="1"/>
  <c r="L2280" i="1"/>
  <c r="L2295" i="1" s="1"/>
  <c r="D2283" i="1"/>
  <c r="H2284" i="1"/>
  <c r="K2286" i="1"/>
  <c r="J2285" i="1"/>
  <c r="F2280" i="1"/>
  <c r="J2284" i="1"/>
  <c r="E2279" i="1"/>
  <c r="E2287" i="1"/>
  <c r="L2283" i="1"/>
  <c r="H2281" i="1"/>
  <c r="J2283" i="1"/>
  <c r="H2280" i="1"/>
  <c r="H2296" i="1" s="1"/>
  <c r="E2284" i="1"/>
  <c r="L2284" i="1"/>
  <c r="L2300" i="1" s="1"/>
  <c r="F2281" i="1"/>
  <c r="H2285" i="1"/>
  <c r="H2301" i="1" s="1"/>
  <c r="G2282" i="1"/>
  <c r="E2281" i="1"/>
  <c r="J2287" i="1"/>
  <c r="J2303" i="1" s="1"/>
  <c r="J2280" i="1"/>
  <c r="K2283" i="1"/>
  <c r="I2279" i="1"/>
  <c r="I2280" i="1"/>
  <c r="D2285" i="1"/>
  <c r="C2268" i="1"/>
  <c r="D2284" i="1"/>
  <c r="L2286" i="1"/>
  <c r="L2281" i="1"/>
  <c r="K2285" i="1"/>
  <c r="I2286" i="1"/>
  <c r="I2302" i="1" s="1"/>
  <c r="I2282" i="1"/>
  <c r="I2298" i="1" s="1"/>
  <c r="F2287" i="1"/>
  <c r="F2283" i="1"/>
  <c r="D2287" i="1"/>
  <c r="L2285" i="1"/>
  <c r="F2279" i="1"/>
  <c r="G2295" i="1" s="1"/>
  <c r="G2283" i="1"/>
  <c r="F2285" i="1"/>
  <c r="H2303" i="1" l="1"/>
  <c r="K2295" i="1"/>
  <c r="G2303" i="1"/>
  <c r="J2300" i="1"/>
  <c r="L2297" i="1"/>
  <c r="L2303" i="1"/>
  <c r="F2302" i="1"/>
  <c r="F2296" i="1"/>
  <c r="E2301" i="1"/>
  <c r="J2296" i="1"/>
  <c r="K2302" i="1"/>
  <c r="D2295" i="1"/>
  <c r="D2311" i="1" s="1"/>
  <c r="E2297" i="1"/>
  <c r="F2299" i="1"/>
  <c r="G2298" i="1"/>
  <c r="J2295" i="1"/>
  <c r="C2287" i="1"/>
  <c r="D2303" i="1"/>
  <c r="E2300" i="1"/>
  <c r="K2301" i="1"/>
  <c r="F2300" i="1"/>
  <c r="F2303" i="1"/>
  <c r="M2295" i="1"/>
  <c r="H2297" i="1"/>
  <c r="I2299" i="1"/>
  <c r="J2301" i="1"/>
  <c r="J2302" i="1"/>
  <c r="J2318" i="1" s="1"/>
  <c r="F2297" i="1"/>
  <c r="F2298" i="1"/>
  <c r="I2297" i="1"/>
  <c r="J2299" i="1"/>
  <c r="J2314" i="1" s="1"/>
  <c r="I2303" i="1"/>
  <c r="I2319" i="1" s="1"/>
  <c r="C2286" i="1"/>
  <c r="D2302" i="1"/>
  <c r="K2296" i="1"/>
  <c r="E2299" i="1"/>
  <c r="E2298" i="1"/>
  <c r="H2299" i="1"/>
  <c r="I2301" i="1"/>
  <c r="G2302" i="1"/>
  <c r="C2284" i="1"/>
  <c r="D2300" i="1"/>
  <c r="C2300" i="1" s="1"/>
  <c r="L2299" i="1"/>
  <c r="F2301" i="1"/>
  <c r="G2299" i="1"/>
  <c r="G2300" i="1"/>
  <c r="K2297" i="1"/>
  <c r="E2296" i="1"/>
  <c r="K2303" i="1"/>
  <c r="D2299" i="1"/>
  <c r="G2296" i="1"/>
  <c r="D2298" i="1"/>
  <c r="K2298" i="1"/>
  <c r="C2285" i="1"/>
  <c r="D2301" i="1"/>
  <c r="H2295" i="1"/>
  <c r="E2303" i="1"/>
  <c r="I2295" i="1"/>
  <c r="E2302" i="1"/>
  <c r="H2298" i="1"/>
  <c r="K2300" i="1"/>
  <c r="D2297" i="1"/>
  <c r="H2302" i="1"/>
  <c r="G2301" i="1"/>
  <c r="H2300" i="1"/>
  <c r="L2302" i="1"/>
  <c r="J2298" i="1"/>
  <c r="L2298" i="1"/>
  <c r="M2280" i="1"/>
  <c r="L2296" i="1"/>
  <c r="I2296" i="1"/>
  <c r="F2295" i="1"/>
  <c r="L2301" i="1"/>
  <c r="K2299" i="1"/>
  <c r="E2295" i="1"/>
  <c r="J2297" i="1"/>
  <c r="I2300" i="1"/>
  <c r="G2297" i="1"/>
  <c r="D2312" i="1" l="1"/>
  <c r="F2314" i="1"/>
  <c r="E2311" i="1"/>
  <c r="H2319" i="1"/>
  <c r="E2319" i="1"/>
  <c r="D2314" i="1"/>
  <c r="J2319" i="1"/>
  <c r="L2318" i="1"/>
  <c r="L2334" i="1" s="1"/>
  <c r="I2317" i="1"/>
  <c r="K2311" i="1"/>
  <c r="K2318" i="1"/>
  <c r="L2313" i="1"/>
  <c r="F2315" i="1"/>
  <c r="K2319" i="1"/>
  <c r="J2335" i="1"/>
  <c r="D2328" i="1"/>
  <c r="M2296" i="1"/>
  <c r="L2312" i="1" s="1"/>
  <c r="L2314" i="1"/>
  <c r="L2315" i="1"/>
  <c r="E2316" i="1"/>
  <c r="D2315" i="1"/>
  <c r="F2316" i="1"/>
  <c r="F2317" i="1"/>
  <c r="J2316" i="1"/>
  <c r="K2314" i="1"/>
  <c r="G2311" i="1"/>
  <c r="G2312" i="1"/>
  <c r="D2327" i="1"/>
  <c r="G2314" i="1"/>
  <c r="G2315" i="1"/>
  <c r="H2311" i="1"/>
  <c r="D2316" i="1"/>
  <c r="C2301" i="1"/>
  <c r="D2317" i="1" s="1"/>
  <c r="H2315" i="1"/>
  <c r="J2313" i="1"/>
  <c r="F2313" i="1"/>
  <c r="J2317" i="1"/>
  <c r="J2315" i="1"/>
  <c r="I2315" i="1"/>
  <c r="H2313" i="1"/>
  <c r="D2313" i="1"/>
  <c r="J2312" i="1"/>
  <c r="I2314" i="1"/>
  <c r="L2311" i="1"/>
  <c r="K2312" i="1"/>
  <c r="F2312" i="1"/>
  <c r="I2313" i="1"/>
  <c r="G2313" i="1"/>
  <c r="G2317" i="1"/>
  <c r="G2318" i="1"/>
  <c r="H2316" i="1"/>
  <c r="K2317" i="1"/>
  <c r="H2317" i="1"/>
  <c r="H2318" i="1"/>
  <c r="L2316" i="1"/>
  <c r="I2316" i="1"/>
  <c r="E2314" i="1"/>
  <c r="E2315" i="1"/>
  <c r="E2317" i="1"/>
  <c r="K2315" i="1"/>
  <c r="E2312" i="1"/>
  <c r="C2302" i="1"/>
  <c r="D2318" i="1"/>
  <c r="C2318" i="1" s="1"/>
  <c r="I2318" i="1"/>
  <c r="F2318" i="1"/>
  <c r="K2316" i="1"/>
  <c r="L2317" i="1"/>
  <c r="H2314" i="1"/>
  <c r="K2313" i="1"/>
  <c r="L2319" i="1"/>
  <c r="I2311" i="1"/>
  <c r="I2312" i="1"/>
  <c r="G2319" i="1"/>
  <c r="E2313" i="1"/>
  <c r="C2303" i="1"/>
  <c r="D2319" i="1"/>
  <c r="H2312" i="1"/>
  <c r="H2328" i="1" s="1"/>
  <c r="F2311" i="1"/>
  <c r="F2327" i="1" s="1"/>
  <c r="E2318" i="1"/>
  <c r="G2316" i="1"/>
  <c r="F2319" i="1"/>
  <c r="J2311" i="1"/>
  <c r="F2330" i="1" l="1"/>
  <c r="K2332" i="1"/>
  <c r="K2334" i="1"/>
  <c r="K2327" i="1"/>
  <c r="J2329" i="1"/>
  <c r="F2333" i="1"/>
  <c r="E2334" i="1"/>
  <c r="L2335" i="1"/>
  <c r="L2332" i="1"/>
  <c r="L2348" i="1" s="1"/>
  <c r="H2334" i="1"/>
  <c r="J2330" i="1"/>
  <c r="G2332" i="1"/>
  <c r="I2331" i="1"/>
  <c r="J2333" i="1"/>
  <c r="D2331" i="1"/>
  <c r="M2312" i="1"/>
  <c r="L2328" i="1" s="1"/>
  <c r="M2328" i="1" s="1"/>
  <c r="H2335" i="1"/>
  <c r="H2332" i="1"/>
  <c r="L2331" i="1"/>
  <c r="J2331" i="1"/>
  <c r="E2332" i="1"/>
  <c r="G2334" i="1"/>
  <c r="G2335" i="1"/>
  <c r="H2333" i="1"/>
  <c r="G2333" i="1"/>
  <c r="I2333" i="1"/>
  <c r="I2334" i="1"/>
  <c r="D2334" i="1"/>
  <c r="G2331" i="1"/>
  <c r="E2328" i="1"/>
  <c r="K2331" i="1"/>
  <c r="K2335" i="1"/>
  <c r="F2334" i="1"/>
  <c r="L2330" i="1"/>
  <c r="G2329" i="1"/>
  <c r="I2327" i="1"/>
  <c r="G2328" i="1"/>
  <c r="K2333" i="1"/>
  <c r="C2317" i="1"/>
  <c r="D2333" i="1"/>
  <c r="H2327" i="1"/>
  <c r="K2329" i="1"/>
  <c r="F2332" i="1"/>
  <c r="F2348" i="1" s="1"/>
  <c r="E2327" i="1"/>
  <c r="H2331" i="1"/>
  <c r="E2329" i="1"/>
  <c r="I2329" i="1"/>
  <c r="F2329" i="1"/>
  <c r="F2328" i="1"/>
  <c r="K2328" i="1"/>
  <c r="E2333" i="1"/>
  <c r="J2327" i="1"/>
  <c r="J2328" i="1"/>
  <c r="F2335" i="1"/>
  <c r="H2330" i="1"/>
  <c r="E2330" i="1"/>
  <c r="D2329" i="1"/>
  <c r="K2330" i="1"/>
  <c r="L2329" i="1"/>
  <c r="C2319" i="1"/>
  <c r="D2335" i="1"/>
  <c r="C2335" i="1" s="1"/>
  <c r="J2334" i="1"/>
  <c r="J2350" i="1" s="1"/>
  <c r="E2335" i="1"/>
  <c r="C2316" i="1"/>
  <c r="D2332" i="1"/>
  <c r="D2330" i="1"/>
  <c r="I2328" i="1"/>
  <c r="G2330" i="1"/>
  <c r="M2311" i="1"/>
  <c r="L2327" i="1"/>
  <c r="M2327" i="1" s="1"/>
  <c r="I2330" i="1"/>
  <c r="E2331" i="1"/>
  <c r="G2327" i="1"/>
  <c r="G2343" i="1" s="1"/>
  <c r="F2331" i="1"/>
  <c r="I2335" i="1"/>
  <c r="L2333" i="1"/>
  <c r="I2332" i="1"/>
  <c r="I2347" i="1" s="1"/>
  <c r="H2329" i="1"/>
  <c r="H2344" i="1" s="1"/>
  <c r="J2332" i="1"/>
  <c r="L2347" i="1" l="1"/>
  <c r="E2343" i="1"/>
  <c r="G2348" i="1"/>
  <c r="F2346" i="1"/>
  <c r="H2350" i="1"/>
  <c r="F2350" i="1"/>
  <c r="E2350" i="1"/>
  <c r="K2351" i="1"/>
  <c r="J2347" i="1"/>
  <c r="L2345" i="1"/>
  <c r="K2346" i="1"/>
  <c r="I2346" i="1"/>
  <c r="D2345" i="1"/>
  <c r="D2361" i="1" s="1"/>
  <c r="L2343" i="1"/>
  <c r="M2343" i="1" s="1"/>
  <c r="K2349" i="1"/>
  <c r="I2344" i="1"/>
  <c r="H2347" i="1"/>
  <c r="G2351" i="1"/>
  <c r="F2349" i="1"/>
  <c r="K2343" i="1"/>
  <c r="G2347" i="1"/>
  <c r="F2343" i="1"/>
  <c r="F2359" i="1" s="1"/>
  <c r="K2347" i="1"/>
  <c r="K2348" i="1"/>
  <c r="J2351" i="1"/>
  <c r="H2348" i="1"/>
  <c r="I2350" i="1"/>
  <c r="L2344" i="1"/>
  <c r="M2344" i="1" s="1"/>
  <c r="E2348" i="1"/>
  <c r="E2347" i="1"/>
  <c r="H2346" i="1"/>
  <c r="G2346" i="1"/>
  <c r="H2343" i="1"/>
  <c r="C2333" i="1"/>
  <c r="D2349" i="1" s="1"/>
  <c r="C2349" i="1" s="1"/>
  <c r="H2345" i="1"/>
  <c r="F2344" i="1"/>
  <c r="I2349" i="1"/>
  <c r="F2351" i="1"/>
  <c r="J2344" i="1"/>
  <c r="J2343" i="1"/>
  <c r="J2359" i="1" s="1"/>
  <c r="E2349" i="1"/>
  <c r="C2334" i="1"/>
  <c r="D2350" i="1"/>
  <c r="C2350" i="1" s="1"/>
  <c r="I2348" i="1"/>
  <c r="D2344" i="1"/>
  <c r="G2350" i="1"/>
  <c r="E2346" i="1"/>
  <c r="D2343" i="1"/>
  <c r="H2351" i="1"/>
  <c r="J2348" i="1"/>
  <c r="L2351" i="1"/>
  <c r="K2344" i="1"/>
  <c r="D2351" i="1"/>
  <c r="L2349" i="1"/>
  <c r="G2349" i="1"/>
  <c r="G2345" i="1"/>
  <c r="J2345" i="1"/>
  <c r="K2350" i="1"/>
  <c r="K2345" i="1"/>
  <c r="D2346" i="1"/>
  <c r="D2347" i="1"/>
  <c r="C2332" i="1"/>
  <c r="D2348" i="1"/>
  <c r="C2348" i="1" s="1"/>
  <c r="E2351" i="1"/>
  <c r="G2344" i="1"/>
  <c r="I2343" i="1"/>
  <c r="F2345" i="1"/>
  <c r="I2351" i="1"/>
  <c r="L2350" i="1"/>
  <c r="I2345" i="1"/>
  <c r="F2347" i="1"/>
  <c r="J2349" i="1"/>
  <c r="E2344" i="1"/>
  <c r="E2345" i="1"/>
  <c r="L2346" i="1"/>
  <c r="L2362" i="1" s="1"/>
  <c r="H2349" i="1"/>
  <c r="J2346" i="1"/>
  <c r="K2363" i="1" l="1"/>
  <c r="G2365" i="1"/>
  <c r="I2361" i="1"/>
  <c r="F2367" i="1"/>
  <c r="I2367" i="1"/>
  <c r="D2365" i="1"/>
  <c r="C2365" i="1" s="1"/>
  <c r="G2359" i="1"/>
  <c r="H2359" i="1"/>
  <c r="G2362" i="1"/>
  <c r="I2364" i="1"/>
  <c r="L2360" i="1"/>
  <c r="J2365" i="1"/>
  <c r="E2360" i="1"/>
  <c r="J2361" i="1"/>
  <c r="F2363" i="1"/>
  <c r="G2361" i="1"/>
  <c r="I2359" i="1"/>
  <c r="L2366" i="1"/>
  <c r="K2366" i="1"/>
  <c r="K2362" i="1"/>
  <c r="E2364" i="1"/>
  <c r="E2359" i="1"/>
  <c r="H2362" i="1"/>
  <c r="H2363" i="1"/>
  <c r="L2365" i="1"/>
  <c r="D2360" i="1"/>
  <c r="J2363" i="1"/>
  <c r="E2363" i="1"/>
  <c r="G2363" i="1"/>
  <c r="D2366" i="1"/>
  <c r="M2360" i="1"/>
  <c r="E2367" i="1"/>
  <c r="F2364" i="1"/>
  <c r="F2365" i="1"/>
  <c r="J2362" i="1"/>
  <c r="F2360" i="1"/>
  <c r="L2363" i="1"/>
  <c r="L2378" i="1" s="1"/>
  <c r="H2360" i="1"/>
  <c r="I2363" i="1"/>
  <c r="K2360" i="1"/>
  <c r="G2367" i="1"/>
  <c r="D2364" i="1"/>
  <c r="H2367" i="1"/>
  <c r="I2362" i="1"/>
  <c r="D2362" i="1"/>
  <c r="D2378" i="1" s="1"/>
  <c r="G2364" i="1"/>
  <c r="I2377" i="1"/>
  <c r="E2365" i="1"/>
  <c r="C2351" i="1"/>
  <c r="D2367" i="1"/>
  <c r="K2359" i="1"/>
  <c r="I2366" i="1"/>
  <c r="L2364" i="1"/>
  <c r="H2364" i="1"/>
  <c r="I2365" i="1"/>
  <c r="D2363" i="1"/>
  <c r="E2362" i="1"/>
  <c r="L2359" i="1"/>
  <c r="F2361" i="1"/>
  <c r="K2367" i="1"/>
  <c r="J2360" i="1"/>
  <c r="G2360" i="1"/>
  <c r="L2367" i="1"/>
  <c r="J2366" i="1"/>
  <c r="J2364" i="1"/>
  <c r="L2361" i="1"/>
  <c r="J2367" i="1"/>
  <c r="D2359" i="1"/>
  <c r="H2365" i="1"/>
  <c r="H2361" i="1"/>
  <c r="I2360" i="1"/>
  <c r="G2366" i="1"/>
  <c r="K2365" i="1"/>
  <c r="E2366" i="1"/>
  <c r="H2366" i="1"/>
  <c r="E2361" i="1"/>
  <c r="E2377" i="1" s="1"/>
  <c r="K2361" i="1"/>
  <c r="F2366" i="1"/>
  <c r="K2364" i="1"/>
  <c r="K2379" i="1" s="1"/>
  <c r="F2362" i="1"/>
  <c r="J2376" i="1" l="1"/>
  <c r="F2383" i="1"/>
  <c r="H2375" i="1"/>
  <c r="E2375" i="1"/>
  <c r="F2375" i="1"/>
  <c r="J2378" i="1"/>
  <c r="L2376" i="1"/>
  <c r="M2376" i="1" s="1"/>
  <c r="J2380" i="1"/>
  <c r="G2376" i="1"/>
  <c r="K2377" i="1"/>
  <c r="K2383" i="1"/>
  <c r="G2380" i="1"/>
  <c r="L2381" i="1"/>
  <c r="E2381" i="1"/>
  <c r="H2382" i="1"/>
  <c r="D2376" i="1"/>
  <c r="H2379" i="1"/>
  <c r="K2381" i="1"/>
  <c r="E2382" i="1"/>
  <c r="I2378" i="1"/>
  <c r="H2381" i="1"/>
  <c r="K2376" i="1"/>
  <c r="J2381" i="1"/>
  <c r="L2382" i="1"/>
  <c r="H2378" i="1"/>
  <c r="G2382" i="1"/>
  <c r="C2366" i="1"/>
  <c r="D2382" i="1" s="1"/>
  <c r="I2379" i="1"/>
  <c r="J2375" i="1"/>
  <c r="G2375" i="1"/>
  <c r="G2391" i="1" s="1"/>
  <c r="H2383" i="1"/>
  <c r="I2383" i="1"/>
  <c r="I2399" i="1" s="1"/>
  <c r="G2383" i="1"/>
  <c r="L2380" i="1"/>
  <c r="G2381" i="1"/>
  <c r="G2378" i="1"/>
  <c r="I2375" i="1"/>
  <c r="F2381" i="1"/>
  <c r="E2383" i="1"/>
  <c r="M2359" i="1"/>
  <c r="L2375" i="1"/>
  <c r="M2375" i="1" s="1"/>
  <c r="E2378" i="1"/>
  <c r="K2382" i="1"/>
  <c r="J2383" i="1"/>
  <c r="I2382" i="1"/>
  <c r="J2377" i="1"/>
  <c r="J2393" i="1" s="1"/>
  <c r="G2377" i="1"/>
  <c r="F2377" i="1"/>
  <c r="D2377" i="1"/>
  <c r="K2378" i="1"/>
  <c r="I2381" i="1"/>
  <c r="F2378" i="1"/>
  <c r="H2376" i="1"/>
  <c r="G2379" i="1"/>
  <c r="I2380" i="1"/>
  <c r="F2380" i="1"/>
  <c r="I2376" i="1"/>
  <c r="C2364" i="1"/>
  <c r="D2380" i="1"/>
  <c r="H2377" i="1"/>
  <c r="F2379" i="1"/>
  <c r="H2380" i="1"/>
  <c r="K2380" i="1"/>
  <c r="K2395" i="1" s="1"/>
  <c r="J2382" i="1"/>
  <c r="C2367" i="1"/>
  <c r="D2383" i="1"/>
  <c r="L2379" i="1"/>
  <c r="E2379" i="1"/>
  <c r="E2376" i="1"/>
  <c r="E2380" i="1"/>
  <c r="D2379" i="1"/>
  <c r="D2375" i="1"/>
  <c r="L2377" i="1"/>
  <c r="L2393" i="1" s="1"/>
  <c r="K2375" i="1"/>
  <c r="F2382" i="1"/>
  <c r="L2383" i="1"/>
  <c r="F2376" i="1"/>
  <c r="F2391" i="1" s="1"/>
  <c r="J2379" i="1"/>
  <c r="D2381" i="1"/>
  <c r="K2399" i="1" l="1"/>
  <c r="L2398" i="1"/>
  <c r="J2397" i="1"/>
  <c r="E2392" i="1"/>
  <c r="I2394" i="1"/>
  <c r="K2394" i="1"/>
  <c r="D2393" i="1"/>
  <c r="G2399" i="1"/>
  <c r="G2394" i="1"/>
  <c r="L2397" i="1"/>
  <c r="H2393" i="1"/>
  <c r="L2396" i="1"/>
  <c r="H2396" i="1"/>
  <c r="D2391" i="1"/>
  <c r="F2395" i="1"/>
  <c r="F2393" i="1"/>
  <c r="K2391" i="1"/>
  <c r="E2394" i="1"/>
  <c r="E2396" i="1"/>
  <c r="G2397" i="1"/>
  <c r="D2395" i="1"/>
  <c r="C2382" i="1"/>
  <c r="D2398" i="1" s="1"/>
  <c r="H2399" i="1"/>
  <c r="L2394" i="1"/>
  <c r="G2395" i="1"/>
  <c r="G2393" i="1"/>
  <c r="I2396" i="1"/>
  <c r="J2394" i="1"/>
  <c r="E2393" i="1"/>
  <c r="K2392" i="1"/>
  <c r="I2398" i="1"/>
  <c r="K2398" i="1"/>
  <c r="H2395" i="1"/>
  <c r="L2391" i="1"/>
  <c r="M2391" i="1" s="1"/>
  <c r="H2392" i="1"/>
  <c r="K2397" i="1"/>
  <c r="E2391" i="1"/>
  <c r="E2399" i="1"/>
  <c r="E2398" i="1"/>
  <c r="F2394" i="1"/>
  <c r="I2395" i="1"/>
  <c r="I2397" i="1"/>
  <c r="H2398" i="1"/>
  <c r="J2392" i="1"/>
  <c r="I2392" i="1"/>
  <c r="D2392" i="1"/>
  <c r="D2408" i="1" s="1"/>
  <c r="G2396" i="1"/>
  <c r="G2412" i="1" s="1"/>
  <c r="E2395" i="1"/>
  <c r="E2411" i="1" s="1"/>
  <c r="L2395" i="1"/>
  <c r="C2383" i="1"/>
  <c r="D2399" i="1" s="1"/>
  <c r="L2392" i="1"/>
  <c r="F2392" i="1"/>
  <c r="F2397" i="1"/>
  <c r="I2393" i="1"/>
  <c r="C2380" i="1"/>
  <c r="D2396" i="1"/>
  <c r="C2396" i="1" s="1"/>
  <c r="H2397" i="1"/>
  <c r="J2399" i="1"/>
  <c r="K2393" i="1"/>
  <c r="J2391" i="1"/>
  <c r="J2407" i="1" s="1"/>
  <c r="C2381" i="1"/>
  <c r="D2397" i="1"/>
  <c r="J2395" i="1"/>
  <c r="J2398" i="1"/>
  <c r="L2399" i="1"/>
  <c r="L2415" i="1" s="1"/>
  <c r="K2396" i="1"/>
  <c r="G2392" i="1"/>
  <c r="G2398" i="1"/>
  <c r="E2397" i="1"/>
  <c r="D2394" i="1"/>
  <c r="F2396" i="1"/>
  <c r="F2398" i="1"/>
  <c r="J2396" i="1"/>
  <c r="H2391" i="1"/>
  <c r="G2407" i="1" s="1"/>
  <c r="I2391" i="1"/>
  <c r="H2394" i="1"/>
  <c r="H2409" i="1" s="1"/>
  <c r="F2399" i="1"/>
  <c r="F2415" i="1" s="1"/>
  <c r="H2412" i="1" l="1"/>
  <c r="L2407" i="1"/>
  <c r="M2407" i="1" s="1"/>
  <c r="H2408" i="1"/>
  <c r="L2411" i="1"/>
  <c r="E2409" i="1"/>
  <c r="I2414" i="1"/>
  <c r="J2410" i="1"/>
  <c r="K2413" i="1"/>
  <c r="K2415" i="1"/>
  <c r="J2415" i="1"/>
  <c r="F2412" i="1"/>
  <c r="G2411" i="1"/>
  <c r="E2412" i="1"/>
  <c r="K2409" i="1"/>
  <c r="K2425" i="1" s="1"/>
  <c r="H2413" i="1"/>
  <c r="H2429" i="1" s="1"/>
  <c r="F2410" i="1"/>
  <c r="D2410" i="1"/>
  <c r="G2414" i="1"/>
  <c r="E2407" i="1"/>
  <c r="G2415" i="1"/>
  <c r="J2409" i="1"/>
  <c r="F2407" i="1"/>
  <c r="I2415" i="1"/>
  <c r="G2413" i="1"/>
  <c r="C2399" i="1"/>
  <c r="D2415" i="1"/>
  <c r="I2408" i="1"/>
  <c r="L2413" i="1"/>
  <c r="D2412" i="1"/>
  <c r="I2413" i="1"/>
  <c r="F2411" i="1"/>
  <c r="J2413" i="1"/>
  <c r="K2411" i="1"/>
  <c r="H2411" i="1"/>
  <c r="E2413" i="1"/>
  <c r="G2410" i="1"/>
  <c r="I2411" i="1"/>
  <c r="F2409" i="1"/>
  <c r="L2409" i="1"/>
  <c r="K2414" i="1"/>
  <c r="H2414" i="1"/>
  <c r="K2410" i="1"/>
  <c r="D2407" i="1"/>
  <c r="K2407" i="1"/>
  <c r="K2423" i="1" s="1"/>
  <c r="D2411" i="1"/>
  <c r="H2415" i="1"/>
  <c r="F2413" i="1"/>
  <c r="F2408" i="1"/>
  <c r="E2414" i="1"/>
  <c r="I2412" i="1"/>
  <c r="C2397" i="1"/>
  <c r="D2413" i="1"/>
  <c r="L2410" i="1"/>
  <c r="L2414" i="1"/>
  <c r="G2408" i="1"/>
  <c r="H2410" i="1"/>
  <c r="I2407" i="1"/>
  <c r="I2423" i="1" s="1"/>
  <c r="J2412" i="1"/>
  <c r="E2415" i="1"/>
  <c r="E2431" i="1" s="1"/>
  <c r="C2398" i="1"/>
  <c r="D2414" i="1"/>
  <c r="E2410" i="1"/>
  <c r="E2426" i="1" s="1"/>
  <c r="J2408" i="1"/>
  <c r="K2408" i="1"/>
  <c r="I2409" i="1"/>
  <c r="D2409" i="1"/>
  <c r="K2412" i="1"/>
  <c r="H2407" i="1"/>
  <c r="J2414" i="1"/>
  <c r="M2392" i="1"/>
  <c r="L2408" i="1"/>
  <c r="I2410" i="1"/>
  <c r="F2414" i="1"/>
  <c r="J2411" i="1"/>
  <c r="J2426" i="1" s="1"/>
  <c r="E2408" i="1"/>
  <c r="G2409" i="1"/>
  <c r="L2412" i="1"/>
  <c r="H2428" i="1" l="1"/>
  <c r="F2427" i="1"/>
  <c r="H2431" i="1"/>
  <c r="E2424" i="1"/>
  <c r="G2424" i="1"/>
  <c r="D2423" i="1"/>
  <c r="L2423" i="1"/>
  <c r="M2423" i="1" s="1"/>
  <c r="J2425" i="1"/>
  <c r="L2426" i="1"/>
  <c r="F2425" i="1"/>
  <c r="H2426" i="1"/>
  <c r="L2429" i="1"/>
  <c r="L2445" i="1" s="1"/>
  <c r="J2430" i="1"/>
  <c r="I2430" i="1"/>
  <c r="J2428" i="1"/>
  <c r="F2423" i="1"/>
  <c r="D2425" i="1"/>
  <c r="I2427" i="1"/>
  <c r="F2429" i="1"/>
  <c r="H2423" i="1"/>
  <c r="G2429" i="1"/>
  <c r="I2424" i="1"/>
  <c r="C2415" i="1"/>
  <c r="D2431" i="1"/>
  <c r="E2429" i="1"/>
  <c r="G2430" i="1"/>
  <c r="K2424" i="1"/>
  <c r="J2431" i="1"/>
  <c r="I2425" i="1"/>
  <c r="J2441" i="1" s="1"/>
  <c r="H2427" i="1"/>
  <c r="D2424" i="1"/>
  <c r="D2440" i="1" s="1"/>
  <c r="L2428" i="1"/>
  <c r="L2427" i="1"/>
  <c r="M2408" i="1"/>
  <c r="L2424" i="1"/>
  <c r="M2424" i="1" s="1"/>
  <c r="C2412" i="1"/>
  <c r="D2428" i="1"/>
  <c r="C2428" i="1" s="1"/>
  <c r="D2427" i="1"/>
  <c r="G2426" i="1"/>
  <c r="J2424" i="1"/>
  <c r="J2423" i="1"/>
  <c r="G2431" i="1"/>
  <c r="G2447" i="1" s="1"/>
  <c r="E2442" i="1"/>
  <c r="E2428" i="1"/>
  <c r="F2428" i="1"/>
  <c r="K2428" i="1"/>
  <c r="L2430" i="1"/>
  <c r="E2427" i="1"/>
  <c r="F2426" i="1"/>
  <c r="K2426" i="1"/>
  <c r="D2426" i="1"/>
  <c r="K2429" i="1"/>
  <c r="H2430" i="1"/>
  <c r="G2427" i="1"/>
  <c r="E2430" i="1"/>
  <c r="E2447" i="1" s="1"/>
  <c r="I2429" i="1"/>
  <c r="G2428" i="1"/>
  <c r="G2423" i="1"/>
  <c r="I2431" i="1"/>
  <c r="K2427" i="1"/>
  <c r="C2413" i="1"/>
  <c r="D2429" i="1" s="1"/>
  <c r="G2425" i="1"/>
  <c r="E2425" i="1"/>
  <c r="E2423" i="1"/>
  <c r="I2428" i="1"/>
  <c r="J2429" i="1"/>
  <c r="J2427" i="1"/>
  <c r="H2425" i="1"/>
  <c r="K2430" i="1"/>
  <c r="F2430" i="1"/>
  <c r="F2446" i="1" s="1"/>
  <c r="C2414" i="1"/>
  <c r="D2430" i="1" s="1"/>
  <c r="F2424" i="1"/>
  <c r="H2424" i="1"/>
  <c r="I2426" i="1"/>
  <c r="I2443" i="1" s="1"/>
  <c r="L2431" i="1"/>
  <c r="L2425" i="1"/>
  <c r="F2431" i="1"/>
  <c r="K2431" i="1"/>
  <c r="H2442" i="1" l="1"/>
  <c r="H2441" i="1"/>
  <c r="F2441" i="1"/>
  <c r="G2444" i="1"/>
  <c r="K2442" i="1"/>
  <c r="I2445" i="1"/>
  <c r="G2440" i="1"/>
  <c r="D2441" i="1"/>
  <c r="D2456" i="1" s="1"/>
  <c r="J2446" i="1"/>
  <c r="D2442" i="1"/>
  <c r="E2440" i="1"/>
  <c r="I2439" i="1"/>
  <c r="E2441" i="1"/>
  <c r="E2457" i="1" s="1"/>
  <c r="E2439" i="1"/>
  <c r="F2442" i="1"/>
  <c r="F2458" i="1" s="1"/>
  <c r="I2446" i="1"/>
  <c r="F2440" i="1"/>
  <c r="L2443" i="1"/>
  <c r="H2446" i="1"/>
  <c r="K2441" i="1"/>
  <c r="L2440" i="1"/>
  <c r="M2440" i="1" s="1"/>
  <c r="K2444" i="1"/>
  <c r="H2439" i="1"/>
  <c r="F2444" i="1"/>
  <c r="C2430" i="1"/>
  <c r="D2446" i="1"/>
  <c r="F2443" i="1"/>
  <c r="I2444" i="1"/>
  <c r="H2444" i="1"/>
  <c r="G2441" i="1"/>
  <c r="E2444" i="1"/>
  <c r="F2460" i="1" s="1"/>
  <c r="J2445" i="1"/>
  <c r="J2461" i="1" s="1"/>
  <c r="L2442" i="1"/>
  <c r="J2442" i="1"/>
  <c r="J2443" i="1"/>
  <c r="L2444" i="1"/>
  <c r="H2443" i="1"/>
  <c r="I2441" i="1"/>
  <c r="H2447" i="1"/>
  <c r="L2441" i="1"/>
  <c r="J2444" i="1"/>
  <c r="J2447" i="1"/>
  <c r="L2439" i="1"/>
  <c r="G2445" i="1"/>
  <c r="K2447" i="1"/>
  <c r="F2447" i="1"/>
  <c r="F2463" i="1" s="1"/>
  <c r="J2439" i="1"/>
  <c r="J2440" i="1"/>
  <c r="D2444" i="1"/>
  <c r="C2429" i="1"/>
  <c r="D2445" i="1" s="1"/>
  <c r="L2447" i="1"/>
  <c r="K2443" i="1"/>
  <c r="D2443" i="1"/>
  <c r="K2439" i="1"/>
  <c r="K2440" i="1"/>
  <c r="C2431" i="1"/>
  <c r="D2447" i="1" s="1"/>
  <c r="E2446" i="1"/>
  <c r="H2445" i="1"/>
  <c r="I2442" i="1"/>
  <c r="I2440" i="1"/>
  <c r="H2440" i="1"/>
  <c r="D2439" i="1"/>
  <c r="F2445" i="1"/>
  <c r="K2445" i="1"/>
  <c r="K2446" i="1"/>
  <c r="G2443" i="1"/>
  <c r="G2442" i="1"/>
  <c r="E2443" i="1"/>
  <c r="I2447" i="1"/>
  <c r="G2446" i="1"/>
  <c r="G2439" i="1"/>
  <c r="L2446" i="1"/>
  <c r="L2461" i="1" s="1"/>
  <c r="F2439" i="1"/>
  <c r="F2456" i="1" s="1"/>
  <c r="E2445" i="1"/>
  <c r="D2457" i="1" l="1"/>
  <c r="D2473" i="1" s="1"/>
  <c r="D2458" i="1"/>
  <c r="K2457" i="1"/>
  <c r="G2460" i="1"/>
  <c r="J2459" i="1"/>
  <c r="I2463" i="1"/>
  <c r="L2460" i="1"/>
  <c r="K2458" i="1"/>
  <c r="H2462" i="1"/>
  <c r="L2458" i="1"/>
  <c r="F2457" i="1"/>
  <c r="F2473" i="1" s="1"/>
  <c r="E2455" i="1"/>
  <c r="L2456" i="1"/>
  <c r="M2456" i="1" s="1"/>
  <c r="I2459" i="1"/>
  <c r="G2455" i="1"/>
  <c r="G2462" i="1"/>
  <c r="E2456" i="1"/>
  <c r="E2472" i="1" s="1"/>
  <c r="I2456" i="1"/>
  <c r="G2458" i="1"/>
  <c r="E2462" i="1"/>
  <c r="E2459" i="1"/>
  <c r="I2457" i="1"/>
  <c r="L2463" i="1"/>
  <c r="H2459" i="1"/>
  <c r="D2455" i="1"/>
  <c r="D2472" i="1" s="1"/>
  <c r="C2447" i="1"/>
  <c r="D2463" i="1" s="1"/>
  <c r="C2463" i="1" s="1"/>
  <c r="C2445" i="1"/>
  <c r="D2461" i="1"/>
  <c r="C2461" i="1" s="1"/>
  <c r="J2458" i="1"/>
  <c r="E2458" i="1"/>
  <c r="E2474" i="1" s="1"/>
  <c r="L2459" i="1"/>
  <c r="L2474" i="1" s="1"/>
  <c r="G2456" i="1"/>
  <c r="J2456" i="1"/>
  <c r="G2463" i="1"/>
  <c r="K2463" i="1"/>
  <c r="I2462" i="1"/>
  <c r="H2458" i="1"/>
  <c r="C2444" i="1"/>
  <c r="D2460" i="1" s="1"/>
  <c r="C2460" i="1" s="1"/>
  <c r="G2459" i="1"/>
  <c r="G2457" i="1"/>
  <c r="I2455" i="1"/>
  <c r="J2455" i="1"/>
  <c r="E2460" i="1"/>
  <c r="M2439" i="1"/>
  <c r="L2455" i="1" s="1"/>
  <c r="K2456" i="1"/>
  <c r="K2472" i="1" s="1"/>
  <c r="J2463" i="1"/>
  <c r="J2462" i="1"/>
  <c r="C2446" i="1"/>
  <c r="D2462" i="1"/>
  <c r="K2462" i="1"/>
  <c r="K2455" i="1"/>
  <c r="J2460" i="1"/>
  <c r="I2460" i="1"/>
  <c r="E2463" i="1"/>
  <c r="I2458" i="1"/>
  <c r="K2461" i="1"/>
  <c r="F2462" i="1"/>
  <c r="F2461" i="1"/>
  <c r="F2455" i="1"/>
  <c r="L2457" i="1"/>
  <c r="L2473" i="1" s="1"/>
  <c r="F2459" i="1"/>
  <c r="F2475" i="1" s="1"/>
  <c r="H2460" i="1"/>
  <c r="H2461" i="1"/>
  <c r="H2457" i="1"/>
  <c r="H2455" i="1"/>
  <c r="G2461" i="1"/>
  <c r="K2460" i="1"/>
  <c r="E2461" i="1"/>
  <c r="D2459" i="1"/>
  <c r="D2474" i="1" s="1"/>
  <c r="L2462" i="1"/>
  <c r="L2477" i="1" s="1"/>
  <c r="H2456" i="1"/>
  <c r="K2459" i="1"/>
  <c r="H2463" i="1"/>
  <c r="J2457" i="1"/>
  <c r="I2461" i="1"/>
  <c r="F2471" i="1" l="1"/>
  <c r="K2474" i="1"/>
  <c r="H2474" i="1"/>
  <c r="E2478" i="1"/>
  <c r="E2475" i="1"/>
  <c r="L2479" i="1"/>
  <c r="F2474" i="1"/>
  <c r="J2477" i="1"/>
  <c r="I2478" i="1"/>
  <c r="G2479" i="1"/>
  <c r="E2479" i="1"/>
  <c r="D2471" i="1"/>
  <c r="D2488" i="1" s="1"/>
  <c r="K2476" i="1"/>
  <c r="J2479" i="1"/>
  <c r="G2472" i="1"/>
  <c r="I2472" i="1"/>
  <c r="L2475" i="1"/>
  <c r="E2473" i="1"/>
  <c r="D2489" i="1" s="1"/>
  <c r="H2471" i="1"/>
  <c r="F2472" i="1"/>
  <c r="H2475" i="1"/>
  <c r="G2477" i="1"/>
  <c r="I2476" i="1"/>
  <c r="D2476" i="1"/>
  <c r="M2455" i="1"/>
  <c r="L2471" i="1"/>
  <c r="M2471" i="1" s="1"/>
  <c r="L2472" i="1"/>
  <c r="M2472" i="1" s="1"/>
  <c r="L2488" i="1" s="1"/>
  <c r="C2476" i="1"/>
  <c r="I2479" i="1"/>
  <c r="G2471" i="1"/>
  <c r="I2474" i="1"/>
  <c r="E2476" i="1"/>
  <c r="E2491" i="1" s="1"/>
  <c r="K2478" i="1"/>
  <c r="G2474" i="1"/>
  <c r="I2477" i="1"/>
  <c r="I2475" i="1"/>
  <c r="J2476" i="1"/>
  <c r="K2471" i="1"/>
  <c r="J2472" i="1"/>
  <c r="J2473" i="1"/>
  <c r="H2479" i="1"/>
  <c r="I2471" i="1"/>
  <c r="K2473" i="1"/>
  <c r="K2489" i="1" s="1"/>
  <c r="G2473" i="1"/>
  <c r="J2475" i="1"/>
  <c r="K2479" i="1"/>
  <c r="G2476" i="1"/>
  <c r="G2475" i="1"/>
  <c r="G2491" i="1" s="1"/>
  <c r="J2471" i="1"/>
  <c r="F2477" i="1"/>
  <c r="E2471" i="1"/>
  <c r="H2478" i="1"/>
  <c r="D2477" i="1"/>
  <c r="H2476" i="1"/>
  <c r="C2462" i="1"/>
  <c r="D2478" i="1"/>
  <c r="K2475" i="1"/>
  <c r="H2472" i="1"/>
  <c r="L2478" i="1"/>
  <c r="D2475" i="1"/>
  <c r="D2491" i="1" s="1"/>
  <c r="F2478" i="1"/>
  <c r="I2473" i="1"/>
  <c r="F2479" i="1"/>
  <c r="F2476" i="1"/>
  <c r="L2476" i="1"/>
  <c r="H2473" i="1"/>
  <c r="H2477" i="1"/>
  <c r="D2479" i="1"/>
  <c r="G2478" i="1"/>
  <c r="E2477" i="1"/>
  <c r="K2477" i="1"/>
  <c r="J2478" i="1"/>
  <c r="J2474" i="1"/>
  <c r="J2495" i="1" l="1"/>
  <c r="F2488" i="1"/>
  <c r="I2495" i="1"/>
  <c r="L2489" i="1"/>
  <c r="K2491" i="1"/>
  <c r="H2490" i="1"/>
  <c r="F2490" i="1"/>
  <c r="L2490" i="1"/>
  <c r="L2505" i="1" s="1"/>
  <c r="D2490" i="1"/>
  <c r="K2495" i="1"/>
  <c r="J2488" i="1"/>
  <c r="H2488" i="1"/>
  <c r="G2487" i="1"/>
  <c r="D2492" i="1"/>
  <c r="D2507" i="1" s="1"/>
  <c r="F2489" i="1"/>
  <c r="F2505" i="1" s="1"/>
  <c r="E2489" i="1"/>
  <c r="D2505" i="1" s="1"/>
  <c r="L2492" i="1"/>
  <c r="G2494" i="1"/>
  <c r="H2493" i="1"/>
  <c r="E2487" i="1"/>
  <c r="E2490" i="1"/>
  <c r="K2487" i="1"/>
  <c r="J2492" i="1"/>
  <c r="F2491" i="1"/>
  <c r="F2495" i="1"/>
  <c r="F2511" i="1" s="1"/>
  <c r="I2491" i="1"/>
  <c r="J2493" i="1"/>
  <c r="H2491" i="1"/>
  <c r="H2489" i="1"/>
  <c r="H2505" i="1" s="1"/>
  <c r="L2487" i="1"/>
  <c r="M2488" i="1"/>
  <c r="J2491" i="1"/>
  <c r="C2478" i="1"/>
  <c r="D2494" i="1" s="1"/>
  <c r="E2494" i="1"/>
  <c r="K2488" i="1"/>
  <c r="J2490" i="1"/>
  <c r="K2494" i="1"/>
  <c r="L2495" i="1"/>
  <c r="H2492" i="1"/>
  <c r="I2493" i="1"/>
  <c r="G2493" i="1"/>
  <c r="H2494" i="1"/>
  <c r="E2492" i="1"/>
  <c r="E2507" i="1" s="1"/>
  <c r="L2493" i="1"/>
  <c r="C2479" i="1"/>
  <c r="D2495" i="1"/>
  <c r="C2492" i="1"/>
  <c r="G2488" i="1"/>
  <c r="J2494" i="1"/>
  <c r="I2487" i="1"/>
  <c r="G2495" i="1"/>
  <c r="I2494" i="1"/>
  <c r="F2492" i="1"/>
  <c r="I2488" i="1"/>
  <c r="F2493" i="1"/>
  <c r="J2487" i="1"/>
  <c r="G2492" i="1"/>
  <c r="L2491" i="1"/>
  <c r="L2508" i="1" s="1"/>
  <c r="C2477" i="1"/>
  <c r="D2493" i="1"/>
  <c r="G2490" i="1"/>
  <c r="E2495" i="1"/>
  <c r="H2487" i="1"/>
  <c r="G2489" i="1"/>
  <c r="I2489" i="1"/>
  <c r="K2493" i="1"/>
  <c r="F2494" i="1"/>
  <c r="I2490" i="1"/>
  <c r="E2493" i="1"/>
  <c r="F2487" i="1"/>
  <c r="H2495" i="1"/>
  <c r="K2492" i="1"/>
  <c r="K2490" i="1"/>
  <c r="D2487" i="1"/>
  <c r="L2494" i="1"/>
  <c r="L2510" i="1" s="1"/>
  <c r="E2488" i="1"/>
  <c r="J2489" i="1"/>
  <c r="I2492" i="1"/>
  <c r="K2504" i="1" l="1"/>
  <c r="J2504" i="1"/>
  <c r="G2504" i="1"/>
  <c r="E2506" i="1"/>
  <c r="E2504" i="1"/>
  <c r="G2506" i="1"/>
  <c r="H2510" i="1"/>
  <c r="K2506" i="1"/>
  <c r="K2508" i="1"/>
  <c r="K2524" i="1" s="1"/>
  <c r="K2505" i="1"/>
  <c r="J2508" i="1"/>
  <c r="J2507" i="1"/>
  <c r="L2504" i="1"/>
  <c r="M2504" i="1" s="1"/>
  <c r="H2504" i="1"/>
  <c r="G2503" i="1"/>
  <c r="F2503" i="1"/>
  <c r="I2506" i="1"/>
  <c r="I2503" i="1"/>
  <c r="G2509" i="1"/>
  <c r="I2509" i="1"/>
  <c r="H2508" i="1"/>
  <c r="J2510" i="1"/>
  <c r="D2506" i="1"/>
  <c r="D2522" i="1" s="1"/>
  <c r="C2494" i="1"/>
  <c r="D2510" i="1"/>
  <c r="E2505" i="1"/>
  <c r="E2521" i="1" s="1"/>
  <c r="M2487" i="1"/>
  <c r="L2503" i="1"/>
  <c r="C2493" i="1"/>
  <c r="D2509" i="1" s="1"/>
  <c r="C2509" i="1" s="1"/>
  <c r="H2506" i="1"/>
  <c r="D2508" i="1"/>
  <c r="C2508" i="1" s="1"/>
  <c r="K2510" i="1"/>
  <c r="J2511" i="1"/>
  <c r="L2511" i="1"/>
  <c r="H2511" i="1"/>
  <c r="F2509" i="1"/>
  <c r="J2506" i="1"/>
  <c r="F2508" i="1"/>
  <c r="E2510" i="1"/>
  <c r="I2505" i="1"/>
  <c r="I2507" i="1"/>
  <c r="K2507" i="1"/>
  <c r="I2511" i="1"/>
  <c r="E2503" i="1"/>
  <c r="I2504" i="1"/>
  <c r="F2510" i="1"/>
  <c r="F2527" i="1" s="1"/>
  <c r="H2507" i="1"/>
  <c r="H2509" i="1"/>
  <c r="L2506" i="1"/>
  <c r="L2507" i="1"/>
  <c r="J2503" i="1"/>
  <c r="E2509" i="1"/>
  <c r="C2495" i="1"/>
  <c r="D2511" i="1"/>
  <c r="K2509" i="1"/>
  <c r="K2511" i="1"/>
  <c r="G2505" i="1"/>
  <c r="G2521" i="1" s="1"/>
  <c r="F2506" i="1"/>
  <c r="I2508" i="1"/>
  <c r="G2511" i="1"/>
  <c r="D2503" i="1"/>
  <c r="D2504" i="1"/>
  <c r="D2521" i="1" s="1"/>
  <c r="G2507" i="1"/>
  <c r="G2508" i="1"/>
  <c r="G2510" i="1"/>
  <c r="F2504" i="1"/>
  <c r="J2509" i="1"/>
  <c r="I2510" i="1"/>
  <c r="H2503" i="1"/>
  <c r="L2509" i="1"/>
  <c r="L2525" i="1" s="1"/>
  <c r="J2505" i="1"/>
  <c r="E2511" i="1"/>
  <c r="K2503" i="1"/>
  <c r="E2508" i="1"/>
  <c r="F2507" i="1"/>
  <c r="F2520" i="1" l="1"/>
  <c r="J2523" i="1"/>
  <c r="K2520" i="1"/>
  <c r="J2519" i="1"/>
  <c r="I2519" i="1"/>
  <c r="E2523" i="1"/>
  <c r="I2520" i="1"/>
  <c r="F2522" i="1"/>
  <c r="H2519" i="1"/>
  <c r="G2527" i="1"/>
  <c r="D2525" i="1"/>
  <c r="C2525" i="1" s="1"/>
  <c r="E2519" i="1"/>
  <c r="I2524" i="1"/>
  <c r="J2521" i="1"/>
  <c r="K2523" i="1"/>
  <c r="H2525" i="1"/>
  <c r="H2522" i="1"/>
  <c r="D2523" i="1"/>
  <c r="K2527" i="1"/>
  <c r="I2526" i="1"/>
  <c r="J2525" i="1"/>
  <c r="F2524" i="1"/>
  <c r="K2521" i="1"/>
  <c r="F2525" i="1"/>
  <c r="H2527" i="1"/>
  <c r="H2524" i="1"/>
  <c r="K2525" i="1"/>
  <c r="H2523" i="1"/>
  <c r="M2503" i="1"/>
  <c r="L2519" i="1"/>
  <c r="M2519" i="1" s="1"/>
  <c r="H2526" i="1"/>
  <c r="C2511" i="1"/>
  <c r="D2527" i="1" s="1"/>
  <c r="G2526" i="1"/>
  <c r="G2522" i="1"/>
  <c r="J2524" i="1"/>
  <c r="L2527" i="1"/>
  <c r="I2522" i="1"/>
  <c r="E2525" i="1"/>
  <c r="L2526" i="1"/>
  <c r="K2526" i="1"/>
  <c r="G2523" i="1"/>
  <c r="G2520" i="1"/>
  <c r="L2524" i="1"/>
  <c r="L2541" i="1" s="1"/>
  <c r="I2527" i="1"/>
  <c r="L2520" i="1"/>
  <c r="M2520" i="1" s="1"/>
  <c r="G2524" i="1"/>
  <c r="E2520" i="1"/>
  <c r="E2536" i="1" s="1"/>
  <c r="F2523" i="1"/>
  <c r="L2523" i="1"/>
  <c r="I2523" i="1"/>
  <c r="K2522" i="1"/>
  <c r="J2520" i="1"/>
  <c r="J2522" i="1"/>
  <c r="F2526" i="1"/>
  <c r="J2527" i="1"/>
  <c r="H2521" i="1"/>
  <c r="E2524" i="1"/>
  <c r="K2519" i="1"/>
  <c r="D2520" i="1"/>
  <c r="L2522" i="1"/>
  <c r="L2521" i="1"/>
  <c r="I2521" i="1"/>
  <c r="H2520" i="1"/>
  <c r="C2510" i="1"/>
  <c r="D2526" i="1" s="1"/>
  <c r="G2525" i="1"/>
  <c r="F2519" i="1"/>
  <c r="E2522" i="1"/>
  <c r="I2525" i="1"/>
  <c r="F2521" i="1"/>
  <c r="G2519" i="1"/>
  <c r="E2527" i="1"/>
  <c r="D2519" i="1"/>
  <c r="J2526" i="1"/>
  <c r="E2526" i="1"/>
  <c r="D2524" i="1"/>
  <c r="L2536" i="1" l="1"/>
  <c r="D2539" i="1"/>
  <c r="I2536" i="1"/>
  <c r="I2535" i="1"/>
  <c r="F2537" i="1"/>
  <c r="E2538" i="1"/>
  <c r="G2542" i="1"/>
  <c r="K2535" i="1"/>
  <c r="H2537" i="1"/>
  <c r="G2540" i="1"/>
  <c r="I2543" i="1"/>
  <c r="H2540" i="1"/>
  <c r="G2535" i="1"/>
  <c r="J2536" i="1"/>
  <c r="J2552" i="1" s="1"/>
  <c r="D2536" i="1"/>
  <c r="E2540" i="1"/>
  <c r="J2538" i="1"/>
  <c r="K2539" i="1"/>
  <c r="L2540" i="1"/>
  <c r="K2542" i="1"/>
  <c r="I2541" i="1"/>
  <c r="K2537" i="1"/>
  <c r="J2540" i="1"/>
  <c r="G2538" i="1"/>
  <c r="C2527" i="1"/>
  <c r="D2543" i="1"/>
  <c r="C2526" i="1"/>
  <c r="D2542" i="1"/>
  <c r="D2541" i="1"/>
  <c r="F2535" i="1"/>
  <c r="H2535" i="1"/>
  <c r="F2540" i="1"/>
  <c r="K2540" i="1"/>
  <c r="F2542" i="1"/>
  <c r="E2535" i="1"/>
  <c r="K2536" i="1"/>
  <c r="F2541" i="1"/>
  <c r="G2539" i="1"/>
  <c r="L2542" i="1"/>
  <c r="M2536" i="1"/>
  <c r="J2543" i="1"/>
  <c r="E2537" i="1"/>
  <c r="E2553" i="1" s="1"/>
  <c r="F2536" i="1"/>
  <c r="K2543" i="1"/>
  <c r="D2538" i="1"/>
  <c r="H2542" i="1"/>
  <c r="E2542" i="1"/>
  <c r="H2539" i="1"/>
  <c r="H2556" i="1" s="1"/>
  <c r="J2539" i="1"/>
  <c r="G2536" i="1"/>
  <c r="G2543" i="1"/>
  <c r="L2535" i="1"/>
  <c r="H2536" i="1"/>
  <c r="I2539" i="1"/>
  <c r="D2537" i="1"/>
  <c r="F2538" i="1"/>
  <c r="H2541" i="1"/>
  <c r="C2524" i="1"/>
  <c r="D2540" i="1"/>
  <c r="E2541" i="1"/>
  <c r="I2537" i="1"/>
  <c r="D2535" i="1"/>
  <c r="L2539" i="1"/>
  <c r="H2538" i="1"/>
  <c r="E2539" i="1"/>
  <c r="G2537" i="1"/>
  <c r="J2535" i="1"/>
  <c r="H2543" i="1"/>
  <c r="G2541" i="1"/>
  <c r="I2540" i="1"/>
  <c r="I2542" i="1"/>
  <c r="J2537" i="1"/>
  <c r="K2538" i="1"/>
  <c r="J2542" i="1"/>
  <c r="I2538" i="1"/>
  <c r="L2537" i="1"/>
  <c r="L2543" i="1"/>
  <c r="L2559" i="1" s="1"/>
  <c r="E2543" i="1"/>
  <c r="L2538" i="1"/>
  <c r="F2539" i="1"/>
  <c r="J2541" i="1"/>
  <c r="K2541" i="1"/>
  <c r="F2543" i="1"/>
  <c r="H2554" i="1" l="1"/>
  <c r="H2552" i="1"/>
  <c r="J2551" i="1"/>
  <c r="E2555" i="1"/>
  <c r="K2552" i="1"/>
  <c r="F2551" i="1"/>
  <c r="L2553" i="1"/>
  <c r="K2554" i="1"/>
  <c r="K2556" i="1"/>
  <c r="E2559" i="1"/>
  <c r="I2552" i="1"/>
  <c r="F2554" i="1"/>
  <c r="F2556" i="1"/>
  <c r="D2551" i="1"/>
  <c r="E2557" i="1"/>
  <c r="J2559" i="1"/>
  <c r="D2552" i="1"/>
  <c r="G2559" i="1"/>
  <c r="L2555" i="1"/>
  <c r="H2557" i="1"/>
  <c r="J2554" i="1"/>
  <c r="I2555" i="1"/>
  <c r="G2555" i="1"/>
  <c r="J2558" i="1"/>
  <c r="L2558" i="1"/>
  <c r="I2556" i="1"/>
  <c r="C2541" i="1"/>
  <c r="D2557" i="1"/>
  <c r="I2554" i="1"/>
  <c r="E2556" i="1"/>
  <c r="C2542" i="1"/>
  <c r="D2558" i="1"/>
  <c r="D2555" i="1"/>
  <c r="H2551" i="1"/>
  <c r="J2553" i="1"/>
  <c r="I2558" i="1"/>
  <c r="I2551" i="1"/>
  <c r="G2557" i="1"/>
  <c r="H2559" i="1"/>
  <c r="H2558" i="1"/>
  <c r="K2553" i="1"/>
  <c r="K2569" i="1" s="1"/>
  <c r="L2575" i="1"/>
  <c r="C2540" i="1"/>
  <c r="D2556" i="1"/>
  <c r="E2551" i="1"/>
  <c r="F2559" i="1"/>
  <c r="F2575" i="1" s="1"/>
  <c r="E2558" i="1"/>
  <c r="J2557" i="1"/>
  <c r="D2554" i="1"/>
  <c r="G2558" i="1"/>
  <c r="C2543" i="1"/>
  <c r="D2559" i="1"/>
  <c r="D2553" i="1"/>
  <c r="L2552" i="1"/>
  <c r="M2552" i="1" s="1"/>
  <c r="I2553" i="1"/>
  <c r="G2552" i="1"/>
  <c r="F2557" i="1"/>
  <c r="K2551" i="1"/>
  <c r="K2567" i="1" s="1"/>
  <c r="J2555" i="1"/>
  <c r="H2555" i="1"/>
  <c r="L2556" i="1"/>
  <c r="F2553" i="1"/>
  <c r="I2559" i="1"/>
  <c r="F2555" i="1"/>
  <c r="G2554" i="1"/>
  <c r="I2557" i="1"/>
  <c r="K2559" i="1"/>
  <c r="G2556" i="1"/>
  <c r="M2535" i="1"/>
  <c r="L2551" i="1"/>
  <c r="G2551" i="1"/>
  <c r="H2553" i="1"/>
  <c r="K2558" i="1"/>
  <c r="J2556" i="1"/>
  <c r="E2554" i="1"/>
  <c r="E2570" i="1" s="1"/>
  <c r="K2557" i="1"/>
  <c r="L2557" i="1"/>
  <c r="L2554" i="1"/>
  <c r="L2570" i="1" s="1"/>
  <c r="G2553" i="1"/>
  <c r="E2552" i="1"/>
  <c r="F2552" i="1"/>
  <c r="F2558" i="1"/>
  <c r="K2555" i="1"/>
  <c r="E2567" i="1" l="1"/>
  <c r="H2569" i="1"/>
  <c r="H2573" i="1"/>
  <c r="J2568" i="1"/>
  <c r="J2570" i="1"/>
  <c r="I2568" i="1"/>
  <c r="K2570" i="1"/>
  <c r="F2572" i="1"/>
  <c r="F2573" i="1"/>
  <c r="J2572" i="1"/>
  <c r="J2588" i="1" s="1"/>
  <c r="H2574" i="1"/>
  <c r="G2572" i="1"/>
  <c r="I2571" i="1"/>
  <c r="L2568" i="1"/>
  <c r="M2568" i="1" s="1"/>
  <c r="D2569" i="1"/>
  <c r="J2567" i="1"/>
  <c r="I2573" i="1"/>
  <c r="H2567" i="1"/>
  <c r="L2572" i="1"/>
  <c r="K2574" i="1"/>
  <c r="D2571" i="1"/>
  <c r="E2571" i="1"/>
  <c r="C2556" i="1"/>
  <c r="D2572" i="1"/>
  <c r="C2572" i="1" s="1"/>
  <c r="C2558" i="1"/>
  <c r="D2574" i="1"/>
  <c r="K2571" i="1"/>
  <c r="H2568" i="1"/>
  <c r="L2569" i="1"/>
  <c r="L2585" i="1" s="1"/>
  <c r="K2575" i="1"/>
  <c r="H2575" i="1"/>
  <c r="H2590" i="1" s="1"/>
  <c r="J2574" i="1"/>
  <c r="G2567" i="1"/>
  <c r="E2573" i="1"/>
  <c r="M2551" i="1"/>
  <c r="L2567" i="1"/>
  <c r="F2568" i="1"/>
  <c r="G2573" i="1"/>
  <c r="C2557" i="1"/>
  <c r="D2573" i="1" s="1"/>
  <c r="C2573" i="1" s="1"/>
  <c r="G2575" i="1"/>
  <c r="F2567" i="1"/>
  <c r="F2574" i="1"/>
  <c r="F2589" i="1" s="1"/>
  <c r="G2574" i="1"/>
  <c r="I2567" i="1"/>
  <c r="E2569" i="1"/>
  <c r="H2570" i="1"/>
  <c r="H2571" i="1"/>
  <c r="K2568" i="1"/>
  <c r="K2572" i="1"/>
  <c r="I2570" i="1"/>
  <c r="E2568" i="1"/>
  <c r="G2569" i="1"/>
  <c r="F2570" i="1"/>
  <c r="F2571" i="1"/>
  <c r="D2570" i="1"/>
  <c r="D2587" i="1" s="1"/>
  <c r="I2574" i="1"/>
  <c r="I2572" i="1"/>
  <c r="G2571" i="1"/>
  <c r="E2572" i="1"/>
  <c r="J2575" i="1"/>
  <c r="C2559" i="1"/>
  <c r="D2575" i="1"/>
  <c r="G2570" i="1"/>
  <c r="L2573" i="1"/>
  <c r="I2575" i="1"/>
  <c r="J2573" i="1"/>
  <c r="J2569" i="1"/>
  <c r="H2572" i="1"/>
  <c r="J2571" i="1"/>
  <c r="D2567" i="1"/>
  <c r="G2568" i="1"/>
  <c r="I2569" i="1"/>
  <c r="L2574" i="1"/>
  <c r="L2591" i="1" s="1"/>
  <c r="L2571" i="1"/>
  <c r="E2575" i="1"/>
  <c r="K2573" i="1"/>
  <c r="F2569" i="1"/>
  <c r="E2574" i="1"/>
  <c r="D2568" i="1"/>
  <c r="E2586" i="1" l="1"/>
  <c r="J2584" i="1"/>
  <c r="G2589" i="1"/>
  <c r="I2586" i="1"/>
  <c r="D2585" i="1"/>
  <c r="K2584" i="1"/>
  <c r="H2587" i="1"/>
  <c r="I2583" i="1"/>
  <c r="I2588" i="1"/>
  <c r="H2584" i="1"/>
  <c r="K2587" i="1"/>
  <c r="F2584" i="1"/>
  <c r="E2585" i="1"/>
  <c r="D2583" i="1"/>
  <c r="D2599" i="1" s="1"/>
  <c r="J2591" i="1"/>
  <c r="E2588" i="1"/>
  <c r="L2590" i="1"/>
  <c r="I2590" i="1"/>
  <c r="D2586" i="1"/>
  <c r="K2590" i="1"/>
  <c r="K2589" i="1"/>
  <c r="H2589" i="1"/>
  <c r="E2591" i="1"/>
  <c r="L2587" i="1"/>
  <c r="D2588" i="1"/>
  <c r="C2588" i="1" s="1"/>
  <c r="G2590" i="1"/>
  <c r="L2584" i="1"/>
  <c r="M2567" i="1"/>
  <c r="L2583" i="1" s="1"/>
  <c r="M2583" i="1" s="1"/>
  <c r="E2589" i="1"/>
  <c r="F2591" i="1"/>
  <c r="D2589" i="1"/>
  <c r="C2574" i="1"/>
  <c r="D2590" i="1" s="1"/>
  <c r="I2585" i="1"/>
  <c r="I2587" i="1"/>
  <c r="J2587" i="1"/>
  <c r="G2583" i="1"/>
  <c r="D2584" i="1"/>
  <c r="J2590" i="1"/>
  <c r="L2588" i="1"/>
  <c r="G2584" i="1"/>
  <c r="K2585" i="1"/>
  <c r="E2583" i="1"/>
  <c r="F2588" i="1"/>
  <c r="I2589" i="1"/>
  <c r="G2586" i="1"/>
  <c r="G2585" i="1"/>
  <c r="K2583" i="1"/>
  <c r="H2583" i="1"/>
  <c r="J2583" i="1"/>
  <c r="H2588" i="1"/>
  <c r="F2587" i="1"/>
  <c r="F2586" i="1"/>
  <c r="F2590" i="1"/>
  <c r="L2586" i="1"/>
  <c r="E2590" i="1"/>
  <c r="L2589" i="1"/>
  <c r="E2584" i="1"/>
  <c r="F2583" i="1"/>
  <c r="K2591" i="1"/>
  <c r="I2584" i="1"/>
  <c r="C2575" i="1"/>
  <c r="D2591" i="1"/>
  <c r="C2591" i="1" s="1"/>
  <c r="K2588" i="1"/>
  <c r="H2586" i="1"/>
  <c r="G2587" i="1"/>
  <c r="K2586" i="1"/>
  <c r="E2587" i="1"/>
  <c r="J2585" i="1"/>
  <c r="H2585" i="1"/>
  <c r="J2589" i="1"/>
  <c r="I2591" i="1"/>
  <c r="H2591" i="1"/>
  <c r="F2585" i="1"/>
  <c r="G2588" i="1"/>
  <c r="G2604" i="1" s="1"/>
  <c r="G2591" i="1"/>
  <c r="J2586" i="1"/>
  <c r="E2600" i="1" l="1"/>
  <c r="J2603" i="1"/>
  <c r="I2606" i="1"/>
  <c r="D2601" i="1"/>
  <c r="K2604" i="1"/>
  <c r="K2599" i="1"/>
  <c r="J2605" i="1"/>
  <c r="F2601" i="1"/>
  <c r="D2602" i="1"/>
  <c r="L2605" i="1"/>
  <c r="K2600" i="1"/>
  <c r="J2604" i="1"/>
  <c r="K2603" i="1"/>
  <c r="K2619" i="1" s="1"/>
  <c r="I2600" i="1"/>
  <c r="H2607" i="1"/>
  <c r="H2623" i="1" s="1"/>
  <c r="K2607" i="1"/>
  <c r="E2606" i="1"/>
  <c r="E2603" i="1"/>
  <c r="H2603" i="1"/>
  <c r="L2603" i="1"/>
  <c r="I2603" i="1"/>
  <c r="I2607" i="1"/>
  <c r="D2604" i="1"/>
  <c r="C2604" i="1" s="1"/>
  <c r="G2599" i="1"/>
  <c r="G2605" i="1"/>
  <c r="G2606" i="1"/>
  <c r="H2606" i="1"/>
  <c r="G2601" i="1"/>
  <c r="I2601" i="1"/>
  <c r="F2606" i="1"/>
  <c r="E2607" i="1"/>
  <c r="I2599" i="1"/>
  <c r="K2601" i="1"/>
  <c r="F2605" i="1"/>
  <c r="E2601" i="1"/>
  <c r="H2602" i="1"/>
  <c r="E2605" i="1"/>
  <c r="E2604" i="1"/>
  <c r="G2602" i="1"/>
  <c r="I2605" i="1"/>
  <c r="L2602" i="1"/>
  <c r="J2607" i="1"/>
  <c r="F2602" i="1"/>
  <c r="F2617" i="1" s="1"/>
  <c r="K2602" i="1"/>
  <c r="F2603" i="1"/>
  <c r="G2603" i="1"/>
  <c r="G2620" i="1" s="1"/>
  <c r="G2600" i="1"/>
  <c r="I2604" i="1"/>
  <c r="L2607" i="1"/>
  <c r="L2599" i="1"/>
  <c r="K2605" i="1"/>
  <c r="J2601" i="1"/>
  <c r="E2599" i="1"/>
  <c r="I2602" i="1"/>
  <c r="J2599" i="1"/>
  <c r="J2602" i="1"/>
  <c r="L2604" i="1"/>
  <c r="M2584" i="1"/>
  <c r="L2600" i="1"/>
  <c r="K2606" i="1"/>
  <c r="H2601" i="1"/>
  <c r="C2590" i="1"/>
  <c r="D2606" i="1" s="1"/>
  <c r="C2606" i="1" s="1"/>
  <c r="H2605" i="1"/>
  <c r="H2604" i="1"/>
  <c r="J2606" i="1"/>
  <c r="H2600" i="1"/>
  <c r="F2599" i="1"/>
  <c r="F2600" i="1"/>
  <c r="F2604" i="1"/>
  <c r="C2589" i="1"/>
  <c r="D2605" i="1"/>
  <c r="C2605" i="1" s="1"/>
  <c r="F2607" i="1"/>
  <c r="L2601" i="1"/>
  <c r="D2607" i="1"/>
  <c r="E2602" i="1"/>
  <c r="E2618" i="1" s="1"/>
  <c r="D2603" i="1"/>
  <c r="G2607" i="1"/>
  <c r="H2599" i="1"/>
  <c r="D2600" i="1"/>
  <c r="D2616" i="1" s="1"/>
  <c r="L2606" i="1"/>
  <c r="J2600" i="1"/>
  <c r="I2622" i="1" l="1"/>
  <c r="J2620" i="1"/>
  <c r="L2617" i="1"/>
  <c r="K2615" i="1"/>
  <c r="J2619" i="1"/>
  <c r="J2635" i="1" s="1"/>
  <c r="L2619" i="1"/>
  <c r="H2622" i="1"/>
  <c r="H2639" i="1" s="1"/>
  <c r="J2618" i="1"/>
  <c r="G2618" i="1"/>
  <c r="I2623" i="1"/>
  <c r="I2638" i="1" s="1"/>
  <c r="F2622" i="1"/>
  <c r="L2620" i="1"/>
  <c r="J2616" i="1"/>
  <c r="D2622" i="1"/>
  <c r="C2622" i="1" s="1"/>
  <c r="L2623" i="1"/>
  <c r="E2620" i="1"/>
  <c r="K2621" i="1"/>
  <c r="H2617" i="1"/>
  <c r="D2619" i="1"/>
  <c r="I2620" i="1"/>
  <c r="E2622" i="1"/>
  <c r="C2607" i="1"/>
  <c r="D2623" i="1"/>
  <c r="C2623" i="1" s="1"/>
  <c r="I2617" i="1"/>
  <c r="L2622" i="1"/>
  <c r="K2622" i="1"/>
  <c r="G2616" i="1"/>
  <c r="D2621" i="1"/>
  <c r="C2621" i="1" s="1"/>
  <c r="M2600" i="1"/>
  <c r="L2616" i="1" s="1"/>
  <c r="M2616" i="1" s="1"/>
  <c r="L2621" i="1"/>
  <c r="D2618" i="1"/>
  <c r="G2615" i="1"/>
  <c r="I2616" i="1"/>
  <c r="K2620" i="1"/>
  <c r="F2623" i="1"/>
  <c r="F2616" i="1"/>
  <c r="F2615" i="1"/>
  <c r="F2621" i="1"/>
  <c r="I2618" i="1"/>
  <c r="K2617" i="1"/>
  <c r="G2621" i="1"/>
  <c r="E2621" i="1"/>
  <c r="E2617" i="1"/>
  <c r="E2633" i="1" s="1"/>
  <c r="J2621" i="1"/>
  <c r="J2615" i="1"/>
  <c r="I2615" i="1"/>
  <c r="I2619" i="1"/>
  <c r="D2620" i="1"/>
  <c r="G2617" i="1"/>
  <c r="M2599" i="1"/>
  <c r="L2615" i="1" s="1"/>
  <c r="D2617" i="1"/>
  <c r="E2616" i="1"/>
  <c r="F2619" i="1"/>
  <c r="K2618" i="1"/>
  <c r="F2618" i="1"/>
  <c r="F2634" i="1" s="1"/>
  <c r="E2615" i="1"/>
  <c r="H2620" i="1"/>
  <c r="E2623" i="1"/>
  <c r="H2619" i="1"/>
  <c r="H2618" i="1"/>
  <c r="F2620" i="1"/>
  <c r="G2619" i="1"/>
  <c r="K2623" i="1"/>
  <c r="G2622" i="1"/>
  <c r="H2616" i="1"/>
  <c r="J2622" i="1"/>
  <c r="J2623" i="1"/>
  <c r="H2615" i="1"/>
  <c r="E2619" i="1"/>
  <c r="L2618" i="1"/>
  <c r="L2634" i="1" s="1"/>
  <c r="G2623" i="1"/>
  <c r="H2621" i="1"/>
  <c r="J2617" i="1"/>
  <c r="I2621" i="1"/>
  <c r="D2615" i="1"/>
  <c r="K2616" i="1"/>
  <c r="K2636" i="1" l="1"/>
  <c r="I2636" i="1"/>
  <c r="G2637" i="1"/>
  <c r="J2637" i="1"/>
  <c r="L2632" i="1"/>
  <c r="M2632" i="1" s="1"/>
  <c r="J2632" i="1"/>
  <c r="E2631" i="1"/>
  <c r="G2632" i="1"/>
  <c r="E2637" i="1"/>
  <c r="K2638" i="1"/>
  <c r="I2633" i="1"/>
  <c r="D2639" i="1"/>
  <c r="C2639" i="1" s="1"/>
  <c r="H2638" i="1"/>
  <c r="J2634" i="1"/>
  <c r="E2635" i="1"/>
  <c r="H2631" i="1"/>
  <c r="H2647" i="1" s="1"/>
  <c r="J2639" i="1"/>
  <c r="L2636" i="1"/>
  <c r="E2634" i="1"/>
  <c r="L2638" i="1"/>
  <c r="M2615" i="1"/>
  <c r="L2631" i="1"/>
  <c r="K2631" i="1"/>
  <c r="K2635" i="1"/>
  <c r="D2633" i="1"/>
  <c r="D2634" i="1"/>
  <c r="K2639" i="1"/>
  <c r="H2633" i="1"/>
  <c r="H2634" i="1"/>
  <c r="L2633" i="1"/>
  <c r="L2649" i="1" s="1"/>
  <c r="E2636" i="1"/>
  <c r="D2635" i="1"/>
  <c r="I2634" i="1"/>
  <c r="F2636" i="1"/>
  <c r="F2633" i="1"/>
  <c r="L2637" i="1"/>
  <c r="G2636" i="1"/>
  <c r="L2639" i="1"/>
  <c r="K2633" i="1"/>
  <c r="I2639" i="1"/>
  <c r="F2637" i="1"/>
  <c r="L2635" i="1"/>
  <c r="F2638" i="1"/>
  <c r="F2631" i="1"/>
  <c r="F2647" i="1" s="1"/>
  <c r="I2637" i="1"/>
  <c r="K2637" i="1"/>
  <c r="K2653" i="1" s="1"/>
  <c r="I2631" i="1"/>
  <c r="D2638" i="1"/>
  <c r="K2634" i="1"/>
  <c r="F2635" i="1"/>
  <c r="J2638" i="1"/>
  <c r="H2632" i="1"/>
  <c r="G2638" i="1"/>
  <c r="I2632" i="1"/>
  <c r="G2635" i="1"/>
  <c r="G2631" i="1"/>
  <c r="C2620" i="1"/>
  <c r="D2636" i="1"/>
  <c r="G2634" i="1"/>
  <c r="I2635" i="1"/>
  <c r="I2651" i="1" s="1"/>
  <c r="J2633" i="1"/>
  <c r="H2637" i="1"/>
  <c r="H2654" i="1" s="1"/>
  <c r="E2639" i="1"/>
  <c r="D2632" i="1"/>
  <c r="F2639" i="1"/>
  <c r="E2632" i="1"/>
  <c r="G2633" i="1"/>
  <c r="K2632" i="1"/>
  <c r="D2631" i="1"/>
  <c r="F2632" i="1"/>
  <c r="H2635" i="1"/>
  <c r="G2639" i="1"/>
  <c r="G2655" i="1" s="1"/>
  <c r="H2636" i="1"/>
  <c r="J2631" i="1"/>
  <c r="J2636" i="1"/>
  <c r="J2652" i="1" s="1"/>
  <c r="D2637" i="1"/>
  <c r="C2637" i="1" s="1"/>
  <c r="E2638" i="1"/>
  <c r="G2650" i="1" l="1"/>
  <c r="G2653" i="1"/>
  <c r="J2649" i="1"/>
  <c r="D2647" i="1"/>
  <c r="E2651" i="1"/>
  <c r="J2655" i="1"/>
  <c r="L2651" i="1"/>
  <c r="J2647" i="1"/>
  <c r="H2652" i="1"/>
  <c r="I2655" i="1"/>
  <c r="I2648" i="1"/>
  <c r="J2654" i="1"/>
  <c r="F2650" i="1"/>
  <c r="L2654" i="1"/>
  <c r="I2653" i="1"/>
  <c r="F2654" i="1"/>
  <c r="G2648" i="1"/>
  <c r="D2655" i="1"/>
  <c r="F2652" i="1"/>
  <c r="D2651" i="1"/>
  <c r="E2650" i="1"/>
  <c r="H2651" i="1"/>
  <c r="G2651" i="1"/>
  <c r="K2647" i="1"/>
  <c r="I2650" i="1"/>
  <c r="H2650" i="1"/>
  <c r="K2649" i="1"/>
  <c r="E2648" i="1"/>
  <c r="I2652" i="1"/>
  <c r="E2653" i="1"/>
  <c r="E2649" i="1"/>
  <c r="M2631" i="1"/>
  <c r="L2647" i="1" s="1"/>
  <c r="H2648" i="1"/>
  <c r="H2655" i="1"/>
  <c r="J2651" i="1"/>
  <c r="F2655" i="1"/>
  <c r="K2650" i="1"/>
  <c r="E2647" i="1"/>
  <c r="D2649" i="1"/>
  <c r="G2647" i="1"/>
  <c r="G2654" i="1"/>
  <c r="L2652" i="1"/>
  <c r="F2651" i="1"/>
  <c r="D2648" i="1"/>
  <c r="D2664" i="1" s="1"/>
  <c r="G2652" i="1"/>
  <c r="J2650" i="1"/>
  <c r="I2649" i="1"/>
  <c r="E2652" i="1"/>
  <c r="G2649" i="1"/>
  <c r="C2655" i="1"/>
  <c r="H2649" i="1"/>
  <c r="K2652" i="1"/>
  <c r="D2650" i="1"/>
  <c r="D2653" i="1"/>
  <c r="E2655" i="1"/>
  <c r="C2638" i="1"/>
  <c r="D2654" i="1" s="1"/>
  <c r="L2653" i="1"/>
  <c r="K2651" i="1"/>
  <c r="L2648" i="1"/>
  <c r="C2636" i="1"/>
  <c r="D2652" i="1" s="1"/>
  <c r="F2648" i="1"/>
  <c r="F2653" i="1"/>
  <c r="K2648" i="1"/>
  <c r="K2654" i="1"/>
  <c r="L2655" i="1"/>
  <c r="J2653" i="1"/>
  <c r="K2655" i="1"/>
  <c r="I2654" i="1"/>
  <c r="E2654" i="1"/>
  <c r="H2653" i="1"/>
  <c r="I2647" i="1"/>
  <c r="F2649" i="1"/>
  <c r="L2650" i="1"/>
  <c r="L2666" i="1" s="1"/>
  <c r="J2648" i="1"/>
  <c r="I2668" i="1" l="1"/>
  <c r="I2670" i="1"/>
  <c r="K2668" i="1"/>
  <c r="E2666" i="1"/>
  <c r="K2671" i="1"/>
  <c r="J2669" i="1"/>
  <c r="H2671" i="1"/>
  <c r="L2670" i="1"/>
  <c r="G2664" i="1"/>
  <c r="G2679" i="1" s="1"/>
  <c r="K2669" i="1"/>
  <c r="F2669" i="1"/>
  <c r="F2664" i="1"/>
  <c r="G2668" i="1"/>
  <c r="L2668" i="1"/>
  <c r="G2670" i="1"/>
  <c r="I2667" i="1"/>
  <c r="H2664" i="1"/>
  <c r="E2665" i="1"/>
  <c r="G2663" i="1"/>
  <c r="J2666" i="1"/>
  <c r="F2667" i="1"/>
  <c r="H2666" i="1"/>
  <c r="D2663" i="1"/>
  <c r="D2679" i="1" s="1"/>
  <c r="I2663" i="1"/>
  <c r="H2669" i="1"/>
  <c r="J2663" i="1"/>
  <c r="D2666" i="1"/>
  <c r="G2666" i="1"/>
  <c r="C2654" i="1"/>
  <c r="D2670" i="1" s="1"/>
  <c r="D2671" i="1"/>
  <c r="C2652" i="1"/>
  <c r="D2668" i="1" s="1"/>
  <c r="D2667" i="1"/>
  <c r="M2647" i="1"/>
  <c r="L2663" i="1" s="1"/>
  <c r="K2663" i="1"/>
  <c r="K2664" i="1"/>
  <c r="C2653" i="1"/>
  <c r="D2669" i="1" s="1"/>
  <c r="G2671" i="1"/>
  <c r="I2664" i="1"/>
  <c r="D2665" i="1"/>
  <c r="E2670" i="1"/>
  <c r="J2670" i="1"/>
  <c r="I2665" i="1"/>
  <c r="H2665" i="1"/>
  <c r="H2680" i="1" s="1"/>
  <c r="G2669" i="1"/>
  <c r="J2664" i="1"/>
  <c r="K2665" i="1"/>
  <c r="E2669" i="1"/>
  <c r="H2667" i="1"/>
  <c r="I2671" i="1"/>
  <c r="E2668" i="1"/>
  <c r="K2666" i="1"/>
  <c r="L2665" i="1"/>
  <c r="E2667" i="1"/>
  <c r="E2671" i="1"/>
  <c r="F2668" i="1"/>
  <c r="H2668" i="1"/>
  <c r="F2663" i="1"/>
  <c r="M2648" i="1"/>
  <c r="L2664" i="1"/>
  <c r="K2667" i="1"/>
  <c r="F2671" i="1"/>
  <c r="L2667" i="1"/>
  <c r="L2683" i="1" s="1"/>
  <c r="F2666" i="1"/>
  <c r="I2666" i="1"/>
  <c r="K2670" i="1"/>
  <c r="F2670" i="1"/>
  <c r="E2664" i="1"/>
  <c r="E2663" i="1"/>
  <c r="L2669" i="1"/>
  <c r="G2665" i="1"/>
  <c r="J2667" i="1"/>
  <c r="H2663" i="1"/>
  <c r="J2671" i="1"/>
  <c r="L2671" i="1"/>
  <c r="L2687" i="1" s="1"/>
  <c r="G2667" i="1"/>
  <c r="F2665" i="1"/>
  <c r="F2681" i="1" s="1"/>
  <c r="J2668" i="1"/>
  <c r="I2669" i="1"/>
  <c r="J2665" i="1"/>
  <c r="H2670" i="1"/>
  <c r="L2684" i="1" l="1"/>
  <c r="L2685" i="1"/>
  <c r="E2683" i="1"/>
  <c r="K2682" i="1"/>
  <c r="K2686" i="1"/>
  <c r="D2681" i="1"/>
  <c r="L2681" i="1"/>
  <c r="E2680" i="1"/>
  <c r="J2679" i="1"/>
  <c r="G2685" i="1"/>
  <c r="H2686" i="1"/>
  <c r="H2682" i="1"/>
  <c r="L2682" i="1"/>
  <c r="L2698" i="1" s="1"/>
  <c r="K2684" i="1"/>
  <c r="K2701" i="1" s="1"/>
  <c r="H2679" i="1"/>
  <c r="I2685" i="1"/>
  <c r="I2701" i="1" s="1"/>
  <c r="D2682" i="1"/>
  <c r="F2679" i="1"/>
  <c r="J2683" i="1"/>
  <c r="I2684" i="1"/>
  <c r="G2683" i="1"/>
  <c r="I2681" i="1"/>
  <c r="J2685" i="1"/>
  <c r="E2687" i="1"/>
  <c r="D2680" i="1"/>
  <c r="D2696" i="1" s="1"/>
  <c r="C2669" i="1"/>
  <c r="D2685" i="1"/>
  <c r="M2663" i="1"/>
  <c r="L2679" i="1"/>
  <c r="C2668" i="1"/>
  <c r="D2684" i="1" s="1"/>
  <c r="C2684" i="1" s="1"/>
  <c r="J2682" i="1"/>
  <c r="I2687" i="1"/>
  <c r="I2679" i="1"/>
  <c r="E2685" i="1"/>
  <c r="J2687" i="1"/>
  <c r="K2687" i="1"/>
  <c r="G2687" i="1"/>
  <c r="K2679" i="1"/>
  <c r="K2681" i="1"/>
  <c r="G2686" i="1"/>
  <c r="L2686" i="1"/>
  <c r="L2702" i="1" s="1"/>
  <c r="J2686" i="1"/>
  <c r="E2682" i="1"/>
  <c r="F2682" i="1"/>
  <c r="E2684" i="1"/>
  <c r="E2699" i="1" s="1"/>
  <c r="H2683" i="1"/>
  <c r="H2698" i="1" s="1"/>
  <c r="M2664" i="1"/>
  <c r="L2680" i="1" s="1"/>
  <c r="G2684" i="1"/>
  <c r="E2679" i="1"/>
  <c r="C2671" i="1"/>
  <c r="D2687" i="1"/>
  <c r="D2683" i="1"/>
  <c r="I2682" i="1"/>
  <c r="E2686" i="1"/>
  <c r="F2687" i="1"/>
  <c r="G2682" i="1"/>
  <c r="I2683" i="1"/>
  <c r="G2681" i="1"/>
  <c r="H2685" i="1"/>
  <c r="J2681" i="1"/>
  <c r="J2680" i="1"/>
  <c r="F2684" i="1"/>
  <c r="F2680" i="1"/>
  <c r="K2685" i="1"/>
  <c r="K2683" i="1"/>
  <c r="I2680" i="1"/>
  <c r="H2684" i="1"/>
  <c r="H2687" i="1"/>
  <c r="C2670" i="1"/>
  <c r="D2686" i="1"/>
  <c r="F2686" i="1"/>
  <c r="F2685" i="1"/>
  <c r="I2686" i="1"/>
  <c r="J2684" i="1"/>
  <c r="J2699" i="1" s="1"/>
  <c r="E2681" i="1"/>
  <c r="F2683" i="1"/>
  <c r="H2681" i="1"/>
  <c r="K2680" i="1"/>
  <c r="G2680" i="1"/>
  <c r="H2701" i="1" l="1"/>
  <c r="H2696" i="1"/>
  <c r="G2697" i="1"/>
  <c r="K2700" i="1"/>
  <c r="H2695" i="1"/>
  <c r="D2697" i="1"/>
  <c r="I2698" i="1"/>
  <c r="H2700" i="1"/>
  <c r="L2701" i="1"/>
  <c r="E2703" i="1"/>
  <c r="L2700" i="1"/>
  <c r="L2697" i="1"/>
  <c r="L2713" i="1" s="1"/>
  <c r="F2702" i="1"/>
  <c r="E2695" i="1"/>
  <c r="L2699" i="1"/>
  <c r="E2696" i="1"/>
  <c r="J2700" i="1"/>
  <c r="G2701" i="1"/>
  <c r="H2703" i="1"/>
  <c r="F2696" i="1"/>
  <c r="K2695" i="1"/>
  <c r="J2696" i="1"/>
  <c r="K2703" i="1"/>
  <c r="C2686" i="1"/>
  <c r="D2702" i="1"/>
  <c r="C2702" i="1" s="1"/>
  <c r="H2702" i="1"/>
  <c r="J2697" i="1"/>
  <c r="G2700" i="1"/>
  <c r="I2695" i="1"/>
  <c r="I2696" i="1"/>
  <c r="M2679" i="1"/>
  <c r="L2695" i="1"/>
  <c r="F2697" i="1"/>
  <c r="F2698" i="1"/>
  <c r="J2703" i="1"/>
  <c r="G2696" i="1"/>
  <c r="K2696" i="1"/>
  <c r="H2697" i="1"/>
  <c r="L2703" i="1"/>
  <c r="L2719" i="1" s="1"/>
  <c r="E2702" i="1"/>
  <c r="J2702" i="1"/>
  <c r="I2697" i="1"/>
  <c r="D2700" i="1"/>
  <c r="C2685" i="1"/>
  <c r="D2701" i="1"/>
  <c r="C2701" i="1" s="1"/>
  <c r="K2698" i="1"/>
  <c r="K2699" i="1"/>
  <c r="G2698" i="1"/>
  <c r="F2703" i="1"/>
  <c r="E2698" i="1"/>
  <c r="D2698" i="1"/>
  <c r="I2700" i="1"/>
  <c r="K2702" i="1"/>
  <c r="M2680" i="1"/>
  <c r="L2696" i="1"/>
  <c r="M2696" i="1" s="1"/>
  <c r="I2699" i="1"/>
  <c r="G2695" i="1"/>
  <c r="F2699" i="1"/>
  <c r="D2695" i="1"/>
  <c r="G2702" i="1"/>
  <c r="I2703" i="1"/>
  <c r="J2701" i="1"/>
  <c r="C2687" i="1"/>
  <c r="D2703" i="1" s="1"/>
  <c r="G2703" i="1"/>
  <c r="F2695" i="1"/>
  <c r="H2699" i="1"/>
  <c r="E2700" i="1"/>
  <c r="E2701" i="1"/>
  <c r="E2697" i="1"/>
  <c r="G2699" i="1"/>
  <c r="I2702" i="1"/>
  <c r="F2700" i="1"/>
  <c r="F2701" i="1"/>
  <c r="D2699" i="1"/>
  <c r="K2697" i="1"/>
  <c r="J2698" i="1"/>
  <c r="J2695" i="1"/>
  <c r="K2715" i="1" l="1"/>
  <c r="D2711" i="1"/>
  <c r="K2712" i="1"/>
  <c r="L2716" i="1"/>
  <c r="K2718" i="1"/>
  <c r="G2712" i="1"/>
  <c r="D2714" i="1"/>
  <c r="J2716" i="1"/>
  <c r="F2719" i="1"/>
  <c r="K2717" i="1"/>
  <c r="G2715" i="1"/>
  <c r="L2718" i="1"/>
  <c r="J2713" i="1"/>
  <c r="J2711" i="1"/>
  <c r="G2718" i="1"/>
  <c r="H2711" i="1"/>
  <c r="E2717" i="1"/>
  <c r="I2718" i="1"/>
  <c r="E2712" i="1"/>
  <c r="I2715" i="1"/>
  <c r="L2717" i="1"/>
  <c r="C2703" i="1"/>
  <c r="D2719" i="1"/>
  <c r="J2712" i="1"/>
  <c r="J2719" i="1"/>
  <c r="K2719" i="1"/>
  <c r="K2735" i="1" s="1"/>
  <c r="I2719" i="1"/>
  <c r="K2714" i="1"/>
  <c r="H2718" i="1"/>
  <c r="H2715" i="1"/>
  <c r="F2711" i="1"/>
  <c r="G2719" i="1"/>
  <c r="C2700" i="1"/>
  <c r="D2716" i="1"/>
  <c r="C2716" i="1" s="1"/>
  <c r="F2713" i="1"/>
  <c r="F2712" i="1"/>
  <c r="E2714" i="1"/>
  <c r="F2715" i="1"/>
  <c r="E2716" i="1"/>
  <c r="D2717" i="1"/>
  <c r="C2717" i="1" s="1"/>
  <c r="M2695" i="1"/>
  <c r="L2711" i="1"/>
  <c r="M2711" i="1" s="1"/>
  <c r="G2714" i="1"/>
  <c r="L2715" i="1"/>
  <c r="H2712" i="1"/>
  <c r="L2712" i="1"/>
  <c r="M2712" i="1" s="1"/>
  <c r="L2728" i="1" s="1"/>
  <c r="I2713" i="1"/>
  <c r="K2713" i="1"/>
  <c r="J2718" i="1"/>
  <c r="K2716" i="1"/>
  <c r="G2711" i="1"/>
  <c r="L2714" i="1"/>
  <c r="I2714" i="1"/>
  <c r="D2713" i="1"/>
  <c r="F2718" i="1"/>
  <c r="E2711" i="1"/>
  <c r="E2718" i="1"/>
  <c r="I2712" i="1"/>
  <c r="D2712" i="1"/>
  <c r="D2727" i="1" s="1"/>
  <c r="E2713" i="1"/>
  <c r="E2715" i="1"/>
  <c r="G2713" i="1"/>
  <c r="H2717" i="1"/>
  <c r="J2715" i="1"/>
  <c r="G2717" i="1"/>
  <c r="J2714" i="1"/>
  <c r="D2715" i="1"/>
  <c r="F2717" i="1"/>
  <c r="I2717" i="1"/>
  <c r="I2711" i="1"/>
  <c r="E2719" i="1"/>
  <c r="H2719" i="1"/>
  <c r="K2711" i="1"/>
  <c r="D2718" i="1"/>
  <c r="F2714" i="1"/>
  <c r="H2716" i="1"/>
  <c r="F2716" i="1"/>
  <c r="J2717" i="1"/>
  <c r="I2716" i="1"/>
  <c r="H2713" i="1"/>
  <c r="G2716" i="1"/>
  <c r="H2714" i="1"/>
  <c r="L2733" i="1" l="1"/>
  <c r="K2727" i="1"/>
  <c r="F2735" i="1"/>
  <c r="J2729" i="1"/>
  <c r="G2727" i="1"/>
  <c r="I2734" i="1"/>
  <c r="F2728" i="1"/>
  <c r="K2732" i="1"/>
  <c r="K2734" i="1"/>
  <c r="G2729" i="1"/>
  <c r="G2733" i="1"/>
  <c r="L2734" i="1"/>
  <c r="J2734" i="1"/>
  <c r="J2750" i="1" s="1"/>
  <c r="H2732" i="1"/>
  <c r="H2748" i="1" s="1"/>
  <c r="H2727" i="1"/>
  <c r="K2733" i="1"/>
  <c r="K2750" i="1" s="1"/>
  <c r="D2733" i="1"/>
  <c r="C2733" i="1" s="1"/>
  <c r="F2732" i="1"/>
  <c r="I2729" i="1"/>
  <c r="E2735" i="1"/>
  <c r="E2733" i="1"/>
  <c r="J2731" i="1"/>
  <c r="K2728" i="1"/>
  <c r="I2735" i="1"/>
  <c r="H2730" i="1"/>
  <c r="L2730" i="1"/>
  <c r="J2732" i="1"/>
  <c r="E2731" i="1"/>
  <c r="H2733" i="1"/>
  <c r="F2731" i="1"/>
  <c r="E2730" i="1"/>
  <c r="E2729" i="1"/>
  <c r="K2731" i="1"/>
  <c r="K2730" i="1"/>
  <c r="G2731" i="1"/>
  <c r="G2728" i="1"/>
  <c r="E2732" i="1"/>
  <c r="F2729" i="1"/>
  <c r="E2734" i="1"/>
  <c r="I2731" i="1"/>
  <c r="L2731" i="1"/>
  <c r="H2731" i="1"/>
  <c r="D2732" i="1"/>
  <c r="C2732" i="1" s="1"/>
  <c r="I2728" i="1"/>
  <c r="J2728" i="1"/>
  <c r="J2727" i="1"/>
  <c r="L2735" i="1"/>
  <c r="K2751" i="1" s="1"/>
  <c r="L2732" i="1"/>
  <c r="G2732" i="1"/>
  <c r="L2729" i="1"/>
  <c r="F2730" i="1"/>
  <c r="C2718" i="1"/>
  <c r="D2734" i="1" s="1"/>
  <c r="J2735" i="1"/>
  <c r="H2728" i="1"/>
  <c r="I2733" i="1"/>
  <c r="G2730" i="1"/>
  <c r="F2734" i="1"/>
  <c r="D2728" i="1"/>
  <c r="D2743" i="1" s="1"/>
  <c r="D2729" i="1"/>
  <c r="K2729" i="1"/>
  <c r="H2735" i="1"/>
  <c r="M2728" i="1"/>
  <c r="G2735" i="1"/>
  <c r="I2727" i="1"/>
  <c r="G2734" i="1"/>
  <c r="F2727" i="1"/>
  <c r="E2727" i="1"/>
  <c r="H2729" i="1"/>
  <c r="F2733" i="1"/>
  <c r="D2730" i="1"/>
  <c r="E2728" i="1"/>
  <c r="I2732" i="1"/>
  <c r="D2731" i="1"/>
  <c r="L2727" i="1"/>
  <c r="M2727" i="1" s="1"/>
  <c r="L2743" i="1" s="1"/>
  <c r="H2734" i="1"/>
  <c r="C2719" i="1"/>
  <c r="D2735" i="1"/>
  <c r="C2735" i="1" s="1"/>
  <c r="J2733" i="1"/>
  <c r="J2730" i="1"/>
  <c r="I2730" i="1"/>
  <c r="G2744" i="1" l="1"/>
  <c r="F2744" i="1"/>
  <c r="I2745" i="1"/>
  <c r="D2747" i="1"/>
  <c r="E2748" i="1"/>
  <c r="J2745" i="1"/>
  <c r="L2749" i="1"/>
  <c r="K2745" i="1"/>
  <c r="E2744" i="1"/>
  <c r="G2748" i="1"/>
  <c r="J2743" i="1"/>
  <c r="H2751" i="1"/>
  <c r="E2746" i="1"/>
  <c r="L2747" i="1"/>
  <c r="I2747" i="1"/>
  <c r="J2751" i="1"/>
  <c r="I2750" i="1"/>
  <c r="D2745" i="1"/>
  <c r="K2749" i="1"/>
  <c r="F2749" i="1"/>
  <c r="H2745" i="1"/>
  <c r="C2734" i="1"/>
  <c r="D2750" i="1" s="1"/>
  <c r="D2749" i="1"/>
  <c r="C2749" i="1" s="1"/>
  <c r="M2743" i="1"/>
  <c r="K2743" i="1"/>
  <c r="D2751" i="1"/>
  <c r="F2745" i="1"/>
  <c r="F2746" i="1"/>
  <c r="L2748" i="1"/>
  <c r="G2745" i="1"/>
  <c r="D2746" i="1"/>
  <c r="D2761" i="1" s="1"/>
  <c r="G2746" i="1"/>
  <c r="E2750" i="1"/>
  <c r="E2751" i="1"/>
  <c r="G2749" i="1"/>
  <c r="J2748" i="1"/>
  <c r="G2743" i="1"/>
  <c r="G2759" i="1" s="1"/>
  <c r="D2744" i="1"/>
  <c r="F2751" i="1"/>
  <c r="F2750" i="1"/>
  <c r="J2744" i="1"/>
  <c r="I2749" i="1"/>
  <c r="H2744" i="1"/>
  <c r="E2749" i="1"/>
  <c r="I2751" i="1"/>
  <c r="L2751" i="1"/>
  <c r="L2750" i="1"/>
  <c r="L2766" i="1" s="1"/>
  <c r="E2747" i="1"/>
  <c r="G2747" i="1"/>
  <c r="I2743" i="1"/>
  <c r="K2746" i="1"/>
  <c r="H2743" i="1"/>
  <c r="F2747" i="1"/>
  <c r="J2747" i="1"/>
  <c r="F2748" i="1"/>
  <c r="I2744" i="1"/>
  <c r="D2748" i="1"/>
  <c r="C2748" i="1" s="1"/>
  <c r="I2746" i="1"/>
  <c r="G2751" i="1"/>
  <c r="G2767" i="1" s="1"/>
  <c r="K2747" i="1"/>
  <c r="K2748" i="1"/>
  <c r="H2750" i="1"/>
  <c r="L2745" i="1"/>
  <c r="I2748" i="1"/>
  <c r="H2749" i="1"/>
  <c r="L2746" i="1"/>
  <c r="E2743" i="1"/>
  <c r="F2743" i="1"/>
  <c r="H2746" i="1"/>
  <c r="G2750" i="1"/>
  <c r="J2746" i="1"/>
  <c r="J2749" i="1"/>
  <c r="L2744" i="1"/>
  <c r="H2747" i="1"/>
  <c r="E2745" i="1"/>
  <c r="K2744" i="1"/>
  <c r="E2760" i="1" l="1"/>
  <c r="I2767" i="1"/>
  <c r="K2761" i="1"/>
  <c r="H2764" i="1"/>
  <c r="D2762" i="1"/>
  <c r="E2765" i="1"/>
  <c r="J2765" i="1"/>
  <c r="L2764" i="1"/>
  <c r="F2764" i="1"/>
  <c r="L2762" i="1"/>
  <c r="E2761" i="1"/>
  <c r="I2760" i="1"/>
  <c r="K2759" i="1"/>
  <c r="K2765" i="1"/>
  <c r="D2764" i="1"/>
  <c r="C2764" i="1" s="1"/>
  <c r="J2762" i="1"/>
  <c r="H2761" i="1"/>
  <c r="D2760" i="1"/>
  <c r="C2751" i="1"/>
  <c r="D2767" i="1" s="1"/>
  <c r="G2766" i="1"/>
  <c r="G2783" i="1" s="1"/>
  <c r="G2762" i="1"/>
  <c r="G2761" i="1"/>
  <c r="J2761" i="1"/>
  <c r="J2764" i="1"/>
  <c r="L2759" i="1"/>
  <c r="M2759" i="1" s="1"/>
  <c r="L2767" i="1"/>
  <c r="E2767" i="1"/>
  <c r="I2765" i="1"/>
  <c r="J2760" i="1"/>
  <c r="F2766" i="1"/>
  <c r="H2759" i="1"/>
  <c r="K2767" i="1"/>
  <c r="I2762" i="1"/>
  <c r="G2765" i="1"/>
  <c r="H2762" i="1"/>
  <c r="F2765" i="1"/>
  <c r="G2760" i="1"/>
  <c r="E2766" i="1"/>
  <c r="F2763" i="1"/>
  <c r="D2765" i="1"/>
  <c r="C2765" i="1" s="1"/>
  <c r="F2759" i="1"/>
  <c r="H2767" i="1"/>
  <c r="J2766" i="1"/>
  <c r="G2764" i="1"/>
  <c r="H2765" i="1"/>
  <c r="J2763" i="1"/>
  <c r="H2766" i="1"/>
  <c r="H2782" i="1" s="1"/>
  <c r="E2759" i="1"/>
  <c r="C2750" i="1"/>
  <c r="D2766" i="1" s="1"/>
  <c r="I2763" i="1"/>
  <c r="I2764" i="1"/>
  <c r="F2767" i="1"/>
  <c r="K2762" i="1"/>
  <c r="F2760" i="1"/>
  <c r="I2759" i="1"/>
  <c r="F2762" i="1"/>
  <c r="H2763" i="1"/>
  <c r="K2763" i="1"/>
  <c r="G2763" i="1"/>
  <c r="D2763" i="1"/>
  <c r="J2759" i="1"/>
  <c r="J2775" i="1" s="1"/>
  <c r="I2761" i="1"/>
  <c r="I2777" i="1" s="1"/>
  <c r="L2765" i="1"/>
  <c r="L2781" i="1" s="1"/>
  <c r="H2760" i="1"/>
  <c r="E2764" i="1"/>
  <c r="D2759" i="1"/>
  <c r="L2761" i="1"/>
  <c r="K2766" i="1"/>
  <c r="K2760" i="1"/>
  <c r="E2762" i="1"/>
  <c r="K2764" i="1"/>
  <c r="M2744" i="1"/>
  <c r="L2760" i="1" s="1"/>
  <c r="M2760" i="1" s="1"/>
  <c r="L2776" i="1" s="1"/>
  <c r="J2767" i="1"/>
  <c r="E2763" i="1"/>
  <c r="L2763" i="1"/>
  <c r="L2779" i="1" s="1"/>
  <c r="F2761" i="1"/>
  <c r="I2766" i="1"/>
  <c r="J2781" i="1" l="1"/>
  <c r="D2780" i="1"/>
  <c r="C2780" i="1" s="1"/>
  <c r="D2777" i="1"/>
  <c r="E2775" i="1"/>
  <c r="G2779" i="1"/>
  <c r="J2780" i="1"/>
  <c r="J2796" i="1" s="1"/>
  <c r="D2776" i="1"/>
  <c r="E2779" i="1"/>
  <c r="F2781" i="1"/>
  <c r="H2778" i="1"/>
  <c r="J2783" i="1"/>
  <c r="J2799" i="1" s="1"/>
  <c r="G2775" i="1"/>
  <c r="G2777" i="1"/>
  <c r="M2776" i="1"/>
  <c r="C2766" i="1"/>
  <c r="D2782" i="1"/>
  <c r="J2779" i="1"/>
  <c r="J2778" i="1"/>
  <c r="G2780" i="1"/>
  <c r="J2777" i="1"/>
  <c r="K2780" i="1"/>
  <c r="F2775" i="1"/>
  <c r="I2781" i="1"/>
  <c r="I2783" i="1"/>
  <c r="K2779" i="1"/>
  <c r="G2778" i="1"/>
  <c r="I2775" i="1"/>
  <c r="L2777" i="1"/>
  <c r="L2793" i="1" s="1"/>
  <c r="F2780" i="1"/>
  <c r="E2783" i="1"/>
  <c r="H2798" i="1"/>
  <c r="F2778" i="1"/>
  <c r="H2775" i="1"/>
  <c r="F2776" i="1"/>
  <c r="C2767" i="1"/>
  <c r="D2783" i="1"/>
  <c r="F2783" i="1"/>
  <c r="E2780" i="1"/>
  <c r="I2776" i="1"/>
  <c r="E2778" i="1"/>
  <c r="H2783" i="1"/>
  <c r="H2799" i="1" s="1"/>
  <c r="G2782" i="1"/>
  <c r="K2777" i="1"/>
  <c r="K2778" i="1"/>
  <c r="D2781" i="1"/>
  <c r="L2783" i="1"/>
  <c r="L2799" i="1" s="1"/>
  <c r="H2777" i="1"/>
  <c r="H2793" i="1" s="1"/>
  <c r="E2781" i="1"/>
  <c r="G2781" i="1"/>
  <c r="H2781" i="1"/>
  <c r="K2783" i="1"/>
  <c r="K2776" i="1"/>
  <c r="F2782" i="1"/>
  <c r="D2775" i="1"/>
  <c r="D2791" i="1" s="1"/>
  <c r="I2780" i="1"/>
  <c r="F2779" i="1"/>
  <c r="E2776" i="1"/>
  <c r="L2778" i="1"/>
  <c r="E2782" i="1"/>
  <c r="L2780" i="1"/>
  <c r="L2796" i="1" s="1"/>
  <c r="D2779" i="1"/>
  <c r="D2795" i="1" s="1"/>
  <c r="I2778" i="1"/>
  <c r="H2779" i="1"/>
  <c r="J2782" i="1"/>
  <c r="H2780" i="1"/>
  <c r="K2782" i="1"/>
  <c r="J2776" i="1"/>
  <c r="L2782" i="1"/>
  <c r="I2779" i="1"/>
  <c r="H2776" i="1"/>
  <c r="D2778" i="1"/>
  <c r="I2782" i="1"/>
  <c r="E2777" i="1"/>
  <c r="F2777" i="1"/>
  <c r="K2775" i="1"/>
  <c r="G2776" i="1"/>
  <c r="G2792" i="1" s="1"/>
  <c r="L2775" i="1"/>
  <c r="M2775" i="1" s="1"/>
  <c r="L2791" i="1" s="1"/>
  <c r="K2781" i="1"/>
  <c r="H2791" i="1" l="1"/>
  <c r="F2797" i="1"/>
  <c r="J2797" i="1"/>
  <c r="F2794" i="1"/>
  <c r="E2798" i="1"/>
  <c r="K2794" i="1"/>
  <c r="I2798" i="1"/>
  <c r="E2795" i="1"/>
  <c r="J2793" i="1"/>
  <c r="F2791" i="1"/>
  <c r="H2797" i="1"/>
  <c r="G2796" i="1"/>
  <c r="L2795" i="1"/>
  <c r="L2797" i="1"/>
  <c r="L2812" i="1" s="1"/>
  <c r="L2794" i="1"/>
  <c r="L2810" i="1" s="1"/>
  <c r="K2795" i="1"/>
  <c r="K2811" i="1" s="1"/>
  <c r="C2782" i="1"/>
  <c r="D2798" i="1" s="1"/>
  <c r="K2791" i="1"/>
  <c r="E2792" i="1"/>
  <c r="E2793" i="1"/>
  <c r="J2794" i="1"/>
  <c r="I2791" i="1"/>
  <c r="G2793" i="1"/>
  <c r="G2794" i="1"/>
  <c r="G2795" i="1"/>
  <c r="J2792" i="1"/>
  <c r="J2791" i="1"/>
  <c r="K2799" i="1"/>
  <c r="L2792" i="1"/>
  <c r="E2799" i="1"/>
  <c r="G2799" i="1"/>
  <c r="G2798" i="1"/>
  <c r="H2814" i="1" s="1"/>
  <c r="H2792" i="1"/>
  <c r="I2796" i="1"/>
  <c r="L2798" i="1"/>
  <c r="E2791" i="1"/>
  <c r="I2793" i="1"/>
  <c r="C2781" i="1"/>
  <c r="D2797" i="1"/>
  <c r="D2794" i="1"/>
  <c r="D2793" i="1"/>
  <c r="F2795" i="1"/>
  <c r="E2794" i="1"/>
  <c r="H2794" i="1"/>
  <c r="I2792" i="1"/>
  <c r="K2792" i="1"/>
  <c r="I2799" i="1"/>
  <c r="I2815" i="1" s="1"/>
  <c r="F2798" i="1"/>
  <c r="F2799" i="1"/>
  <c r="H2795" i="1"/>
  <c r="G2797" i="1"/>
  <c r="D2792" i="1"/>
  <c r="G2791" i="1"/>
  <c r="M2791" i="1"/>
  <c r="F2793" i="1"/>
  <c r="F2796" i="1"/>
  <c r="K2793" i="1"/>
  <c r="J2795" i="1"/>
  <c r="I2795" i="1"/>
  <c r="K2798" i="1"/>
  <c r="E2796" i="1"/>
  <c r="E2812" i="1" s="1"/>
  <c r="H2796" i="1"/>
  <c r="I2797" i="1"/>
  <c r="I2813" i="1" s="1"/>
  <c r="J2798" i="1"/>
  <c r="J2814" i="1" s="1"/>
  <c r="C2783" i="1"/>
  <c r="D2799" i="1" s="1"/>
  <c r="K2797" i="1"/>
  <c r="I2794" i="1"/>
  <c r="E2797" i="1"/>
  <c r="F2792" i="1"/>
  <c r="K2796" i="1"/>
  <c r="D2796" i="1"/>
  <c r="D2811" i="1" l="1"/>
  <c r="H2815" i="1"/>
  <c r="J2807" i="1"/>
  <c r="G2811" i="1"/>
  <c r="F2810" i="1"/>
  <c r="I2809" i="1"/>
  <c r="H2812" i="1"/>
  <c r="G2807" i="1"/>
  <c r="G2813" i="1"/>
  <c r="J2810" i="1"/>
  <c r="K2815" i="1"/>
  <c r="E2809" i="1"/>
  <c r="F2808" i="1"/>
  <c r="D2808" i="1"/>
  <c r="K2813" i="1"/>
  <c r="E2807" i="1"/>
  <c r="F2815" i="1"/>
  <c r="C2798" i="1"/>
  <c r="D2814" i="1"/>
  <c r="E2814" i="1"/>
  <c r="C2799" i="1"/>
  <c r="D2815" i="1"/>
  <c r="M2792" i="1"/>
  <c r="L2808" i="1"/>
  <c r="M2808" i="1" s="1"/>
  <c r="G2812" i="1"/>
  <c r="C2797" i="1"/>
  <c r="D2813" i="1"/>
  <c r="J2808" i="1"/>
  <c r="J2824" i="1" s="1"/>
  <c r="L2813" i="1"/>
  <c r="K2814" i="1"/>
  <c r="G2809" i="1"/>
  <c r="I2811" i="1"/>
  <c r="H2808" i="1"/>
  <c r="G2810" i="1"/>
  <c r="L2814" i="1"/>
  <c r="L2815" i="1"/>
  <c r="I2808" i="1"/>
  <c r="H2810" i="1"/>
  <c r="G2814" i="1"/>
  <c r="H2807" i="1"/>
  <c r="L2809" i="1"/>
  <c r="F2814" i="1"/>
  <c r="J2813" i="1"/>
  <c r="I2814" i="1"/>
  <c r="K2809" i="1"/>
  <c r="K2825" i="1" s="1"/>
  <c r="F2812" i="1"/>
  <c r="E2810" i="1"/>
  <c r="G2815" i="1"/>
  <c r="H2831" i="1" s="1"/>
  <c r="E2808" i="1"/>
  <c r="H2813" i="1"/>
  <c r="I2807" i="1"/>
  <c r="J2811" i="1"/>
  <c r="C2796" i="1"/>
  <c r="D2812" i="1" s="1"/>
  <c r="F2809" i="1"/>
  <c r="F2811" i="1"/>
  <c r="J2812" i="1"/>
  <c r="K2810" i="1"/>
  <c r="L2811" i="1"/>
  <c r="H2811" i="1"/>
  <c r="D2807" i="1"/>
  <c r="I2812" i="1"/>
  <c r="J2815" i="1"/>
  <c r="J2831" i="1" s="1"/>
  <c r="E2815" i="1"/>
  <c r="K2807" i="1"/>
  <c r="F2813" i="1"/>
  <c r="F2807" i="1"/>
  <c r="J2809" i="1"/>
  <c r="K2808" i="1"/>
  <c r="K2812" i="1"/>
  <c r="E2813" i="1"/>
  <c r="D2809" i="1"/>
  <c r="I2810" i="1"/>
  <c r="L2807" i="1"/>
  <c r="D2810" i="1"/>
  <c r="H2809" i="1"/>
  <c r="G2808" i="1"/>
  <c r="E2811" i="1"/>
  <c r="E2824" i="1" l="1"/>
  <c r="F2831" i="1"/>
  <c r="F2824" i="1"/>
  <c r="D2826" i="1"/>
  <c r="D2823" i="1"/>
  <c r="K2828" i="1"/>
  <c r="I2828" i="1"/>
  <c r="H2825" i="1"/>
  <c r="G2828" i="1"/>
  <c r="F2823" i="1"/>
  <c r="F2825" i="1"/>
  <c r="H2829" i="1"/>
  <c r="G2824" i="1"/>
  <c r="D2824" i="1"/>
  <c r="D2839" i="1" s="1"/>
  <c r="K2831" i="1"/>
  <c r="E2831" i="1"/>
  <c r="G2826" i="1"/>
  <c r="C2812" i="1"/>
  <c r="D2828" i="1" s="1"/>
  <c r="D2827" i="1"/>
  <c r="I2824" i="1"/>
  <c r="G2831" i="1"/>
  <c r="H2824" i="1"/>
  <c r="L2824" i="1"/>
  <c r="M2807" i="1"/>
  <c r="L2823" i="1"/>
  <c r="M2823" i="1" s="1"/>
  <c r="I2829" i="1"/>
  <c r="E2823" i="1"/>
  <c r="E2839" i="1" s="1"/>
  <c r="F2827" i="1"/>
  <c r="C2813" i="1"/>
  <c r="D2829" i="1" s="1"/>
  <c r="I2826" i="1"/>
  <c r="I2831" i="1"/>
  <c r="E2825" i="1"/>
  <c r="E2840" i="1" s="1"/>
  <c r="E2826" i="1"/>
  <c r="J2823" i="1"/>
  <c r="L2826" i="1"/>
  <c r="L2827" i="1"/>
  <c r="K2826" i="1"/>
  <c r="F2829" i="1"/>
  <c r="F2830" i="1"/>
  <c r="G2823" i="1"/>
  <c r="K2829" i="1"/>
  <c r="K2830" i="1"/>
  <c r="F2826" i="1"/>
  <c r="G2829" i="1"/>
  <c r="G2830" i="1"/>
  <c r="H2826" i="1"/>
  <c r="H2827" i="1"/>
  <c r="K2823" i="1"/>
  <c r="K2824" i="1"/>
  <c r="J2828" i="1"/>
  <c r="J2829" i="1"/>
  <c r="I2827" i="1"/>
  <c r="C2815" i="1"/>
  <c r="D2831" i="1"/>
  <c r="I2825" i="1"/>
  <c r="G2827" i="1"/>
  <c r="F2828" i="1"/>
  <c r="L2829" i="1"/>
  <c r="E2830" i="1"/>
  <c r="G2825" i="1"/>
  <c r="G2841" i="1" s="1"/>
  <c r="H2828" i="1"/>
  <c r="I2844" i="1" s="1"/>
  <c r="J2825" i="1"/>
  <c r="I2830" i="1"/>
  <c r="E2827" i="1"/>
  <c r="J2826" i="1"/>
  <c r="J2827" i="1"/>
  <c r="L2825" i="1"/>
  <c r="J2830" i="1"/>
  <c r="C2814" i="1"/>
  <c r="D2830" i="1"/>
  <c r="L2830" i="1"/>
  <c r="L2831" i="1"/>
  <c r="D2825" i="1"/>
  <c r="E2829" i="1"/>
  <c r="K2827" i="1"/>
  <c r="K2843" i="1" s="1"/>
  <c r="L2828" i="1"/>
  <c r="H2830" i="1"/>
  <c r="I2823" i="1"/>
  <c r="H2823" i="1"/>
  <c r="E2828" i="1"/>
  <c r="D2841" i="1" l="1"/>
  <c r="I2845" i="1"/>
  <c r="K2841" i="1"/>
  <c r="L2845" i="1"/>
  <c r="F2847" i="1"/>
  <c r="J2839" i="1"/>
  <c r="G2842" i="1"/>
  <c r="G2846" i="1"/>
  <c r="H2840" i="1"/>
  <c r="G2839" i="1"/>
  <c r="L2842" i="1"/>
  <c r="E2842" i="1"/>
  <c r="L2847" i="1"/>
  <c r="E2841" i="1"/>
  <c r="F2844" i="1"/>
  <c r="H2843" i="1"/>
  <c r="I2847" i="1"/>
  <c r="F2840" i="1"/>
  <c r="C2829" i="1"/>
  <c r="D2845" i="1"/>
  <c r="C2845" i="1" s="1"/>
  <c r="E2845" i="1"/>
  <c r="H2845" i="1"/>
  <c r="H2844" i="1"/>
  <c r="H2842" i="1"/>
  <c r="E2846" i="1"/>
  <c r="L2846" i="1"/>
  <c r="G2847" i="1"/>
  <c r="C2830" i="1"/>
  <c r="D2846" i="1"/>
  <c r="I2839" i="1"/>
  <c r="F2842" i="1"/>
  <c r="K2845" i="1"/>
  <c r="J2846" i="1"/>
  <c r="H2839" i="1"/>
  <c r="K2844" i="1"/>
  <c r="G2845" i="1"/>
  <c r="I2841" i="1"/>
  <c r="E2844" i="1"/>
  <c r="J2843" i="1"/>
  <c r="E2847" i="1"/>
  <c r="F2839" i="1"/>
  <c r="G2844" i="1"/>
  <c r="I2842" i="1"/>
  <c r="I2858" i="1" s="1"/>
  <c r="H2841" i="1"/>
  <c r="H2857" i="1" s="1"/>
  <c r="G2843" i="1"/>
  <c r="H2847" i="1"/>
  <c r="H2863" i="1" s="1"/>
  <c r="C2828" i="1"/>
  <c r="D2844" i="1" s="1"/>
  <c r="F2843" i="1"/>
  <c r="L2841" i="1"/>
  <c r="F2841" i="1"/>
  <c r="I2843" i="1"/>
  <c r="J2842" i="1"/>
  <c r="F2845" i="1"/>
  <c r="E2843" i="1"/>
  <c r="I2846" i="1"/>
  <c r="I2861" i="1" s="1"/>
  <c r="M2824" i="1"/>
  <c r="L2840" i="1"/>
  <c r="K2846" i="1"/>
  <c r="D2842" i="1"/>
  <c r="C2831" i="1"/>
  <c r="D2847" i="1"/>
  <c r="C2847" i="1" s="1"/>
  <c r="J2847" i="1"/>
  <c r="I2840" i="1"/>
  <c r="F2846" i="1"/>
  <c r="J2845" i="1"/>
  <c r="D2843" i="1"/>
  <c r="G2840" i="1"/>
  <c r="J2844" i="1"/>
  <c r="L2839" i="1"/>
  <c r="M2839" i="1" s="1"/>
  <c r="H2846" i="1"/>
  <c r="K2840" i="1"/>
  <c r="K2842" i="1"/>
  <c r="K2847" i="1"/>
  <c r="L2844" i="1"/>
  <c r="J2841" i="1"/>
  <c r="K2839" i="1"/>
  <c r="L2843" i="1"/>
  <c r="J2840" i="1"/>
  <c r="J2855" i="1" s="1"/>
  <c r="D2840" i="1"/>
  <c r="D2856" i="1" s="1"/>
  <c r="D2857" i="1" l="1"/>
  <c r="G2862" i="1"/>
  <c r="H2855" i="1"/>
  <c r="K2858" i="1"/>
  <c r="K2857" i="1"/>
  <c r="K2862" i="1"/>
  <c r="G2859" i="1"/>
  <c r="F2858" i="1"/>
  <c r="F2855" i="1"/>
  <c r="E2859" i="1"/>
  <c r="E2856" i="1"/>
  <c r="L2860" i="1"/>
  <c r="E2858" i="1"/>
  <c r="L2855" i="1"/>
  <c r="M2855" i="1" s="1"/>
  <c r="E2862" i="1"/>
  <c r="I2860" i="1"/>
  <c r="G2856" i="1"/>
  <c r="H2860" i="1"/>
  <c r="D2855" i="1"/>
  <c r="C2844" i="1"/>
  <c r="D2860" i="1" s="1"/>
  <c r="L2862" i="1"/>
  <c r="H2858" i="1"/>
  <c r="J2862" i="1"/>
  <c r="G2860" i="1"/>
  <c r="J2858" i="1"/>
  <c r="E2855" i="1"/>
  <c r="H2859" i="1"/>
  <c r="K2863" i="1"/>
  <c r="I2863" i="1"/>
  <c r="G2857" i="1"/>
  <c r="H2862" i="1"/>
  <c r="H2879" i="1" s="1"/>
  <c r="J2860" i="1"/>
  <c r="H2861" i="1"/>
  <c r="F2861" i="1"/>
  <c r="I2855" i="1"/>
  <c r="I2856" i="1"/>
  <c r="D2861" i="1"/>
  <c r="C2846" i="1"/>
  <c r="D2862" i="1" s="1"/>
  <c r="L2863" i="1"/>
  <c r="M2840" i="1"/>
  <c r="L2856" i="1" s="1"/>
  <c r="J2861" i="1"/>
  <c r="F2862" i="1"/>
  <c r="F2857" i="1"/>
  <c r="F2856" i="1"/>
  <c r="L2857" i="1"/>
  <c r="E2857" i="1"/>
  <c r="E2873" i="1" s="1"/>
  <c r="I2862" i="1"/>
  <c r="I2878" i="1" s="1"/>
  <c r="E2861" i="1"/>
  <c r="D2863" i="1"/>
  <c r="E2863" i="1"/>
  <c r="G2855" i="1"/>
  <c r="E2860" i="1"/>
  <c r="J2863" i="1"/>
  <c r="L2859" i="1"/>
  <c r="F2859" i="1"/>
  <c r="G2861" i="1"/>
  <c r="F2860" i="1"/>
  <c r="K2856" i="1"/>
  <c r="K2855" i="1"/>
  <c r="F2863" i="1"/>
  <c r="L2861" i="1"/>
  <c r="K2860" i="1"/>
  <c r="K2861" i="1"/>
  <c r="H2856" i="1"/>
  <c r="D2859" i="1"/>
  <c r="L2858" i="1"/>
  <c r="J2859" i="1"/>
  <c r="I2859" i="1"/>
  <c r="J2856" i="1"/>
  <c r="I2857" i="1"/>
  <c r="J2857" i="1"/>
  <c r="J2873" i="1" s="1"/>
  <c r="D2858" i="1"/>
  <c r="K2859" i="1"/>
  <c r="G2863" i="1"/>
  <c r="G2858" i="1"/>
  <c r="D2871" i="1" l="1"/>
  <c r="H2871" i="1"/>
  <c r="D2872" i="1"/>
  <c r="H2876" i="1"/>
  <c r="E2877" i="1"/>
  <c r="L2876" i="1"/>
  <c r="F2872" i="1"/>
  <c r="E2871" i="1"/>
  <c r="D2887" i="1" s="1"/>
  <c r="G2876" i="1"/>
  <c r="K2873" i="1"/>
  <c r="J2878" i="1"/>
  <c r="I2875" i="1"/>
  <c r="H2874" i="1"/>
  <c r="G2879" i="1"/>
  <c r="L2875" i="1"/>
  <c r="G2871" i="1"/>
  <c r="G2887" i="1" s="1"/>
  <c r="D2874" i="1"/>
  <c r="K2874" i="1"/>
  <c r="E2879" i="1"/>
  <c r="I2872" i="1"/>
  <c r="E2878" i="1"/>
  <c r="C2862" i="1"/>
  <c r="D2878" i="1" s="1"/>
  <c r="M2856" i="1"/>
  <c r="L2872" i="1"/>
  <c r="L2871" i="1"/>
  <c r="E2876" i="1"/>
  <c r="G2873" i="1"/>
  <c r="I2871" i="1"/>
  <c r="H2878" i="1"/>
  <c r="L2873" i="1"/>
  <c r="H2873" i="1"/>
  <c r="D2875" i="1"/>
  <c r="I2873" i="1"/>
  <c r="F2875" i="1"/>
  <c r="F2877" i="1"/>
  <c r="L2874" i="1"/>
  <c r="E2872" i="1"/>
  <c r="K2879" i="1"/>
  <c r="I2874" i="1"/>
  <c r="K2876" i="1"/>
  <c r="E2874" i="1"/>
  <c r="H2875" i="1"/>
  <c r="J2872" i="1"/>
  <c r="D2873" i="1"/>
  <c r="J2875" i="1"/>
  <c r="F2873" i="1"/>
  <c r="F2878" i="1"/>
  <c r="J2877" i="1"/>
  <c r="K2877" i="1"/>
  <c r="K2878" i="1"/>
  <c r="C2860" i="1"/>
  <c r="D2876" i="1"/>
  <c r="F2876" i="1"/>
  <c r="G2877" i="1"/>
  <c r="H2877" i="1"/>
  <c r="J2871" i="1"/>
  <c r="G2872" i="1"/>
  <c r="E2875" i="1"/>
  <c r="L2878" i="1"/>
  <c r="L2877" i="1"/>
  <c r="L2879" i="1"/>
  <c r="L2895" i="1" s="1"/>
  <c r="F2879" i="1"/>
  <c r="C2863" i="1"/>
  <c r="D2879" i="1" s="1"/>
  <c r="G2875" i="1"/>
  <c r="G2892" i="1" s="1"/>
  <c r="J2874" i="1"/>
  <c r="G2878" i="1"/>
  <c r="K2872" i="1"/>
  <c r="C2861" i="1"/>
  <c r="D2877" i="1"/>
  <c r="I2877" i="1"/>
  <c r="J2879" i="1"/>
  <c r="J2876" i="1"/>
  <c r="F2874" i="1"/>
  <c r="H2872" i="1"/>
  <c r="I2879" i="1"/>
  <c r="I2895" i="1" s="1"/>
  <c r="G2874" i="1"/>
  <c r="K2875" i="1"/>
  <c r="K2871" i="1"/>
  <c r="F2871" i="1"/>
  <c r="F2887" i="1" s="1"/>
  <c r="I2876" i="1"/>
  <c r="I2891" i="1" l="1"/>
  <c r="H2890" i="1"/>
  <c r="G2895" i="1"/>
  <c r="F2891" i="1"/>
  <c r="F2893" i="1"/>
  <c r="K2893" i="1"/>
  <c r="I2889" i="1"/>
  <c r="D2889" i="1"/>
  <c r="K2890" i="1"/>
  <c r="G2889" i="1"/>
  <c r="H2891" i="1"/>
  <c r="F2895" i="1"/>
  <c r="F2911" i="1" s="1"/>
  <c r="E2888" i="1"/>
  <c r="E2887" i="1"/>
  <c r="E2903" i="1" s="1"/>
  <c r="F2888" i="1"/>
  <c r="F2903" i="1" s="1"/>
  <c r="H2888" i="1"/>
  <c r="E2892" i="1"/>
  <c r="K2894" i="1"/>
  <c r="L2890" i="1"/>
  <c r="C2879" i="1"/>
  <c r="D2895" i="1"/>
  <c r="I2888" i="1"/>
  <c r="J2892" i="1"/>
  <c r="J2893" i="1"/>
  <c r="L2894" i="1"/>
  <c r="L2911" i="1" s="1"/>
  <c r="J2894" i="1"/>
  <c r="M2872" i="1"/>
  <c r="L2888" i="1"/>
  <c r="M2888" i="1" s="1"/>
  <c r="H2895" i="1"/>
  <c r="J2895" i="1"/>
  <c r="H2889" i="1"/>
  <c r="L2889" i="1"/>
  <c r="G2893" i="1"/>
  <c r="C2878" i="1"/>
  <c r="D2894" i="1" s="1"/>
  <c r="L2893" i="1"/>
  <c r="E2891" i="1"/>
  <c r="J2889" i="1"/>
  <c r="D2891" i="1"/>
  <c r="F2892" i="1"/>
  <c r="F2890" i="1"/>
  <c r="G2888" i="1"/>
  <c r="G2903" i="1" s="1"/>
  <c r="J2887" i="1"/>
  <c r="J2888" i="1"/>
  <c r="H2893" i="1"/>
  <c r="L2892" i="1"/>
  <c r="K2888" i="1"/>
  <c r="D2890" i="1"/>
  <c r="H2894" i="1"/>
  <c r="I2890" i="1"/>
  <c r="K2889" i="1"/>
  <c r="F2894" i="1"/>
  <c r="F2889" i="1"/>
  <c r="E2895" i="1"/>
  <c r="M2871" i="1"/>
  <c r="L2887" i="1"/>
  <c r="C2877" i="1"/>
  <c r="D2893" i="1" s="1"/>
  <c r="E2889" i="1"/>
  <c r="E2890" i="1"/>
  <c r="G2894" i="1"/>
  <c r="K2892" i="1"/>
  <c r="J2890" i="1"/>
  <c r="G2891" i="1"/>
  <c r="K2895" i="1"/>
  <c r="I2887" i="1"/>
  <c r="G2890" i="1"/>
  <c r="J2891" i="1"/>
  <c r="H2887" i="1"/>
  <c r="L2891" i="1"/>
  <c r="I2893" i="1"/>
  <c r="I2892" i="1"/>
  <c r="E2894" i="1"/>
  <c r="D2888" i="1"/>
  <c r="E2893" i="1"/>
  <c r="K2887" i="1"/>
  <c r="C2876" i="1"/>
  <c r="D2892" i="1" s="1"/>
  <c r="K2891" i="1"/>
  <c r="I2894" i="1"/>
  <c r="H2892" i="1"/>
  <c r="K2906" i="1" l="1"/>
  <c r="E2904" i="1"/>
  <c r="I2904" i="1"/>
  <c r="I2906" i="1"/>
  <c r="K2910" i="1"/>
  <c r="G2911" i="1"/>
  <c r="H2910" i="1"/>
  <c r="F2909" i="1"/>
  <c r="D2906" i="1"/>
  <c r="L2905" i="1"/>
  <c r="L2921" i="1" s="1"/>
  <c r="J2906" i="1"/>
  <c r="E2908" i="1"/>
  <c r="G2907" i="1"/>
  <c r="H2904" i="1"/>
  <c r="G2904" i="1"/>
  <c r="K2903" i="1"/>
  <c r="F2908" i="1"/>
  <c r="K2908" i="1"/>
  <c r="J2909" i="1"/>
  <c r="H2903" i="1"/>
  <c r="J2911" i="1"/>
  <c r="D2905" i="1"/>
  <c r="L2909" i="1"/>
  <c r="C2893" i="1"/>
  <c r="D2909" i="1"/>
  <c r="E2910" i="1"/>
  <c r="H2909" i="1"/>
  <c r="I2909" i="1"/>
  <c r="F2907" i="1"/>
  <c r="K2904" i="1"/>
  <c r="I2908" i="1"/>
  <c r="J2904" i="1"/>
  <c r="E2911" i="1"/>
  <c r="G2905" i="1"/>
  <c r="G2910" i="1"/>
  <c r="D2904" i="1"/>
  <c r="D2903" i="1"/>
  <c r="D2919" i="1" s="1"/>
  <c r="G2909" i="1"/>
  <c r="M2887" i="1"/>
  <c r="L2903" i="1" s="1"/>
  <c r="H2908" i="1"/>
  <c r="L2904" i="1"/>
  <c r="F2910" i="1"/>
  <c r="F2925" i="1" s="1"/>
  <c r="G2908" i="1"/>
  <c r="G2924" i="1" s="1"/>
  <c r="J2908" i="1"/>
  <c r="F2906" i="1"/>
  <c r="F2905" i="1"/>
  <c r="G2906" i="1"/>
  <c r="D2907" i="1"/>
  <c r="J2910" i="1"/>
  <c r="F2904" i="1"/>
  <c r="F2919" i="1" s="1"/>
  <c r="E2909" i="1"/>
  <c r="L2908" i="1"/>
  <c r="H2907" i="1"/>
  <c r="J2903" i="1"/>
  <c r="L2907" i="1"/>
  <c r="I2910" i="1"/>
  <c r="I2905" i="1"/>
  <c r="I2907" i="1"/>
  <c r="I2911" i="1"/>
  <c r="K2907" i="1"/>
  <c r="K2923" i="1" s="1"/>
  <c r="L2906" i="1"/>
  <c r="I2903" i="1"/>
  <c r="J2905" i="1"/>
  <c r="L2910" i="1"/>
  <c r="C2895" i="1"/>
  <c r="D2911" i="1" s="1"/>
  <c r="C2911" i="1" s="1"/>
  <c r="C2894" i="1"/>
  <c r="D2910" i="1"/>
  <c r="C2910" i="1" s="1"/>
  <c r="E2906" i="1"/>
  <c r="E2905" i="1"/>
  <c r="H2906" i="1"/>
  <c r="H2905" i="1"/>
  <c r="H2911" i="1"/>
  <c r="J2907" i="1"/>
  <c r="C2892" i="1"/>
  <c r="D2908" i="1" s="1"/>
  <c r="K2911" i="1"/>
  <c r="K2927" i="1" s="1"/>
  <c r="K2905" i="1"/>
  <c r="E2907" i="1"/>
  <c r="K2909" i="1"/>
  <c r="K2925" i="1" s="1"/>
  <c r="I2920" i="1" l="1"/>
  <c r="G2919" i="1"/>
  <c r="D2927" i="1"/>
  <c r="G2926" i="1"/>
  <c r="L2926" i="1"/>
  <c r="D2922" i="1"/>
  <c r="G2920" i="1"/>
  <c r="G2935" i="1" s="1"/>
  <c r="I2927" i="1"/>
  <c r="L2925" i="1"/>
  <c r="H2919" i="1"/>
  <c r="F2921" i="1"/>
  <c r="G2923" i="1"/>
  <c r="H2921" i="1"/>
  <c r="F2923" i="1"/>
  <c r="L2927" i="1"/>
  <c r="L2943" i="1" s="1"/>
  <c r="J2919" i="1"/>
  <c r="K2921" i="1"/>
  <c r="H2927" i="1"/>
  <c r="I2925" i="1"/>
  <c r="E2926" i="1"/>
  <c r="C2908" i="1"/>
  <c r="D2924" i="1" s="1"/>
  <c r="M2903" i="1"/>
  <c r="L2919" i="1" s="1"/>
  <c r="K2919" i="1"/>
  <c r="E2924" i="1"/>
  <c r="C2927" i="1"/>
  <c r="F2922" i="1"/>
  <c r="I2921" i="1"/>
  <c r="J2924" i="1"/>
  <c r="E2921" i="1"/>
  <c r="H2922" i="1"/>
  <c r="G2921" i="1"/>
  <c r="G2937" i="1" s="1"/>
  <c r="K2922" i="1"/>
  <c r="K2937" i="1" s="1"/>
  <c r="K2924" i="1"/>
  <c r="L2923" i="1"/>
  <c r="E2927" i="1"/>
  <c r="M2904" i="1"/>
  <c r="L2920" i="1"/>
  <c r="G2927" i="1"/>
  <c r="E2922" i="1"/>
  <c r="J2920" i="1"/>
  <c r="J2923" i="1"/>
  <c r="I2922" i="1"/>
  <c r="I2923" i="1"/>
  <c r="J2922" i="1"/>
  <c r="F2926" i="1"/>
  <c r="C2909" i="1"/>
  <c r="D2925" i="1" s="1"/>
  <c r="L2924" i="1"/>
  <c r="J2927" i="1"/>
  <c r="I2924" i="1"/>
  <c r="D2926" i="1"/>
  <c r="H2920" i="1"/>
  <c r="E2925" i="1"/>
  <c r="F2920" i="1"/>
  <c r="J2921" i="1"/>
  <c r="D2920" i="1"/>
  <c r="E2919" i="1"/>
  <c r="H2925" i="1"/>
  <c r="I2926" i="1"/>
  <c r="I2943" i="1" s="1"/>
  <c r="J2925" i="1"/>
  <c r="H2923" i="1"/>
  <c r="H2924" i="1"/>
  <c r="H2940" i="1" s="1"/>
  <c r="H2926" i="1"/>
  <c r="H2942" i="1" s="1"/>
  <c r="E2923" i="1"/>
  <c r="K2926" i="1"/>
  <c r="G2925" i="1"/>
  <c r="J2926" i="1"/>
  <c r="I2919" i="1"/>
  <c r="D2923" i="1"/>
  <c r="K2920" i="1"/>
  <c r="F2924" i="1"/>
  <c r="L2922" i="1"/>
  <c r="G2922" i="1"/>
  <c r="D2921" i="1"/>
  <c r="F2927" i="1"/>
  <c r="E2920" i="1"/>
  <c r="G2939" i="1" l="1"/>
  <c r="F2940" i="1"/>
  <c r="K2939" i="1"/>
  <c r="I2941" i="1"/>
  <c r="H2943" i="1"/>
  <c r="I2939" i="1"/>
  <c r="J2935" i="1"/>
  <c r="G2942" i="1"/>
  <c r="D2939" i="1"/>
  <c r="I2935" i="1"/>
  <c r="E2935" i="1"/>
  <c r="K2936" i="1"/>
  <c r="F2936" i="1"/>
  <c r="J2940" i="1"/>
  <c r="J2957" i="1" s="1"/>
  <c r="I2937" i="1"/>
  <c r="I2953" i="1" s="1"/>
  <c r="F2938" i="1"/>
  <c r="H2936" i="1"/>
  <c r="K2943" i="1"/>
  <c r="L2940" i="1"/>
  <c r="F2942" i="1"/>
  <c r="D2936" i="1"/>
  <c r="J2942" i="1"/>
  <c r="G2941" i="1"/>
  <c r="F2935" i="1"/>
  <c r="L2942" i="1"/>
  <c r="E2943" i="1"/>
  <c r="C2925" i="1"/>
  <c r="D2941" i="1"/>
  <c r="E2941" i="1"/>
  <c r="D2943" i="1"/>
  <c r="H2959" i="1"/>
  <c r="F2937" i="1"/>
  <c r="J2939" i="1"/>
  <c r="K2941" i="1"/>
  <c r="L2941" i="1"/>
  <c r="E2942" i="1"/>
  <c r="K2935" i="1"/>
  <c r="H2935" i="1"/>
  <c r="M2919" i="1"/>
  <c r="L2935" i="1"/>
  <c r="M2935" i="1" s="1"/>
  <c r="J2937" i="1"/>
  <c r="H2937" i="1"/>
  <c r="H2952" i="1" s="1"/>
  <c r="K2940" i="1"/>
  <c r="C2926" i="1"/>
  <c r="D2942" i="1"/>
  <c r="K2938" i="1"/>
  <c r="H2938" i="1"/>
  <c r="F2943" i="1"/>
  <c r="G2940" i="1"/>
  <c r="E2938" i="1"/>
  <c r="D2938" i="1"/>
  <c r="E2940" i="1"/>
  <c r="E2936" i="1"/>
  <c r="D2937" i="1"/>
  <c r="I2940" i="1"/>
  <c r="I2936" i="1"/>
  <c r="F2939" i="1"/>
  <c r="C2924" i="1"/>
  <c r="D2940" i="1"/>
  <c r="M2920" i="1"/>
  <c r="L2936" i="1" s="1"/>
  <c r="J2938" i="1"/>
  <c r="I2938" i="1"/>
  <c r="J2936" i="1"/>
  <c r="J2951" i="1" s="1"/>
  <c r="J2941" i="1"/>
  <c r="G2938" i="1"/>
  <c r="I2942" i="1"/>
  <c r="D2935" i="1"/>
  <c r="G2936" i="1"/>
  <c r="L2939" i="1"/>
  <c r="K2942" i="1"/>
  <c r="E2939" i="1"/>
  <c r="H2939" i="1"/>
  <c r="L2937" i="1"/>
  <c r="L2938" i="1"/>
  <c r="H2941" i="1"/>
  <c r="H2957" i="1" s="1"/>
  <c r="J2943" i="1"/>
  <c r="I2959" i="1" s="1"/>
  <c r="G2943" i="1"/>
  <c r="E2937" i="1"/>
  <c r="F2941" i="1"/>
  <c r="F2952" i="1" l="1"/>
  <c r="E2955" i="1"/>
  <c r="I2956" i="1"/>
  <c r="F2958" i="1"/>
  <c r="F2974" i="1" s="1"/>
  <c r="I2952" i="1"/>
  <c r="D2952" i="1"/>
  <c r="G2956" i="1"/>
  <c r="J2955" i="1"/>
  <c r="J2971" i="1" s="1"/>
  <c r="F2954" i="1"/>
  <c r="D2951" i="1"/>
  <c r="I2951" i="1"/>
  <c r="F2957" i="1"/>
  <c r="K2958" i="1"/>
  <c r="G2952" i="1"/>
  <c r="H2951" i="1"/>
  <c r="H2967" i="1" s="1"/>
  <c r="L2959" i="1"/>
  <c r="L2955" i="1"/>
  <c r="K2956" i="1"/>
  <c r="J2956" i="1"/>
  <c r="G2951" i="1"/>
  <c r="J2959" i="1"/>
  <c r="K2951" i="1"/>
  <c r="K2967" i="1" s="1"/>
  <c r="E2952" i="1"/>
  <c r="F2956" i="1"/>
  <c r="G2958" i="1"/>
  <c r="F2959" i="1"/>
  <c r="F2951" i="1"/>
  <c r="H2954" i="1"/>
  <c r="K2954" i="1"/>
  <c r="L2957" i="1"/>
  <c r="C2942" i="1"/>
  <c r="D2958" i="1"/>
  <c r="C2940" i="1"/>
  <c r="D2956" i="1" s="1"/>
  <c r="L2958" i="1"/>
  <c r="K2953" i="1"/>
  <c r="M2936" i="1"/>
  <c r="L2952" i="1"/>
  <c r="L2956" i="1"/>
  <c r="D2967" i="1"/>
  <c r="G2959" i="1"/>
  <c r="G2975" i="1" s="1"/>
  <c r="G2957" i="1"/>
  <c r="F2953" i="1"/>
  <c r="E2954" i="1"/>
  <c r="E2970" i="1" s="1"/>
  <c r="C2943" i="1"/>
  <c r="D2959" i="1"/>
  <c r="E2959" i="1"/>
  <c r="I2957" i="1"/>
  <c r="I2958" i="1"/>
  <c r="E2957" i="1"/>
  <c r="E2958" i="1"/>
  <c r="E2951" i="1"/>
  <c r="D2953" i="1"/>
  <c r="K2959" i="1"/>
  <c r="E2956" i="1"/>
  <c r="I2955" i="1"/>
  <c r="H2958" i="1"/>
  <c r="H2975" i="1" s="1"/>
  <c r="D2955" i="1"/>
  <c r="C2941" i="1"/>
  <c r="D2957" i="1"/>
  <c r="C2957" i="1" s="1"/>
  <c r="K2972" i="1"/>
  <c r="H2953" i="1"/>
  <c r="G2954" i="1"/>
  <c r="K2957" i="1"/>
  <c r="K2955" i="1"/>
  <c r="L2951" i="1"/>
  <c r="M2951" i="1" s="1"/>
  <c r="H2955" i="1"/>
  <c r="F2955" i="1"/>
  <c r="J2958" i="1"/>
  <c r="J2975" i="1" s="1"/>
  <c r="E2953" i="1"/>
  <c r="J2952" i="1"/>
  <c r="I2968" i="1" s="1"/>
  <c r="J2953" i="1"/>
  <c r="L2954" i="1"/>
  <c r="G2953" i="1"/>
  <c r="L2953" i="1"/>
  <c r="I2954" i="1"/>
  <c r="H2956" i="1"/>
  <c r="G2972" i="1" s="1"/>
  <c r="J2954" i="1"/>
  <c r="D2954" i="1"/>
  <c r="G2955" i="1"/>
  <c r="K2952" i="1"/>
  <c r="I2967" i="1" l="1"/>
  <c r="D2968" i="1"/>
  <c r="G2967" i="1"/>
  <c r="J2972" i="1"/>
  <c r="F2968" i="1"/>
  <c r="I2975" i="1"/>
  <c r="I2973" i="1"/>
  <c r="G2973" i="1"/>
  <c r="E2973" i="1"/>
  <c r="L2973" i="1"/>
  <c r="L2988" i="1" s="1"/>
  <c r="H2969" i="1"/>
  <c r="E2975" i="1"/>
  <c r="E2991" i="1" s="1"/>
  <c r="G2969" i="1"/>
  <c r="L2970" i="1"/>
  <c r="J2969" i="1"/>
  <c r="I2971" i="1"/>
  <c r="K2974" i="1"/>
  <c r="L2972" i="1"/>
  <c r="F2971" i="1"/>
  <c r="E2967" i="1"/>
  <c r="E2983" i="1" s="1"/>
  <c r="E2969" i="1"/>
  <c r="F2967" i="1"/>
  <c r="F2983" i="1" s="1"/>
  <c r="K2975" i="1"/>
  <c r="K2971" i="1"/>
  <c r="K2987" i="1" s="1"/>
  <c r="K2973" i="1"/>
  <c r="C2956" i="1"/>
  <c r="D2972" i="1"/>
  <c r="C2972" i="1" s="1"/>
  <c r="C2958" i="1"/>
  <c r="D2974" i="1" s="1"/>
  <c r="I2969" i="1"/>
  <c r="D2973" i="1"/>
  <c r="L2967" i="1"/>
  <c r="M2952" i="1"/>
  <c r="L2968" i="1" s="1"/>
  <c r="M2968" i="1" s="1"/>
  <c r="E2968" i="1"/>
  <c r="H2971" i="1"/>
  <c r="J2973" i="1"/>
  <c r="G2968" i="1"/>
  <c r="H2974" i="1"/>
  <c r="K2968" i="1"/>
  <c r="F2972" i="1"/>
  <c r="I2972" i="1"/>
  <c r="I2974" i="1"/>
  <c r="G2974" i="1"/>
  <c r="G2991" i="1" s="1"/>
  <c r="C2959" i="1"/>
  <c r="D2975" i="1"/>
  <c r="C2975" i="1" s="1"/>
  <c r="D2971" i="1"/>
  <c r="L2971" i="1"/>
  <c r="E2971" i="1"/>
  <c r="H2973" i="1"/>
  <c r="D2983" i="1"/>
  <c r="L2974" i="1"/>
  <c r="L2975" i="1"/>
  <c r="L2991" i="1" s="1"/>
  <c r="K2970" i="1"/>
  <c r="F2973" i="1"/>
  <c r="H2970" i="1"/>
  <c r="F2969" i="1"/>
  <c r="K2969" i="1"/>
  <c r="E2972" i="1"/>
  <c r="F2970" i="1"/>
  <c r="D2969" i="1"/>
  <c r="I2970" i="1"/>
  <c r="I2986" i="1" s="1"/>
  <c r="H2968" i="1"/>
  <c r="H2983" i="1" s="1"/>
  <c r="J2968" i="1"/>
  <c r="J2974" i="1"/>
  <c r="G2971" i="1"/>
  <c r="D2970" i="1"/>
  <c r="J2970" i="1"/>
  <c r="H2972" i="1"/>
  <c r="L2969" i="1"/>
  <c r="G2970" i="1"/>
  <c r="E2974" i="1"/>
  <c r="F2975" i="1"/>
  <c r="F2991" i="1" s="1"/>
  <c r="J2967" i="1"/>
  <c r="I2983" i="1" s="1"/>
  <c r="K2989" i="1" l="1"/>
  <c r="K2984" i="1"/>
  <c r="L2989" i="1"/>
  <c r="G2989" i="1"/>
  <c r="E2985" i="1"/>
  <c r="I2989" i="1"/>
  <c r="E2987" i="1"/>
  <c r="D2985" i="1"/>
  <c r="L2987" i="1"/>
  <c r="L3003" i="1" s="1"/>
  <c r="K2988" i="1"/>
  <c r="K2983" i="1"/>
  <c r="H2988" i="1"/>
  <c r="J2987" i="1"/>
  <c r="H2985" i="1"/>
  <c r="L3004" i="1"/>
  <c r="E2984" i="1"/>
  <c r="E2999" i="1" s="1"/>
  <c r="G2986" i="1"/>
  <c r="I2990" i="1"/>
  <c r="F2988" i="1"/>
  <c r="C2974" i="1"/>
  <c r="D2990" i="1"/>
  <c r="C2990" i="1" s="1"/>
  <c r="F2986" i="1"/>
  <c r="K2985" i="1"/>
  <c r="H2989" i="1"/>
  <c r="G2984" i="1"/>
  <c r="G2983" i="1"/>
  <c r="G2999" i="1" s="1"/>
  <c r="G2987" i="1"/>
  <c r="I2987" i="1"/>
  <c r="G2988" i="1"/>
  <c r="L2986" i="1"/>
  <c r="L2985" i="1"/>
  <c r="J2990" i="1"/>
  <c r="G2985" i="1"/>
  <c r="E2986" i="1"/>
  <c r="H2990" i="1"/>
  <c r="D2986" i="1"/>
  <c r="F2985" i="1"/>
  <c r="H2991" i="1"/>
  <c r="J2991" i="1"/>
  <c r="J2983" i="1"/>
  <c r="J2984" i="1"/>
  <c r="F2989" i="1"/>
  <c r="F3004" i="1" s="1"/>
  <c r="G2990" i="1"/>
  <c r="D2988" i="1"/>
  <c r="C2973" i="1"/>
  <c r="D2989" i="1" s="1"/>
  <c r="C2989" i="1" s="1"/>
  <c r="I2985" i="1"/>
  <c r="D2987" i="1"/>
  <c r="H2987" i="1"/>
  <c r="K2990" i="1"/>
  <c r="H2986" i="1"/>
  <c r="L2984" i="1"/>
  <c r="M2984" i="1" s="1"/>
  <c r="J2985" i="1"/>
  <c r="J2989" i="1"/>
  <c r="J2988" i="1"/>
  <c r="D2991" i="1"/>
  <c r="C2991" i="1" s="1"/>
  <c r="F2984" i="1"/>
  <c r="F2987" i="1"/>
  <c r="H2984" i="1"/>
  <c r="H3000" i="1" s="1"/>
  <c r="I2988" i="1"/>
  <c r="M2967" i="1"/>
  <c r="L2983" i="1" s="1"/>
  <c r="M2983" i="1" s="1"/>
  <c r="I2991" i="1"/>
  <c r="J2986" i="1"/>
  <c r="E2988" i="1"/>
  <c r="E2989" i="1"/>
  <c r="D2984" i="1"/>
  <c r="I2984" i="1"/>
  <c r="K2986" i="1"/>
  <c r="F2990" i="1"/>
  <c r="E2990" i="1"/>
  <c r="L2990" i="1"/>
  <c r="L3006" i="1" s="1"/>
  <c r="K2991" i="1"/>
  <c r="K2999" i="1" l="1"/>
  <c r="K3005" i="1"/>
  <c r="H3004" i="1"/>
  <c r="E3002" i="1"/>
  <c r="G3001" i="1"/>
  <c r="I3001" i="1"/>
  <c r="J3006" i="1"/>
  <c r="F3003" i="1"/>
  <c r="D3007" i="1"/>
  <c r="C3007" i="1" s="1"/>
  <c r="J3004" i="1"/>
  <c r="F3000" i="1"/>
  <c r="K3002" i="1"/>
  <c r="L3005" i="1"/>
  <c r="L3021" i="1" s="1"/>
  <c r="H3007" i="1"/>
  <c r="I3003" i="1"/>
  <c r="D3000" i="1"/>
  <c r="D3005" i="1"/>
  <c r="C3005" i="1" s="1"/>
  <c r="G3004" i="1"/>
  <c r="K3004" i="1"/>
  <c r="F3006" i="1"/>
  <c r="H3002" i="1"/>
  <c r="D2999" i="1"/>
  <c r="K3001" i="1"/>
  <c r="I3000" i="1"/>
  <c r="C2988" i="1"/>
  <c r="D3004" i="1"/>
  <c r="F3002" i="1"/>
  <c r="E3004" i="1"/>
  <c r="E3020" i="1" s="1"/>
  <c r="J3003" i="1"/>
  <c r="F3019" i="1"/>
  <c r="F3005" i="1"/>
  <c r="F3022" i="1" s="1"/>
  <c r="L3002" i="1"/>
  <c r="I2999" i="1"/>
  <c r="E3000" i="1"/>
  <c r="K3003" i="1"/>
  <c r="D3006" i="1"/>
  <c r="C3006" i="1" s="1"/>
  <c r="E3001" i="1"/>
  <c r="L3000" i="1"/>
  <c r="E3007" i="1"/>
  <c r="G3003" i="1"/>
  <c r="H3001" i="1"/>
  <c r="E3003" i="1"/>
  <c r="G3006" i="1"/>
  <c r="G3007" i="1"/>
  <c r="J3001" i="1"/>
  <c r="J3002" i="1"/>
  <c r="J3007" i="1"/>
  <c r="I3007" i="1"/>
  <c r="L2999" i="1"/>
  <c r="K3006" i="1"/>
  <c r="D3002" i="1"/>
  <c r="I3006" i="1"/>
  <c r="H2999" i="1"/>
  <c r="E3005" i="1"/>
  <c r="L3001" i="1"/>
  <c r="K3000" i="1"/>
  <c r="D3001" i="1"/>
  <c r="G3005" i="1"/>
  <c r="G3002" i="1"/>
  <c r="F2999" i="1"/>
  <c r="F3015" i="1" s="1"/>
  <c r="K3007" i="1"/>
  <c r="I3004" i="1"/>
  <c r="I3020" i="1" s="1"/>
  <c r="H3003" i="1"/>
  <c r="H3019" i="1" s="1"/>
  <c r="H3006" i="1"/>
  <c r="G3000" i="1"/>
  <c r="F3007" i="1"/>
  <c r="J3005" i="1"/>
  <c r="J3000" i="1"/>
  <c r="J2999" i="1"/>
  <c r="F3001" i="1"/>
  <c r="E3006" i="1"/>
  <c r="L3007" i="1"/>
  <c r="D3003" i="1"/>
  <c r="I3002" i="1"/>
  <c r="H3005" i="1"/>
  <c r="I3005" i="1"/>
  <c r="E3017" i="1" l="1"/>
  <c r="D3015" i="1"/>
  <c r="K3021" i="1"/>
  <c r="G3020" i="1"/>
  <c r="G3016" i="1"/>
  <c r="H3023" i="1"/>
  <c r="K3018" i="1"/>
  <c r="L3023" i="1"/>
  <c r="F3017" i="1"/>
  <c r="D3019" i="1"/>
  <c r="J3015" i="1"/>
  <c r="G3017" i="1"/>
  <c r="J3019" i="1"/>
  <c r="L3020" i="1"/>
  <c r="H3017" i="1"/>
  <c r="G3015" i="1"/>
  <c r="G3032" i="1" s="1"/>
  <c r="G3021" i="1"/>
  <c r="G3023" i="1"/>
  <c r="J3021" i="1"/>
  <c r="E3023" i="1"/>
  <c r="I3019" i="1"/>
  <c r="H3022" i="1"/>
  <c r="H3039" i="1" s="1"/>
  <c r="D3022" i="1"/>
  <c r="C3022" i="1" s="1"/>
  <c r="D3018" i="1"/>
  <c r="C3004" i="1"/>
  <c r="D3020" i="1"/>
  <c r="C3020" i="1" s="1"/>
  <c r="D3017" i="1"/>
  <c r="I3022" i="1"/>
  <c r="H3018" i="1"/>
  <c r="K3023" i="1"/>
  <c r="E3015" i="1"/>
  <c r="M2999" i="1"/>
  <c r="L3015" i="1" s="1"/>
  <c r="E3016" i="1"/>
  <c r="M3000" i="1"/>
  <c r="L3016" i="1"/>
  <c r="M3016" i="1" s="1"/>
  <c r="F3018" i="1"/>
  <c r="L3019" i="1"/>
  <c r="L3017" i="1"/>
  <c r="I3015" i="1"/>
  <c r="J3020" i="1"/>
  <c r="F3016" i="1"/>
  <c r="K3016" i="1"/>
  <c r="E3021" i="1"/>
  <c r="H3015" i="1"/>
  <c r="E3019" i="1"/>
  <c r="D3035" i="1" s="1"/>
  <c r="L3018" i="1"/>
  <c r="E3018" i="1"/>
  <c r="I3023" i="1"/>
  <c r="J3018" i="1"/>
  <c r="I3017" i="1"/>
  <c r="I3016" i="1"/>
  <c r="F3021" i="1"/>
  <c r="K3017" i="1"/>
  <c r="E3022" i="1"/>
  <c r="G3018" i="1"/>
  <c r="J3023" i="1"/>
  <c r="I3021" i="1"/>
  <c r="H3020" i="1"/>
  <c r="F3023" i="1"/>
  <c r="D3023" i="1"/>
  <c r="D3016" i="1"/>
  <c r="L3022" i="1"/>
  <c r="L3039" i="1" s="1"/>
  <c r="K3022" i="1"/>
  <c r="K3038" i="1" s="1"/>
  <c r="K3019" i="1"/>
  <c r="J3016" i="1"/>
  <c r="F3020" i="1"/>
  <c r="J3017" i="1"/>
  <c r="K3015" i="1"/>
  <c r="H3016" i="1"/>
  <c r="G3022" i="1"/>
  <c r="K3020" i="1"/>
  <c r="H3021" i="1"/>
  <c r="I3018" i="1"/>
  <c r="D3021" i="1"/>
  <c r="G3019" i="1"/>
  <c r="G3035" i="1" s="1"/>
  <c r="J3022" i="1"/>
  <c r="L3035" i="1" l="1"/>
  <c r="I3033" i="1"/>
  <c r="F3033" i="1"/>
  <c r="J3034" i="1"/>
  <c r="H3037" i="1"/>
  <c r="F3031" i="1"/>
  <c r="H3035" i="1"/>
  <c r="G3038" i="1"/>
  <c r="J3036" i="1"/>
  <c r="I3038" i="1"/>
  <c r="E3039" i="1"/>
  <c r="I3031" i="1"/>
  <c r="F3039" i="1"/>
  <c r="H3032" i="1"/>
  <c r="K3031" i="1"/>
  <c r="F3036" i="1"/>
  <c r="L3033" i="1"/>
  <c r="C3023" i="1"/>
  <c r="D3039" i="1"/>
  <c r="D3038" i="1"/>
  <c r="I3035" i="1"/>
  <c r="I3034" i="1"/>
  <c r="D3034" i="1"/>
  <c r="E3035" i="1"/>
  <c r="E3037" i="1"/>
  <c r="F3035" i="1"/>
  <c r="J3032" i="1"/>
  <c r="M3015" i="1"/>
  <c r="L3031" i="1"/>
  <c r="M3031" i="1" s="1"/>
  <c r="D3032" i="1"/>
  <c r="D3031" i="1"/>
  <c r="K3036" i="1"/>
  <c r="F3034" i="1"/>
  <c r="J3035" i="1"/>
  <c r="G3034" i="1"/>
  <c r="K3035" i="1"/>
  <c r="J3031" i="1"/>
  <c r="G3033" i="1"/>
  <c r="C3021" i="1"/>
  <c r="D3037" i="1"/>
  <c r="C3037" i="1" s="1"/>
  <c r="I3039" i="1"/>
  <c r="E3034" i="1"/>
  <c r="L3034" i="1"/>
  <c r="L3032" i="1"/>
  <c r="H3031" i="1"/>
  <c r="E3038" i="1"/>
  <c r="F3032" i="1"/>
  <c r="F3048" i="1" s="1"/>
  <c r="F3037" i="1"/>
  <c r="E3036" i="1"/>
  <c r="E3031" i="1"/>
  <c r="H3033" i="1"/>
  <c r="D3036" i="1"/>
  <c r="G3037" i="1"/>
  <c r="H3038" i="1"/>
  <c r="K3032" i="1"/>
  <c r="E3033" i="1"/>
  <c r="K3033" i="1"/>
  <c r="L3038" i="1"/>
  <c r="L3037" i="1"/>
  <c r="G3031" i="1"/>
  <c r="G3047" i="1" s="1"/>
  <c r="K3039" i="1"/>
  <c r="K3037" i="1"/>
  <c r="D3033" i="1"/>
  <c r="H3036" i="1"/>
  <c r="I3037" i="1"/>
  <c r="I3036" i="1"/>
  <c r="G3039" i="1"/>
  <c r="J3039" i="1"/>
  <c r="J3033" i="1"/>
  <c r="E3032" i="1"/>
  <c r="L3036" i="1"/>
  <c r="J3037" i="1"/>
  <c r="J3038" i="1"/>
  <c r="G3036" i="1"/>
  <c r="I3032" i="1"/>
  <c r="F3038" i="1"/>
  <c r="H3034" i="1"/>
  <c r="K3034" i="1"/>
  <c r="D3051" i="1" l="1"/>
  <c r="G3055" i="1"/>
  <c r="K3052" i="1"/>
  <c r="K3049" i="1"/>
  <c r="D3047" i="1"/>
  <c r="E3054" i="1"/>
  <c r="L3050" i="1"/>
  <c r="F3051" i="1"/>
  <c r="K3047" i="1"/>
  <c r="G3052" i="1"/>
  <c r="I3055" i="1"/>
  <c r="G3049" i="1"/>
  <c r="L3053" i="1"/>
  <c r="J3054" i="1"/>
  <c r="E3049" i="1"/>
  <c r="H3054" i="1"/>
  <c r="I3050" i="1"/>
  <c r="I3051" i="1"/>
  <c r="L3054" i="1"/>
  <c r="C3038" i="1"/>
  <c r="D3054" i="1"/>
  <c r="L3052" i="1"/>
  <c r="F3049" i="1"/>
  <c r="E3050" i="1"/>
  <c r="C3039" i="1"/>
  <c r="D3055" i="1" s="1"/>
  <c r="I3052" i="1"/>
  <c r="J3052" i="1"/>
  <c r="G3048" i="1"/>
  <c r="K3051" i="1"/>
  <c r="H3047" i="1"/>
  <c r="F3047" i="1"/>
  <c r="F3063" i="1" s="1"/>
  <c r="H3048" i="1"/>
  <c r="G3053" i="1"/>
  <c r="L3055" i="1"/>
  <c r="J3047" i="1"/>
  <c r="G3054" i="1"/>
  <c r="I3049" i="1"/>
  <c r="F3052" i="1"/>
  <c r="L3049" i="1"/>
  <c r="G3051" i="1"/>
  <c r="L3047" i="1"/>
  <c r="D3053" i="1"/>
  <c r="I3054" i="1"/>
  <c r="I3053" i="1"/>
  <c r="H3052" i="1"/>
  <c r="I3047" i="1"/>
  <c r="G3050" i="1"/>
  <c r="H3055" i="1"/>
  <c r="H3071" i="1" s="1"/>
  <c r="K3054" i="1"/>
  <c r="E3048" i="1"/>
  <c r="J3049" i="1"/>
  <c r="J3055" i="1"/>
  <c r="E3053" i="1"/>
  <c r="C3036" i="1"/>
  <c r="D3052" i="1"/>
  <c r="H3049" i="1"/>
  <c r="H3050" i="1"/>
  <c r="E3047" i="1"/>
  <c r="E3052" i="1"/>
  <c r="E3068" i="1" s="1"/>
  <c r="J3051" i="1"/>
  <c r="H3051" i="1"/>
  <c r="J3053" i="1"/>
  <c r="M3032" i="1"/>
  <c r="L3048" i="1" s="1"/>
  <c r="D3048" i="1"/>
  <c r="K3048" i="1"/>
  <c r="H3053" i="1"/>
  <c r="J3048" i="1"/>
  <c r="L3051" i="1"/>
  <c r="E3051" i="1"/>
  <c r="J3050" i="1"/>
  <c r="K3050" i="1"/>
  <c r="F3055" i="1"/>
  <c r="D3049" i="1"/>
  <c r="F3054" i="1"/>
  <c r="K3053" i="1"/>
  <c r="I3048" i="1"/>
  <c r="K3055" i="1"/>
  <c r="F3053" i="1"/>
  <c r="F3050" i="1"/>
  <c r="D3050" i="1"/>
  <c r="E3055" i="1"/>
  <c r="L3071" i="1" l="1"/>
  <c r="K3063" i="1"/>
  <c r="G3069" i="1"/>
  <c r="K3065" i="1"/>
  <c r="I3064" i="1"/>
  <c r="J3070" i="1"/>
  <c r="E3063" i="1"/>
  <c r="F3065" i="1"/>
  <c r="K3069" i="1"/>
  <c r="D3065" i="1"/>
  <c r="L3066" i="1"/>
  <c r="H3067" i="1"/>
  <c r="F3070" i="1"/>
  <c r="E3066" i="1"/>
  <c r="L3068" i="1"/>
  <c r="G3066" i="1"/>
  <c r="J3067" i="1"/>
  <c r="K3066" i="1"/>
  <c r="J3071" i="1"/>
  <c r="J3063" i="1"/>
  <c r="M3048" i="1"/>
  <c r="L3064" i="1"/>
  <c r="C3055" i="1"/>
  <c r="D3071" i="1"/>
  <c r="J3066" i="1"/>
  <c r="C3054" i="1"/>
  <c r="D3070" i="1"/>
  <c r="H3066" i="1"/>
  <c r="K3068" i="1"/>
  <c r="G3071" i="1"/>
  <c r="H3064" i="1"/>
  <c r="H3068" i="1"/>
  <c r="E3067" i="1"/>
  <c r="L3070" i="1"/>
  <c r="H3065" i="1"/>
  <c r="C3053" i="1"/>
  <c r="D3069" i="1"/>
  <c r="D3063" i="1"/>
  <c r="G3067" i="1"/>
  <c r="I3066" i="1"/>
  <c r="E3070" i="1"/>
  <c r="E3065" i="1"/>
  <c r="H3063" i="1"/>
  <c r="L3067" i="1"/>
  <c r="D3066" i="1"/>
  <c r="L3065" i="1"/>
  <c r="L3081" i="1" s="1"/>
  <c r="G3064" i="1"/>
  <c r="I3067" i="1"/>
  <c r="F3071" i="1"/>
  <c r="I3071" i="1"/>
  <c r="I3069" i="1"/>
  <c r="G3068" i="1"/>
  <c r="M3047" i="1"/>
  <c r="L3063" i="1"/>
  <c r="M3063" i="1" s="1"/>
  <c r="E3071" i="1"/>
  <c r="F3066" i="1"/>
  <c r="J3065" i="1"/>
  <c r="F3068" i="1"/>
  <c r="J3068" i="1"/>
  <c r="G3063" i="1"/>
  <c r="F3079" i="1" s="1"/>
  <c r="I3063" i="1"/>
  <c r="I3079" i="1" s="1"/>
  <c r="K3067" i="1"/>
  <c r="J3064" i="1"/>
  <c r="J3080" i="1" s="1"/>
  <c r="H3070" i="1"/>
  <c r="F3067" i="1"/>
  <c r="D3064" i="1"/>
  <c r="I3065" i="1"/>
  <c r="J3069" i="1"/>
  <c r="F3064" i="1"/>
  <c r="I3070" i="1"/>
  <c r="C3052" i="1"/>
  <c r="D3068" i="1"/>
  <c r="G3065" i="1"/>
  <c r="E3069" i="1"/>
  <c r="H3069" i="1"/>
  <c r="K3064" i="1"/>
  <c r="F3069" i="1"/>
  <c r="F3085" i="1" s="1"/>
  <c r="E3064" i="1"/>
  <c r="L3069" i="1"/>
  <c r="K3071" i="1"/>
  <c r="K3070" i="1"/>
  <c r="G3070" i="1"/>
  <c r="I3068" i="1"/>
  <c r="D3067" i="1"/>
  <c r="L3087" i="1" l="1"/>
  <c r="F3083" i="1"/>
  <c r="F3087" i="1"/>
  <c r="H3082" i="1"/>
  <c r="L3085" i="1"/>
  <c r="I3087" i="1"/>
  <c r="H3086" i="1"/>
  <c r="D3081" i="1"/>
  <c r="L3082" i="1"/>
  <c r="E3086" i="1"/>
  <c r="E3102" i="1" s="1"/>
  <c r="G3081" i="1"/>
  <c r="I3082" i="1"/>
  <c r="K3084" i="1"/>
  <c r="G3082" i="1"/>
  <c r="D3079" i="1"/>
  <c r="D3095" i="1" s="1"/>
  <c r="G3084" i="1"/>
  <c r="K3080" i="1"/>
  <c r="K3083" i="1"/>
  <c r="E3084" i="1"/>
  <c r="E3085" i="1"/>
  <c r="I3086" i="1"/>
  <c r="J3079" i="1"/>
  <c r="H3087" i="1"/>
  <c r="H3085" i="1"/>
  <c r="I3083" i="1"/>
  <c r="C3068" i="1"/>
  <c r="D3084" i="1"/>
  <c r="E3081" i="1"/>
  <c r="E3080" i="1"/>
  <c r="L3084" i="1"/>
  <c r="J3082" i="1"/>
  <c r="H3081" i="1"/>
  <c r="H3097" i="1" s="1"/>
  <c r="F3086" i="1"/>
  <c r="E3083" i="1"/>
  <c r="K3081" i="1"/>
  <c r="J3087" i="1"/>
  <c r="F3080" i="1"/>
  <c r="J3081" i="1"/>
  <c r="F3082" i="1"/>
  <c r="H3079" i="1"/>
  <c r="H3084" i="1"/>
  <c r="L3079" i="1"/>
  <c r="M3079" i="1" s="1"/>
  <c r="M3064" i="1"/>
  <c r="L3080" i="1"/>
  <c r="G3080" i="1"/>
  <c r="G3096" i="1" s="1"/>
  <c r="H3083" i="1"/>
  <c r="H3099" i="1" s="1"/>
  <c r="J3084" i="1"/>
  <c r="J3100" i="1" s="1"/>
  <c r="D3087" i="1"/>
  <c r="C3071" i="1"/>
  <c r="E3079" i="1"/>
  <c r="E3087" i="1"/>
  <c r="K3082" i="1"/>
  <c r="H3080" i="1"/>
  <c r="G3083" i="1"/>
  <c r="G3085" i="1"/>
  <c r="C3069" i="1"/>
  <c r="D3085" i="1"/>
  <c r="C3085" i="1" s="1"/>
  <c r="E3082" i="1"/>
  <c r="L3086" i="1"/>
  <c r="D3082" i="1"/>
  <c r="D3083" i="1"/>
  <c r="I3085" i="1"/>
  <c r="I3084" i="1"/>
  <c r="G3086" i="1"/>
  <c r="I3081" i="1"/>
  <c r="I3080" i="1"/>
  <c r="C3070" i="1"/>
  <c r="D3086" i="1"/>
  <c r="F3081" i="1"/>
  <c r="G3079" i="1"/>
  <c r="K3079" i="1"/>
  <c r="F3084" i="1"/>
  <c r="L3083" i="1"/>
  <c r="J3085" i="1"/>
  <c r="K3085" i="1"/>
  <c r="K3086" i="1"/>
  <c r="K3087" i="1"/>
  <c r="K3103" i="1" s="1"/>
  <c r="D3080" i="1"/>
  <c r="J3083" i="1"/>
  <c r="G3087" i="1"/>
  <c r="J3086" i="1"/>
  <c r="L3097" i="1" l="1"/>
  <c r="D3099" i="1"/>
  <c r="I3101" i="1"/>
  <c r="E3096" i="1"/>
  <c r="J3095" i="1"/>
  <c r="F3102" i="1"/>
  <c r="J3098" i="1"/>
  <c r="L3102" i="1"/>
  <c r="F3100" i="1"/>
  <c r="F3097" i="1"/>
  <c r="G3101" i="1"/>
  <c r="H3103" i="1"/>
  <c r="K3097" i="1"/>
  <c r="I3103" i="1"/>
  <c r="K3101" i="1"/>
  <c r="L3099" i="1"/>
  <c r="F3095" i="1"/>
  <c r="E3101" i="1"/>
  <c r="G3095" i="1"/>
  <c r="K3096" i="1"/>
  <c r="K3095" i="1"/>
  <c r="K3111" i="1" s="1"/>
  <c r="J3102" i="1"/>
  <c r="C3087" i="1"/>
  <c r="D3103" i="1"/>
  <c r="C3103" i="1" s="1"/>
  <c r="D3098" i="1"/>
  <c r="I3102" i="1"/>
  <c r="G3097" i="1"/>
  <c r="G3113" i="1" s="1"/>
  <c r="H3100" i="1"/>
  <c r="E3097" i="1"/>
  <c r="I3098" i="1"/>
  <c r="J3114" i="1" s="1"/>
  <c r="H3102" i="1"/>
  <c r="I3095" i="1"/>
  <c r="L3103" i="1"/>
  <c r="F3099" i="1"/>
  <c r="L3095" i="1"/>
  <c r="M3080" i="1"/>
  <c r="L3096" i="1" s="1"/>
  <c r="J3096" i="1"/>
  <c r="G3099" i="1"/>
  <c r="K3100" i="1"/>
  <c r="J3099" i="1"/>
  <c r="K3098" i="1"/>
  <c r="F3098" i="1"/>
  <c r="C3084" i="1"/>
  <c r="D3100" i="1"/>
  <c r="D3115" i="1" s="1"/>
  <c r="K3099" i="1"/>
  <c r="D3101" i="1"/>
  <c r="C3086" i="1"/>
  <c r="D3102" i="1" s="1"/>
  <c r="L3101" i="1"/>
  <c r="F3101" i="1"/>
  <c r="H3095" i="1"/>
  <c r="D3096" i="1"/>
  <c r="E3103" i="1"/>
  <c r="J3097" i="1"/>
  <c r="L3098" i="1"/>
  <c r="J3101" i="1"/>
  <c r="E3098" i="1"/>
  <c r="E3100" i="1"/>
  <c r="L3100" i="1"/>
  <c r="F3103" i="1"/>
  <c r="F3119" i="1" s="1"/>
  <c r="H3098" i="1"/>
  <c r="H3096" i="1"/>
  <c r="E3095" i="1"/>
  <c r="D3111" i="1" s="1"/>
  <c r="F3096" i="1"/>
  <c r="I3099" i="1"/>
  <c r="G3098" i="1"/>
  <c r="E3099" i="1"/>
  <c r="G3103" i="1"/>
  <c r="G3100" i="1"/>
  <c r="I3096" i="1"/>
  <c r="I3097" i="1"/>
  <c r="G3102" i="1"/>
  <c r="K3102" i="1"/>
  <c r="I3100" i="1"/>
  <c r="J3103" i="1"/>
  <c r="H3101" i="1"/>
  <c r="D3097" i="1"/>
  <c r="K3115" i="1" l="1"/>
  <c r="J3119" i="1"/>
  <c r="I3117" i="1"/>
  <c r="F3113" i="1"/>
  <c r="H3114" i="1"/>
  <c r="L3113" i="1"/>
  <c r="G3118" i="1"/>
  <c r="E3114" i="1"/>
  <c r="I3113" i="1"/>
  <c r="L3116" i="1"/>
  <c r="K3113" i="1"/>
  <c r="L3114" i="1"/>
  <c r="G3116" i="1"/>
  <c r="K3118" i="1"/>
  <c r="K3134" i="1" s="1"/>
  <c r="D3112" i="1"/>
  <c r="D3127" i="1" s="1"/>
  <c r="F3115" i="1"/>
  <c r="E3116" i="1"/>
  <c r="J3117" i="1"/>
  <c r="F3117" i="1"/>
  <c r="F3112" i="1"/>
  <c r="G3111" i="1"/>
  <c r="E3111" i="1"/>
  <c r="L3119" i="1"/>
  <c r="D3119" i="1"/>
  <c r="C3102" i="1"/>
  <c r="D3118" i="1" s="1"/>
  <c r="E3118" i="1"/>
  <c r="F3114" i="1"/>
  <c r="E3119" i="1"/>
  <c r="E3135" i="1" s="1"/>
  <c r="K3112" i="1"/>
  <c r="J3115" i="1"/>
  <c r="J3111" i="1"/>
  <c r="M3095" i="1"/>
  <c r="L3111" i="1" s="1"/>
  <c r="M3111" i="1" s="1"/>
  <c r="L3115" i="1"/>
  <c r="H3115" i="1"/>
  <c r="E3115" i="1"/>
  <c r="I3115" i="1"/>
  <c r="K3116" i="1"/>
  <c r="I3118" i="1"/>
  <c r="E3117" i="1"/>
  <c r="I3112" i="1"/>
  <c r="I3111" i="1"/>
  <c r="H3118" i="1"/>
  <c r="F3116" i="1"/>
  <c r="D3114" i="1"/>
  <c r="J3116" i="1"/>
  <c r="F3118" i="1"/>
  <c r="G3119" i="1"/>
  <c r="G3117" i="1"/>
  <c r="C3100" i="1"/>
  <c r="D3116" i="1" s="1"/>
  <c r="E3112" i="1"/>
  <c r="E3113" i="1"/>
  <c r="J3113" i="1"/>
  <c r="C3101" i="1"/>
  <c r="D3117" i="1"/>
  <c r="H3116" i="1"/>
  <c r="K3114" i="1"/>
  <c r="D3113" i="1"/>
  <c r="H3117" i="1"/>
  <c r="G3115" i="1"/>
  <c r="J3112" i="1"/>
  <c r="H3119" i="1"/>
  <c r="I3116" i="1"/>
  <c r="I3132" i="1" s="1"/>
  <c r="K3119" i="1"/>
  <c r="L3117" i="1"/>
  <c r="I3119" i="1"/>
  <c r="I3114" i="1"/>
  <c r="K3117" i="1"/>
  <c r="G3112" i="1"/>
  <c r="L3118" i="1"/>
  <c r="G3114" i="1"/>
  <c r="H3113" i="1"/>
  <c r="H3111" i="1"/>
  <c r="H3112" i="1"/>
  <c r="H3128" i="1" s="1"/>
  <c r="M3096" i="1"/>
  <c r="L3112" i="1" s="1"/>
  <c r="J3118" i="1"/>
  <c r="J3135" i="1" s="1"/>
  <c r="F3111" i="1"/>
  <c r="K3130" i="1" l="1"/>
  <c r="J3133" i="1"/>
  <c r="L3131" i="1"/>
  <c r="K3135" i="1"/>
  <c r="G3133" i="1"/>
  <c r="F3127" i="1"/>
  <c r="F3134" i="1"/>
  <c r="E3133" i="1"/>
  <c r="H3135" i="1"/>
  <c r="L3134" i="1"/>
  <c r="L3130" i="1"/>
  <c r="L3146" i="1" s="1"/>
  <c r="F3132" i="1"/>
  <c r="F3130" i="1"/>
  <c r="E3129" i="1"/>
  <c r="G3131" i="1"/>
  <c r="G3147" i="1" s="1"/>
  <c r="D3128" i="1"/>
  <c r="D3143" i="1" s="1"/>
  <c r="F3135" i="1"/>
  <c r="I3134" i="1"/>
  <c r="K3132" i="1"/>
  <c r="E3127" i="1"/>
  <c r="E3131" i="1"/>
  <c r="M3112" i="1"/>
  <c r="L3128" i="1"/>
  <c r="M3128" i="1" s="1"/>
  <c r="L3129" i="1"/>
  <c r="I3129" i="1"/>
  <c r="I3128" i="1"/>
  <c r="C3116" i="1"/>
  <c r="D3132" i="1"/>
  <c r="H3129" i="1"/>
  <c r="H3145" i="1" s="1"/>
  <c r="F3151" i="1"/>
  <c r="H3133" i="1"/>
  <c r="L3132" i="1"/>
  <c r="L3147" i="1" s="1"/>
  <c r="K3128" i="1"/>
  <c r="F3133" i="1"/>
  <c r="E3130" i="1"/>
  <c r="H3127" i="1"/>
  <c r="H3131" i="1"/>
  <c r="D3130" i="1"/>
  <c r="C3119" i="1"/>
  <c r="D3135" i="1"/>
  <c r="C3135" i="1" s="1"/>
  <c r="E3128" i="1"/>
  <c r="F3131" i="1"/>
  <c r="G3130" i="1"/>
  <c r="G3128" i="1"/>
  <c r="K3133" i="1"/>
  <c r="K3150" i="1" s="1"/>
  <c r="E3132" i="1"/>
  <c r="I3135" i="1"/>
  <c r="I3151" i="1" s="1"/>
  <c r="J3130" i="1"/>
  <c r="J3146" i="1" s="1"/>
  <c r="J3128" i="1"/>
  <c r="G3135" i="1"/>
  <c r="D3129" i="1"/>
  <c r="G3129" i="1"/>
  <c r="K3131" i="1"/>
  <c r="H3132" i="1"/>
  <c r="H3130" i="1"/>
  <c r="K3127" i="1"/>
  <c r="F3129" i="1"/>
  <c r="E3134" i="1"/>
  <c r="I3133" i="1"/>
  <c r="I3148" i="1" s="1"/>
  <c r="G3127" i="1"/>
  <c r="G3143" i="1" s="1"/>
  <c r="J3134" i="1"/>
  <c r="J3150" i="1" s="1"/>
  <c r="G3134" i="1"/>
  <c r="L3133" i="1"/>
  <c r="H3134" i="1"/>
  <c r="J3127" i="1"/>
  <c r="K3129" i="1"/>
  <c r="I3131" i="1"/>
  <c r="G3132" i="1"/>
  <c r="J3132" i="1"/>
  <c r="I3130" i="1"/>
  <c r="C3117" i="1"/>
  <c r="D3133" i="1"/>
  <c r="C3133" i="1" s="1"/>
  <c r="C3118" i="1"/>
  <c r="D3134" i="1" s="1"/>
  <c r="C3134" i="1" s="1"/>
  <c r="D3150" i="1" s="1"/>
  <c r="C3150" i="1" s="1"/>
  <c r="L3135" i="1"/>
  <c r="L3151" i="1" s="1"/>
  <c r="L3127" i="1"/>
  <c r="F3128" i="1"/>
  <c r="J3129" i="1"/>
  <c r="I3127" i="1"/>
  <c r="J3131" i="1"/>
  <c r="D3131" i="1"/>
  <c r="G3149" i="1" l="1"/>
  <c r="F3147" i="1"/>
  <c r="F3145" i="1"/>
  <c r="I3149" i="1"/>
  <c r="E3144" i="1"/>
  <c r="D3144" i="1"/>
  <c r="J3148" i="1"/>
  <c r="D3146" i="1"/>
  <c r="J3144" i="1"/>
  <c r="G3148" i="1"/>
  <c r="L3145" i="1"/>
  <c r="H3150" i="1"/>
  <c r="L3149" i="1"/>
  <c r="F3149" i="1"/>
  <c r="H3148" i="1"/>
  <c r="H3147" i="1"/>
  <c r="M3127" i="1"/>
  <c r="L3143" i="1" s="1"/>
  <c r="E3146" i="1"/>
  <c r="G3144" i="1"/>
  <c r="I3150" i="1"/>
  <c r="E3145" i="1"/>
  <c r="K3144" i="1"/>
  <c r="F3143" i="1"/>
  <c r="K3149" i="1"/>
  <c r="L3148" i="1"/>
  <c r="D3149" i="1"/>
  <c r="C3132" i="1"/>
  <c r="D3148" i="1"/>
  <c r="C3148" i="1" s="1"/>
  <c r="D3147" i="1"/>
  <c r="F3148" i="1"/>
  <c r="F3163" i="1" s="1"/>
  <c r="E3148" i="1"/>
  <c r="I3144" i="1"/>
  <c r="K3143" i="1"/>
  <c r="H3151" i="1"/>
  <c r="G3146" i="1"/>
  <c r="H3149" i="1"/>
  <c r="G3145" i="1"/>
  <c r="L3144" i="1"/>
  <c r="M3144" i="1" s="1"/>
  <c r="G3150" i="1"/>
  <c r="L3150" i="1"/>
  <c r="H3143" i="1"/>
  <c r="I3146" i="1"/>
  <c r="E3150" i="1"/>
  <c r="I3145" i="1"/>
  <c r="J3149" i="1"/>
  <c r="J3164" i="1" s="1"/>
  <c r="H3146" i="1"/>
  <c r="J3147" i="1"/>
  <c r="E3149" i="1"/>
  <c r="J3151" i="1"/>
  <c r="K3151" i="1"/>
  <c r="K3167" i="1" s="1"/>
  <c r="D3145" i="1"/>
  <c r="D3151" i="1"/>
  <c r="C3151" i="1" s="1"/>
  <c r="D3167" i="1" s="1"/>
  <c r="F3150" i="1"/>
  <c r="F3146" i="1"/>
  <c r="H3144" i="1"/>
  <c r="K3146" i="1"/>
  <c r="I3147" i="1"/>
  <c r="E3147" i="1"/>
  <c r="K3147" i="1"/>
  <c r="K3148" i="1"/>
  <c r="J3145" i="1"/>
  <c r="K3145" i="1"/>
  <c r="F3144" i="1"/>
  <c r="I3143" i="1"/>
  <c r="J3143" i="1"/>
  <c r="G3151" i="1"/>
  <c r="E3151" i="1"/>
  <c r="E3143" i="1"/>
  <c r="L3166" i="1" l="1"/>
  <c r="L3162" i="1"/>
  <c r="G3164" i="1"/>
  <c r="H3161" i="1"/>
  <c r="L3163" i="1"/>
  <c r="D3161" i="1"/>
  <c r="G3166" i="1"/>
  <c r="F3165" i="1"/>
  <c r="H3165" i="1"/>
  <c r="F3162" i="1"/>
  <c r="H3167" i="1"/>
  <c r="H3183" i="1" s="1"/>
  <c r="J3161" i="1"/>
  <c r="J3165" i="1"/>
  <c r="D3163" i="1"/>
  <c r="E3162" i="1"/>
  <c r="L3160" i="1"/>
  <c r="I3166" i="1"/>
  <c r="F3160" i="1"/>
  <c r="K3161" i="1"/>
  <c r="G3159" i="1"/>
  <c r="K3164" i="1"/>
  <c r="I3159" i="1"/>
  <c r="J3159" i="1"/>
  <c r="D3164" i="1"/>
  <c r="G3161" i="1"/>
  <c r="I3160" i="1"/>
  <c r="J3166" i="1"/>
  <c r="K3166" i="1"/>
  <c r="H3166" i="1"/>
  <c r="L3167" i="1"/>
  <c r="L3183" i="1" s="1"/>
  <c r="L3165" i="1"/>
  <c r="C3149" i="1"/>
  <c r="D3165" i="1" s="1"/>
  <c r="D3160" i="1"/>
  <c r="E3163" i="1"/>
  <c r="E3164" i="1"/>
  <c r="I3165" i="1"/>
  <c r="G3160" i="1"/>
  <c r="G3162" i="1"/>
  <c r="E3165" i="1"/>
  <c r="J3163" i="1"/>
  <c r="I3163" i="1"/>
  <c r="F3164" i="1"/>
  <c r="F3180" i="1" s="1"/>
  <c r="E3159" i="1"/>
  <c r="D3162" i="1"/>
  <c r="I3164" i="1"/>
  <c r="I3180" i="1" s="1"/>
  <c r="C3167" i="1"/>
  <c r="K3163" i="1"/>
  <c r="E3160" i="1"/>
  <c r="J3167" i="1"/>
  <c r="J3160" i="1"/>
  <c r="J3162" i="1"/>
  <c r="M3143" i="1"/>
  <c r="L3159" i="1"/>
  <c r="M3159" i="1" s="1"/>
  <c r="K3165" i="1"/>
  <c r="F3159" i="1"/>
  <c r="H3160" i="1"/>
  <c r="H3164" i="1"/>
  <c r="F3161" i="1"/>
  <c r="G3163" i="1"/>
  <c r="G3179" i="1" s="1"/>
  <c r="F3167" i="1"/>
  <c r="E3167" i="1"/>
  <c r="I3162" i="1"/>
  <c r="L3161" i="1"/>
  <c r="K3160" i="1"/>
  <c r="D3166" i="1"/>
  <c r="C3166" i="1" s="1"/>
  <c r="F3166" i="1"/>
  <c r="K3159" i="1"/>
  <c r="L3164" i="1"/>
  <c r="H3162" i="1"/>
  <c r="K3162" i="1"/>
  <c r="H3163" i="1"/>
  <c r="I3161" i="1"/>
  <c r="I3167" i="1"/>
  <c r="E3166" i="1"/>
  <c r="G3167" i="1"/>
  <c r="G3182" i="1" s="1"/>
  <c r="H3159" i="1"/>
  <c r="D3159" i="1"/>
  <c r="E3161" i="1"/>
  <c r="G3165" i="1"/>
  <c r="E3179" i="1" l="1"/>
  <c r="D3176" i="1"/>
  <c r="G3181" i="1"/>
  <c r="L3177" i="1"/>
  <c r="D3177" i="1"/>
  <c r="I3177" i="1"/>
  <c r="E3175" i="1"/>
  <c r="H3182" i="1"/>
  <c r="F3177" i="1"/>
  <c r="M3160" i="1"/>
  <c r="L3176" i="1" s="1"/>
  <c r="J3182" i="1"/>
  <c r="J3198" i="1" s="1"/>
  <c r="F3175" i="1"/>
  <c r="F3191" i="1" s="1"/>
  <c r="K3181" i="1"/>
  <c r="K3197" i="1" s="1"/>
  <c r="F3183" i="1"/>
  <c r="H3176" i="1"/>
  <c r="H3179" i="1"/>
  <c r="K3178" i="1"/>
  <c r="L3180" i="1"/>
  <c r="K3175" i="1"/>
  <c r="H3180" i="1"/>
  <c r="I3179" i="1"/>
  <c r="L3179" i="1"/>
  <c r="E3178" i="1"/>
  <c r="E3181" i="1"/>
  <c r="D3178" i="1"/>
  <c r="D3194" i="1" s="1"/>
  <c r="C3165" i="1"/>
  <c r="D3181" i="1"/>
  <c r="L3178" i="1"/>
  <c r="H3181" i="1"/>
  <c r="H3198" i="1" s="1"/>
  <c r="G3180" i="1"/>
  <c r="G3196" i="1" s="1"/>
  <c r="H3177" i="1"/>
  <c r="H3178" i="1"/>
  <c r="H3195" i="1" s="1"/>
  <c r="G3177" i="1"/>
  <c r="J3179" i="1"/>
  <c r="J3180" i="1"/>
  <c r="I3181" i="1"/>
  <c r="F3176" i="1"/>
  <c r="G3178" i="1"/>
  <c r="I3182" i="1"/>
  <c r="D3182" i="1"/>
  <c r="I3175" i="1"/>
  <c r="L3175" i="1"/>
  <c r="K3177" i="1"/>
  <c r="J3178" i="1"/>
  <c r="E3177" i="1"/>
  <c r="E3193" i="1" s="1"/>
  <c r="G3176" i="1"/>
  <c r="G3192" i="1" s="1"/>
  <c r="K3176" i="1"/>
  <c r="G3183" i="1"/>
  <c r="F3179" i="1"/>
  <c r="G3175" i="1"/>
  <c r="I3176" i="1"/>
  <c r="L3181" i="1"/>
  <c r="J3177" i="1"/>
  <c r="F3182" i="1"/>
  <c r="D3175" i="1"/>
  <c r="D3191" i="1" s="1"/>
  <c r="J3175" i="1"/>
  <c r="E3176" i="1"/>
  <c r="L3182" i="1"/>
  <c r="L3198" i="1" s="1"/>
  <c r="K3179" i="1"/>
  <c r="E3182" i="1"/>
  <c r="I3178" i="1"/>
  <c r="K3183" i="1"/>
  <c r="K3199" i="1" s="1"/>
  <c r="E3180" i="1"/>
  <c r="E3195" i="1" s="1"/>
  <c r="K3182" i="1"/>
  <c r="F3181" i="1"/>
  <c r="C3164" i="1"/>
  <c r="D3180" i="1"/>
  <c r="D3179" i="1"/>
  <c r="J3176" i="1"/>
  <c r="J3181" i="1"/>
  <c r="J3183" i="1"/>
  <c r="H3175" i="1"/>
  <c r="I3183" i="1"/>
  <c r="I3199" i="1" s="1"/>
  <c r="E3183" i="1"/>
  <c r="D3183" i="1"/>
  <c r="K3180" i="1"/>
  <c r="F3178" i="1"/>
  <c r="I3194" i="1" l="1"/>
  <c r="M3176" i="1"/>
  <c r="L3193" i="1"/>
  <c r="H3191" i="1"/>
  <c r="J3191" i="1"/>
  <c r="H3192" i="1"/>
  <c r="K3195" i="1"/>
  <c r="L3195" i="1"/>
  <c r="K3192" i="1"/>
  <c r="E3199" i="1"/>
  <c r="I3197" i="1"/>
  <c r="G3199" i="1"/>
  <c r="G3215" i="1" s="1"/>
  <c r="J3196" i="1"/>
  <c r="J3195" i="1"/>
  <c r="L3196" i="1"/>
  <c r="L3212" i="1" s="1"/>
  <c r="D3195" i="1"/>
  <c r="E3198" i="1"/>
  <c r="G3193" i="1"/>
  <c r="M3175" i="1"/>
  <c r="L3191" i="1"/>
  <c r="I3196" i="1"/>
  <c r="F3199" i="1"/>
  <c r="C3180" i="1"/>
  <c r="D3196" i="1"/>
  <c r="G3198" i="1"/>
  <c r="G3214" i="1" s="1"/>
  <c r="E3192" i="1"/>
  <c r="K3194" i="1"/>
  <c r="I3195" i="1"/>
  <c r="L3194" i="1"/>
  <c r="L3210" i="1" s="1"/>
  <c r="E3197" i="1"/>
  <c r="J3194" i="1"/>
  <c r="L3197" i="1"/>
  <c r="F3194" i="1"/>
  <c r="H3199" i="1"/>
  <c r="I3192" i="1"/>
  <c r="I3198" i="1"/>
  <c r="K3191" i="1"/>
  <c r="H3196" i="1"/>
  <c r="K3193" i="1"/>
  <c r="J3193" i="1"/>
  <c r="K3196" i="1"/>
  <c r="F3193" i="1"/>
  <c r="C3181" i="1"/>
  <c r="D3197" i="1"/>
  <c r="D3192" i="1"/>
  <c r="J3199" i="1"/>
  <c r="J3215" i="1" s="1"/>
  <c r="J3197" i="1"/>
  <c r="J3192" i="1"/>
  <c r="H3194" i="1"/>
  <c r="F3198" i="1"/>
  <c r="I3191" i="1"/>
  <c r="G3195" i="1"/>
  <c r="E3191" i="1"/>
  <c r="F3196" i="1"/>
  <c r="F3197" i="1"/>
  <c r="G3194" i="1"/>
  <c r="K3198" i="1"/>
  <c r="K3214" i="1" s="1"/>
  <c r="G3191" i="1"/>
  <c r="G3207" i="1" s="1"/>
  <c r="G3197" i="1"/>
  <c r="I3193" i="1"/>
  <c r="E3194" i="1"/>
  <c r="E3210" i="1" s="1"/>
  <c r="H3193" i="1"/>
  <c r="H3209" i="1" s="1"/>
  <c r="L3199" i="1"/>
  <c r="L3215" i="1" s="1"/>
  <c r="H3197" i="1"/>
  <c r="C3182" i="1"/>
  <c r="D3198" i="1"/>
  <c r="C3183" i="1"/>
  <c r="D3199" i="1" s="1"/>
  <c r="E3196" i="1"/>
  <c r="F3195" i="1"/>
  <c r="F3192" i="1"/>
  <c r="L3192" i="1"/>
  <c r="D3193" i="1"/>
  <c r="K3211" i="1" l="1"/>
  <c r="I3211" i="1"/>
  <c r="I3207" i="1"/>
  <c r="D3209" i="1"/>
  <c r="F3212" i="1"/>
  <c r="I3214" i="1"/>
  <c r="G3211" i="1"/>
  <c r="E3207" i="1"/>
  <c r="E3211" i="1"/>
  <c r="J3207" i="1"/>
  <c r="J3209" i="1"/>
  <c r="K3207" i="1"/>
  <c r="L3214" i="1"/>
  <c r="L3230" i="1" s="1"/>
  <c r="H3213" i="1"/>
  <c r="H3229" i="1" s="1"/>
  <c r="J3213" i="1"/>
  <c r="C3199" i="1"/>
  <c r="D3215" i="1" s="1"/>
  <c r="E3215" i="1"/>
  <c r="C3198" i="1"/>
  <c r="D3214" i="1"/>
  <c r="K3209" i="1"/>
  <c r="I3213" i="1"/>
  <c r="D3207" i="1"/>
  <c r="J3210" i="1"/>
  <c r="J3211" i="1"/>
  <c r="I3210" i="1"/>
  <c r="E3214" i="1"/>
  <c r="H3212" i="1"/>
  <c r="C3196" i="1"/>
  <c r="D3212" i="1"/>
  <c r="C3212" i="1" s="1"/>
  <c r="I3209" i="1"/>
  <c r="I3225" i="1" s="1"/>
  <c r="K3210" i="1"/>
  <c r="K3227" i="1" s="1"/>
  <c r="F3210" i="1"/>
  <c r="K3208" i="1"/>
  <c r="F3207" i="1"/>
  <c r="K3215" i="1"/>
  <c r="K3231" i="1" s="1"/>
  <c r="E3209" i="1"/>
  <c r="H3214" i="1"/>
  <c r="H3215" i="1"/>
  <c r="D3208" i="1"/>
  <c r="F3215" i="1"/>
  <c r="J3212" i="1"/>
  <c r="F3214" i="1"/>
  <c r="H3207" i="1"/>
  <c r="H3223" i="1" s="1"/>
  <c r="G3213" i="1"/>
  <c r="G3230" i="1" s="1"/>
  <c r="I3223" i="1"/>
  <c r="E3208" i="1"/>
  <c r="J3214" i="1"/>
  <c r="J3230" i="1" s="1"/>
  <c r="L3209" i="1"/>
  <c r="I3215" i="1"/>
  <c r="L3211" i="1"/>
  <c r="L3227" i="1" s="1"/>
  <c r="F3208" i="1"/>
  <c r="D3210" i="1"/>
  <c r="D3211" i="1"/>
  <c r="J3208" i="1"/>
  <c r="I3208" i="1"/>
  <c r="M3192" i="1"/>
  <c r="L3208" i="1"/>
  <c r="M3208" i="1" s="1"/>
  <c r="G3212" i="1"/>
  <c r="M3191" i="1"/>
  <c r="L3207" i="1"/>
  <c r="F3209" i="1"/>
  <c r="E3212" i="1"/>
  <c r="E3227" i="1" s="1"/>
  <c r="E3213" i="1"/>
  <c r="H3208" i="1"/>
  <c r="H3210" i="1"/>
  <c r="L3213" i="1"/>
  <c r="C3197" i="1"/>
  <c r="D3213" i="1"/>
  <c r="I3212" i="1"/>
  <c r="K3213" i="1"/>
  <c r="F3211" i="1"/>
  <c r="H3211" i="1"/>
  <c r="G3210" i="1"/>
  <c r="F3213" i="1"/>
  <c r="K3212" i="1"/>
  <c r="G3208" i="1"/>
  <c r="G3209" i="1"/>
  <c r="H3227" i="1" l="1"/>
  <c r="J3225" i="1"/>
  <c r="D3225" i="1"/>
  <c r="K3224" i="1"/>
  <c r="G3228" i="1"/>
  <c r="G3224" i="1"/>
  <c r="G3226" i="1"/>
  <c r="F3230" i="1"/>
  <c r="L3226" i="1"/>
  <c r="I3228" i="1"/>
  <c r="J3227" i="1"/>
  <c r="F3223" i="1"/>
  <c r="F3227" i="1"/>
  <c r="K3229" i="1"/>
  <c r="D3223" i="1"/>
  <c r="D3239" i="1" s="1"/>
  <c r="I3231" i="1"/>
  <c r="I3247" i="1" s="1"/>
  <c r="C3215" i="1"/>
  <c r="D3231" i="1"/>
  <c r="K3223" i="1"/>
  <c r="M3207" i="1"/>
  <c r="L3223" i="1" s="1"/>
  <c r="M3223" i="1" s="1"/>
  <c r="L3239" i="1" s="1"/>
  <c r="M3239" i="1" s="1"/>
  <c r="C3213" i="1"/>
  <c r="D3229" i="1" s="1"/>
  <c r="L3231" i="1"/>
  <c r="L3247" i="1" s="1"/>
  <c r="J3226" i="1"/>
  <c r="F3231" i="1"/>
  <c r="E3225" i="1"/>
  <c r="E3224" i="1"/>
  <c r="K3230" i="1"/>
  <c r="G3223" i="1"/>
  <c r="G3239" i="1" s="1"/>
  <c r="H3239" i="1"/>
  <c r="I3229" i="1"/>
  <c r="I3244" i="1" s="1"/>
  <c r="K3225" i="1"/>
  <c r="K3241" i="1" s="1"/>
  <c r="D3227" i="1"/>
  <c r="D3226" i="1"/>
  <c r="J3231" i="1"/>
  <c r="H3228" i="1"/>
  <c r="H3225" i="1"/>
  <c r="G3225" i="1"/>
  <c r="H3224" i="1"/>
  <c r="F3224" i="1"/>
  <c r="D3224" i="1"/>
  <c r="E3223" i="1"/>
  <c r="C3214" i="1"/>
  <c r="D3230" i="1"/>
  <c r="C3230" i="1" s="1"/>
  <c r="H3226" i="1"/>
  <c r="H3242" i="1" s="1"/>
  <c r="G3231" i="1"/>
  <c r="E3229" i="1"/>
  <c r="H3231" i="1"/>
  <c r="E3230" i="1"/>
  <c r="F3246" i="1" s="1"/>
  <c r="L3224" i="1"/>
  <c r="K3226" i="1"/>
  <c r="L3229" i="1"/>
  <c r="J3224" i="1"/>
  <c r="I3227" i="1"/>
  <c r="I3230" i="1"/>
  <c r="E3231" i="1"/>
  <c r="H3230" i="1"/>
  <c r="I3226" i="1"/>
  <c r="G3229" i="1"/>
  <c r="G3245" i="1" s="1"/>
  <c r="F3226" i="1"/>
  <c r="E3226" i="1"/>
  <c r="I3224" i="1"/>
  <c r="I3241" i="1" s="1"/>
  <c r="D3228" i="1"/>
  <c r="C3228" i="1" s="1"/>
  <c r="F3228" i="1"/>
  <c r="F3244" i="1" s="1"/>
  <c r="J3229" i="1"/>
  <c r="J3228" i="1"/>
  <c r="G3227" i="1"/>
  <c r="K3228" i="1"/>
  <c r="E3228" i="1"/>
  <c r="F3229" i="1"/>
  <c r="F3225" i="1"/>
  <c r="L3225" i="1"/>
  <c r="L3228" i="1"/>
  <c r="J3223" i="1"/>
  <c r="J3247" i="1" l="1"/>
  <c r="D3241" i="1"/>
  <c r="G3247" i="1"/>
  <c r="K3246" i="1"/>
  <c r="E3247" i="1"/>
  <c r="I3246" i="1"/>
  <c r="K3243" i="1"/>
  <c r="G3240" i="1"/>
  <c r="G3255" i="1" s="1"/>
  <c r="G3243" i="1"/>
  <c r="J3244" i="1"/>
  <c r="L3246" i="1"/>
  <c r="L3241" i="1"/>
  <c r="E3239" i="1"/>
  <c r="I3243" i="1"/>
  <c r="J3240" i="1"/>
  <c r="L3245" i="1"/>
  <c r="H3244" i="1"/>
  <c r="C3229" i="1"/>
  <c r="D3245" i="1" s="1"/>
  <c r="C3245" i="1" s="1"/>
  <c r="F3243" i="1"/>
  <c r="D3242" i="1"/>
  <c r="D3243" i="1"/>
  <c r="H3255" i="1"/>
  <c r="K3240" i="1"/>
  <c r="K3247" i="1"/>
  <c r="K3263" i="1" s="1"/>
  <c r="K3245" i="1"/>
  <c r="J3243" i="1"/>
  <c r="J3241" i="1"/>
  <c r="J3239" i="1"/>
  <c r="F3239" i="1"/>
  <c r="L3242" i="1"/>
  <c r="L3257" i="1" s="1"/>
  <c r="E3241" i="1"/>
  <c r="J3246" i="1"/>
  <c r="J3262" i="1" s="1"/>
  <c r="L3244" i="1"/>
  <c r="C3231" i="1"/>
  <c r="D3247" i="1" s="1"/>
  <c r="J3245" i="1"/>
  <c r="D3244" i="1"/>
  <c r="K3242" i="1"/>
  <c r="E3242" i="1"/>
  <c r="H3243" i="1"/>
  <c r="I3240" i="1"/>
  <c r="E3240" i="1"/>
  <c r="F3240" i="1"/>
  <c r="J3242" i="1"/>
  <c r="D3246" i="1"/>
  <c r="C3246" i="1" s="1"/>
  <c r="I3245" i="1"/>
  <c r="D3240" i="1"/>
  <c r="D3255" i="1" s="1"/>
  <c r="F3241" i="1"/>
  <c r="E3246" i="1"/>
  <c r="F3245" i="1"/>
  <c r="H3245" i="1"/>
  <c r="G3241" i="1"/>
  <c r="E3244" i="1"/>
  <c r="I3242" i="1"/>
  <c r="L3243" i="1"/>
  <c r="H3241" i="1"/>
  <c r="H3257" i="1" s="1"/>
  <c r="G3244" i="1"/>
  <c r="E3243" i="1"/>
  <c r="M3224" i="1"/>
  <c r="L3240" i="1"/>
  <c r="F3242" i="1"/>
  <c r="K3239" i="1"/>
  <c r="G3242" i="1"/>
  <c r="F3247" i="1"/>
  <c r="F3263" i="1" s="1"/>
  <c r="I3239" i="1"/>
  <c r="H3240" i="1"/>
  <c r="H3247" i="1"/>
  <c r="K3244" i="1"/>
  <c r="H3246" i="1"/>
  <c r="E3245" i="1"/>
  <c r="G3246" i="1"/>
  <c r="K3262" i="1" l="1"/>
  <c r="I3260" i="1"/>
  <c r="G3260" i="1"/>
  <c r="J3259" i="1"/>
  <c r="I3258" i="1"/>
  <c r="F3256" i="1"/>
  <c r="I3256" i="1"/>
  <c r="L3262" i="1"/>
  <c r="E3261" i="1"/>
  <c r="J3257" i="1"/>
  <c r="L3261" i="1"/>
  <c r="H3259" i="1"/>
  <c r="L3259" i="1"/>
  <c r="H3262" i="1"/>
  <c r="K3260" i="1"/>
  <c r="K3276" i="1" s="1"/>
  <c r="F3259" i="1"/>
  <c r="F3260" i="1"/>
  <c r="C3247" i="1"/>
  <c r="D3263" i="1"/>
  <c r="C3263" i="1" s="1"/>
  <c r="E3256" i="1"/>
  <c r="G3257" i="1"/>
  <c r="E3259" i="1"/>
  <c r="D3259" i="1"/>
  <c r="E3257" i="1"/>
  <c r="J3256" i="1"/>
  <c r="F3255" i="1"/>
  <c r="G3261" i="1"/>
  <c r="G3258" i="1"/>
  <c r="K3258" i="1"/>
  <c r="J3261" i="1"/>
  <c r="I3257" i="1"/>
  <c r="I3273" i="1" s="1"/>
  <c r="D3258" i="1"/>
  <c r="E3260" i="1"/>
  <c r="J3255" i="1"/>
  <c r="F3262" i="1"/>
  <c r="H3263" i="1"/>
  <c r="L3258" i="1"/>
  <c r="H3261" i="1"/>
  <c r="G3263" i="1"/>
  <c r="E3255" i="1"/>
  <c r="J3260" i="1"/>
  <c r="F3261" i="1"/>
  <c r="K3255" i="1"/>
  <c r="F3258" i="1"/>
  <c r="M3240" i="1"/>
  <c r="L3256" i="1"/>
  <c r="I3262" i="1"/>
  <c r="D3262" i="1"/>
  <c r="H3256" i="1"/>
  <c r="E3262" i="1"/>
  <c r="F3257" i="1"/>
  <c r="K3261" i="1"/>
  <c r="I3261" i="1"/>
  <c r="G3256" i="1"/>
  <c r="D3257" i="1"/>
  <c r="E3263" i="1"/>
  <c r="E3279" i="1" s="1"/>
  <c r="I3263" i="1"/>
  <c r="K3259" i="1"/>
  <c r="L3278" i="1"/>
  <c r="K3278" i="1"/>
  <c r="J3263" i="1"/>
  <c r="I3255" i="1"/>
  <c r="I3259" i="1"/>
  <c r="E3258" i="1"/>
  <c r="D3261" i="1"/>
  <c r="C3261" i="1" s="1"/>
  <c r="C3244" i="1"/>
  <c r="D3260" i="1"/>
  <c r="C3260" i="1" s="1"/>
  <c r="D3256" i="1"/>
  <c r="L3255" i="1"/>
  <c r="M3255" i="1" s="1"/>
  <c r="G3262" i="1"/>
  <c r="K3257" i="1"/>
  <c r="L3263" i="1"/>
  <c r="L3279" i="1" s="1"/>
  <c r="G3259" i="1"/>
  <c r="H3260" i="1"/>
  <c r="J3258" i="1"/>
  <c r="L3260" i="1"/>
  <c r="K3256" i="1"/>
  <c r="H3258" i="1"/>
  <c r="H3274" i="1" s="1"/>
  <c r="F3272" i="1" l="1"/>
  <c r="H3276" i="1"/>
  <c r="I3272" i="1"/>
  <c r="L3276" i="1"/>
  <c r="G3275" i="1"/>
  <c r="D3273" i="1"/>
  <c r="K3277" i="1"/>
  <c r="J3274" i="1"/>
  <c r="G3276" i="1"/>
  <c r="F3274" i="1"/>
  <c r="K3275" i="1"/>
  <c r="J3276" i="1"/>
  <c r="K3273" i="1"/>
  <c r="E3272" i="1"/>
  <c r="L3273" i="1"/>
  <c r="H3271" i="1"/>
  <c r="J3271" i="1"/>
  <c r="D3275" i="1"/>
  <c r="G3273" i="1"/>
  <c r="F3278" i="1"/>
  <c r="I3275" i="1"/>
  <c r="I3278" i="1"/>
  <c r="M3256" i="1"/>
  <c r="L3272" i="1"/>
  <c r="D3274" i="1"/>
  <c r="L3294" i="1"/>
  <c r="C3262" i="1"/>
  <c r="D3278" i="1"/>
  <c r="C3278" i="1" s="1"/>
  <c r="E3276" i="1"/>
  <c r="D3277" i="1"/>
  <c r="I3279" i="1"/>
  <c r="I3295" i="1" s="1"/>
  <c r="J3275" i="1"/>
  <c r="H3273" i="1"/>
  <c r="L3271" i="1"/>
  <c r="D3272" i="1"/>
  <c r="E3277" i="1"/>
  <c r="J3277" i="1"/>
  <c r="D3279" i="1"/>
  <c r="E3278" i="1"/>
  <c r="L3275" i="1"/>
  <c r="K3274" i="1"/>
  <c r="E3274" i="1"/>
  <c r="J3273" i="1"/>
  <c r="I3289" i="1" s="1"/>
  <c r="G3274" i="1"/>
  <c r="G3290" i="1" s="1"/>
  <c r="K3271" i="1"/>
  <c r="F3277" i="1"/>
  <c r="F3294" i="1" s="1"/>
  <c r="F3273" i="1"/>
  <c r="F3288" i="1" s="1"/>
  <c r="F3279" i="1"/>
  <c r="G3279" i="1"/>
  <c r="G3277" i="1"/>
  <c r="D3271" i="1"/>
  <c r="G3272" i="1"/>
  <c r="D3276" i="1"/>
  <c r="C3276" i="1" s="1"/>
  <c r="I3271" i="1"/>
  <c r="H3277" i="1"/>
  <c r="F3271" i="1"/>
  <c r="F3276" i="1"/>
  <c r="E3275" i="1"/>
  <c r="K3279" i="1"/>
  <c r="K3295" i="1" s="1"/>
  <c r="F3275" i="1"/>
  <c r="F3291" i="1" s="1"/>
  <c r="I3277" i="1"/>
  <c r="H3275" i="1"/>
  <c r="H3291" i="1" s="1"/>
  <c r="K3272" i="1"/>
  <c r="K3289" i="1" s="1"/>
  <c r="J3279" i="1"/>
  <c r="I3274" i="1"/>
  <c r="L3274" i="1"/>
  <c r="J3272" i="1"/>
  <c r="L3277" i="1"/>
  <c r="G3278" i="1"/>
  <c r="H3278" i="1"/>
  <c r="E3271" i="1"/>
  <c r="H3272" i="1"/>
  <c r="J3278" i="1"/>
  <c r="J3294" i="1" s="1"/>
  <c r="G3271" i="1"/>
  <c r="H3279" i="1"/>
  <c r="E3273" i="1"/>
  <c r="I3276" i="1"/>
  <c r="K3292" i="1" l="1"/>
  <c r="L3291" i="1"/>
  <c r="L3293" i="1"/>
  <c r="J3290" i="1"/>
  <c r="I3287" i="1"/>
  <c r="D3294" i="1"/>
  <c r="C3294" i="1" s="1"/>
  <c r="I3293" i="1"/>
  <c r="H3294" i="1"/>
  <c r="J3292" i="1"/>
  <c r="F3289" i="1"/>
  <c r="H3288" i="1"/>
  <c r="E3294" i="1"/>
  <c r="D3292" i="1"/>
  <c r="D3287" i="1"/>
  <c r="G3293" i="1"/>
  <c r="G3295" i="1"/>
  <c r="E3288" i="1"/>
  <c r="D3290" i="1"/>
  <c r="J3288" i="1"/>
  <c r="I3290" i="1"/>
  <c r="J3291" i="1"/>
  <c r="C3279" i="1"/>
  <c r="D3295" i="1"/>
  <c r="G3294" i="1"/>
  <c r="I3291" i="1"/>
  <c r="I3288" i="1"/>
  <c r="E3292" i="1"/>
  <c r="E3291" i="1"/>
  <c r="K3287" i="1"/>
  <c r="E3293" i="1"/>
  <c r="H3290" i="1"/>
  <c r="M3271" i="1"/>
  <c r="L3287" i="1" s="1"/>
  <c r="K3294" i="1"/>
  <c r="D3289" i="1"/>
  <c r="E3295" i="1"/>
  <c r="H3293" i="1"/>
  <c r="L3290" i="1"/>
  <c r="G3291" i="1"/>
  <c r="D3291" i="1"/>
  <c r="J3293" i="1"/>
  <c r="F3290" i="1"/>
  <c r="D3288" i="1"/>
  <c r="F3293" i="1"/>
  <c r="F3292" i="1"/>
  <c r="F3307" i="1" s="1"/>
  <c r="I3292" i="1"/>
  <c r="C3292" i="1"/>
  <c r="I3294" i="1"/>
  <c r="I3310" i="1" s="1"/>
  <c r="F3295" i="1"/>
  <c r="H3289" i="1"/>
  <c r="H3292" i="1"/>
  <c r="M3272" i="1"/>
  <c r="L3288" i="1"/>
  <c r="E3289" i="1"/>
  <c r="G3288" i="1"/>
  <c r="J3289" i="1"/>
  <c r="C3277" i="1"/>
  <c r="D3293" i="1"/>
  <c r="C3293" i="1" s="1"/>
  <c r="G3292" i="1"/>
  <c r="K3291" i="1"/>
  <c r="G3289" i="1"/>
  <c r="J3295" i="1"/>
  <c r="J3311" i="1" s="1"/>
  <c r="H3295" i="1"/>
  <c r="L3292" i="1"/>
  <c r="L3308" i="1" s="1"/>
  <c r="J3287" i="1"/>
  <c r="E3290" i="1"/>
  <c r="K3293" i="1"/>
  <c r="H3287" i="1"/>
  <c r="E3287" i="1"/>
  <c r="F3287" i="1"/>
  <c r="G3287" i="1"/>
  <c r="K3288" i="1"/>
  <c r="L3295" i="1"/>
  <c r="L3311" i="1" s="1"/>
  <c r="K3290" i="1"/>
  <c r="J3306" i="1" s="1"/>
  <c r="L3289" i="1"/>
  <c r="H3311" i="1" l="1"/>
  <c r="D3305" i="1"/>
  <c r="D3306" i="1"/>
  <c r="E3311" i="1"/>
  <c r="E3306" i="1"/>
  <c r="E3310" i="1"/>
  <c r="H3306" i="1"/>
  <c r="G3310" i="1"/>
  <c r="J3303" i="1"/>
  <c r="D3309" i="1"/>
  <c r="C3309" i="1" s="1"/>
  <c r="F3304" i="1"/>
  <c r="F3309" i="1"/>
  <c r="I3304" i="1"/>
  <c r="I3307" i="1"/>
  <c r="E3303" i="1"/>
  <c r="E3308" i="1"/>
  <c r="J3305" i="1"/>
  <c r="D3307" i="1"/>
  <c r="G3307" i="1"/>
  <c r="H3303" i="1"/>
  <c r="L3306" i="1"/>
  <c r="H3309" i="1"/>
  <c r="M3287" i="1"/>
  <c r="L3303" i="1" s="1"/>
  <c r="M3303" i="1" s="1"/>
  <c r="D3310" i="1"/>
  <c r="C3310" i="1" s="1"/>
  <c r="I3308" i="1"/>
  <c r="H3304" i="1"/>
  <c r="I3303" i="1"/>
  <c r="J3307" i="1"/>
  <c r="I3305" i="1"/>
  <c r="H3310" i="1"/>
  <c r="K3309" i="1"/>
  <c r="K3308" i="1"/>
  <c r="K3310" i="1"/>
  <c r="K3305" i="1"/>
  <c r="L3305" i="1"/>
  <c r="M3288" i="1"/>
  <c r="L3304" i="1"/>
  <c r="M3304" i="1" s="1"/>
  <c r="L3309" i="1"/>
  <c r="F3306" i="1"/>
  <c r="E3309" i="1"/>
  <c r="F3310" i="1"/>
  <c r="G3306" i="1"/>
  <c r="D3308" i="1"/>
  <c r="C3308" i="1" s="1"/>
  <c r="I3306" i="1"/>
  <c r="E3305" i="1"/>
  <c r="D3304" i="1"/>
  <c r="I3311" i="1"/>
  <c r="J3309" i="1"/>
  <c r="G3311" i="1"/>
  <c r="F3308" i="1"/>
  <c r="K3306" i="1"/>
  <c r="K3307" i="1"/>
  <c r="H3305" i="1"/>
  <c r="I3309" i="1"/>
  <c r="L3307" i="1"/>
  <c r="G3303" i="1"/>
  <c r="G3304" i="1"/>
  <c r="J3304" i="1"/>
  <c r="K3304" i="1"/>
  <c r="L3310" i="1"/>
  <c r="J3310" i="1"/>
  <c r="K3303" i="1"/>
  <c r="J3308" i="1"/>
  <c r="H3307" i="1"/>
  <c r="G3308" i="1"/>
  <c r="G3309" i="1"/>
  <c r="D3303" i="1"/>
  <c r="C3295" i="1"/>
  <c r="D3311" i="1"/>
  <c r="C3311" i="1" s="1"/>
  <c r="G3305" i="1"/>
  <c r="H3308" i="1"/>
  <c r="F3305" i="1"/>
  <c r="F3303" i="1"/>
  <c r="K3311" i="1"/>
  <c r="F3311" i="1"/>
  <c r="E3307" i="1"/>
  <c r="E3304" i="1"/>
</calcChain>
</file>

<file path=xl/sharedStrings.xml><?xml version="1.0" encoding="utf-8"?>
<sst xmlns="http://schemas.openxmlformats.org/spreadsheetml/2006/main" count="838" uniqueCount="14">
  <si>
    <t>n</t>
  </si>
  <si>
    <t>h</t>
  </si>
  <si>
    <t>m</t>
  </si>
  <si>
    <r>
      <t>T=</t>
    </r>
    <r>
      <rPr>
        <sz val="11"/>
        <color theme="1"/>
        <rFont val="Symbol"/>
        <family val="1"/>
        <charset val="2"/>
      </rPr>
      <t>m</t>
    </r>
    <r>
      <rPr>
        <sz val="11"/>
        <color theme="1"/>
        <rFont val="Calibri"/>
        <family val="2"/>
        <charset val="204"/>
      </rPr>
      <t>h²</t>
    </r>
  </si>
  <si>
    <t xml:space="preserve">t  = </t>
  </si>
  <si>
    <t>U</t>
  </si>
  <si>
    <t>A</t>
  </si>
  <si>
    <t>B</t>
  </si>
  <si>
    <t>C</t>
  </si>
  <si>
    <t>D</t>
  </si>
  <si>
    <t>E</t>
  </si>
  <si>
    <t>F</t>
  </si>
  <si>
    <t>j/i</t>
  </si>
  <si>
    <t>y/x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</si>
</sst>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_-;\-* #,##0.00_-;_-* &quot;-&quot;??_-;_-@_-"/>
    <numFmt numFmtId="165" formatCode="0.000"/>
  </numFmts>
  <fonts count="4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Symbol"/>
      <family val="1"/>
      <charset val="2"/>
    </font>
    <font>
      <sz val="11"/>
      <color theme="1"/>
      <name val="Calibri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rgb="FF83AEE3"/>
        <bgColor indexed="64"/>
      </patternFill>
    </fill>
    <fill>
      <patternFill patternType="solid">
        <fgColor rgb="FFE0E77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5A5A3"/>
        <bgColor indexed="64"/>
      </patternFill>
    </fill>
    <fill>
      <patternFill patternType="solid">
        <fgColor rgb="FFF1A9F3"/>
        <bgColor indexed="64"/>
      </patternFill>
    </fill>
    <fill>
      <patternFill patternType="solid">
        <fgColor rgb="FF99DAE3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2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6" xfId="0" applyBorder="1"/>
    <xf numFmtId="0" fontId="0" fillId="0" borderId="9" xfId="0" applyFill="1" applyBorder="1"/>
    <xf numFmtId="0" fontId="0" fillId="0" borderId="7" xfId="0" applyFill="1" applyBorder="1"/>
    <xf numFmtId="0" fontId="0" fillId="0" borderId="8" xfId="0" applyFill="1" applyBorder="1"/>
    <xf numFmtId="0" fontId="0" fillId="0" borderId="0" xfId="0" applyFill="1" applyBorder="1"/>
    <xf numFmtId="0" fontId="0" fillId="0" borderId="8" xfId="0" applyBorder="1" applyAlignment="1"/>
    <xf numFmtId="0" fontId="0" fillId="0" borderId="19" xfId="0" applyBorder="1"/>
    <xf numFmtId="0" fontId="0" fillId="0" borderId="18" xfId="0" applyBorder="1"/>
    <xf numFmtId="0" fontId="0" fillId="0" borderId="0" xfId="0" applyBorder="1"/>
    <xf numFmtId="0" fontId="0" fillId="0" borderId="20" xfId="0" applyBorder="1"/>
    <xf numFmtId="0" fontId="0" fillId="2" borderId="13" xfId="0" applyFill="1" applyBorder="1" applyAlignment="1">
      <alignment horizontal="center"/>
    </xf>
    <xf numFmtId="165" fontId="0" fillId="0" borderId="0" xfId="0" applyNumberFormat="1" applyBorder="1"/>
    <xf numFmtId="0" fontId="0" fillId="3" borderId="7" xfId="0" applyFill="1" applyBorder="1" applyAlignment="1">
      <alignment horizontal="center"/>
    </xf>
    <xf numFmtId="165" fontId="0" fillId="3" borderId="8" xfId="0" applyNumberFormat="1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165" fontId="0" fillId="4" borderId="11" xfId="0" applyNumberFormat="1" applyFill="1" applyBorder="1"/>
    <xf numFmtId="0" fontId="0" fillId="4" borderId="0" xfId="0" applyFill="1"/>
    <xf numFmtId="165" fontId="0" fillId="5" borderId="11" xfId="0" applyNumberFormat="1" applyFill="1" applyBorder="1"/>
    <xf numFmtId="0" fontId="0" fillId="5" borderId="0" xfId="0" applyFill="1"/>
    <xf numFmtId="165" fontId="0" fillId="6" borderId="14" xfId="1" applyNumberFormat="1" applyFont="1" applyFill="1" applyBorder="1"/>
    <xf numFmtId="0" fontId="0" fillId="6" borderId="0" xfId="0" applyFill="1"/>
    <xf numFmtId="165" fontId="0" fillId="7" borderId="15" xfId="0" applyNumberFormat="1" applyFill="1" applyBorder="1"/>
    <xf numFmtId="0" fontId="0" fillId="7" borderId="0" xfId="0" applyFill="1"/>
    <xf numFmtId="165" fontId="0" fillId="8" borderId="15" xfId="0" applyNumberFormat="1" applyFill="1" applyBorder="1"/>
    <xf numFmtId="0" fontId="0" fillId="8" borderId="0" xfId="0" applyFill="1"/>
    <xf numFmtId="165" fontId="0" fillId="9" borderId="19" xfId="0" applyNumberFormat="1" applyFill="1" applyBorder="1"/>
    <xf numFmtId="0" fontId="0" fillId="9" borderId="0" xfId="0" applyFill="1"/>
    <xf numFmtId="165" fontId="0" fillId="9" borderId="18" xfId="0" applyNumberFormat="1" applyFill="1" applyBorder="1"/>
    <xf numFmtId="0" fontId="0" fillId="0" borderId="17" xfId="0" applyBorder="1"/>
    <xf numFmtId="0" fontId="0" fillId="0" borderId="12" xfId="0" applyBorder="1" applyAlignment="1"/>
    <xf numFmtId="0" fontId="0" fillId="0" borderId="17" xfId="0" applyBorder="1" applyAlignment="1"/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  <colors>
    <mruColors>
      <color rgb="FF99DAE3"/>
      <color rgb="FFF1A9F3"/>
      <color rgb="FFF5A5A3"/>
      <color rgb="FFE0E77F"/>
      <color rgb="FF83AEE3"/>
      <color rgb="FFB4C6E7"/>
      <color rgb="FFFF66FF"/>
      <color rgb="FFFF9966"/>
      <color rgb="FFFF7C80"/>
      <color rgb="FFCC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206-й временной</a:t>
            </a:r>
            <a:r>
              <a:rPr lang="ru-RU" baseline="0"/>
              <a:t> слой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val>
            <c:numRef>
              <c:f>Лист1!$C$3302:$M$3302</c:f>
              <c:numCache>
                <c:formatCode>0.000</c:formatCode>
                <c:ptCount val="11"/>
                <c:pt idx="0">
                  <c:v>4.7014199083806441E-6</c:v>
                </c:pt>
                <c:pt idx="1">
                  <c:v>4.232083331915869E-4</c:v>
                </c:pt>
                <c:pt idx="2">
                  <c:v>1.401473522632427E-2</c:v>
                </c:pt>
                <c:pt idx="3">
                  <c:v>0.17073442725555385</c:v>
                </c:pt>
                <c:pt idx="4">
                  <c:v>0.76517861656164454</c:v>
                </c:pt>
                <c:pt idx="5">
                  <c:v>1.2615662610100802</c:v>
                </c:pt>
                <c:pt idx="6">
                  <c:v>0.76517861656164354</c:v>
                </c:pt>
                <c:pt idx="7">
                  <c:v>0.17073442725555343</c:v>
                </c:pt>
                <c:pt idx="8">
                  <c:v>1.401473522632426E-2</c:v>
                </c:pt>
                <c:pt idx="9">
                  <c:v>4.232083331915869E-4</c:v>
                </c:pt>
                <c:pt idx="10">
                  <c:v>4.232083331915869E-4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val>
            <c:numRef>
              <c:f>Лист1!$C$3303:$M$3303</c:f>
              <c:numCache>
                <c:formatCode>0.000</c:formatCode>
                <c:ptCount val="11"/>
                <c:pt idx="0">
                  <c:v>9</c:v>
                </c:pt>
                <c:pt idx="1">
                  <c:v>4.1876228728767737</c:v>
                </c:pt>
                <c:pt idx="2">
                  <c:v>2.4162948811734806</c:v>
                </c:pt>
                <c:pt idx="3">
                  <c:v>1.7572568689785111</c:v>
                </c:pt>
                <c:pt idx="4">
                  <c:v>1.6201190664015053</c:v>
                </c:pt>
                <c:pt idx="5">
                  <c:v>1.5837187171459761</c:v>
                </c:pt>
                <c:pt idx="6">
                  <c:v>1.3332138153122304</c:v>
                </c:pt>
                <c:pt idx="7">
                  <c:v>1.0696572074819626</c:v>
                </c:pt>
                <c:pt idx="8">
                  <c:v>0.97929747476033713</c:v>
                </c:pt>
                <c:pt idx="9">
                  <c:v>0.99753039070968652</c:v>
                </c:pt>
                <c:pt idx="10">
                  <c:v>0.99753039070968652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val>
            <c:numRef>
              <c:f>Лист1!$C$3304:$M$3304</c:f>
              <c:numCache>
                <c:formatCode>0.000</c:formatCode>
                <c:ptCount val="11"/>
                <c:pt idx="0">
                  <c:v>8</c:v>
                </c:pt>
                <c:pt idx="1">
                  <c:v>5.3338359075110722</c:v>
                </c:pt>
                <c:pt idx="2">
                  <c:v>3.7064018226428441</c:v>
                </c:pt>
                <c:pt idx="3">
                  <c:v>2.8220364166481025</c:v>
                </c:pt>
                <c:pt idx="4">
                  <c:v>2.3745035597676316</c:v>
                </c:pt>
                <c:pt idx="5">
                  <c:v>2.1201646356129293</c:v>
                </c:pt>
                <c:pt idx="6">
                  <c:v>1.9144816973451182</c:v>
                </c:pt>
                <c:pt idx="7">
                  <c:v>1.7955441975923765</c:v>
                </c:pt>
                <c:pt idx="8">
                  <c:v>1.8361229818209246</c:v>
                </c:pt>
                <c:pt idx="9">
                  <c:v>2.0129851679557977</c:v>
                </c:pt>
                <c:pt idx="10">
                  <c:v>2.0129851679557977</c:v>
                </c:pt>
              </c:numCache>
            </c:numRef>
          </c:val>
        </c:ser>
        <c:ser>
          <c:idx val="3"/>
          <c:order val="3"/>
          <c:spPr>
            <a:solidFill>
              <a:schemeClr val="accent4"/>
            </a:solidFill>
            <a:ln/>
            <a:effectLst/>
            <a:sp3d/>
          </c:spPr>
          <c:val>
            <c:numRef>
              <c:f>Лист1!$C$3305:$M$3305</c:f>
              <c:numCache>
                <c:formatCode>0.000</c:formatCode>
                <c:ptCount val="11"/>
                <c:pt idx="0">
                  <c:v>7</c:v>
                </c:pt>
                <c:pt idx="1">
                  <c:v>5.4414414269783045</c:v>
                </c:pt>
                <c:pt idx="2">
                  <c:v>4.2536672724912377</c:v>
                </c:pt>
                <c:pt idx="3">
                  <c:v>3.4502873390930531</c:v>
                </c:pt>
                <c:pt idx="4">
                  <c:v>2.9360426563113542</c:v>
                </c:pt>
                <c:pt idx="5">
                  <c:v>2.6083152324145833</c:v>
                </c:pt>
                <c:pt idx="6">
                  <c:v>2.409346920213923</c:v>
                </c:pt>
                <c:pt idx="7">
                  <c:v>2.3622151381635561</c:v>
                </c:pt>
                <c:pt idx="8">
                  <c:v>2.5569076922827145</c:v>
                </c:pt>
                <c:pt idx="9">
                  <c:v>3.2054910240981163</c:v>
                </c:pt>
                <c:pt idx="10">
                  <c:v>5.0118723362727238</c:v>
                </c:pt>
              </c:numCache>
            </c:numRef>
          </c:val>
        </c:ser>
        <c:ser>
          <c:idx val="4"/>
          <c:order val="4"/>
          <c:spPr>
            <a:solidFill>
              <a:schemeClr val="accent5"/>
            </a:solidFill>
            <a:ln/>
            <a:effectLst/>
            <a:sp3d/>
          </c:spPr>
          <c:val>
            <c:numRef>
              <c:f>Лист1!$C$3306:$M$3306</c:f>
              <c:numCache>
                <c:formatCode>0.000</c:formatCode>
                <c:ptCount val="11"/>
                <c:pt idx="0">
                  <c:v>6</c:v>
                </c:pt>
                <c:pt idx="1">
                  <c:v>5.178441728935244</c:v>
                </c:pt>
                <c:pt idx="2">
                  <c:v>4.416864969624779</c:v>
                </c:pt>
                <c:pt idx="3">
                  <c:v>3.7898333764521692</c:v>
                </c:pt>
                <c:pt idx="4">
                  <c:v>3.3115525871521045</c:v>
                </c:pt>
                <c:pt idx="5">
                  <c:v>2.9682070989780507</c:v>
                </c:pt>
                <c:pt idx="6">
                  <c:v>2.7528458826366355</c:v>
                </c:pt>
                <c:pt idx="7">
                  <c:v>2.6874645597547553</c:v>
                </c:pt>
                <c:pt idx="8">
                  <c:v>2.8241057672056908</c:v>
                </c:pt>
                <c:pt idx="9">
                  <c:v>3.2403757990877224</c:v>
                </c:pt>
                <c:pt idx="10">
                  <c:v>3.9810717055349736</c:v>
                </c:pt>
              </c:numCache>
            </c:numRef>
          </c:val>
        </c:ser>
        <c:ser>
          <c:idx val="5"/>
          <c:order val="5"/>
          <c:spPr>
            <a:solidFill>
              <a:schemeClr val="accent6"/>
            </a:solidFill>
            <a:ln/>
            <a:effectLst/>
            <a:sp3d/>
          </c:spPr>
          <c:val>
            <c:numRef>
              <c:f>Лист1!$C$3307:$M$3307</c:f>
              <c:numCache>
                <c:formatCode>0.000</c:formatCode>
                <c:ptCount val="11"/>
                <c:pt idx="0">
                  <c:v>5</c:v>
                </c:pt>
                <c:pt idx="1">
                  <c:v>4.8556975285213539</c:v>
                </c:pt>
                <c:pt idx="2">
                  <c:v>4.4459304479997712</c:v>
                </c:pt>
                <c:pt idx="3">
                  <c:v>3.9811575393370204</c:v>
                </c:pt>
                <c:pt idx="4">
                  <c:v>3.5527163292126609</c:v>
                </c:pt>
                <c:pt idx="5">
                  <c:v>3.2007111031779649</c:v>
                </c:pt>
                <c:pt idx="6">
                  <c:v>2.9469191461123438</c:v>
                </c:pt>
                <c:pt idx="7">
                  <c:v>2.8111587736754537</c:v>
                </c:pt>
                <c:pt idx="8">
                  <c:v>2.8120169418377632</c:v>
                </c:pt>
                <c:pt idx="9">
                  <c:v>2.9510188292510349</c:v>
                </c:pt>
                <c:pt idx="10">
                  <c:v>3.1622776601683795</c:v>
                </c:pt>
              </c:numCache>
            </c:numRef>
          </c:val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Лист1!$C$3308:$M$3308</c:f>
              <c:numCache>
                <c:formatCode>0.000</c:formatCode>
                <c:ptCount val="11"/>
                <c:pt idx="0">
                  <c:v>4.7987330446608238</c:v>
                </c:pt>
                <c:pt idx="1">
                  <c:v>4.7987330446608238</c:v>
                </c:pt>
                <c:pt idx="2">
                  <c:v>4.5304900833193527</c:v>
                </c:pt>
                <c:pt idx="3">
                  <c:v>4.1367422883003382</c:v>
                </c:pt>
                <c:pt idx="4">
                  <c:v>3.7180857445728615</c:v>
                </c:pt>
                <c:pt idx="5">
                  <c:v>3.3356411755752999</c:v>
                </c:pt>
                <c:pt idx="6">
                  <c:v>3.0235482546414212</c:v>
                </c:pt>
                <c:pt idx="7">
                  <c:v>2.7987244032556657</c:v>
                </c:pt>
                <c:pt idx="8">
                  <c:v>2.6621376755733239</c:v>
                </c:pt>
                <c:pt idx="9">
                  <c:v>2.5895909348255124</c:v>
                </c:pt>
                <c:pt idx="10">
                  <c:v>2.5118864315095806</c:v>
                </c:pt>
              </c:numCache>
            </c:numRef>
          </c:val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Лист1!$C$3309:$M$3309</c:f>
              <c:numCache>
                <c:formatCode>0.000</c:formatCode>
                <c:ptCount val="11"/>
                <c:pt idx="0">
                  <c:v>5.0104923926498772</c:v>
                </c:pt>
                <c:pt idx="1">
                  <c:v>5.0104923926498772</c:v>
                </c:pt>
                <c:pt idx="2">
                  <c:v>4.7411035018354308</c:v>
                </c:pt>
                <c:pt idx="3">
                  <c:v>4.3178440978823662</c:v>
                </c:pt>
                <c:pt idx="4">
                  <c:v>3.8478786777591538</c:v>
                </c:pt>
                <c:pt idx="5">
                  <c:v>3.400841451835102</c:v>
                </c:pt>
                <c:pt idx="6">
                  <c:v>3.0134734581032379</c:v>
                </c:pt>
                <c:pt idx="7">
                  <c:v>2.6985204095156443</c:v>
                </c:pt>
                <c:pt idx="8">
                  <c:v>2.4485528583737231</c:v>
                </c:pt>
                <c:pt idx="9">
                  <c:v>2.2334954682220736</c:v>
                </c:pt>
                <c:pt idx="10">
                  <c:v>1.99526231496888</c:v>
                </c:pt>
              </c:numCache>
            </c:numRef>
          </c:val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val>
            <c:numRef>
              <c:f>Лист1!$C$3310:$M$3310</c:f>
              <c:numCache>
                <c:formatCode>0.000</c:formatCode>
                <c:ptCount val="11"/>
                <c:pt idx="0">
                  <c:v>5.492136439351281</c:v>
                </c:pt>
                <c:pt idx="1">
                  <c:v>5.492136439351281</c:v>
                </c:pt>
                <c:pt idx="2">
                  <c:v>5.1061112609075696</c:v>
                </c:pt>
                <c:pt idx="3">
                  <c:v>4.5462037735611691</c:v>
                </c:pt>
                <c:pt idx="4">
                  <c:v>3.955304221383698</c:v>
                </c:pt>
                <c:pt idx="5">
                  <c:v>3.4069129156188525</c:v>
                </c:pt>
                <c:pt idx="6">
                  <c:v>2.9314703550333059</c:v>
                </c:pt>
                <c:pt idx="7">
                  <c:v>2.5337309311986895</c:v>
                </c:pt>
                <c:pt idx="8">
                  <c:v>2.2003426427534887</c:v>
                </c:pt>
                <c:pt idx="9">
                  <c:v>1.9007239212504774</c:v>
                </c:pt>
                <c:pt idx="10">
                  <c:v>1.5848931924611136</c:v>
                </c:pt>
              </c:numCache>
            </c:numRef>
          </c:val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val>
            <c:numRef>
              <c:f>Лист1!$C$3311:$M$3311</c:f>
              <c:numCache>
                <c:formatCode>0.000</c:formatCode>
                <c:ptCount val="11"/>
                <c:pt idx="0">
                  <c:v>6.3602030719110498</c:v>
                </c:pt>
                <c:pt idx="1">
                  <c:v>6.3602030719110498</c:v>
                </c:pt>
                <c:pt idx="2">
                  <c:v>5.6454098929607115</c:v>
                </c:pt>
                <c:pt idx="3">
                  <c:v>4.805975012350852</c:v>
                </c:pt>
                <c:pt idx="4">
                  <c:v>4.0206404798964739</c:v>
                </c:pt>
                <c:pt idx="5">
                  <c:v>3.3404350335795234</c:v>
                </c:pt>
                <c:pt idx="6">
                  <c:v>2.7721213444793467</c:v>
                </c:pt>
                <c:pt idx="7">
                  <c:v>2.304882645469013</c:v>
                </c:pt>
                <c:pt idx="8">
                  <c:v>1.918570312898072</c:v>
                </c:pt>
                <c:pt idx="9">
                  <c:v>1.5842720905068044</c:v>
                </c:pt>
                <c:pt idx="10">
                  <c:v>1.2589254117941673</c:v>
                </c:pt>
              </c:numCache>
            </c:numRef>
          </c:val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val>
            <c:numRef>
              <c:f>Лист1!$C$3312:$M$3312</c:f>
              <c:numCache>
                <c:formatCode>0.000</c:formatCode>
                <c:ptCount val="11"/>
                <c:pt idx="0">
                  <c:v>10</c:v>
                </c:pt>
                <c:pt idx="1">
                  <c:v>7.9432823472428176</c:v>
                </c:pt>
                <c:pt idx="2">
                  <c:v>6.3095734448019343</c:v>
                </c:pt>
                <c:pt idx="3">
                  <c:v>5.0118723362727229</c:v>
                </c:pt>
                <c:pt idx="4">
                  <c:v>3.9810717055349727</c:v>
                </c:pt>
                <c:pt idx="5">
                  <c:v>3.1622776601683795</c:v>
                </c:pt>
                <c:pt idx="6">
                  <c:v>2.5118864315095797</c:v>
                </c:pt>
                <c:pt idx="7">
                  <c:v>1.9952623149688795</c:v>
                </c:pt>
                <c:pt idx="8">
                  <c:v>1.5848931924611134</c:v>
                </c:pt>
                <c:pt idx="9">
                  <c:v>1.2589254117941671</c:v>
                </c:pt>
                <c:pt idx="10">
                  <c:v>1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160931208"/>
        <c:axId val="160931600"/>
        <c:axId val="533482160"/>
      </c:surfaceChart>
      <c:catAx>
        <c:axId val="16093120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0931600"/>
        <c:crosses val="autoZero"/>
        <c:auto val="1"/>
        <c:lblAlgn val="ctr"/>
        <c:lblOffset val="100"/>
        <c:noMultiLvlLbl val="0"/>
      </c:catAx>
      <c:valAx>
        <c:axId val="16093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0931208"/>
        <c:crosses val="autoZero"/>
        <c:crossBetween val="midCat"/>
      </c:valAx>
      <c:serAx>
        <c:axId val="53348216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0931600"/>
        <c:crosses val="autoZero"/>
      </c:ser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50-й временной</a:t>
            </a:r>
            <a:r>
              <a:rPr lang="ru-RU" baseline="0"/>
              <a:t> слой</a:t>
            </a:r>
            <a:endParaRPr lang="ru-RU"/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val>
            <c:numRef>
              <c:f>Лист1!$C$806:$M$806</c:f>
              <c:numCache>
                <c:formatCode>0.000</c:formatCode>
                <c:ptCount val="11"/>
                <c:pt idx="0">
                  <c:v>4.7014199083806441E-6</c:v>
                </c:pt>
                <c:pt idx="1">
                  <c:v>4.232083331915869E-4</c:v>
                </c:pt>
                <c:pt idx="2">
                  <c:v>1.401473522632427E-2</c:v>
                </c:pt>
                <c:pt idx="3">
                  <c:v>0.17073442725555385</c:v>
                </c:pt>
                <c:pt idx="4">
                  <c:v>0.76517861656164454</c:v>
                </c:pt>
                <c:pt idx="5">
                  <c:v>1.2615662610100802</c:v>
                </c:pt>
                <c:pt idx="6">
                  <c:v>0.76517861656164354</c:v>
                </c:pt>
                <c:pt idx="7">
                  <c:v>0.17073442725555343</c:v>
                </c:pt>
                <c:pt idx="8">
                  <c:v>1.401473522632426E-2</c:v>
                </c:pt>
                <c:pt idx="9">
                  <c:v>4.232083331915869E-4</c:v>
                </c:pt>
                <c:pt idx="10">
                  <c:v>4.232083331915869E-4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val>
            <c:numRef>
              <c:f>Лист1!$C$807:$M$807</c:f>
              <c:numCache>
                <c:formatCode>0.000</c:formatCode>
                <c:ptCount val="11"/>
                <c:pt idx="0">
                  <c:v>9</c:v>
                </c:pt>
                <c:pt idx="1">
                  <c:v>4.1022325241397208</c:v>
                </c:pt>
                <c:pt idx="2">
                  <c:v>2.2574073572017421</c:v>
                </c:pt>
                <c:pt idx="3">
                  <c:v>1.5445159259167838</c:v>
                </c:pt>
                <c:pt idx="4">
                  <c:v>1.3765322219437828</c:v>
                </c:pt>
                <c:pt idx="5">
                  <c:v>1.3322949305604421</c:v>
                </c:pt>
                <c:pt idx="6">
                  <c:v>1.0943855180137978</c:v>
                </c:pt>
                <c:pt idx="7">
                  <c:v>0.85879088392330094</c:v>
                </c:pt>
                <c:pt idx="8">
                  <c:v>0.80329101616641374</c:v>
                </c:pt>
                <c:pt idx="9">
                  <c:v>0.84921259508893732</c:v>
                </c:pt>
                <c:pt idx="10">
                  <c:v>0.84921259508893732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val>
            <c:numRef>
              <c:f>Лист1!$C$808:$M$808</c:f>
              <c:numCache>
                <c:formatCode>0.000</c:formatCode>
                <c:ptCount val="11"/>
                <c:pt idx="0">
                  <c:v>8</c:v>
                </c:pt>
                <c:pt idx="1">
                  <c:v>5.1658839184306586</c:v>
                </c:pt>
                <c:pt idx="2">
                  <c:v>3.396241922991631</c:v>
                </c:pt>
                <c:pt idx="3">
                  <c:v>2.4097752242868857</c:v>
                </c:pt>
                <c:pt idx="4">
                  <c:v>1.9054276179958907</c:v>
                </c:pt>
                <c:pt idx="5">
                  <c:v>1.638900946322293</c:v>
                </c:pt>
                <c:pt idx="6">
                  <c:v>1.4609874636336184</c:v>
                </c:pt>
                <c:pt idx="7">
                  <c:v>1.4015083554462935</c:v>
                </c:pt>
                <c:pt idx="8">
                  <c:v>1.5199426431837653</c:v>
                </c:pt>
                <c:pt idx="9">
                  <c:v>1.7680702800097023</c:v>
                </c:pt>
                <c:pt idx="10">
                  <c:v>1.7680702800097023</c:v>
                </c:pt>
              </c:numCache>
            </c:numRef>
          </c:val>
        </c:ser>
        <c:ser>
          <c:idx val="3"/>
          <c:order val="3"/>
          <c:spPr>
            <a:solidFill>
              <a:schemeClr val="accent4"/>
            </a:solidFill>
            <a:ln/>
            <a:effectLst/>
            <a:sp3d/>
          </c:spPr>
          <c:val>
            <c:numRef>
              <c:f>Лист1!$C$809:$M$809</c:f>
              <c:numCache>
                <c:formatCode>0.000</c:formatCode>
                <c:ptCount val="11"/>
                <c:pt idx="0">
                  <c:v>7</c:v>
                </c:pt>
                <c:pt idx="1">
                  <c:v>5.1942597391502012</c:v>
                </c:pt>
                <c:pt idx="2">
                  <c:v>3.8055416813919267</c:v>
                </c:pt>
                <c:pt idx="3">
                  <c:v>2.8636638040424005</c:v>
                </c:pt>
                <c:pt idx="4">
                  <c:v>2.2762517975522139</c:v>
                </c:pt>
                <c:pt idx="5">
                  <c:v>1.937903448170144</c:v>
                </c:pt>
                <c:pt idx="6">
                  <c:v>1.7847524316509764</c:v>
                </c:pt>
                <c:pt idx="7">
                  <c:v>1.8314252863163307</c:v>
                </c:pt>
                <c:pt idx="8">
                  <c:v>2.1587663607990155</c:v>
                </c:pt>
                <c:pt idx="9">
                  <c:v>2.9750224610777227</c:v>
                </c:pt>
                <c:pt idx="10">
                  <c:v>5.0118723362727238</c:v>
                </c:pt>
              </c:numCache>
            </c:numRef>
          </c:val>
        </c:ser>
        <c:ser>
          <c:idx val="4"/>
          <c:order val="4"/>
          <c:spPr>
            <a:solidFill>
              <a:schemeClr val="accent5"/>
            </a:solidFill>
            <a:ln/>
            <a:effectLst/>
            <a:sp3d/>
          </c:spPr>
          <c:val>
            <c:numRef>
              <c:f>Лист1!$C$810:$M$810</c:f>
              <c:numCache>
                <c:formatCode>0.000</c:formatCode>
                <c:ptCount val="11"/>
                <c:pt idx="0">
                  <c:v>6</c:v>
                </c:pt>
                <c:pt idx="1">
                  <c:v>4.8488795422080226</c:v>
                </c:pt>
                <c:pt idx="2">
                  <c:v>3.845979359895578</c:v>
                </c:pt>
                <c:pt idx="3">
                  <c:v>3.0643078289077526</c:v>
                </c:pt>
                <c:pt idx="4">
                  <c:v>2.5107312215971618</c:v>
                </c:pt>
                <c:pt idx="5">
                  <c:v>2.1650514845533979</c:v>
                </c:pt>
                <c:pt idx="6">
                  <c:v>2.0132395566765506</c:v>
                </c:pt>
                <c:pt idx="7">
                  <c:v>2.0687414190754896</c:v>
                </c:pt>
                <c:pt idx="8">
                  <c:v>2.3742703088416994</c:v>
                </c:pt>
                <c:pt idx="9">
                  <c:v>2.9991646486286543</c:v>
                </c:pt>
                <c:pt idx="10">
                  <c:v>3.9810717055349736</c:v>
                </c:pt>
              </c:numCache>
            </c:numRef>
          </c:val>
        </c:ser>
        <c:ser>
          <c:idx val="5"/>
          <c:order val="5"/>
          <c:spPr>
            <a:solidFill>
              <a:schemeClr val="accent6"/>
            </a:solidFill>
            <a:ln/>
            <a:effectLst/>
            <a:sp3d/>
          </c:spPr>
          <c:val>
            <c:numRef>
              <c:f>Лист1!$C$811:$M$811</c:f>
              <c:numCache>
                <c:formatCode>0.000</c:formatCode>
                <c:ptCount val="11"/>
                <c:pt idx="0">
                  <c:v>5</c:v>
                </c:pt>
                <c:pt idx="1">
                  <c:v>4.4135021318346865</c:v>
                </c:pt>
                <c:pt idx="2">
                  <c:v>3.7653437577416442</c:v>
                </c:pt>
                <c:pt idx="3">
                  <c:v>3.1629463750153537</c:v>
                </c:pt>
                <c:pt idx="4">
                  <c:v>2.6749918579280418</c:v>
                </c:pt>
                <c:pt idx="5">
                  <c:v>2.3348838664489295</c:v>
                </c:pt>
                <c:pt idx="6">
                  <c:v>2.1588526388990052</c:v>
                </c:pt>
                <c:pt idx="7">
                  <c:v>2.1591995921782496</c:v>
                </c:pt>
                <c:pt idx="8">
                  <c:v>2.3448966867850816</c:v>
                </c:pt>
                <c:pt idx="9">
                  <c:v>2.7060552193053877</c:v>
                </c:pt>
                <c:pt idx="10">
                  <c:v>3.1622776601683795</c:v>
                </c:pt>
              </c:numCache>
            </c:numRef>
          </c:val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Лист1!$C$812:$M$812</c:f>
              <c:numCache>
                <c:formatCode>0.000</c:formatCode>
                <c:ptCount val="11"/>
                <c:pt idx="0">
                  <c:v>4.1187432659119754</c:v>
                </c:pt>
                <c:pt idx="1">
                  <c:v>4.1187432659119754</c:v>
                </c:pt>
                <c:pt idx="2">
                  <c:v>3.7594762278652274</c:v>
                </c:pt>
                <c:pt idx="3">
                  <c:v>3.2905108093815869</c:v>
                </c:pt>
                <c:pt idx="4">
                  <c:v>2.843392409831436</c:v>
                </c:pt>
                <c:pt idx="5">
                  <c:v>2.4887883202497023</c:v>
                </c:pt>
                <c:pt idx="6">
                  <c:v>2.2614521718815679</c:v>
                </c:pt>
                <c:pt idx="7">
                  <c:v>2.1736135133666941</c:v>
                </c:pt>
                <c:pt idx="8">
                  <c:v>2.2178256887669274</c:v>
                </c:pt>
                <c:pt idx="9">
                  <c:v>2.3584814222122885</c:v>
                </c:pt>
                <c:pt idx="10">
                  <c:v>2.5118864315095806</c:v>
                </c:pt>
              </c:numCache>
            </c:numRef>
          </c:val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Лист1!$C$813:$M$813</c:f>
              <c:numCache>
                <c:formatCode>0.000</c:formatCode>
                <c:ptCount val="11"/>
                <c:pt idx="0">
                  <c:v>4.3057554986729745</c:v>
                </c:pt>
                <c:pt idx="1">
                  <c:v>4.3057554986729745</c:v>
                </c:pt>
                <c:pt idx="2">
                  <c:v>4.0010910917760647</c:v>
                </c:pt>
                <c:pt idx="3">
                  <c:v>3.5457212448283348</c:v>
                </c:pt>
                <c:pt idx="4">
                  <c:v>3.0718377627834363</c:v>
                </c:pt>
                <c:pt idx="5">
                  <c:v>2.6612632647598993</c:v>
                </c:pt>
                <c:pt idx="6">
                  <c:v>2.3542813056961949</c:v>
                </c:pt>
                <c:pt idx="7">
                  <c:v>2.1613553536760053</c:v>
                </c:pt>
                <c:pt idx="8">
                  <c:v>2.0686674035612658</c:v>
                </c:pt>
                <c:pt idx="9">
                  <c:v>2.0366608243614257</c:v>
                </c:pt>
                <c:pt idx="10">
                  <c:v>1.99526231496888</c:v>
                </c:pt>
              </c:numCache>
            </c:numRef>
          </c:val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val>
            <c:numRef>
              <c:f>Лист1!$C$814:$M$814</c:f>
              <c:numCache>
                <c:formatCode>0.000</c:formatCode>
                <c:ptCount val="11"/>
                <c:pt idx="0">
                  <c:v>4.9251627033461229</c:v>
                </c:pt>
                <c:pt idx="1">
                  <c:v>4.9251627033461229</c:v>
                </c:pt>
                <c:pt idx="2">
                  <c:v>4.5265591603309732</c:v>
                </c:pt>
                <c:pt idx="3">
                  <c:v>3.9567752568686965</c:v>
                </c:pt>
                <c:pt idx="4">
                  <c:v>3.3731846480924514</c:v>
                </c:pt>
                <c:pt idx="5">
                  <c:v>2.8582470896905123</c:v>
                </c:pt>
                <c:pt idx="6">
                  <c:v>2.4458608416766685</c:v>
                </c:pt>
                <c:pt idx="7">
                  <c:v>2.1398616399462247</c:v>
                </c:pt>
                <c:pt idx="8">
                  <c:v>1.9227034132535814</c:v>
                </c:pt>
                <c:pt idx="9">
                  <c:v>1.7571763257085251</c:v>
                </c:pt>
                <c:pt idx="10">
                  <c:v>1.5848931924611136</c:v>
                </c:pt>
              </c:numCache>
            </c:numRef>
          </c:val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val>
            <c:numRef>
              <c:f>Лист1!$C$815:$M$815</c:f>
              <c:numCache>
                <c:formatCode>0.000</c:formatCode>
                <c:ptCount val="11"/>
                <c:pt idx="0">
                  <c:v>6.0463846391627758</c:v>
                </c:pt>
                <c:pt idx="1">
                  <c:v>6.0463846391627758</c:v>
                </c:pt>
                <c:pt idx="2">
                  <c:v>5.3279895295653814</c:v>
                </c:pt>
                <c:pt idx="3">
                  <c:v>4.4869977856646273</c:v>
                </c:pt>
                <c:pt idx="4">
                  <c:v>3.7085468408369824</c:v>
                </c:pt>
                <c:pt idx="5">
                  <c:v>3.0481433949553232</c:v>
                </c:pt>
                <c:pt idx="6">
                  <c:v>2.5145043484076917</c:v>
                </c:pt>
                <c:pt idx="7">
                  <c:v>2.096516775145929</c:v>
                </c:pt>
                <c:pt idx="8">
                  <c:v>1.7719678970260317</c:v>
                </c:pt>
                <c:pt idx="9">
                  <c:v>1.5085616893972671</c:v>
                </c:pt>
                <c:pt idx="10">
                  <c:v>1.2589254117941673</c:v>
                </c:pt>
              </c:numCache>
            </c:numRef>
          </c:val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val>
            <c:numRef>
              <c:f>Лист1!$C$816:$M$816</c:f>
              <c:numCache>
                <c:formatCode>0.000</c:formatCode>
                <c:ptCount val="11"/>
                <c:pt idx="0">
                  <c:v>10</c:v>
                </c:pt>
                <c:pt idx="1">
                  <c:v>7.9432823472428176</c:v>
                </c:pt>
                <c:pt idx="2">
                  <c:v>6.3095734448019343</c:v>
                </c:pt>
                <c:pt idx="3">
                  <c:v>5.0118723362727229</c:v>
                </c:pt>
                <c:pt idx="4">
                  <c:v>3.9810717055349727</c:v>
                </c:pt>
                <c:pt idx="5">
                  <c:v>3.1622776601683795</c:v>
                </c:pt>
                <c:pt idx="6">
                  <c:v>2.5118864315095797</c:v>
                </c:pt>
                <c:pt idx="7">
                  <c:v>1.9952623149688795</c:v>
                </c:pt>
                <c:pt idx="8">
                  <c:v>1.5848931924611134</c:v>
                </c:pt>
                <c:pt idx="9">
                  <c:v>1.2589254117941671</c:v>
                </c:pt>
                <c:pt idx="10">
                  <c:v>1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160935128"/>
        <c:axId val="160932384"/>
        <c:axId val="533480040"/>
      </c:surfaceChart>
      <c:catAx>
        <c:axId val="16093512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0932384"/>
        <c:crosses val="autoZero"/>
        <c:auto val="1"/>
        <c:lblAlgn val="ctr"/>
        <c:lblOffset val="100"/>
        <c:noMultiLvlLbl val="0"/>
      </c:catAx>
      <c:valAx>
        <c:axId val="16093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0935128"/>
        <c:crosses val="autoZero"/>
        <c:crossBetween val="midCat"/>
      </c:valAx>
      <c:serAx>
        <c:axId val="53348004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0932384"/>
        <c:crosses val="autoZero"/>
      </c:ser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0-й</a:t>
            </a:r>
            <a:r>
              <a:rPr lang="ru-RU" baseline="0"/>
              <a:t> временной слой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val>
            <c:numRef>
              <c:f>Лист1!$C$6:$M$6</c:f>
              <c:numCache>
                <c:formatCode>0.000</c:formatCode>
                <c:ptCount val="11"/>
                <c:pt idx="0">
                  <c:v>4.7014199083806441E-6</c:v>
                </c:pt>
                <c:pt idx="1">
                  <c:v>4.232083331915869E-4</c:v>
                </c:pt>
                <c:pt idx="2">
                  <c:v>1.401473522632427E-2</c:v>
                </c:pt>
                <c:pt idx="3">
                  <c:v>0.17073442725555385</c:v>
                </c:pt>
                <c:pt idx="4">
                  <c:v>0.76517861656164454</c:v>
                </c:pt>
                <c:pt idx="5">
                  <c:v>1.2615662610100802</c:v>
                </c:pt>
                <c:pt idx="6">
                  <c:v>0.76517861656164354</c:v>
                </c:pt>
                <c:pt idx="7">
                  <c:v>0.17073442725555343</c:v>
                </c:pt>
                <c:pt idx="8">
                  <c:v>1.401473522632426E-2</c:v>
                </c:pt>
                <c:pt idx="9">
                  <c:v>4.232083331915869E-4</c:v>
                </c:pt>
                <c:pt idx="10">
                  <c:v>4.232083331915869E-4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val>
            <c:numRef>
              <c:f>Лист1!$C$7:$M$7</c:f>
              <c:numCache>
                <c:formatCode>0.000</c:formatCode>
                <c:ptCount val="11"/>
                <c:pt idx="0">
                  <c:v>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val>
            <c:numRef>
              <c:f>Лист1!$C$8:$M$8</c:f>
              <c:numCache>
                <c:formatCode>0.000</c:formatCode>
                <c:ptCount val="11"/>
                <c:pt idx="0">
                  <c:v>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3"/>
          <c:order val="3"/>
          <c:spPr>
            <a:solidFill>
              <a:schemeClr val="accent4"/>
            </a:solidFill>
            <a:ln/>
            <a:effectLst/>
            <a:sp3d/>
          </c:spPr>
          <c:val>
            <c:numRef>
              <c:f>Лист1!$C$9:$M$9</c:f>
              <c:numCache>
                <c:formatCode>0.000</c:formatCode>
                <c:ptCount val="11"/>
                <c:pt idx="0">
                  <c:v>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5.0118723362727238</c:v>
                </c:pt>
              </c:numCache>
            </c:numRef>
          </c:val>
        </c:ser>
        <c:ser>
          <c:idx val="4"/>
          <c:order val="4"/>
          <c:spPr>
            <a:solidFill>
              <a:schemeClr val="accent5"/>
            </a:solidFill>
            <a:ln/>
            <a:effectLst/>
            <a:sp3d/>
          </c:spPr>
          <c:val>
            <c:numRef>
              <c:f>Лист1!$C$10:$M$10</c:f>
              <c:numCache>
                <c:formatCode>0.000</c:formatCode>
                <c:ptCount val="11"/>
                <c:pt idx="0">
                  <c:v>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3.9810717055349736</c:v>
                </c:pt>
              </c:numCache>
            </c:numRef>
          </c:val>
        </c:ser>
        <c:ser>
          <c:idx val="5"/>
          <c:order val="5"/>
          <c:spPr>
            <a:solidFill>
              <a:schemeClr val="accent6"/>
            </a:solidFill>
            <a:ln/>
            <a:effectLst/>
            <a:sp3d/>
          </c:spPr>
          <c:val>
            <c:numRef>
              <c:f>Лист1!$C$11:$M$11</c:f>
              <c:numCache>
                <c:formatCode>0.000</c:formatCode>
                <c:ptCount val="11"/>
                <c:pt idx="0">
                  <c:v>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3.1622776601683795</c:v>
                </c:pt>
              </c:numCache>
            </c:numRef>
          </c:val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Лист1!$C$12:$M$12</c:f>
              <c:numCache>
                <c:formatCode>0.000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2.5118864315095806</c:v>
                </c:pt>
              </c:numCache>
            </c:numRef>
          </c:val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Лист1!$C$13:$M$13</c:f>
              <c:numCache>
                <c:formatCode>0.000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1.99526231496888</c:v>
                </c:pt>
              </c:numCache>
            </c:numRef>
          </c:val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val>
            <c:numRef>
              <c:f>Лист1!$C$14:$M$14</c:f>
              <c:numCache>
                <c:formatCode>0.000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1.5848931924611136</c:v>
                </c:pt>
              </c:numCache>
            </c:numRef>
          </c:val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val>
            <c:numRef>
              <c:f>Лист1!$C$15:$M$15</c:f>
              <c:numCache>
                <c:formatCode>0.000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1.2589254117941673</c:v>
                </c:pt>
              </c:numCache>
            </c:numRef>
          </c:val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val>
            <c:numRef>
              <c:f>Лист1!$C$16:$M$16</c:f>
              <c:numCache>
                <c:formatCode>0.000</c:formatCode>
                <c:ptCount val="11"/>
                <c:pt idx="0">
                  <c:v>10</c:v>
                </c:pt>
                <c:pt idx="1">
                  <c:v>7.9432823472428176</c:v>
                </c:pt>
                <c:pt idx="2">
                  <c:v>6.3095734448019343</c:v>
                </c:pt>
                <c:pt idx="3">
                  <c:v>5.0118723362727229</c:v>
                </c:pt>
                <c:pt idx="4">
                  <c:v>3.9810717055349727</c:v>
                </c:pt>
                <c:pt idx="5">
                  <c:v>3.1622776601683795</c:v>
                </c:pt>
                <c:pt idx="6">
                  <c:v>2.5118864315095797</c:v>
                </c:pt>
                <c:pt idx="7">
                  <c:v>1.9952623149688795</c:v>
                </c:pt>
                <c:pt idx="8">
                  <c:v>1.5848931924611134</c:v>
                </c:pt>
                <c:pt idx="9">
                  <c:v>1.2589254117941671</c:v>
                </c:pt>
                <c:pt idx="10">
                  <c:v>1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160932776"/>
        <c:axId val="160933168"/>
        <c:axId val="533928808"/>
      </c:surfaceChart>
      <c:catAx>
        <c:axId val="16093277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0933168"/>
        <c:crosses val="autoZero"/>
        <c:auto val="1"/>
        <c:lblAlgn val="ctr"/>
        <c:lblOffset val="100"/>
        <c:noMultiLvlLbl val="0"/>
      </c:catAx>
      <c:valAx>
        <c:axId val="16093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0932776"/>
        <c:crosses val="autoZero"/>
        <c:crossBetween val="midCat"/>
      </c:valAx>
      <c:serAx>
        <c:axId val="53392880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0933168"/>
        <c:crosses val="autoZero"/>
      </c:ser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1-й временной слой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val>
            <c:numRef>
              <c:f>Лист1!$C$22:$M$22</c:f>
              <c:numCache>
                <c:formatCode>0.000</c:formatCode>
                <c:ptCount val="11"/>
                <c:pt idx="0">
                  <c:v>4.7014199083806441E-6</c:v>
                </c:pt>
                <c:pt idx="1">
                  <c:v>4.232083331915869E-4</c:v>
                </c:pt>
                <c:pt idx="2">
                  <c:v>1.401473522632427E-2</c:v>
                </c:pt>
                <c:pt idx="3">
                  <c:v>0.17073442725555385</c:v>
                </c:pt>
                <c:pt idx="4">
                  <c:v>0.76517861656164454</c:v>
                </c:pt>
                <c:pt idx="5">
                  <c:v>1.2615662610100802</c:v>
                </c:pt>
                <c:pt idx="6">
                  <c:v>0.76517861656164354</c:v>
                </c:pt>
                <c:pt idx="7">
                  <c:v>0.17073442725555343</c:v>
                </c:pt>
                <c:pt idx="8">
                  <c:v>1.401473522632426E-2</c:v>
                </c:pt>
                <c:pt idx="9">
                  <c:v>4.232083331915869E-4</c:v>
                </c:pt>
                <c:pt idx="10">
                  <c:v>4.232083331915869E-4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val>
            <c:numRef>
              <c:f>Лист1!$C$23:$M$23</c:f>
              <c:numCache>
                <c:formatCode>0.000</c:formatCode>
                <c:ptCount val="11"/>
                <c:pt idx="0">
                  <c:v>9</c:v>
                </c:pt>
                <c:pt idx="1">
                  <c:v>1.8000846416666385</c:v>
                </c:pt>
                <c:pt idx="2">
                  <c:v>2.8029470452648544E-3</c:v>
                </c:pt>
                <c:pt idx="3">
                  <c:v>3.4146885451110769E-2</c:v>
                </c:pt>
                <c:pt idx="4">
                  <c:v>0.15303572331232893</c:v>
                </c:pt>
                <c:pt idx="5">
                  <c:v>0.25231325220201606</c:v>
                </c:pt>
                <c:pt idx="6">
                  <c:v>0.15303572331232873</c:v>
                </c:pt>
                <c:pt idx="7">
                  <c:v>3.4146885451110685E-2</c:v>
                </c:pt>
                <c:pt idx="8">
                  <c:v>2.8029470452648523E-3</c:v>
                </c:pt>
                <c:pt idx="9">
                  <c:v>8.4641666638317388E-5</c:v>
                </c:pt>
                <c:pt idx="10">
                  <c:v>8.4641666638317388E-5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val>
            <c:numRef>
              <c:f>Лист1!$C$24:$M$24</c:f>
              <c:numCache>
                <c:formatCode>0.000</c:formatCode>
                <c:ptCount val="11"/>
                <c:pt idx="0">
                  <c:v>8</c:v>
                </c:pt>
                <c:pt idx="1">
                  <c:v>1.6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3"/>
          <c:order val="3"/>
          <c:spPr>
            <a:solidFill>
              <a:schemeClr val="accent4"/>
            </a:solidFill>
            <a:ln/>
            <a:effectLst/>
            <a:sp3d/>
          </c:spPr>
          <c:val>
            <c:numRef>
              <c:f>Лист1!$C$25:$M$25</c:f>
              <c:numCache>
                <c:formatCode>0.000</c:formatCode>
                <c:ptCount val="11"/>
                <c:pt idx="0">
                  <c:v>7</c:v>
                </c:pt>
                <c:pt idx="1">
                  <c:v>1.4000000000000001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1.0023744672545447</c:v>
                </c:pt>
                <c:pt idx="10">
                  <c:v>5.0118723362727238</c:v>
                </c:pt>
              </c:numCache>
            </c:numRef>
          </c:val>
        </c:ser>
        <c:ser>
          <c:idx val="4"/>
          <c:order val="4"/>
          <c:spPr>
            <a:solidFill>
              <a:schemeClr val="accent5"/>
            </a:solidFill>
            <a:ln/>
            <a:effectLst/>
            <a:sp3d/>
          </c:spPr>
          <c:val>
            <c:numRef>
              <c:f>Лист1!$C$26:$M$26</c:f>
              <c:numCache>
                <c:formatCode>0.000</c:formatCode>
                <c:ptCount val="11"/>
                <c:pt idx="0">
                  <c:v>6</c:v>
                </c:pt>
                <c:pt idx="1">
                  <c:v>1.2000000000000002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0.79621434110699474</c:v>
                </c:pt>
                <c:pt idx="10">
                  <c:v>3.9810717055349736</c:v>
                </c:pt>
              </c:numCache>
            </c:numRef>
          </c:val>
        </c:ser>
        <c:ser>
          <c:idx val="5"/>
          <c:order val="5"/>
          <c:spPr>
            <a:solidFill>
              <a:schemeClr val="accent6"/>
            </a:solidFill>
            <a:ln/>
            <a:effectLst/>
            <a:sp3d/>
          </c:spPr>
          <c:val>
            <c:numRef>
              <c:f>Лист1!$C$27:$M$27</c:f>
              <c:numCache>
                <c:formatCode>0.000</c:formatCode>
                <c:ptCount val="11"/>
                <c:pt idx="0">
                  <c:v>5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0.63245553203367599</c:v>
                </c:pt>
                <c:pt idx="10">
                  <c:v>3.1622776601683795</c:v>
                </c:pt>
              </c:numCache>
            </c:numRef>
          </c:val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Лист1!$C$28:$M$28</c:f>
              <c:numCache>
                <c:formatCode>0.000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0.50237728630191614</c:v>
                </c:pt>
                <c:pt idx="10">
                  <c:v>2.5118864315095806</c:v>
                </c:pt>
              </c:numCache>
            </c:numRef>
          </c:val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Лист1!$C$29:$M$29</c:f>
              <c:numCache>
                <c:formatCode>0.000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0.399052462993776</c:v>
                </c:pt>
                <c:pt idx="10">
                  <c:v>1.99526231496888</c:v>
                </c:pt>
              </c:numCache>
            </c:numRef>
          </c:val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val>
            <c:numRef>
              <c:f>Лист1!$C$30:$M$30</c:f>
              <c:numCache>
                <c:formatCode>0.000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0.31697863849222274</c:v>
                </c:pt>
                <c:pt idx="10">
                  <c:v>1.5848931924611136</c:v>
                </c:pt>
              </c:numCache>
            </c:numRef>
          </c:val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val>
            <c:numRef>
              <c:f>Лист1!$C$31:$M$31</c:f>
              <c:numCache>
                <c:formatCode>0.000</c:formatCode>
                <c:ptCount val="11"/>
                <c:pt idx="0">
                  <c:v>1.5886564694485636</c:v>
                </c:pt>
                <c:pt idx="1">
                  <c:v>1.5886564694485636</c:v>
                </c:pt>
                <c:pt idx="2">
                  <c:v>1.2619146889603869</c:v>
                </c:pt>
                <c:pt idx="3">
                  <c:v>1.0023744672545447</c:v>
                </c:pt>
                <c:pt idx="4">
                  <c:v>0.79621434110699463</c:v>
                </c:pt>
                <c:pt idx="5">
                  <c:v>0.63245553203367599</c:v>
                </c:pt>
                <c:pt idx="6">
                  <c:v>0.50237728630191592</c:v>
                </c:pt>
                <c:pt idx="7">
                  <c:v>0.39905246299377595</c:v>
                </c:pt>
                <c:pt idx="8">
                  <c:v>0.31697863849222269</c:v>
                </c:pt>
                <c:pt idx="9">
                  <c:v>0.50357016471766691</c:v>
                </c:pt>
                <c:pt idx="10">
                  <c:v>1.2589254117941673</c:v>
                </c:pt>
              </c:numCache>
            </c:numRef>
          </c:val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val>
            <c:numRef>
              <c:f>Лист1!$C$32:$M$32</c:f>
              <c:numCache>
                <c:formatCode>0.000</c:formatCode>
                <c:ptCount val="11"/>
                <c:pt idx="0">
                  <c:v>10</c:v>
                </c:pt>
                <c:pt idx="1">
                  <c:v>7.9432823472428176</c:v>
                </c:pt>
                <c:pt idx="2">
                  <c:v>6.3095734448019343</c:v>
                </c:pt>
                <c:pt idx="3">
                  <c:v>5.0118723362727229</c:v>
                </c:pt>
                <c:pt idx="4">
                  <c:v>3.9810717055349727</c:v>
                </c:pt>
                <c:pt idx="5">
                  <c:v>3.1622776601683795</c:v>
                </c:pt>
                <c:pt idx="6">
                  <c:v>2.5118864315095797</c:v>
                </c:pt>
                <c:pt idx="7">
                  <c:v>1.9952623149688795</c:v>
                </c:pt>
                <c:pt idx="8">
                  <c:v>1.5848931924611134</c:v>
                </c:pt>
                <c:pt idx="9">
                  <c:v>1.2589254117941671</c:v>
                </c:pt>
                <c:pt idx="10">
                  <c:v>1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160928072"/>
        <c:axId val="533650120"/>
        <c:axId val="533632344"/>
      </c:surfaceChart>
      <c:catAx>
        <c:axId val="16092807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3650120"/>
        <c:crosses val="autoZero"/>
        <c:auto val="1"/>
        <c:lblAlgn val="ctr"/>
        <c:lblOffset val="100"/>
        <c:noMultiLvlLbl val="0"/>
      </c:catAx>
      <c:valAx>
        <c:axId val="533650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0928072"/>
        <c:crosses val="autoZero"/>
        <c:crossBetween val="midCat"/>
      </c:valAx>
      <c:serAx>
        <c:axId val="53363234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3650120"/>
        <c:crosses val="autoZero"/>
      </c:ser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8964</xdr:colOff>
      <xdr:row>3299</xdr:row>
      <xdr:rowOff>125506</xdr:rowOff>
    </xdr:from>
    <xdr:to>
      <xdr:col>21</xdr:col>
      <xdr:colOff>313764</xdr:colOff>
      <xdr:row>3314</xdr:row>
      <xdr:rowOff>134471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8560</xdr:colOff>
      <xdr:row>803</xdr:row>
      <xdr:rowOff>83905</xdr:rowOff>
    </xdr:from>
    <xdr:to>
      <xdr:col>21</xdr:col>
      <xdr:colOff>325347</xdr:colOff>
      <xdr:row>818</xdr:row>
      <xdr:rowOff>87330</xdr:rowOff>
    </xdr:to>
    <xdr:graphicFrame macro="">
      <xdr:nvGraphicFramePr>
        <xdr:cNvPr id="11" name="Диаграмма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590764</xdr:colOff>
      <xdr:row>3</xdr:row>
      <xdr:rowOff>23973</xdr:rowOff>
    </xdr:from>
    <xdr:to>
      <xdr:col>21</xdr:col>
      <xdr:colOff>299663</xdr:colOff>
      <xdr:row>18</xdr:row>
      <xdr:rowOff>27398</xdr:rowOff>
    </xdr:to>
    <xdr:graphicFrame macro="">
      <xdr:nvGraphicFramePr>
        <xdr:cNvPr id="13" name="Диаграмма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556516</xdr:colOff>
      <xdr:row>19</xdr:row>
      <xdr:rowOff>118153</xdr:rowOff>
    </xdr:from>
    <xdr:to>
      <xdr:col>21</xdr:col>
      <xdr:colOff>265415</xdr:colOff>
      <xdr:row>34</xdr:row>
      <xdr:rowOff>121578</xdr:rowOff>
    </xdr:to>
    <xdr:graphicFrame macro="">
      <xdr:nvGraphicFramePr>
        <xdr:cNvPr id="14" name="Диаграмма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314"/>
  <sheetViews>
    <sheetView tabSelected="1" topLeftCell="A3285" zoomScale="89" zoomScaleNormal="85" workbookViewId="0">
      <selection activeCell="O3296" sqref="O3296"/>
    </sheetView>
  </sheetViews>
  <sheetFormatPr defaultRowHeight="14.4" x14ac:dyDescent="0.3"/>
  <cols>
    <col min="4" max="4" width="10.33203125" bestFit="1" customWidth="1"/>
  </cols>
  <sheetData>
    <row r="1" spans="1:13" x14ac:dyDescent="0.3">
      <c r="B1" s="1" t="s">
        <v>0</v>
      </c>
      <c r="C1" s="2" t="s">
        <v>1</v>
      </c>
      <c r="D1" s="3" t="s">
        <v>2</v>
      </c>
      <c r="E1" s="4" t="s">
        <v>3</v>
      </c>
      <c r="G1" s="27" t="s">
        <v>6</v>
      </c>
      <c r="H1" s="29" t="s">
        <v>7</v>
      </c>
      <c r="I1" s="31" t="s">
        <v>8</v>
      </c>
      <c r="J1" s="33" t="s">
        <v>9</v>
      </c>
      <c r="K1" s="35" t="s">
        <v>10</v>
      </c>
      <c r="L1" s="37" t="s">
        <v>11</v>
      </c>
    </row>
    <row r="2" spans="1:13" ht="15" thickBot="1" x14ac:dyDescent="0.35">
      <c r="B2" s="5">
        <v>10</v>
      </c>
      <c r="C2" s="6">
        <v>0.1</v>
      </c>
      <c r="D2" s="6">
        <v>0.2</v>
      </c>
      <c r="E2" s="7">
        <f>D2*POWER(C2,2)</f>
        <v>2.0000000000000005E-3</v>
      </c>
    </row>
    <row r="4" spans="1:13" ht="15" thickBot="1" x14ac:dyDescent="0.35"/>
    <row r="5" spans="1:13" ht="15" thickBot="1" x14ac:dyDescent="0.35">
      <c r="A5" s="23" t="s">
        <v>4</v>
      </c>
      <c r="B5" s="24">
        <v>0</v>
      </c>
      <c r="C5" s="21" t="s">
        <v>5</v>
      </c>
      <c r="D5" s="25">
        <v>0</v>
      </c>
      <c r="E5" s="13"/>
      <c r="F5" s="12"/>
      <c r="G5" s="12"/>
      <c r="H5" s="12"/>
      <c r="I5" s="12"/>
      <c r="J5" s="12"/>
      <c r="K5" s="12"/>
      <c r="L5" s="12"/>
      <c r="M5" s="14"/>
    </row>
    <row r="6" spans="1:13" x14ac:dyDescent="0.3">
      <c r="A6" s="10">
        <v>10</v>
      </c>
      <c r="B6" s="10">
        <v>1</v>
      </c>
      <c r="C6" s="30">
        <f>(1/SQRT(2 * PI() * 0.1))*EXP(-1 *( (C18*$C$2 - 0.5)^2)/0.02)</f>
        <v>4.7014199083806441E-6</v>
      </c>
      <c r="D6" s="30">
        <f t="shared" ref="D6:L6" si="0">(1/SQRT(2 * PI() * 0.1))*EXP(-1 *( (D18*$C$2 - 0.5)^2)/0.02)</f>
        <v>4.232083331915869E-4</v>
      </c>
      <c r="E6" s="30">
        <f t="shared" si="0"/>
        <v>1.401473522632427E-2</v>
      </c>
      <c r="F6" s="30">
        <f t="shared" si="0"/>
        <v>0.17073442725555385</v>
      </c>
      <c r="G6" s="30">
        <f t="shared" si="0"/>
        <v>0.76517861656164454</v>
      </c>
      <c r="H6" s="30">
        <f t="shared" si="0"/>
        <v>1.2615662610100802</v>
      </c>
      <c r="I6" s="30">
        <f t="shared" si="0"/>
        <v>0.76517861656164354</v>
      </c>
      <c r="J6" s="30">
        <f t="shared" si="0"/>
        <v>0.17073442725555343</v>
      </c>
      <c r="K6" s="30">
        <f t="shared" si="0"/>
        <v>1.401473522632426E-2</v>
      </c>
      <c r="L6" s="30">
        <f t="shared" si="0"/>
        <v>4.232083331915869E-4</v>
      </c>
      <c r="M6" s="32">
        <f>L6</f>
        <v>4.232083331915869E-4</v>
      </c>
    </row>
    <row r="7" spans="1:13" x14ac:dyDescent="0.3">
      <c r="A7" s="11">
        <v>9</v>
      </c>
      <c r="B7" s="19">
        <v>0.9</v>
      </c>
      <c r="C7" s="28">
        <f>10*A7*$C$2</f>
        <v>9</v>
      </c>
      <c r="D7" s="22">
        <v>0</v>
      </c>
      <c r="E7" s="22">
        <v>0</v>
      </c>
      <c r="F7" s="22">
        <v>0</v>
      </c>
      <c r="G7" s="22">
        <v>0</v>
      </c>
      <c r="H7" s="22">
        <v>0</v>
      </c>
      <c r="I7" s="22">
        <v>0</v>
      </c>
      <c r="J7" s="22">
        <v>0</v>
      </c>
      <c r="K7" s="22">
        <v>0</v>
      </c>
      <c r="L7" s="22">
        <v>0</v>
      </c>
      <c r="M7" s="32">
        <f>L7</f>
        <v>0</v>
      </c>
    </row>
    <row r="8" spans="1:13" x14ac:dyDescent="0.3">
      <c r="A8" s="11">
        <v>8</v>
      </c>
      <c r="B8" s="9">
        <v>0.8</v>
      </c>
      <c r="C8" s="28">
        <f>10*A8*$C$2</f>
        <v>8</v>
      </c>
      <c r="D8" s="22">
        <v>0</v>
      </c>
      <c r="E8" s="22">
        <v>0</v>
      </c>
      <c r="F8" s="22">
        <v>0</v>
      </c>
      <c r="G8" s="22">
        <v>0</v>
      </c>
      <c r="H8" s="22">
        <v>0</v>
      </c>
      <c r="I8" s="22">
        <v>0</v>
      </c>
      <c r="J8" s="22">
        <v>0</v>
      </c>
      <c r="K8" s="22">
        <v>0</v>
      </c>
      <c r="L8" s="22">
        <v>0</v>
      </c>
      <c r="M8" s="32">
        <f>L8</f>
        <v>0</v>
      </c>
    </row>
    <row r="9" spans="1:13" x14ac:dyDescent="0.3">
      <c r="A9" s="11">
        <v>7</v>
      </c>
      <c r="B9" s="19">
        <v>0.7</v>
      </c>
      <c r="C9" s="28">
        <f>10*A9*$C$2</f>
        <v>7</v>
      </c>
      <c r="D9" s="22">
        <v>0</v>
      </c>
      <c r="E9" s="22">
        <v>0</v>
      </c>
      <c r="F9" s="22">
        <v>0</v>
      </c>
      <c r="G9" s="22">
        <v>0</v>
      </c>
      <c r="H9" s="22">
        <v>0</v>
      </c>
      <c r="I9" s="22">
        <v>0</v>
      </c>
      <c r="J9" s="22">
        <v>0</v>
      </c>
      <c r="K9" s="22">
        <v>0</v>
      </c>
      <c r="L9" s="22">
        <v>0</v>
      </c>
      <c r="M9" s="34">
        <f t="shared" ref="M9:M15" si="1">POWER(10,$C$2*A9)</f>
        <v>5.0118723362727238</v>
      </c>
    </row>
    <row r="10" spans="1:13" x14ac:dyDescent="0.3">
      <c r="A10" s="11">
        <v>6</v>
      </c>
      <c r="B10" s="9">
        <v>0.6</v>
      </c>
      <c r="C10" s="28">
        <f>10*A10*$C$2</f>
        <v>6</v>
      </c>
      <c r="D10" s="22">
        <v>0</v>
      </c>
      <c r="E10" s="22">
        <v>0</v>
      </c>
      <c r="F10" s="22">
        <v>0</v>
      </c>
      <c r="G10" s="22">
        <v>0</v>
      </c>
      <c r="H10" s="22">
        <v>0</v>
      </c>
      <c r="I10" s="22">
        <v>0</v>
      </c>
      <c r="J10" s="22">
        <v>0</v>
      </c>
      <c r="K10" s="22">
        <v>0</v>
      </c>
      <c r="L10" s="22">
        <v>0</v>
      </c>
      <c r="M10" s="34">
        <f t="shared" si="1"/>
        <v>3.9810717055349736</v>
      </c>
    </row>
    <row r="11" spans="1:13" x14ac:dyDescent="0.3">
      <c r="A11" s="11">
        <v>5</v>
      </c>
      <c r="B11" s="19">
        <v>0.5</v>
      </c>
      <c r="C11" s="28">
        <f>10*A11*$C$2</f>
        <v>5</v>
      </c>
      <c r="D11" s="22">
        <v>0</v>
      </c>
      <c r="E11" s="22">
        <v>0</v>
      </c>
      <c r="F11" s="22">
        <v>0</v>
      </c>
      <c r="G11" s="22">
        <v>0</v>
      </c>
      <c r="H11" s="22">
        <v>0</v>
      </c>
      <c r="I11" s="22">
        <v>0</v>
      </c>
      <c r="J11" s="22">
        <v>0</v>
      </c>
      <c r="K11" s="22">
        <v>0</v>
      </c>
      <c r="L11" s="22">
        <v>0</v>
      </c>
      <c r="M11" s="34">
        <f t="shared" si="1"/>
        <v>3.1622776601683795</v>
      </c>
    </row>
    <row r="12" spans="1:13" x14ac:dyDescent="0.3">
      <c r="A12" s="11">
        <v>4</v>
      </c>
      <c r="B12" s="9">
        <v>0.4</v>
      </c>
      <c r="C12" s="26">
        <f>D12</f>
        <v>0</v>
      </c>
      <c r="D12" s="22">
        <v>0</v>
      </c>
      <c r="E12" s="22">
        <v>0</v>
      </c>
      <c r="F12" s="22">
        <v>0</v>
      </c>
      <c r="G12" s="22">
        <v>0</v>
      </c>
      <c r="H12" s="22">
        <v>0</v>
      </c>
      <c r="I12" s="22">
        <v>0</v>
      </c>
      <c r="J12" s="22">
        <v>0</v>
      </c>
      <c r="K12" s="22">
        <v>0</v>
      </c>
      <c r="L12" s="22">
        <v>0</v>
      </c>
      <c r="M12" s="34">
        <f t="shared" si="1"/>
        <v>2.5118864315095806</v>
      </c>
    </row>
    <row r="13" spans="1:13" x14ac:dyDescent="0.3">
      <c r="A13" s="11">
        <v>3</v>
      </c>
      <c r="B13" s="19">
        <v>0.3</v>
      </c>
      <c r="C13" s="26">
        <f t="shared" ref="C13:C15" si="2">D13</f>
        <v>0</v>
      </c>
      <c r="D13" s="22">
        <v>0</v>
      </c>
      <c r="E13" s="22">
        <v>0</v>
      </c>
      <c r="F13" s="22">
        <v>0</v>
      </c>
      <c r="G13" s="22">
        <v>0</v>
      </c>
      <c r="H13" s="22">
        <v>0</v>
      </c>
      <c r="I13" s="22">
        <v>0</v>
      </c>
      <c r="J13" s="22">
        <v>0</v>
      </c>
      <c r="K13" s="22">
        <v>0</v>
      </c>
      <c r="L13" s="22">
        <v>0</v>
      </c>
      <c r="M13" s="34">
        <f t="shared" si="1"/>
        <v>1.99526231496888</v>
      </c>
    </row>
    <row r="14" spans="1:13" x14ac:dyDescent="0.3">
      <c r="A14" s="11">
        <v>2</v>
      </c>
      <c r="B14" s="9">
        <v>0.2</v>
      </c>
      <c r="C14" s="26">
        <f t="shared" si="2"/>
        <v>0</v>
      </c>
      <c r="D14" s="22">
        <v>0</v>
      </c>
      <c r="E14" s="22">
        <v>0</v>
      </c>
      <c r="F14" s="22">
        <v>0</v>
      </c>
      <c r="G14" s="22">
        <v>0</v>
      </c>
      <c r="H14" s="22">
        <v>0</v>
      </c>
      <c r="I14" s="22">
        <v>0</v>
      </c>
      <c r="J14" s="22">
        <v>0</v>
      </c>
      <c r="K14" s="22">
        <v>0</v>
      </c>
      <c r="L14" s="22">
        <v>0</v>
      </c>
      <c r="M14" s="34">
        <f t="shared" si="1"/>
        <v>1.5848931924611136</v>
      </c>
    </row>
    <row r="15" spans="1:13" x14ac:dyDescent="0.3">
      <c r="A15" s="11">
        <v>1</v>
      </c>
      <c r="B15" s="19">
        <v>0.1</v>
      </c>
      <c r="C15" s="26">
        <f t="shared" si="2"/>
        <v>0</v>
      </c>
      <c r="D15" s="22">
        <v>0</v>
      </c>
      <c r="E15" s="22">
        <v>0</v>
      </c>
      <c r="F15" s="22">
        <v>0</v>
      </c>
      <c r="G15" s="22">
        <v>0</v>
      </c>
      <c r="H15" s="22">
        <v>0</v>
      </c>
      <c r="I15" s="22">
        <v>0</v>
      </c>
      <c r="J15" s="22">
        <v>0</v>
      </c>
      <c r="K15" s="22">
        <v>0</v>
      </c>
      <c r="L15" s="22">
        <v>0</v>
      </c>
      <c r="M15" s="34">
        <f t="shared" si="1"/>
        <v>1.2589254117941673</v>
      </c>
    </row>
    <row r="16" spans="1:13" ht="15" thickBot="1" x14ac:dyDescent="0.35">
      <c r="A16" s="11">
        <v>0</v>
      </c>
      <c r="B16" s="39">
        <v>0</v>
      </c>
      <c r="C16" s="36">
        <f t="shared" ref="C16:M16" si="3">POWER(10,1-($C$2*C18))</f>
        <v>10</v>
      </c>
      <c r="D16" s="36">
        <f t="shared" si="3"/>
        <v>7.9432823472428176</v>
      </c>
      <c r="E16" s="36">
        <f t="shared" si="3"/>
        <v>6.3095734448019343</v>
      </c>
      <c r="F16" s="36">
        <f t="shared" si="3"/>
        <v>5.0118723362727229</v>
      </c>
      <c r="G16" s="36">
        <f t="shared" si="3"/>
        <v>3.9810717055349727</v>
      </c>
      <c r="H16" s="36">
        <f t="shared" si="3"/>
        <v>3.1622776601683795</v>
      </c>
      <c r="I16" s="36">
        <f t="shared" si="3"/>
        <v>2.5118864315095797</v>
      </c>
      <c r="J16" s="36">
        <f t="shared" si="3"/>
        <v>1.9952623149688795</v>
      </c>
      <c r="K16" s="36">
        <f t="shared" si="3"/>
        <v>1.5848931924611134</v>
      </c>
      <c r="L16" s="36">
        <f t="shared" si="3"/>
        <v>1.2589254117941671</v>
      </c>
      <c r="M16" s="38">
        <f t="shared" si="3"/>
        <v>1</v>
      </c>
    </row>
    <row r="17" spans="1:23" ht="15" thickBot="1" x14ac:dyDescent="0.35">
      <c r="A17" s="40" t="s">
        <v>12</v>
      </c>
      <c r="B17" s="8" t="s">
        <v>13</v>
      </c>
      <c r="C17" s="20">
        <v>0</v>
      </c>
      <c r="D17" s="17">
        <v>0.1</v>
      </c>
      <c r="E17" s="17">
        <v>0.2</v>
      </c>
      <c r="F17" s="17">
        <v>0.3</v>
      </c>
      <c r="G17" s="17">
        <v>0.4</v>
      </c>
      <c r="H17" s="17">
        <v>0.5</v>
      </c>
      <c r="I17" s="17">
        <v>0.6</v>
      </c>
      <c r="J17" s="17">
        <v>0.7</v>
      </c>
      <c r="K17" s="17">
        <v>0.8</v>
      </c>
      <c r="L17" s="17">
        <v>0.9</v>
      </c>
      <c r="M17" s="18">
        <v>1</v>
      </c>
      <c r="N17" s="15"/>
      <c r="O17" s="15"/>
      <c r="P17" s="15"/>
      <c r="Q17" s="15"/>
      <c r="R17" s="15"/>
      <c r="S17" s="15"/>
      <c r="T17" s="15"/>
      <c r="U17" s="15"/>
      <c r="V17" s="15"/>
      <c r="W17" s="15"/>
    </row>
    <row r="18" spans="1:23" ht="15" thickBot="1" x14ac:dyDescent="0.35">
      <c r="A18" s="41"/>
      <c r="B18" s="16"/>
      <c r="C18" s="20">
        <v>0</v>
      </c>
      <c r="D18" s="17">
        <v>1</v>
      </c>
      <c r="E18" s="17">
        <v>2</v>
      </c>
      <c r="F18" s="17">
        <v>3</v>
      </c>
      <c r="G18" s="17">
        <v>4</v>
      </c>
      <c r="H18" s="17">
        <v>5</v>
      </c>
      <c r="I18" s="17">
        <v>6</v>
      </c>
      <c r="J18" s="17">
        <v>7</v>
      </c>
      <c r="K18" s="17">
        <v>8</v>
      </c>
      <c r="L18" s="17">
        <v>9</v>
      </c>
      <c r="M18" s="18">
        <v>10</v>
      </c>
      <c r="N18" s="15"/>
      <c r="O18" s="15"/>
      <c r="P18" s="15"/>
      <c r="Q18" s="15"/>
      <c r="R18" s="15"/>
      <c r="S18" s="15"/>
      <c r="T18" s="15"/>
      <c r="U18" s="15"/>
      <c r="V18" s="15"/>
      <c r="W18" s="15"/>
    </row>
    <row r="20" spans="1:23" ht="15" thickBot="1" x14ac:dyDescent="0.35"/>
    <row r="21" spans="1:23" ht="15" thickBot="1" x14ac:dyDescent="0.35">
      <c r="A21" s="23" t="s">
        <v>4</v>
      </c>
      <c r="B21" s="24">
        <f>D21*$E$2</f>
        <v>2.0000000000000005E-3</v>
      </c>
      <c r="C21" s="21" t="s">
        <v>5</v>
      </c>
      <c r="D21" s="25">
        <f>D5+1</f>
        <v>1</v>
      </c>
      <c r="E21" s="13"/>
      <c r="F21" s="12"/>
      <c r="G21" s="12"/>
      <c r="H21" s="12"/>
      <c r="I21" s="12"/>
      <c r="J21" s="12"/>
      <c r="K21" s="12"/>
      <c r="L21" s="12"/>
      <c r="M21" s="14"/>
    </row>
    <row r="22" spans="1:23" x14ac:dyDescent="0.3">
      <c r="A22" s="10">
        <v>10</v>
      </c>
      <c r="B22" s="10">
        <v>1</v>
      </c>
      <c r="C22" s="30">
        <f>(1/SQRT(2 * PI() * 0.1))*EXP(-1 *( (C34*$C$2 - 0.5)^2)/0.02)</f>
        <v>4.7014199083806441E-6</v>
      </c>
      <c r="D22" s="30">
        <f t="shared" ref="D22:L22" si="4">(1/SQRT(2 * PI() * 0.1))*EXP(-1 *( (D34*$C$2 - 0.5)^2)/0.02)</f>
        <v>4.232083331915869E-4</v>
      </c>
      <c r="E22" s="30">
        <f t="shared" si="4"/>
        <v>1.401473522632427E-2</v>
      </c>
      <c r="F22" s="30">
        <f t="shared" si="4"/>
        <v>0.17073442725555385</v>
      </c>
      <c r="G22" s="30">
        <f t="shared" si="4"/>
        <v>0.76517861656164454</v>
      </c>
      <c r="H22" s="30">
        <f t="shared" si="4"/>
        <v>1.2615662610100802</v>
      </c>
      <c r="I22" s="30">
        <f t="shared" si="4"/>
        <v>0.76517861656164354</v>
      </c>
      <c r="J22" s="30">
        <f t="shared" si="4"/>
        <v>0.17073442725555343</v>
      </c>
      <c r="K22" s="30">
        <f t="shared" si="4"/>
        <v>1.401473522632426E-2</v>
      </c>
      <c r="L22" s="30">
        <f t="shared" si="4"/>
        <v>4.232083331915869E-4</v>
      </c>
      <c r="M22" s="32">
        <f>L22</f>
        <v>4.232083331915869E-4</v>
      </c>
    </row>
    <row r="23" spans="1:23" x14ac:dyDescent="0.3">
      <c r="A23" s="11">
        <v>9</v>
      </c>
      <c r="B23" s="19">
        <v>0.9</v>
      </c>
      <c r="C23" s="28">
        <f>10*A23*$C$2</f>
        <v>9</v>
      </c>
      <c r="D23" s="22">
        <f>(1-4*$D$2)*D7+$D$2*(D8+D6+E7+C7)</f>
        <v>1.8000846416666385</v>
      </c>
      <c r="E23" s="22">
        <f t="shared" ref="E23:L23" si="5">(1-4*$D$2)*E7+$D$2*(E8+E6+F7+D7)</f>
        <v>2.8029470452648544E-3</v>
      </c>
      <c r="F23" s="22">
        <f t="shared" si="5"/>
        <v>3.4146885451110769E-2</v>
      </c>
      <c r="G23" s="22">
        <f t="shared" si="5"/>
        <v>0.15303572331232893</v>
      </c>
      <c r="H23" s="22">
        <f t="shared" si="5"/>
        <v>0.25231325220201606</v>
      </c>
      <c r="I23" s="22">
        <f t="shared" si="5"/>
        <v>0.15303572331232873</v>
      </c>
      <c r="J23" s="22">
        <f t="shared" si="5"/>
        <v>3.4146885451110685E-2</v>
      </c>
      <c r="K23" s="22">
        <f t="shared" si="5"/>
        <v>2.8029470452648523E-3</v>
      </c>
      <c r="L23" s="22">
        <f t="shared" si="5"/>
        <v>8.4641666638317388E-5</v>
      </c>
      <c r="M23" s="32">
        <f>L23</f>
        <v>8.4641666638317388E-5</v>
      </c>
    </row>
    <row r="24" spans="1:23" x14ac:dyDescent="0.3">
      <c r="A24" s="11">
        <v>8</v>
      </c>
      <c r="B24" s="9">
        <v>0.8</v>
      </c>
      <c r="C24" s="28">
        <f>10*A24*$C$2</f>
        <v>8</v>
      </c>
      <c r="D24" s="22">
        <f t="shared" ref="D24:L24" si="6">(1-4*$D$2)*D8+$D$2*(D9+D7+E8+C8)</f>
        <v>1.6</v>
      </c>
      <c r="E24" s="22">
        <f t="shared" si="6"/>
        <v>0</v>
      </c>
      <c r="F24" s="22">
        <f t="shared" si="6"/>
        <v>0</v>
      </c>
      <c r="G24" s="22">
        <f t="shared" si="6"/>
        <v>0</v>
      </c>
      <c r="H24" s="22">
        <f t="shared" si="6"/>
        <v>0</v>
      </c>
      <c r="I24" s="22">
        <f t="shared" si="6"/>
        <v>0</v>
      </c>
      <c r="J24" s="22">
        <f t="shared" si="6"/>
        <v>0</v>
      </c>
      <c r="K24" s="22">
        <f t="shared" si="6"/>
        <v>0</v>
      </c>
      <c r="L24" s="22">
        <f t="shared" si="6"/>
        <v>0</v>
      </c>
      <c r="M24" s="32">
        <f>L24</f>
        <v>0</v>
      </c>
    </row>
    <row r="25" spans="1:23" x14ac:dyDescent="0.3">
      <c r="A25" s="11">
        <v>7</v>
      </c>
      <c r="B25" s="19">
        <v>0.7</v>
      </c>
      <c r="C25" s="28">
        <f>10*A25*$C$2</f>
        <v>7</v>
      </c>
      <c r="D25" s="22">
        <f t="shared" ref="D25:L25" si="7">(1-4*$D$2)*D9+$D$2*(D10+D8+E9+C9)</f>
        <v>1.4000000000000001</v>
      </c>
      <c r="E25" s="22">
        <f t="shared" si="7"/>
        <v>0</v>
      </c>
      <c r="F25" s="22">
        <f t="shared" si="7"/>
        <v>0</v>
      </c>
      <c r="G25" s="22">
        <f t="shared" si="7"/>
        <v>0</v>
      </c>
      <c r="H25" s="22">
        <f t="shared" si="7"/>
        <v>0</v>
      </c>
      <c r="I25" s="22">
        <f t="shared" si="7"/>
        <v>0</v>
      </c>
      <c r="J25" s="22">
        <f t="shared" si="7"/>
        <v>0</v>
      </c>
      <c r="K25" s="22">
        <f t="shared" si="7"/>
        <v>0</v>
      </c>
      <c r="L25" s="22">
        <f t="shared" si="7"/>
        <v>1.0023744672545447</v>
      </c>
      <c r="M25" s="34">
        <f t="shared" ref="M25:M31" si="8">POWER(10,$C$2*A25)</f>
        <v>5.0118723362727238</v>
      </c>
    </row>
    <row r="26" spans="1:23" x14ac:dyDescent="0.3">
      <c r="A26" s="11">
        <v>6</v>
      </c>
      <c r="B26" s="9">
        <v>0.6</v>
      </c>
      <c r="C26" s="28">
        <f>10*A26*$C$2</f>
        <v>6</v>
      </c>
      <c r="D26" s="22">
        <f t="shared" ref="D26:L26" si="9">(1-4*$D$2)*D10+$D$2*(D11+D9+E10+C10)</f>
        <v>1.2000000000000002</v>
      </c>
      <c r="E26" s="22">
        <f t="shared" si="9"/>
        <v>0</v>
      </c>
      <c r="F26" s="22">
        <f t="shared" si="9"/>
        <v>0</v>
      </c>
      <c r="G26" s="22">
        <f t="shared" si="9"/>
        <v>0</v>
      </c>
      <c r="H26" s="22">
        <f t="shared" si="9"/>
        <v>0</v>
      </c>
      <c r="I26" s="22">
        <f t="shared" si="9"/>
        <v>0</v>
      </c>
      <c r="J26" s="22">
        <f t="shared" si="9"/>
        <v>0</v>
      </c>
      <c r="K26" s="22">
        <f t="shared" si="9"/>
        <v>0</v>
      </c>
      <c r="L26" s="22">
        <f t="shared" si="9"/>
        <v>0.79621434110699474</v>
      </c>
      <c r="M26" s="34">
        <f t="shared" si="8"/>
        <v>3.9810717055349736</v>
      </c>
    </row>
    <row r="27" spans="1:23" x14ac:dyDescent="0.3">
      <c r="A27" s="11">
        <v>5</v>
      </c>
      <c r="B27" s="19">
        <v>0.5</v>
      </c>
      <c r="C27" s="28">
        <f>10*A27*$C$2</f>
        <v>5</v>
      </c>
      <c r="D27" s="22">
        <f t="shared" ref="D27:L27" si="10">(1-4*$D$2)*D11+$D$2*(D12+D10+E11+C11)</f>
        <v>1</v>
      </c>
      <c r="E27" s="22">
        <f t="shared" si="10"/>
        <v>0</v>
      </c>
      <c r="F27" s="22">
        <f t="shared" si="10"/>
        <v>0</v>
      </c>
      <c r="G27" s="22">
        <f t="shared" si="10"/>
        <v>0</v>
      </c>
      <c r="H27" s="22">
        <f t="shared" si="10"/>
        <v>0</v>
      </c>
      <c r="I27" s="22">
        <f t="shared" si="10"/>
        <v>0</v>
      </c>
      <c r="J27" s="22">
        <f t="shared" si="10"/>
        <v>0</v>
      </c>
      <c r="K27" s="22">
        <f t="shared" si="10"/>
        <v>0</v>
      </c>
      <c r="L27" s="22">
        <f t="shared" si="10"/>
        <v>0.63245553203367599</v>
      </c>
      <c r="M27" s="34">
        <f t="shared" si="8"/>
        <v>3.1622776601683795</v>
      </c>
    </row>
    <row r="28" spans="1:23" x14ac:dyDescent="0.3">
      <c r="A28" s="11">
        <v>4</v>
      </c>
      <c r="B28" s="9">
        <v>0.4</v>
      </c>
      <c r="C28" s="26">
        <f>D28</f>
        <v>0</v>
      </c>
      <c r="D28" s="22">
        <f t="shared" ref="D28:L28" si="11">(1-4*$D$2)*D12+$D$2*(D13+D11+E12+C12)</f>
        <v>0</v>
      </c>
      <c r="E28" s="22">
        <f t="shared" si="11"/>
        <v>0</v>
      </c>
      <c r="F28" s="22">
        <f t="shared" si="11"/>
        <v>0</v>
      </c>
      <c r="G28" s="22">
        <f t="shared" si="11"/>
        <v>0</v>
      </c>
      <c r="H28" s="22">
        <f t="shared" si="11"/>
        <v>0</v>
      </c>
      <c r="I28" s="22">
        <f t="shared" si="11"/>
        <v>0</v>
      </c>
      <c r="J28" s="22">
        <f t="shared" si="11"/>
        <v>0</v>
      </c>
      <c r="K28" s="22">
        <f t="shared" si="11"/>
        <v>0</v>
      </c>
      <c r="L28" s="22">
        <f t="shared" si="11"/>
        <v>0.50237728630191614</v>
      </c>
      <c r="M28" s="34">
        <f t="shared" si="8"/>
        <v>2.5118864315095806</v>
      </c>
    </row>
    <row r="29" spans="1:23" x14ac:dyDescent="0.3">
      <c r="A29" s="11">
        <v>3</v>
      </c>
      <c r="B29" s="19">
        <v>0.3</v>
      </c>
      <c r="C29" s="26">
        <f t="shared" ref="C29:C31" si="12">D29</f>
        <v>0</v>
      </c>
      <c r="D29" s="22">
        <f t="shared" ref="D29:L29" si="13">(1-4*$D$2)*D13+$D$2*(D14+D12+E13+C13)</f>
        <v>0</v>
      </c>
      <c r="E29" s="22">
        <f t="shared" si="13"/>
        <v>0</v>
      </c>
      <c r="F29" s="22">
        <f t="shared" si="13"/>
        <v>0</v>
      </c>
      <c r="G29" s="22">
        <f t="shared" si="13"/>
        <v>0</v>
      </c>
      <c r="H29" s="22">
        <f t="shared" si="13"/>
        <v>0</v>
      </c>
      <c r="I29" s="22">
        <f t="shared" si="13"/>
        <v>0</v>
      </c>
      <c r="J29" s="22">
        <f t="shared" si="13"/>
        <v>0</v>
      </c>
      <c r="K29" s="22">
        <f t="shared" si="13"/>
        <v>0</v>
      </c>
      <c r="L29" s="22">
        <f t="shared" si="13"/>
        <v>0.399052462993776</v>
      </c>
      <c r="M29" s="34">
        <f t="shared" si="8"/>
        <v>1.99526231496888</v>
      </c>
    </row>
    <row r="30" spans="1:23" x14ac:dyDescent="0.3">
      <c r="A30" s="11">
        <v>2</v>
      </c>
      <c r="B30" s="9">
        <v>0.2</v>
      </c>
      <c r="C30" s="26">
        <f t="shared" si="12"/>
        <v>0</v>
      </c>
      <c r="D30" s="22">
        <f t="shared" ref="D30:L30" si="14">(1-4*$D$2)*D14+$D$2*(D15+D13+E14+C14)</f>
        <v>0</v>
      </c>
      <c r="E30" s="22">
        <f t="shared" si="14"/>
        <v>0</v>
      </c>
      <c r="F30" s="22">
        <f t="shared" si="14"/>
        <v>0</v>
      </c>
      <c r="G30" s="22">
        <f t="shared" si="14"/>
        <v>0</v>
      </c>
      <c r="H30" s="22">
        <f t="shared" si="14"/>
        <v>0</v>
      </c>
      <c r="I30" s="22">
        <f t="shared" si="14"/>
        <v>0</v>
      </c>
      <c r="J30" s="22">
        <f t="shared" si="14"/>
        <v>0</v>
      </c>
      <c r="K30" s="22">
        <f t="shared" si="14"/>
        <v>0</v>
      </c>
      <c r="L30" s="22">
        <f t="shared" si="14"/>
        <v>0.31697863849222274</v>
      </c>
      <c r="M30" s="34">
        <f t="shared" si="8"/>
        <v>1.5848931924611136</v>
      </c>
    </row>
    <row r="31" spans="1:23" x14ac:dyDescent="0.3">
      <c r="A31" s="11">
        <v>1</v>
      </c>
      <c r="B31" s="19">
        <v>0.1</v>
      </c>
      <c r="C31" s="26">
        <f t="shared" si="12"/>
        <v>1.5886564694485636</v>
      </c>
      <c r="D31" s="22">
        <f t="shared" ref="D31:L31" si="15">(1-4*$D$2)*D15+$D$2*(D16+D14+E15+C15)</f>
        <v>1.5886564694485636</v>
      </c>
      <c r="E31" s="22">
        <f t="shared" si="15"/>
        <v>1.2619146889603869</v>
      </c>
      <c r="F31" s="22">
        <f t="shared" si="15"/>
        <v>1.0023744672545447</v>
      </c>
      <c r="G31" s="22">
        <f t="shared" si="15"/>
        <v>0.79621434110699463</v>
      </c>
      <c r="H31" s="22">
        <f t="shared" si="15"/>
        <v>0.63245553203367599</v>
      </c>
      <c r="I31" s="22">
        <f t="shared" si="15"/>
        <v>0.50237728630191592</v>
      </c>
      <c r="J31" s="22">
        <f t="shared" si="15"/>
        <v>0.39905246299377595</v>
      </c>
      <c r="K31" s="22">
        <f t="shared" si="15"/>
        <v>0.31697863849222269</v>
      </c>
      <c r="L31" s="22">
        <f t="shared" si="15"/>
        <v>0.50357016471766691</v>
      </c>
      <c r="M31" s="34">
        <f t="shared" si="8"/>
        <v>1.2589254117941673</v>
      </c>
    </row>
    <row r="32" spans="1:23" ht="15" thickBot="1" x14ac:dyDescent="0.35">
      <c r="A32" s="11">
        <v>0</v>
      </c>
      <c r="B32" s="39">
        <v>0</v>
      </c>
      <c r="C32" s="36">
        <f t="shared" ref="C32:M32" si="16">POWER(10,1-($C$2*C34))</f>
        <v>10</v>
      </c>
      <c r="D32" s="36">
        <f t="shared" si="16"/>
        <v>7.9432823472428176</v>
      </c>
      <c r="E32" s="36">
        <f t="shared" si="16"/>
        <v>6.3095734448019343</v>
      </c>
      <c r="F32" s="36">
        <f t="shared" si="16"/>
        <v>5.0118723362727229</v>
      </c>
      <c r="G32" s="36">
        <f t="shared" si="16"/>
        <v>3.9810717055349727</v>
      </c>
      <c r="H32" s="36">
        <f t="shared" si="16"/>
        <v>3.1622776601683795</v>
      </c>
      <c r="I32" s="36">
        <f t="shared" si="16"/>
        <v>2.5118864315095797</v>
      </c>
      <c r="J32" s="36">
        <f t="shared" si="16"/>
        <v>1.9952623149688795</v>
      </c>
      <c r="K32" s="36">
        <f t="shared" si="16"/>
        <v>1.5848931924611134</v>
      </c>
      <c r="L32" s="36">
        <f t="shared" si="16"/>
        <v>1.2589254117941671</v>
      </c>
      <c r="M32" s="38">
        <f t="shared" si="16"/>
        <v>1</v>
      </c>
    </row>
    <row r="33" spans="1:13" ht="15" thickBot="1" x14ac:dyDescent="0.35">
      <c r="A33" s="40" t="s">
        <v>12</v>
      </c>
      <c r="B33" s="8" t="s">
        <v>13</v>
      </c>
      <c r="C33" s="20">
        <v>0</v>
      </c>
      <c r="D33" s="17">
        <v>0.1</v>
      </c>
      <c r="E33" s="17">
        <v>0.2</v>
      </c>
      <c r="F33" s="17">
        <v>0.3</v>
      </c>
      <c r="G33" s="17">
        <v>0.4</v>
      </c>
      <c r="H33" s="17">
        <v>0.5</v>
      </c>
      <c r="I33" s="17">
        <v>0.6</v>
      </c>
      <c r="J33" s="17">
        <v>0.7</v>
      </c>
      <c r="K33" s="17">
        <v>0.8</v>
      </c>
      <c r="L33" s="17">
        <v>0.9</v>
      </c>
      <c r="M33" s="18">
        <v>1</v>
      </c>
    </row>
    <row r="34" spans="1:13" ht="15" thickBot="1" x14ac:dyDescent="0.35">
      <c r="A34" s="41"/>
      <c r="B34" s="16"/>
      <c r="C34" s="20">
        <v>0</v>
      </c>
      <c r="D34" s="17">
        <v>1</v>
      </c>
      <c r="E34" s="17">
        <v>2</v>
      </c>
      <c r="F34" s="17">
        <v>3</v>
      </c>
      <c r="G34" s="17">
        <v>4</v>
      </c>
      <c r="H34" s="17">
        <v>5</v>
      </c>
      <c r="I34" s="17">
        <v>6</v>
      </c>
      <c r="J34" s="17">
        <v>7</v>
      </c>
      <c r="K34" s="17">
        <v>8</v>
      </c>
      <c r="L34" s="17">
        <v>9</v>
      </c>
      <c r="M34" s="18">
        <v>10</v>
      </c>
    </row>
    <row r="36" spans="1:13" ht="15" thickBot="1" x14ac:dyDescent="0.35"/>
    <row r="37" spans="1:13" ht="15" thickBot="1" x14ac:dyDescent="0.35">
      <c r="A37" s="23" t="s">
        <v>4</v>
      </c>
      <c r="B37" s="24">
        <f>D37*$E$2</f>
        <v>4.000000000000001E-3</v>
      </c>
      <c r="C37" s="21" t="s">
        <v>5</v>
      </c>
      <c r="D37" s="25">
        <f>D21+1</f>
        <v>2</v>
      </c>
      <c r="E37" s="13"/>
      <c r="F37" s="12"/>
      <c r="G37" s="12"/>
      <c r="H37" s="12"/>
      <c r="I37" s="12"/>
      <c r="J37" s="12"/>
      <c r="K37" s="12"/>
      <c r="L37" s="12"/>
      <c r="M37" s="14"/>
    </row>
    <row r="38" spans="1:13" x14ac:dyDescent="0.3">
      <c r="A38" s="10">
        <v>10</v>
      </c>
      <c r="B38" s="10">
        <v>1</v>
      </c>
      <c r="C38" s="30">
        <f>(1/SQRT(2 * PI() * 0.1))*EXP(-1 *( (C50*$C$2 - 0.5)^2)/0.02)</f>
        <v>4.7014199083806441E-6</v>
      </c>
      <c r="D38" s="30">
        <f t="shared" ref="D38:L38" si="17">(1/SQRT(2 * PI() * 0.1))*EXP(-1 *( (D50*$C$2 - 0.5)^2)/0.02)</f>
        <v>4.232083331915869E-4</v>
      </c>
      <c r="E38" s="30">
        <f t="shared" si="17"/>
        <v>1.401473522632427E-2</v>
      </c>
      <c r="F38" s="30">
        <f t="shared" si="17"/>
        <v>0.17073442725555385</v>
      </c>
      <c r="G38" s="30">
        <f t="shared" si="17"/>
        <v>0.76517861656164454</v>
      </c>
      <c r="H38" s="30">
        <f t="shared" si="17"/>
        <v>1.2615662610100802</v>
      </c>
      <c r="I38" s="30">
        <f t="shared" si="17"/>
        <v>0.76517861656164354</v>
      </c>
      <c r="J38" s="30">
        <f t="shared" si="17"/>
        <v>0.17073442725555343</v>
      </c>
      <c r="K38" s="30">
        <f t="shared" si="17"/>
        <v>1.401473522632426E-2</v>
      </c>
      <c r="L38" s="30">
        <f t="shared" si="17"/>
        <v>4.232083331915869E-4</v>
      </c>
      <c r="M38" s="32">
        <f>L38</f>
        <v>4.232083331915869E-4</v>
      </c>
    </row>
    <row r="39" spans="1:13" x14ac:dyDescent="0.3">
      <c r="A39" s="11">
        <v>9</v>
      </c>
      <c r="B39" s="19">
        <v>0.9</v>
      </c>
      <c r="C39" s="28">
        <f>10*A39*$C$2</f>
        <v>9</v>
      </c>
      <c r="D39" s="22">
        <f>(1-4*$D$2)*D23+$D$2*(D24+D22+E23+C23)</f>
        <v>2.4806621594090186</v>
      </c>
      <c r="E39" s="22">
        <f t="shared" ref="E39:L39" si="18">(1-4*$D$2)*E23+$D$2*(E24+E22+F23+D23)</f>
        <v>0.37020984187786771</v>
      </c>
      <c r="F39" s="22">
        <f t="shared" si="18"/>
        <v>7.2143996612851674E-2</v>
      </c>
      <c r="G39" s="22">
        <f t="shared" si="18"/>
        <v>0.24093489550542008</v>
      </c>
      <c r="H39" s="22">
        <f t="shared" si="18"/>
        <v>0.36399019196735083</v>
      </c>
      <c r="I39" s="22">
        <f t="shared" si="18"/>
        <v>0.2409348955054198</v>
      </c>
      <c r="J39" s="22">
        <f t="shared" si="18"/>
        <v>7.2143996612851535E-2</v>
      </c>
      <c r="K39" s="22">
        <f t="shared" si="18"/>
        <v>1.0209841877867623E-2</v>
      </c>
      <c r="L39" s="22">
        <f t="shared" si="18"/>
        <v>6.7908774234661483E-4</v>
      </c>
      <c r="M39" s="32">
        <f>L39</f>
        <v>6.7908774234661483E-4</v>
      </c>
    </row>
    <row r="40" spans="1:13" x14ac:dyDescent="0.3">
      <c r="A40" s="11">
        <v>8</v>
      </c>
      <c r="B40" s="9">
        <v>0.8</v>
      </c>
      <c r="C40" s="28">
        <f>10*A40*$C$2</f>
        <v>8</v>
      </c>
      <c r="D40" s="22">
        <f t="shared" ref="D40:L40" si="19">(1-4*$D$2)*D24+$D$2*(D25+D23+E24+C24)</f>
        <v>2.5600169283333276</v>
      </c>
      <c r="E40" s="22">
        <f t="shared" si="19"/>
        <v>0.32056058940905302</v>
      </c>
      <c r="F40" s="22">
        <f t="shared" si="19"/>
        <v>6.8293770902221537E-3</v>
      </c>
      <c r="G40" s="22">
        <f t="shared" si="19"/>
        <v>3.0607144662465786E-2</v>
      </c>
      <c r="H40" s="22">
        <f t="shared" si="19"/>
        <v>5.0462650440403212E-2</v>
      </c>
      <c r="I40" s="22">
        <f t="shared" si="19"/>
        <v>3.0607144662465748E-2</v>
      </c>
      <c r="J40" s="22">
        <f t="shared" si="19"/>
        <v>6.8293770902221372E-3</v>
      </c>
      <c r="K40" s="22">
        <f t="shared" si="19"/>
        <v>5.6058940905297043E-4</v>
      </c>
      <c r="L40" s="22">
        <f t="shared" si="19"/>
        <v>0.20049182178423661</v>
      </c>
      <c r="M40" s="32">
        <f>L40</f>
        <v>0.20049182178423661</v>
      </c>
    </row>
    <row r="41" spans="1:13" x14ac:dyDescent="0.3">
      <c r="A41" s="11">
        <v>7</v>
      </c>
      <c r="B41" s="19">
        <v>0.7</v>
      </c>
      <c r="C41" s="28">
        <f>10*A41*$C$2</f>
        <v>7</v>
      </c>
      <c r="D41" s="22">
        <f t="shared" ref="D41:L41" si="20">(1-4*$D$2)*D25+$D$2*(D26+D24+E25+C25)</f>
        <v>2.2400000000000002</v>
      </c>
      <c r="E41" s="22">
        <f t="shared" si="20"/>
        <v>0.28000000000000003</v>
      </c>
      <c r="F41" s="22">
        <f t="shared" si="20"/>
        <v>0</v>
      </c>
      <c r="G41" s="22">
        <f t="shared" si="20"/>
        <v>0</v>
      </c>
      <c r="H41" s="22">
        <f t="shared" si="20"/>
        <v>0</v>
      </c>
      <c r="I41" s="22">
        <f t="shared" si="20"/>
        <v>0</v>
      </c>
      <c r="J41" s="22">
        <f t="shared" si="20"/>
        <v>0</v>
      </c>
      <c r="K41" s="22">
        <f t="shared" si="20"/>
        <v>0.20047489345090896</v>
      </c>
      <c r="L41" s="22">
        <f t="shared" si="20"/>
        <v>1.3620922289268527</v>
      </c>
      <c r="M41" s="34">
        <f t="shared" ref="M41:M47" si="21">POWER(10,$C$2*A41)</f>
        <v>5.0118723362727238</v>
      </c>
    </row>
    <row r="42" spans="1:13" x14ac:dyDescent="0.3">
      <c r="A42" s="11">
        <v>6</v>
      </c>
      <c r="B42" s="9">
        <v>0.6</v>
      </c>
      <c r="C42" s="28">
        <f>10*A42*$C$2</f>
        <v>6</v>
      </c>
      <c r="D42" s="22">
        <f t="shared" ref="D42:L42" si="22">(1-4*$D$2)*D26+$D$2*(D27+D25+E26+C26)</f>
        <v>1.9200000000000002</v>
      </c>
      <c r="E42" s="22">
        <f t="shared" si="22"/>
        <v>0.24000000000000005</v>
      </c>
      <c r="F42" s="22">
        <f t="shared" si="22"/>
        <v>0</v>
      </c>
      <c r="G42" s="22">
        <f t="shared" si="22"/>
        <v>0</v>
      </c>
      <c r="H42" s="22">
        <f t="shared" si="22"/>
        <v>0</v>
      </c>
      <c r="I42" s="22">
        <f t="shared" si="22"/>
        <v>0</v>
      </c>
      <c r="J42" s="22">
        <f t="shared" si="22"/>
        <v>0</v>
      </c>
      <c r="K42" s="22">
        <f t="shared" si="22"/>
        <v>0.15924286822139896</v>
      </c>
      <c r="L42" s="22">
        <f t="shared" si="22"/>
        <v>1.2824232091860379</v>
      </c>
      <c r="M42" s="34">
        <f t="shared" si="21"/>
        <v>3.9810717055349736</v>
      </c>
    </row>
    <row r="43" spans="1:13" x14ac:dyDescent="0.3">
      <c r="A43" s="11">
        <v>5</v>
      </c>
      <c r="B43" s="19">
        <v>0.5</v>
      </c>
      <c r="C43" s="28">
        <f>10*A43*$C$2</f>
        <v>5</v>
      </c>
      <c r="D43" s="22">
        <f t="shared" ref="D43:L43" si="23">(1-4*$D$2)*D27+$D$2*(D28+D26+E27+C27)</f>
        <v>1.4400000000000002</v>
      </c>
      <c r="E43" s="22">
        <f t="shared" si="23"/>
        <v>0.2</v>
      </c>
      <c r="F43" s="22">
        <f t="shared" si="23"/>
        <v>0</v>
      </c>
      <c r="G43" s="22">
        <f t="shared" si="23"/>
        <v>0</v>
      </c>
      <c r="H43" s="22">
        <f t="shared" si="23"/>
        <v>0</v>
      </c>
      <c r="I43" s="22">
        <f t="shared" si="23"/>
        <v>0</v>
      </c>
      <c r="J43" s="22">
        <f t="shared" si="23"/>
        <v>0</v>
      </c>
      <c r="K43" s="22">
        <f t="shared" si="23"/>
        <v>0.12649110640673519</v>
      </c>
      <c r="L43" s="22">
        <f t="shared" si="23"/>
        <v>1.0186649639221934</v>
      </c>
      <c r="M43" s="34">
        <f t="shared" si="21"/>
        <v>3.1622776601683795</v>
      </c>
    </row>
    <row r="44" spans="1:13" x14ac:dyDescent="0.3">
      <c r="A44" s="11">
        <v>4</v>
      </c>
      <c r="B44" s="9">
        <v>0.4</v>
      </c>
      <c r="C44" s="26">
        <f>D44</f>
        <v>0.2</v>
      </c>
      <c r="D44" s="22">
        <f t="shared" ref="D44:L44" si="24">(1-4*$D$2)*D28+$D$2*(D29+D27+E28+C28)</f>
        <v>0.2</v>
      </c>
      <c r="E44" s="22">
        <f t="shared" si="24"/>
        <v>0</v>
      </c>
      <c r="F44" s="22">
        <f t="shared" si="24"/>
        <v>0</v>
      </c>
      <c r="G44" s="22">
        <f t="shared" si="24"/>
        <v>0</v>
      </c>
      <c r="H44" s="22">
        <f t="shared" si="24"/>
        <v>0</v>
      </c>
      <c r="I44" s="22">
        <f t="shared" si="24"/>
        <v>0</v>
      </c>
      <c r="J44" s="22">
        <f t="shared" si="24"/>
        <v>0</v>
      </c>
      <c r="K44" s="22">
        <f t="shared" si="24"/>
        <v>0.10047545726038323</v>
      </c>
      <c r="L44" s="22">
        <f t="shared" si="24"/>
        <v>0.80915434256778973</v>
      </c>
      <c r="M44" s="34">
        <f t="shared" si="21"/>
        <v>2.5118864315095806</v>
      </c>
    </row>
    <row r="45" spans="1:13" x14ac:dyDescent="0.3">
      <c r="A45" s="11">
        <v>3</v>
      </c>
      <c r="B45" s="19">
        <v>0.3</v>
      </c>
      <c r="C45" s="26">
        <f t="shared" ref="C45:C47" si="25">D45</f>
        <v>0</v>
      </c>
      <c r="D45" s="22">
        <f t="shared" ref="D45:L45" si="26">(1-4*$D$2)*D29+$D$2*(D30+D28+E29+C29)</f>
        <v>0</v>
      </c>
      <c r="E45" s="22">
        <f t="shared" si="26"/>
        <v>0</v>
      </c>
      <c r="F45" s="22">
        <f t="shared" si="26"/>
        <v>0</v>
      </c>
      <c r="G45" s="22">
        <f t="shared" si="26"/>
        <v>0</v>
      </c>
      <c r="H45" s="22">
        <f t="shared" si="26"/>
        <v>0</v>
      </c>
      <c r="I45" s="22">
        <f t="shared" si="26"/>
        <v>0</v>
      </c>
      <c r="J45" s="22">
        <f t="shared" si="26"/>
        <v>0</v>
      </c>
      <c r="K45" s="22">
        <f t="shared" si="26"/>
        <v>7.9810492598755209E-2</v>
      </c>
      <c r="L45" s="22">
        <f t="shared" si="26"/>
        <v>0.64273414055135891</v>
      </c>
      <c r="M45" s="34">
        <f t="shared" si="21"/>
        <v>1.99526231496888</v>
      </c>
    </row>
    <row r="46" spans="1:13" x14ac:dyDescent="0.3">
      <c r="A46" s="11">
        <v>2</v>
      </c>
      <c r="B46" s="9">
        <v>0.2</v>
      </c>
      <c r="C46" s="26">
        <f t="shared" si="25"/>
        <v>0.31773129388971277</v>
      </c>
      <c r="D46" s="22">
        <f t="shared" ref="D46:L46" si="27">(1-4*$D$2)*D30+$D$2*(D31+D29+E30+C30)</f>
        <v>0.31773129388971277</v>
      </c>
      <c r="E46" s="22">
        <f t="shared" si="27"/>
        <v>0.25238293779207738</v>
      </c>
      <c r="F46" s="22">
        <f t="shared" si="27"/>
        <v>0.20047489345090896</v>
      </c>
      <c r="G46" s="22">
        <f t="shared" si="27"/>
        <v>0.15924286822139894</v>
      </c>
      <c r="H46" s="22">
        <f t="shared" si="27"/>
        <v>0.12649110640673519</v>
      </c>
      <c r="I46" s="22">
        <f t="shared" si="27"/>
        <v>0.10047545726038319</v>
      </c>
      <c r="J46" s="22">
        <f t="shared" si="27"/>
        <v>7.9810492598755195E-2</v>
      </c>
      <c r="K46" s="22">
        <f t="shared" si="27"/>
        <v>0.1267914553968891</v>
      </c>
      <c r="L46" s="22">
        <f t="shared" si="27"/>
        <v>0.56089889173295582</v>
      </c>
      <c r="M46" s="34">
        <f t="shared" si="21"/>
        <v>1.5848931924611136</v>
      </c>
    </row>
    <row r="47" spans="1:13" x14ac:dyDescent="0.3">
      <c r="A47" s="11">
        <v>1</v>
      </c>
      <c r="B47" s="19">
        <v>0.1</v>
      </c>
      <c r="C47" s="26">
        <f t="shared" si="25"/>
        <v>2.4765019950200666</v>
      </c>
      <c r="D47" s="22">
        <f t="shared" ref="D47:L47" si="28">(1-4*$D$2)*D31+$D$2*(D32+D30+E31+C31)</f>
        <v>2.4765019950200666</v>
      </c>
      <c r="E47" s="22">
        <f t="shared" si="28"/>
        <v>2.032503814093086</v>
      </c>
      <c r="F47" s="22">
        <f t="shared" si="28"/>
        <v>1.6144751667189299</v>
      </c>
      <c r="G47" s="22">
        <f t="shared" si="28"/>
        <v>1.2824232091860377</v>
      </c>
      <c r="H47" s="22">
        <f t="shared" si="28"/>
        <v>1.0186649639221934</v>
      </c>
      <c r="I47" s="22">
        <f t="shared" si="28"/>
        <v>0.80915434256778962</v>
      </c>
      <c r="J47" s="22">
        <f t="shared" si="28"/>
        <v>0.6427341405513588</v>
      </c>
      <c r="K47" s="22">
        <f t="shared" si="28"/>
        <v>0.56089889173295582</v>
      </c>
      <c r="L47" s="22">
        <f t="shared" si="28"/>
        <v>0.7310756530580893</v>
      </c>
      <c r="M47" s="34">
        <f t="shared" si="21"/>
        <v>1.2589254117941673</v>
      </c>
    </row>
    <row r="48" spans="1:13" ht="15" thickBot="1" x14ac:dyDescent="0.35">
      <c r="A48" s="11">
        <v>0</v>
      </c>
      <c r="B48" s="39">
        <v>0</v>
      </c>
      <c r="C48" s="36">
        <f t="shared" ref="C48:M48" si="29">POWER(10,1-($C$2*C50))</f>
        <v>10</v>
      </c>
      <c r="D48" s="36">
        <f t="shared" si="29"/>
        <v>7.9432823472428176</v>
      </c>
      <c r="E48" s="36">
        <f t="shared" si="29"/>
        <v>6.3095734448019343</v>
      </c>
      <c r="F48" s="36">
        <f t="shared" si="29"/>
        <v>5.0118723362727229</v>
      </c>
      <c r="G48" s="36">
        <f t="shared" si="29"/>
        <v>3.9810717055349727</v>
      </c>
      <c r="H48" s="36">
        <f t="shared" si="29"/>
        <v>3.1622776601683795</v>
      </c>
      <c r="I48" s="36">
        <f t="shared" si="29"/>
        <v>2.5118864315095797</v>
      </c>
      <c r="J48" s="36">
        <f t="shared" si="29"/>
        <v>1.9952623149688795</v>
      </c>
      <c r="K48" s="36">
        <f t="shared" si="29"/>
        <v>1.5848931924611134</v>
      </c>
      <c r="L48" s="36">
        <f t="shared" si="29"/>
        <v>1.2589254117941671</v>
      </c>
      <c r="M48" s="38">
        <f t="shared" si="29"/>
        <v>1</v>
      </c>
    </row>
    <row r="49" spans="1:13" ht="15" thickBot="1" x14ac:dyDescent="0.35">
      <c r="A49" s="40" t="s">
        <v>12</v>
      </c>
      <c r="B49" s="8" t="s">
        <v>13</v>
      </c>
      <c r="C49" s="20">
        <v>0</v>
      </c>
      <c r="D49" s="17">
        <v>0.1</v>
      </c>
      <c r="E49" s="17">
        <v>0.2</v>
      </c>
      <c r="F49" s="17">
        <v>0.3</v>
      </c>
      <c r="G49" s="17">
        <v>0.4</v>
      </c>
      <c r="H49" s="17">
        <v>0.5</v>
      </c>
      <c r="I49" s="17">
        <v>0.6</v>
      </c>
      <c r="J49" s="17">
        <v>0.7</v>
      </c>
      <c r="K49" s="17">
        <v>0.8</v>
      </c>
      <c r="L49" s="17">
        <v>0.9</v>
      </c>
      <c r="M49" s="18">
        <v>1</v>
      </c>
    </row>
    <row r="50" spans="1:13" ht="15" thickBot="1" x14ac:dyDescent="0.35">
      <c r="A50" s="41"/>
      <c r="B50" s="16"/>
      <c r="C50" s="20">
        <v>0</v>
      </c>
      <c r="D50" s="17">
        <v>1</v>
      </c>
      <c r="E50" s="17">
        <v>2</v>
      </c>
      <c r="F50" s="17">
        <v>3</v>
      </c>
      <c r="G50" s="17">
        <v>4</v>
      </c>
      <c r="H50" s="17">
        <v>5</v>
      </c>
      <c r="I50" s="17">
        <v>6</v>
      </c>
      <c r="J50" s="17">
        <v>7</v>
      </c>
      <c r="K50" s="17">
        <v>8</v>
      </c>
      <c r="L50" s="17">
        <v>9</v>
      </c>
      <c r="M50" s="18">
        <v>10</v>
      </c>
    </row>
    <row r="52" spans="1:13" ht="15" thickBot="1" x14ac:dyDescent="0.35"/>
    <row r="53" spans="1:13" ht="15" thickBot="1" x14ac:dyDescent="0.35">
      <c r="A53" s="23" t="s">
        <v>4</v>
      </c>
      <c r="B53" s="24">
        <f>D53*$E$2</f>
        <v>6.0000000000000019E-3</v>
      </c>
      <c r="C53" s="21" t="s">
        <v>5</v>
      </c>
      <c r="D53" s="25">
        <f>D37+1</f>
        <v>3</v>
      </c>
      <c r="E53" s="13"/>
      <c r="F53" s="12"/>
      <c r="G53" s="12"/>
      <c r="H53" s="12"/>
      <c r="I53" s="12"/>
      <c r="J53" s="12"/>
      <c r="K53" s="12"/>
      <c r="L53" s="12"/>
      <c r="M53" s="14"/>
    </row>
    <row r="54" spans="1:13" x14ac:dyDescent="0.3">
      <c r="A54" s="10">
        <v>10</v>
      </c>
      <c r="B54" s="10">
        <v>1</v>
      </c>
      <c r="C54" s="30">
        <f>(1/SQRT(2 * PI() * 0.1))*EXP(-1 *( (C66*$C$2 - 0.5)^2)/0.02)</f>
        <v>4.7014199083806441E-6</v>
      </c>
      <c r="D54" s="30">
        <f t="shared" ref="D54:L54" si="30">(1/SQRT(2 * PI() * 0.1))*EXP(-1 *( (D66*$C$2 - 0.5)^2)/0.02)</f>
        <v>4.232083331915869E-4</v>
      </c>
      <c r="E54" s="30">
        <f t="shared" si="30"/>
        <v>1.401473522632427E-2</v>
      </c>
      <c r="F54" s="30">
        <f t="shared" si="30"/>
        <v>0.17073442725555385</v>
      </c>
      <c r="G54" s="30">
        <f t="shared" si="30"/>
        <v>0.76517861656164454</v>
      </c>
      <c r="H54" s="30">
        <f t="shared" si="30"/>
        <v>1.2615662610100802</v>
      </c>
      <c r="I54" s="30">
        <f t="shared" si="30"/>
        <v>0.76517861656164354</v>
      </c>
      <c r="J54" s="30">
        <f t="shared" si="30"/>
        <v>0.17073442725555343</v>
      </c>
      <c r="K54" s="30">
        <f t="shared" si="30"/>
        <v>1.401473522632426E-2</v>
      </c>
      <c r="L54" s="30">
        <f t="shared" si="30"/>
        <v>4.232083331915869E-4</v>
      </c>
      <c r="M54" s="32">
        <f>L54</f>
        <v>4.232083331915869E-4</v>
      </c>
    </row>
    <row r="55" spans="1:13" x14ac:dyDescent="0.3">
      <c r="A55" s="11">
        <v>9</v>
      </c>
      <c r="B55" s="19">
        <v>0.9</v>
      </c>
      <c r="C55" s="28">
        <f>10*A55*$C$2</f>
        <v>9</v>
      </c>
      <c r="D55" s="22">
        <f>(1-4*$D$2)*D39+$D$2*(D40+D38+E39+C39)</f>
        <v>2.882262427590681</v>
      </c>
      <c r="E55" s="22">
        <f t="shared" ref="E55:L55" si="31">(1-4*$D$2)*E39+$D$2*(E40+E38+F39+D39)</f>
        <v>0.6515182645070231</v>
      </c>
      <c r="F55" s="22">
        <f t="shared" si="31"/>
        <v>0.1721705076683831</v>
      </c>
      <c r="G55" s="22">
        <f t="shared" si="31"/>
        <v>0.29457096906194657</v>
      </c>
      <c r="H55" s="22">
        <f t="shared" si="31"/>
        <v>0.43157777888573479</v>
      </c>
      <c r="I55" s="22">
        <f t="shared" si="31"/>
        <v>0.2945709690619463</v>
      </c>
      <c r="J55" s="22">
        <f t="shared" si="31"/>
        <v>0.10017050766838291</v>
      </c>
      <c r="K55" s="22">
        <f t="shared" si="31"/>
        <v>1.9521650173688603E-2</v>
      </c>
      <c r="L55" s="22">
        <f t="shared" si="31"/>
        <v>4.249660949599781E-2</v>
      </c>
      <c r="M55" s="32">
        <f>L55</f>
        <v>4.249660949599781E-2</v>
      </c>
    </row>
    <row r="56" spans="1:13" x14ac:dyDescent="0.3">
      <c r="A56" s="11">
        <v>8</v>
      </c>
      <c r="B56" s="9">
        <v>0.8</v>
      </c>
      <c r="C56" s="28">
        <f>10*A56*$C$2</f>
        <v>8</v>
      </c>
      <c r="D56" s="22">
        <f t="shared" ref="D56:L56" si="32">(1-4*$D$2)*D40+$D$2*(D41+D39+E40+C40)</f>
        <v>3.1202479354302799</v>
      </c>
      <c r="E56" s="22">
        <f t="shared" si="32"/>
        <v>0.70752334734209421</v>
      </c>
      <c r="F56" s="22">
        <f t="shared" si="32"/>
        <v>8.602822155491853E-2</v>
      </c>
      <c r="G56" s="22">
        <f t="shared" si="32"/>
        <v>6.5766813539702235E-2</v>
      </c>
      <c r="H56" s="22">
        <f t="shared" si="32"/>
        <v>9.5133426346537112E-2</v>
      </c>
      <c r="I56" s="22">
        <f t="shared" si="32"/>
        <v>6.5766813539702179E-2</v>
      </c>
      <c r="J56" s="22">
        <f t="shared" si="32"/>
        <v>2.202822155491848E-2</v>
      </c>
      <c r="K56" s="22">
        <f t="shared" si="32"/>
        <v>8.3713304722457652E-2</v>
      </c>
      <c r="L56" s="22">
        <f t="shared" si="32"/>
        <v>0.35286310992934511</v>
      </c>
      <c r="M56" s="32">
        <f>L56</f>
        <v>0.35286310992934511</v>
      </c>
    </row>
    <row r="57" spans="1:13" x14ac:dyDescent="0.3">
      <c r="A57" s="11">
        <v>7</v>
      </c>
      <c r="B57" s="19">
        <v>0.7</v>
      </c>
      <c r="C57" s="28">
        <f>10*A57*$C$2</f>
        <v>7</v>
      </c>
      <c r="D57" s="22">
        <f t="shared" ref="D57:L57" si="33">(1-4*$D$2)*D41+$D$2*(D42+D40+E41+C41)</f>
        <v>2.800003385666666</v>
      </c>
      <c r="E57" s="22">
        <f t="shared" si="33"/>
        <v>0.61611211788181053</v>
      </c>
      <c r="F57" s="22">
        <f t="shared" si="33"/>
        <v>5.7365875418044436E-2</v>
      </c>
      <c r="G57" s="22">
        <f t="shared" si="33"/>
        <v>6.1214289324931573E-3</v>
      </c>
      <c r="H57" s="22">
        <f t="shared" si="33"/>
        <v>1.0092530088080642E-2</v>
      </c>
      <c r="I57" s="22">
        <f t="shared" si="33"/>
        <v>6.1214289324931503E-3</v>
      </c>
      <c r="J57" s="22">
        <f t="shared" si="33"/>
        <v>4.1460854108226225E-2</v>
      </c>
      <c r="K57" s="22">
        <f t="shared" si="33"/>
        <v>0.34447411600164274</v>
      </c>
      <c r="L57" s="22">
        <f t="shared" si="33"/>
        <v>1.6114708979241519</v>
      </c>
      <c r="M57" s="34">
        <f t="shared" ref="M57:M63" si="34">POWER(10,$C$2*A57)</f>
        <v>5.0118723362727238</v>
      </c>
    </row>
    <row r="58" spans="1:13" x14ac:dyDescent="0.3">
      <c r="A58" s="11">
        <v>6</v>
      </c>
      <c r="B58" s="9">
        <v>0.6</v>
      </c>
      <c r="C58" s="28">
        <f>10*A58*$C$2</f>
        <v>6</v>
      </c>
      <c r="D58" s="22">
        <f t="shared" ref="D58:L58" si="35">(1-4*$D$2)*D42+$D$2*(D43+D41+E42+C42)</f>
        <v>2.3680000000000003</v>
      </c>
      <c r="E58" s="22">
        <f t="shared" si="35"/>
        <v>0.52800000000000014</v>
      </c>
      <c r="F58" s="22">
        <f t="shared" si="35"/>
        <v>4.8000000000000015E-2</v>
      </c>
      <c r="G58" s="22">
        <f t="shared" si="35"/>
        <v>0</v>
      </c>
      <c r="H58" s="22">
        <f t="shared" si="35"/>
        <v>0</v>
      </c>
      <c r="I58" s="22">
        <f t="shared" si="35"/>
        <v>0</v>
      </c>
      <c r="J58" s="22">
        <f t="shared" si="35"/>
        <v>3.1848573644279794E-2</v>
      </c>
      <c r="K58" s="22">
        <f t="shared" si="35"/>
        <v>0.35372641545301625</v>
      </c>
      <c r="L58" s="22">
        <f t="shared" si="35"/>
        <v>1.5606989951582912</v>
      </c>
      <c r="M58" s="34">
        <f t="shared" si="34"/>
        <v>3.9810717055349736</v>
      </c>
    </row>
    <row r="59" spans="1:13" x14ac:dyDescent="0.3">
      <c r="A59" s="11">
        <v>5</v>
      </c>
      <c r="B59" s="19">
        <v>0.5</v>
      </c>
      <c r="C59" s="28">
        <f>10*A59*$C$2</f>
        <v>5</v>
      </c>
      <c r="D59" s="22">
        <f t="shared" ref="D59:L59" si="36">(1-4*$D$2)*D43+$D$2*(D44+D42+E43+C43)</f>
        <v>1.7520000000000002</v>
      </c>
      <c r="E59" s="22">
        <f t="shared" si="36"/>
        <v>0.37600000000000006</v>
      </c>
      <c r="F59" s="22">
        <f t="shared" si="36"/>
        <v>4.0000000000000008E-2</v>
      </c>
      <c r="G59" s="22">
        <f t="shared" si="36"/>
        <v>0</v>
      </c>
      <c r="H59" s="22">
        <f t="shared" si="36"/>
        <v>0</v>
      </c>
      <c r="I59" s="22">
        <f t="shared" si="36"/>
        <v>0</v>
      </c>
      <c r="J59" s="22">
        <f t="shared" si="36"/>
        <v>2.5298221281347039E-2</v>
      </c>
      <c r="K59" s="22">
        <f t="shared" si="36"/>
        <v>0.28097487916214214</v>
      </c>
      <c r="L59" s="22">
        <f t="shared" si="36"/>
        <v>1.2798022564502274</v>
      </c>
      <c r="M59" s="34">
        <f t="shared" si="34"/>
        <v>3.1622776601683795</v>
      </c>
    </row>
    <row r="60" spans="1:13" x14ac:dyDescent="0.3">
      <c r="A60" s="11">
        <v>4</v>
      </c>
      <c r="B60" s="9">
        <v>0.4</v>
      </c>
      <c r="C60" s="26">
        <f>D60</f>
        <v>0.36800000000000005</v>
      </c>
      <c r="D60" s="22">
        <f t="shared" ref="D60:L60" si="37">(1-4*$D$2)*D44+$D$2*(D45+D43+E44+C44)</f>
        <v>0.36800000000000005</v>
      </c>
      <c r="E60" s="22">
        <f t="shared" si="37"/>
        <v>8.0000000000000016E-2</v>
      </c>
      <c r="F60" s="22">
        <f t="shared" si="37"/>
        <v>0</v>
      </c>
      <c r="G60" s="22">
        <f t="shared" si="37"/>
        <v>0</v>
      </c>
      <c r="H60" s="22">
        <f t="shared" si="37"/>
        <v>0</v>
      </c>
      <c r="I60" s="22">
        <f t="shared" si="37"/>
        <v>0</v>
      </c>
      <c r="J60" s="22">
        <f t="shared" si="37"/>
        <v>2.0095091452076649E-2</v>
      </c>
      <c r="K60" s="22">
        <f t="shared" si="37"/>
        <v>0.22318627976673264</v>
      </c>
      <c r="L60" s="22">
        <f t="shared" si="37"/>
        <v>1.0165830671622613</v>
      </c>
      <c r="M60" s="34">
        <f t="shared" si="34"/>
        <v>2.5118864315095806</v>
      </c>
    </row>
    <row r="61" spans="1:13" x14ac:dyDescent="0.3">
      <c r="A61" s="11">
        <v>3</v>
      </c>
      <c r="B61" s="19">
        <v>0.3</v>
      </c>
      <c r="C61" s="26">
        <f t="shared" ref="C61:C63" si="38">D61</f>
        <v>0.10354625877794255</v>
      </c>
      <c r="D61" s="22">
        <f t="shared" ref="D61:L61" si="39">(1-4*$D$2)*D45+$D$2*(D46+D44+E45+C45)</f>
        <v>0.10354625877794255</v>
      </c>
      <c r="E61" s="22">
        <f t="shared" si="39"/>
        <v>5.0476587558415477E-2</v>
      </c>
      <c r="F61" s="22">
        <f t="shared" si="39"/>
        <v>4.0094978690181797E-2</v>
      </c>
      <c r="G61" s="22">
        <f t="shared" si="39"/>
        <v>3.1848573644279787E-2</v>
      </c>
      <c r="H61" s="22">
        <f t="shared" si="39"/>
        <v>2.5298221281347039E-2</v>
      </c>
      <c r="I61" s="22">
        <f t="shared" si="39"/>
        <v>2.0095091452076639E-2</v>
      </c>
      <c r="J61" s="22">
        <f t="shared" si="39"/>
        <v>3.1924197039502077E-2</v>
      </c>
      <c r="K61" s="22">
        <f t="shared" si="39"/>
        <v>0.1899623091614773</v>
      </c>
      <c r="L61" s="22">
        <f t="shared" si="39"/>
        <v>0.81757203648394783</v>
      </c>
      <c r="M61" s="34">
        <f t="shared" si="34"/>
        <v>1.99526231496888</v>
      </c>
    </row>
    <row r="62" spans="1:13" x14ac:dyDescent="0.3">
      <c r="A62" s="11">
        <v>2</v>
      </c>
      <c r="B62" s="9">
        <v>0.2</v>
      </c>
      <c r="C62" s="26">
        <f t="shared" si="38"/>
        <v>0.67286950411831392</v>
      </c>
      <c r="D62" s="22">
        <f t="shared" ref="D62:L62" si="40">(1-4*$D$2)*D46+$D$2*(D47+D45+E46+C46)</f>
        <v>0.67286950411831392</v>
      </c>
      <c r="E62" s="22">
        <f t="shared" si="40"/>
        <v>0.56061858784515706</v>
      </c>
      <c r="F62" s="22">
        <f t="shared" si="40"/>
        <v>0.44531517323666309</v>
      </c>
      <c r="G62" s="22">
        <f t="shared" si="40"/>
        <v>0.35372641545301614</v>
      </c>
      <c r="H62" s="22">
        <f t="shared" si="40"/>
        <v>0.28097487916214214</v>
      </c>
      <c r="I62" s="22">
        <f t="shared" si="40"/>
        <v>0.22318627976673264</v>
      </c>
      <c r="J62" s="22">
        <f t="shared" si="40"/>
        <v>0.18996230916147724</v>
      </c>
      <c r="K62" s="22">
        <f t="shared" si="40"/>
        <v>0.28164204481206229</v>
      </c>
      <c r="L62" s="22">
        <f t="shared" si="40"/>
        <v>0.72927866664008134</v>
      </c>
      <c r="M62" s="34">
        <f t="shared" si="34"/>
        <v>1.5848931924611136</v>
      </c>
    </row>
    <row r="63" spans="1:13" x14ac:dyDescent="0.3">
      <c r="A63" s="11">
        <v>1</v>
      </c>
      <c r="B63" s="19">
        <v>0.1</v>
      </c>
      <c r="C63" s="26">
        <f t="shared" si="38"/>
        <v>3.0493042890531501</v>
      </c>
      <c r="D63" s="22">
        <f t="shared" ref="D63:L63" si="41">(1-4*$D$2)*D47+$D$2*(D48+D46+E47+C47)</f>
        <v>3.0493042890531501</v>
      </c>
      <c r="E63" s="22">
        <f t="shared" si="41"/>
        <v>2.5370874716852185</v>
      </c>
      <c r="F63" s="22">
        <f t="shared" si="41"/>
        <v>2.0283498839443368</v>
      </c>
      <c r="G63" s="22">
        <f t="shared" si="41"/>
        <v>1.6111755827167067</v>
      </c>
      <c r="H63" s="22">
        <f t="shared" si="41"/>
        <v>1.2798022564502272</v>
      </c>
      <c r="I63" s="22">
        <f t="shared" si="41"/>
        <v>1.0165830671622609</v>
      </c>
      <c r="J63" s="22">
        <f t="shared" si="41"/>
        <v>0.81757203648394783</v>
      </c>
      <c r="K63" s="22">
        <f t="shared" si="41"/>
        <v>0.72927866664008134</v>
      </c>
      <c r="L63" s="22">
        <f t="shared" si="41"/>
        <v>0.87414485202246717</v>
      </c>
      <c r="M63" s="34">
        <f t="shared" si="34"/>
        <v>1.2589254117941673</v>
      </c>
    </row>
    <row r="64" spans="1:13" ht="15" thickBot="1" x14ac:dyDescent="0.35">
      <c r="A64" s="11">
        <v>0</v>
      </c>
      <c r="B64" s="39">
        <v>0</v>
      </c>
      <c r="C64" s="36">
        <f t="shared" ref="C64:M64" si="42">POWER(10,1-($C$2*C66))</f>
        <v>10</v>
      </c>
      <c r="D64" s="36">
        <f t="shared" si="42"/>
        <v>7.9432823472428176</v>
      </c>
      <c r="E64" s="36">
        <f t="shared" si="42"/>
        <v>6.3095734448019343</v>
      </c>
      <c r="F64" s="36">
        <f t="shared" si="42"/>
        <v>5.0118723362727229</v>
      </c>
      <c r="G64" s="36">
        <f t="shared" si="42"/>
        <v>3.9810717055349727</v>
      </c>
      <c r="H64" s="36">
        <f t="shared" si="42"/>
        <v>3.1622776601683795</v>
      </c>
      <c r="I64" s="36">
        <f t="shared" si="42"/>
        <v>2.5118864315095797</v>
      </c>
      <c r="J64" s="36">
        <f t="shared" si="42"/>
        <v>1.9952623149688795</v>
      </c>
      <c r="K64" s="36">
        <f t="shared" si="42"/>
        <v>1.5848931924611134</v>
      </c>
      <c r="L64" s="36">
        <f t="shared" si="42"/>
        <v>1.2589254117941671</v>
      </c>
      <c r="M64" s="38">
        <f t="shared" si="42"/>
        <v>1</v>
      </c>
    </row>
    <row r="65" spans="1:13" ht="15" thickBot="1" x14ac:dyDescent="0.35">
      <c r="A65" s="40" t="s">
        <v>12</v>
      </c>
      <c r="B65" s="8" t="s">
        <v>13</v>
      </c>
      <c r="C65" s="20">
        <v>0</v>
      </c>
      <c r="D65" s="17">
        <v>0.1</v>
      </c>
      <c r="E65" s="17">
        <v>0.2</v>
      </c>
      <c r="F65" s="17">
        <v>0.3</v>
      </c>
      <c r="G65" s="17">
        <v>0.4</v>
      </c>
      <c r="H65" s="17">
        <v>0.5</v>
      </c>
      <c r="I65" s="17">
        <v>0.6</v>
      </c>
      <c r="J65" s="17">
        <v>0.7</v>
      </c>
      <c r="K65" s="17">
        <v>0.8</v>
      </c>
      <c r="L65" s="17">
        <v>0.9</v>
      </c>
      <c r="M65" s="18">
        <v>1</v>
      </c>
    </row>
    <row r="66" spans="1:13" ht="15" thickBot="1" x14ac:dyDescent="0.35">
      <c r="A66" s="41"/>
      <c r="B66" s="16"/>
      <c r="C66" s="20">
        <v>0</v>
      </c>
      <c r="D66" s="17">
        <v>1</v>
      </c>
      <c r="E66" s="17">
        <v>2</v>
      </c>
      <c r="F66" s="17">
        <v>3</v>
      </c>
      <c r="G66" s="17">
        <v>4</v>
      </c>
      <c r="H66" s="17">
        <v>5</v>
      </c>
      <c r="I66" s="17">
        <v>6</v>
      </c>
      <c r="J66" s="17">
        <v>7</v>
      </c>
      <c r="K66" s="17">
        <v>8</v>
      </c>
      <c r="L66" s="17">
        <v>9</v>
      </c>
      <c r="M66" s="18">
        <v>10</v>
      </c>
    </row>
    <row r="68" spans="1:13" ht="15" thickBot="1" x14ac:dyDescent="0.35"/>
    <row r="69" spans="1:13" ht="15" thickBot="1" x14ac:dyDescent="0.35">
      <c r="A69" s="23" t="s">
        <v>4</v>
      </c>
      <c r="B69" s="24">
        <f>D69*$E$2</f>
        <v>8.0000000000000019E-3</v>
      </c>
      <c r="C69" s="21" t="s">
        <v>5</v>
      </c>
      <c r="D69" s="25">
        <f>D53+1</f>
        <v>4</v>
      </c>
      <c r="E69" s="13"/>
      <c r="F69" s="12"/>
      <c r="G69" s="12"/>
      <c r="H69" s="12"/>
      <c r="I69" s="12"/>
      <c r="J69" s="12"/>
      <c r="K69" s="12"/>
      <c r="L69" s="12"/>
      <c r="M69" s="14"/>
    </row>
    <row r="70" spans="1:13" x14ac:dyDescent="0.3">
      <c r="A70" s="10">
        <v>10</v>
      </c>
      <c r="B70" s="10">
        <v>1</v>
      </c>
      <c r="C70" s="30">
        <f>(1/SQRT(2 * PI() * 0.1))*EXP(-1 *( (C82*$C$2 - 0.5)^2)/0.02)</f>
        <v>4.7014199083806441E-6</v>
      </c>
      <c r="D70" s="30">
        <f t="shared" ref="D70:L70" si="43">(1/SQRT(2 * PI() * 0.1))*EXP(-1 *( (D82*$C$2 - 0.5)^2)/0.02)</f>
        <v>4.232083331915869E-4</v>
      </c>
      <c r="E70" s="30">
        <f t="shared" si="43"/>
        <v>1.401473522632427E-2</v>
      </c>
      <c r="F70" s="30">
        <f t="shared" si="43"/>
        <v>0.17073442725555385</v>
      </c>
      <c r="G70" s="30">
        <f t="shared" si="43"/>
        <v>0.76517861656164454</v>
      </c>
      <c r="H70" s="30">
        <f t="shared" si="43"/>
        <v>1.2615662610100802</v>
      </c>
      <c r="I70" s="30">
        <f t="shared" si="43"/>
        <v>0.76517861656164354</v>
      </c>
      <c r="J70" s="30">
        <f t="shared" si="43"/>
        <v>0.17073442725555343</v>
      </c>
      <c r="K70" s="30">
        <f t="shared" si="43"/>
        <v>1.401473522632426E-2</v>
      </c>
      <c r="L70" s="30">
        <f t="shared" si="43"/>
        <v>4.232083331915869E-4</v>
      </c>
      <c r="M70" s="32">
        <f>L70</f>
        <v>4.232083331915869E-4</v>
      </c>
    </row>
    <row r="71" spans="1:13" x14ac:dyDescent="0.3">
      <c r="A71" s="11">
        <v>9</v>
      </c>
      <c r="B71" s="19">
        <v>0.9</v>
      </c>
      <c r="C71" s="28">
        <f>10*A71*$C$2</f>
        <v>9</v>
      </c>
      <c r="D71" s="22">
        <f>(1-4*$D$2)*D55+$D$2*(D56+D54+E55+C55)</f>
        <v>3.1308903671722352</v>
      </c>
      <c r="E71" s="22">
        <f t="shared" ref="E71:L71" si="44">(1-4*$D$2)*E55+$D$2*(E56+E54+F55+D55)</f>
        <v>0.88549785646690116</v>
      </c>
      <c r="F71" s="22">
        <f t="shared" si="44"/>
        <v>0.27500447800956501</v>
      </c>
      <c r="G71" s="22">
        <f t="shared" si="44"/>
        <v>0.34585293714348231</v>
      </c>
      <c r="H71" s="22">
        <f t="shared" si="44"/>
        <v>0.475483880873249</v>
      </c>
      <c r="I71" s="22">
        <f t="shared" si="44"/>
        <v>0.33145293714348195</v>
      </c>
      <c r="J71" s="22">
        <f t="shared" si="44"/>
        <v>0.12140515514289794</v>
      </c>
      <c r="K71" s="22">
        <f t="shared" si="44"/>
        <v>5.1983361457370245E-2</v>
      </c>
      <c r="L71" s="22">
        <f t="shared" si="44"/>
        <v>9.1560237485644194E-2</v>
      </c>
      <c r="M71" s="32">
        <f>L71</f>
        <v>9.1560237485644194E-2</v>
      </c>
    </row>
    <row r="72" spans="1:13" x14ac:dyDescent="0.3">
      <c r="A72" s="11">
        <v>8</v>
      </c>
      <c r="B72" s="9">
        <v>0.8</v>
      </c>
      <c r="C72" s="28">
        <f>10*A72*$C$2</f>
        <v>8</v>
      </c>
      <c r="D72" s="22">
        <f t="shared" ref="D72:L72" si="45">(1-4*$D$2)*D56+$D$2*(D57+D55+E56+C56)</f>
        <v>3.5020074192059445</v>
      </c>
      <c r="E72" s="22">
        <f t="shared" si="45"/>
        <v>1.0362859773432254</v>
      </c>
      <c r="F72" s="22">
        <f t="shared" si="45"/>
        <v>0.21777095310462852</v>
      </c>
      <c r="G72" s="22">
        <f t="shared" si="45"/>
        <v>0.10952417188711952</v>
      </c>
      <c r="H72" s="22">
        <f t="shared" si="45"/>
        <v>0.13366747247995139</v>
      </c>
      <c r="I72" s="22">
        <f t="shared" si="45"/>
        <v>9.6724171887119445E-2</v>
      </c>
      <c r="J72" s="22">
        <f t="shared" si="45"/>
        <v>6.2627940318737488E-2</v>
      </c>
      <c r="K72" s="22">
        <f t="shared" si="45"/>
        <v>0.16452008047641054</v>
      </c>
      <c r="L72" s="22">
        <f t="shared" si="45"/>
        <v>0.48868140640025959</v>
      </c>
      <c r="M72" s="32">
        <f>L72</f>
        <v>0.48868140640025959</v>
      </c>
    </row>
    <row r="73" spans="1:13" x14ac:dyDescent="0.3">
      <c r="A73" s="11">
        <v>7</v>
      </c>
      <c r="B73" s="19">
        <v>0.7</v>
      </c>
      <c r="C73" s="28">
        <f>10*A73*$C$2</f>
        <v>7</v>
      </c>
      <c r="D73" s="22">
        <f t="shared" ref="D73:L73" si="46">(1-4*$D$2)*D57+$D$2*(D58+D56+E57+C57)</f>
        <v>3.1808726877957514</v>
      </c>
      <c r="E73" s="22">
        <f t="shared" si="46"/>
        <v>0.94180094526172309</v>
      </c>
      <c r="F73" s="22">
        <f t="shared" si="46"/>
        <v>0.16272552875745333</v>
      </c>
      <c r="G73" s="22">
        <f t="shared" si="46"/>
        <v>2.7869329595664096E-2</v>
      </c>
      <c r="H73" s="22">
        <f t="shared" si="46"/>
        <v>2.3493762859920813E-2</v>
      </c>
      <c r="I73" s="22">
        <f t="shared" si="46"/>
        <v>2.4688325333700439E-2</v>
      </c>
      <c r="J73" s="22">
        <f t="shared" si="46"/>
        <v>8.9186638848312072E-2</v>
      </c>
      <c r="K73" s="22">
        <f t="shared" si="46"/>
        <v>0.48696911764189899</v>
      </c>
      <c r="L73" s="22">
        <f t="shared" si="46"/>
        <v>1.7762758910572312</v>
      </c>
      <c r="M73" s="34">
        <f t="shared" ref="M73:M79" si="47">POWER(10,$C$2*A73)</f>
        <v>5.0118723362727238</v>
      </c>
    </row>
    <row r="74" spans="1:13" x14ac:dyDescent="0.3">
      <c r="A74" s="11">
        <v>6</v>
      </c>
      <c r="B74" s="9">
        <v>0.6</v>
      </c>
      <c r="C74" s="28">
        <f>10*A74*$C$2</f>
        <v>6</v>
      </c>
      <c r="D74" s="22">
        <f t="shared" ref="D74:L74" si="48">(1-4*$D$2)*D58+$D$2*(D59+D57+E58+C58)</f>
        <v>2.689600677133333</v>
      </c>
      <c r="E74" s="22">
        <f t="shared" si="48"/>
        <v>0.7872224235763623</v>
      </c>
      <c r="F74" s="22">
        <f t="shared" si="48"/>
        <v>0.1346731750836089</v>
      </c>
      <c r="G74" s="22">
        <f t="shared" si="48"/>
        <v>1.0824285786498635E-2</v>
      </c>
      <c r="H74" s="22">
        <f t="shared" si="48"/>
        <v>2.0185060176161284E-3</v>
      </c>
      <c r="I74" s="22">
        <f t="shared" si="48"/>
        <v>7.5940005153545889E-3</v>
      </c>
      <c r="J74" s="22">
        <f t="shared" si="48"/>
        <v>9.0466812897373863E-2</v>
      </c>
      <c r="K74" s="22">
        <f t="shared" si="48"/>
        <v>0.51434459588387438</v>
      </c>
      <c r="L74" s="22">
        <f t="shared" si="48"/>
        <v>1.7573540541041319</v>
      </c>
      <c r="M74" s="34">
        <f t="shared" si="47"/>
        <v>3.9810717055349736</v>
      </c>
    </row>
    <row r="75" spans="1:13" x14ac:dyDescent="0.3">
      <c r="A75" s="11">
        <v>5</v>
      </c>
      <c r="B75" s="19">
        <v>0.5</v>
      </c>
      <c r="C75" s="28">
        <f>10*A75*$C$2</f>
        <v>5</v>
      </c>
      <c r="D75" s="22">
        <f t="shared" ref="D75:L75" si="49">(1-4*$D$2)*D59+$D$2*(D60+D58+E59+C59)</f>
        <v>1.9728000000000001</v>
      </c>
      <c r="E75" s="22">
        <f t="shared" si="49"/>
        <v>0.55520000000000014</v>
      </c>
      <c r="F75" s="22">
        <f t="shared" si="49"/>
        <v>9.2800000000000021E-2</v>
      </c>
      <c r="G75" s="22">
        <f t="shared" si="49"/>
        <v>8.0000000000000019E-3</v>
      </c>
      <c r="H75" s="22">
        <f t="shared" si="49"/>
        <v>0</v>
      </c>
      <c r="I75" s="22">
        <f t="shared" si="49"/>
        <v>5.0596442562694079E-3</v>
      </c>
      <c r="J75" s="22">
        <f t="shared" si="49"/>
        <v>7.1643353107969127E-2</v>
      </c>
      <c r="K75" s="22">
        <f t="shared" si="49"/>
        <v>0.43259761042269312</v>
      </c>
      <c r="L75" s="22">
        <f t="shared" si="49"/>
        <v>1.4600673716202603</v>
      </c>
      <c r="M75" s="34">
        <f t="shared" si="47"/>
        <v>3.1622776601683795</v>
      </c>
    </row>
    <row r="76" spans="1:13" x14ac:dyDescent="0.3">
      <c r="A76" s="11">
        <v>4</v>
      </c>
      <c r="B76" s="9">
        <v>0.4</v>
      </c>
      <c r="C76" s="26">
        <f>D76</f>
        <v>0.53430925175558863</v>
      </c>
      <c r="D76" s="22">
        <f t="shared" ref="D76:L76" si="50">(1-4*$D$2)*D60+$D$2*(D61+D59+E60+C60)</f>
        <v>0.53430925175558863</v>
      </c>
      <c r="E76" s="22">
        <f t="shared" si="50"/>
        <v>0.17489531751168313</v>
      </c>
      <c r="F76" s="22">
        <f t="shared" si="50"/>
        <v>3.201899573803637E-2</v>
      </c>
      <c r="G76" s="22">
        <f t="shared" si="50"/>
        <v>6.3697147288559576E-3</v>
      </c>
      <c r="H76" s="22">
        <f t="shared" si="50"/>
        <v>5.0596442562694079E-3</v>
      </c>
      <c r="I76" s="22">
        <f t="shared" si="50"/>
        <v>8.038036580830658E-3</v>
      </c>
      <c r="J76" s="22">
        <f t="shared" si="50"/>
        <v>6.0100757907931679E-2</v>
      </c>
      <c r="K76" s="22">
        <f t="shared" si="50"/>
        <v>0.34616032534093799</v>
      </c>
      <c r="L76" s="22">
        <f t="shared" si="50"/>
        <v>1.1698060142745499</v>
      </c>
      <c r="M76" s="34">
        <f t="shared" si="47"/>
        <v>2.5118864315095806</v>
      </c>
    </row>
    <row r="77" spans="1:13" x14ac:dyDescent="0.3">
      <c r="A77" s="11">
        <v>3</v>
      </c>
      <c r="B77" s="19">
        <v>0.3</v>
      </c>
      <c r="C77" s="26">
        <f t="shared" ref="C77:C79" si="51">D77</f>
        <v>0.25968772184652295</v>
      </c>
      <c r="D77" s="22">
        <f t="shared" ref="D77:L77" si="52">(1-4*$D$2)*D61+$D$2*(D62+D60+E61+C61)</f>
        <v>0.25968772184652295</v>
      </c>
      <c r="E77" s="22">
        <f t="shared" si="52"/>
        <v>0.16694728257433941</v>
      </c>
      <c r="F77" s="22">
        <f t="shared" si="52"/>
        <v>0.11354706262590802</v>
      </c>
      <c r="G77" s="22">
        <f t="shared" si="52"/>
        <v>9.0193637813764951E-2</v>
      </c>
      <c r="H77" s="22">
        <f t="shared" si="52"/>
        <v>7.1643353107969127E-2</v>
      </c>
      <c r="I77" s="22">
        <f t="shared" si="52"/>
        <v>6.0100757907931679E-2</v>
      </c>
      <c r="J77" s="22">
        <f t="shared" si="52"/>
        <v>9.0407799653321991E-2</v>
      </c>
      <c r="K77" s="22">
        <f t="shared" si="52"/>
        <v>0.30885737345274444</v>
      </c>
      <c r="L77" s="22">
        <f t="shared" si="52"/>
        <v>0.94973167888332966</v>
      </c>
      <c r="M77" s="34">
        <f t="shared" si="47"/>
        <v>1.99526231496888</v>
      </c>
    </row>
    <row r="78" spans="1:13" x14ac:dyDescent="0.3">
      <c r="A78" s="11">
        <v>2</v>
      </c>
      <c r="B78" s="9">
        <v>0.2</v>
      </c>
      <c r="C78" s="26">
        <f t="shared" si="51"/>
        <v>1.0118416287825756</v>
      </c>
      <c r="D78" s="22">
        <f t="shared" ref="D78:L78" si="53">(1-4*$D$2)*D62+$D$2*(D63+D61+E62+C62)</f>
        <v>1.0118416287825756</v>
      </c>
      <c r="E78" s="22">
        <f t="shared" si="53"/>
        <v>0.85327346488875366</v>
      </c>
      <c r="F78" s="22">
        <f t="shared" si="53"/>
        <v>0.68562100783387081</v>
      </c>
      <c r="G78" s="22">
        <f t="shared" si="53"/>
        <v>0.5446081248425616</v>
      </c>
      <c r="H78" s="22">
        <f t="shared" si="53"/>
        <v>0.43259761042269307</v>
      </c>
      <c r="I78" s="22">
        <f t="shared" si="53"/>
        <v>0.34616032534093794</v>
      </c>
      <c r="J78" s="22">
        <f t="shared" si="53"/>
        <v>0.30885737345274439</v>
      </c>
      <c r="K78" s="22">
        <f t="shared" si="53"/>
        <v>0.42402479928303588</v>
      </c>
      <c r="L78" s="22">
        <f t="shared" si="53"/>
        <v>0.85750615848393441</v>
      </c>
      <c r="M78" s="34">
        <f t="shared" si="47"/>
        <v>1.5848931924611136</v>
      </c>
    </row>
    <row r="79" spans="1:13" x14ac:dyDescent="0.3">
      <c r="A79" s="11">
        <v>1</v>
      </c>
      <c r="B79" s="19">
        <v>0.1</v>
      </c>
      <c r="C79" s="26">
        <f t="shared" si="51"/>
        <v>3.4503695802305301</v>
      </c>
      <c r="D79" s="22">
        <f t="shared" ref="D79:L79" si="54">(1-4*$D$2)*D63+$D$2*(D64+D62+E63+C63)</f>
        <v>3.4503695802305301</v>
      </c>
      <c r="E79" s="22">
        <f t="shared" si="54"/>
        <v>2.8969867354659593</v>
      </c>
      <c r="F79" s="22">
        <f t="shared" si="54"/>
        <v>2.3267600895711298</v>
      </c>
      <c r="G79" s="22">
        <f t="shared" si="54"/>
        <v>1.8508251688198518</v>
      </c>
      <c r="H79" s="22">
        <f t="shared" si="54"/>
        <v>1.4701626891319433</v>
      </c>
      <c r="I79" s="22">
        <f t="shared" si="54"/>
        <v>1.1698060142745497</v>
      </c>
      <c r="J79" s="22">
        <f t="shared" si="54"/>
        <v>0.94973167888332932</v>
      </c>
      <c r="K79" s="22">
        <f t="shared" si="54"/>
        <v>0.85750615848393441</v>
      </c>
      <c r="L79" s="22">
        <f t="shared" si="54"/>
        <v>0.97011060177819286</v>
      </c>
      <c r="M79" s="34">
        <f t="shared" si="47"/>
        <v>1.2589254117941673</v>
      </c>
    </row>
    <row r="80" spans="1:13" ht="15" thickBot="1" x14ac:dyDescent="0.35">
      <c r="A80" s="11">
        <v>0</v>
      </c>
      <c r="B80" s="39">
        <v>0</v>
      </c>
      <c r="C80" s="36">
        <f t="shared" ref="C80:M80" si="55">POWER(10,1-($C$2*C82))</f>
        <v>10</v>
      </c>
      <c r="D80" s="36">
        <f t="shared" si="55"/>
        <v>7.9432823472428176</v>
      </c>
      <c r="E80" s="36">
        <f t="shared" si="55"/>
        <v>6.3095734448019343</v>
      </c>
      <c r="F80" s="36">
        <f t="shared" si="55"/>
        <v>5.0118723362727229</v>
      </c>
      <c r="G80" s="36">
        <f t="shared" si="55"/>
        <v>3.9810717055349727</v>
      </c>
      <c r="H80" s="36">
        <f t="shared" si="55"/>
        <v>3.1622776601683795</v>
      </c>
      <c r="I80" s="36">
        <f t="shared" si="55"/>
        <v>2.5118864315095797</v>
      </c>
      <c r="J80" s="36">
        <f t="shared" si="55"/>
        <v>1.9952623149688795</v>
      </c>
      <c r="K80" s="36">
        <f t="shared" si="55"/>
        <v>1.5848931924611134</v>
      </c>
      <c r="L80" s="36">
        <f t="shared" si="55"/>
        <v>1.2589254117941671</v>
      </c>
      <c r="M80" s="38">
        <f t="shared" si="55"/>
        <v>1</v>
      </c>
    </row>
    <row r="81" spans="1:13" ht="15" thickBot="1" x14ac:dyDescent="0.35">
      <c r="A81" s="40" t="s">
        <v>12</v>
      </c>
      <c r="B81" s="8" t="s">
        <v>13</v>
      </c>
      <c r="C81" s="20">
        <v>0</v>
      </c>
      <c r="D81" s="17">
        <v>0.1</v>
      </c>
      <c r="E81" s="17">
        <v>0.2</v>
      </c>
      <c r="F81" s="17">
        <v>0.3</v>
      </c>
      <c r="G81" s="17">
        <v>0.4</v>
      </c>
      <c r="H81" s="17">
        <v>0.5</v>
      </c>
      <c r="I81" s="17">
        <v>0.6</v>
      </c>
      <c r="J81" s="17">
        <v>0.7</v>
      </c>
      <c r="K81" s="17">
        <v>0.8</v>
      </c>
      <c r="L81" s="17">
        <v>0.9</v>
      </c>
      <c r="M81" s="18">
        <v>1</v>
      </c>
    </row>
    <row r="82" spans="1:13" ht="15" thickBot="1" x14ac:dyDescent="0.35">
      <c r="A82" s="41"/>
      <c r="B82" s="16"/>
      <c r="C82" s="20">
        <v>0</v>
      </c>
      <c r="D82" s="17">
        <v>1</v>
      </c>
      <c r="E82" s="17">
        <v>2</v>
      </c>
      <c r="F82" s="17">
        <v>3</v>
      </c>
      <c r="G82" s="17">
        <v>4</v>
      </c>
      <c r="H82" s="17">
        <v>5</v>
      </c>
      <c r="I82" s="17">
        <v>6</v>
      </c>
      <c r="J82" s="17">
        <v>7</v>
      </c>
      <c r="K82" s="17">
        <v>8</v>
      </c>
      <c r="L82" s="17">
        <v>9</v>
      </c>
      <c r="M82" s="18">
        <v>10</v>
      </c>
    </row>
    <row r="84" spans="1:13" ht="15" thickBot="1" x14ac:dyDescent="0.35"/>
    <row r="85" spans="1:13" ht="15" thickBot="1" x14ac:dyDescent="0.35">
      <c r="A85" s="23" t="s">
        <v>4</v>
      </c>
      <c r="B85" s="24">
        <f>D85*$E$2</f>
        <v>1.0000000000000002E-2</v>
      </c>
      <c r="C85" s="21" t="s">
        <v>5</v>
      </c>
      <c r="D85" s="25">
        <f>D69+1</f>
        <v>5</v>
      </c>
      <c r="E85" s="13"/>
      <c r="F85" s="12"/>
      <c r="G85" s="12"/>
      <c r="H85" s="12"/>
      <c r="I85" s="12"/>
      <c r="J85" s="12"/>
      <c r="K85" s="12"/>
      <c r="L85" s="12"/>
      <c r="M85" s="14"/>
    </row>
    <row r="86" spans="1:13" x14ac:dyDescent="0.3">
      <c r="A86" s="10">
        <v>10</v>
      </c>
      <c r="B86" s="10">
        <v>1</v>
      </c>
      <c r="C86" s="30">
        <f>(1/SQRT(2 * PI() * 0.1))*EXP(-1 *( (C98*$C$2 - 0.5)^2)/0.02)</f>
        <v>4.7014199083806441E-6</v>
      </c>
      <c r="D86" s="30">
        <f t="shared" ref="D86:L86" si="56">(1/SQRT(2 * PI() * 0.1))*EXP(-1 *( (D98*$C$2 - 0.5)^2)/0.02)</f>
        <v>4.232083331915869E-4</v>
      </c>
      <c r="E86" s="30">
        <f t="shared" si="56"/>
        <v>1.401473522632427E-2</v>
      </c>
      <c r="F86" s="30">
        <f t="shared" si="56"/>
        <v>0.17073442725555385</v>
      </c>
      <c r="G86" s="30">
        <f t="shared" si="56"/>
        <v>0.76517861656164454</v>
      </c>
      <c r="H86" s="30">
        <f t="shared" si="56"/>
        <v>1.2615662610100802</v>
      </c>
      <c r="I86" s="30">
        <f t="shared" si="56"/>
        <v>0.76517861656164354</v>
      </c>
      <c r="J86" s="30">
        <f t="shared" si="56"/>
        <v>0.17073442725555343</v>
      </c>
      <c r="K86" s="30">
        <f t="shared" si="56"/>
        <v>1.401473522632426E-2</v>
      </c>
      <c r="L86" s="30">
        <f t="shared" si="56"/>
        <v>4.232083331915869E-4</v>
      </c>
      <c r="M86" s="32">
        <f>L86</f>
        <v>4.232083331915869E-4</v>
      </c>
    </row>
    <row r="87" spans="1:13" x14ac:dyDescent="0.3">
      <c r="A87" s="11">
        <v>9</v>
      </c>
      <c r="B87" s="19">
        <v>0.9</v>
      </c>
      <c r="C87" s="28">
        <f>10*A87*$C$2</f>
        <v>9</v>
      </c>
      <c r="D87" s="22">
        <f>(1-4*$D$2)*D71+$D$2*(D72+D70+E71+C71)</f>
        <v>3.3037637702356544</v>
      </c>
      <c r="E87" s="22">
        <f t="shared" ref="E87:L87" si="57">(1-4*$D$2)*E71+$D$2*(E72+E70+F71+D71)</f>
        <v>1.0683386828436503</v>
      </c>
      <c r="F87" s="22">
        <f t="shared" si="57"/>
        <v>0.37897213039602623</v>
      </c>
      <c r="G87" s="22">
        <f t="shared" si="57"/>
        <v>0.39420881689501208</v>
      </c>
      <c r="H87" s="22">
        <f t="shared" si="57"/>
        <v>0.50960469773004891</v>
      </c>
      <c r="I87" s="22">
        <f t="shared" si="57"/>
        <v>0.35804895232167833</v>
      </c>
      <c r="J87" s="22">
        <f t="shared" si="57"/>
        <v>0.14764076426360823</v>
      </c>
      <c r="K87" s="22">
        <f t="shared" si="57"/>
        <v>8.8696713957729448E-2</v>
      </c>
      <c r="L87" s="22">
        <f t="shared" si="57"/>
        <v>0.14484169023242197</v>
      </c>
      <c r="M87" s="32">
        <f>L87</f>
        <v>0.14484169023242197</v>
      </c>
    </row>
    <row r="88" spans="1:13" x14ac:dyDescent="0.3">
      <c r="A88" s="11">
        <v>8</v>
      </c>
      <c r="B88" s="9">
        <v>0.8</v>
      </c>
      <c r="C88" s="28">
        <f>10*A88*$C$2</f>
        <v>8</v>
      </c>
      <c r="D88" s="22">
        <f t="shared" ref="D88:L88" si="58">(1-4*$D$2)*D72+$D$2*(D73+D71+E72+C72)</f>
        <v>3.7700112903034313</v>
      </c>
      <c r="E88" s="22">
        <f t="shared" si="58"/>
        <v>1.3166726302764846</v>
      </c>
      <c r="F88" s="22">
        <f t="shared" si="58"/>
        <v>0.36026222182039835</v>
      </c>
      <c r="G88" s="22">
        <f t="shared" si="58"/>
        <v>0.16693697284216918</v>
      </c>
      <c r="H88" s="22">
        <f t="shared" si="58"/>
        <v>0.16777869199747203</v>
      </c>
      <c r="I88" s="22">
        <f t="shared" si="58"/>
        <v>0.12983216943259815</v>
      </c>
      <c r="J88" s="22">
        <f t="shared" si="58"/>
        <v>0.10689279733469551</v>
      </c>
      <c r="K88" s="22">
        <f t="shared" si="58"/>
        <v>0.25095638125893538</v>
      </c>
      <c r="L88" s="22">
        <f t="shared" si="58"/>
        <v>0.60194380436396089</v>
      </c>
      <c r="M88" s="32">
        <f>L88</f>
        <v>0.60194380436396089</v>
      </c>
    </row>
    <row r="89" spans="1:13" x14ac:dyDescent="0.3">
      <c r="A89" s="11">
        <v>7</v>
      </c>
      <c r="B89" s="19">
        <v>0.7</v>
      </c>
      <c r="C89" s="28">
        <f>10*A89*$C$2</f>
        <v>7</v>
      </c>
      <c r="D89" s="22">
        <f t="shared" ref="D89:L89" si="59">(1-4*$D$2)*D73+$D$2*(D74+D72+E73+C73)</f>
        <v>3.4628563458793504</v>
      </c>
      <c r="E89" s="22">
        <f t="shared" si="59"/>
        <v>1.2217815125469031</v>
      </c>
      <c r="F89" s="22">
        <f t="shared" si="59"/>
        <v>0.29696798636061561</v>
      </c>
      <c r="G89" s="22">
        <f t="shared" si="59"/>
        <v>6.6887415777331274E-2</v>
      </c>
      <c r="H89" s="22">
        <f t="shared" si="59"/>
        <v>4.2347479257370577E-2</v>
      </c>
      <c r="I89" s="22">
        <f t="shared" si="59"/>
        <v>4.8337379888881475E-2</v>
      </c>
      <c r="J89" s="22">
        <f t="shared" si="59"/>
        <v>0.15078776700800456</v>
      </c>
      <c r="K89" s="22">
        <f t="shared" si="59"/>
        <v>0.60625926478154546</v>
      </c>
      <c r="L89" s="22">
        <f t="shared" si="59"/>
        <v>1.904230561095249</v>
      </c>
      <c r="M89" s="34">
        <f t="shared" ref="M89:M95" si="60">POWER(10,$C$2*A89)</f>
        <v>5.0118723362727238</v>
      </c>
    </row>
    <row r="90" spans="1:13" x14ac:dyDescent="0.3">
      <c r="A90" s="11">
        <v>6</v>
      </c>
      <c r="B90" s="9">
        <v>0.6</v>
      </c>
      <c r="C90" s="28">
        <f>10*A90*$C$2</f>
        <v>6</v>
      </c>
      <c r="D90" s="22">
        <f t="shared" ref="D90:L90" si="61">(1-4*$D$2)*D74+$D$2*(D75+D73+E74+C74)</f>
        <v>2.9260991577010893</v>
      </c>
      <c r="E90" s="22">
        <f t="shared" si="61"/>
        <v>1.0216994442110054</v>
      </c>
      <c r="F90" s="22">
        <f t="shared" si="61"/>
        <v>0.23764908264078466</v>
      </c>
      <c r="G90" s="22">
        <f t="shared" si="61"/>
        <v>3.6677059296677555E-2</v>
      </c>
      <c r="H90" s="22">
        <f t="shared" si="61"/>
        <v>8.7861110358780341E-3</v>
      </c>
      <c r="I90" s="22">
        <f t="shared" si="61"/>
        <v>2.5965457804062887E-2</v>
      </c>
      <c r="J90" s="22">
        <f t="shared" si="61"/>
        <v>0.15464708025057683</v>
      </c>
      <c r="K90" s="22">
        <f t="shared" si="61"/>
        <v>0.6563464381899945</v>
      </c>
      <c r="L90" s="22">
        <f t="shared" si="61"/>
        <v>1.8978227236400942</v>
      </c>
      <c r="M90" s="34">
        <f t="shared" si="60"/>
        <v>3.9810717055349736</v>
      </c>
    </row>
    <row r="91" spans="1:13" x14ac:dyDescent="0.3">
      <c r="A91" s="11">
        <v>5</v>
      </c>
      <c r="B91" s="19">
        <v>0.5</v>
      </c>
      <c r="C91" s="28">
        <f>10*A91*$C$2</f>
        <v>5</v>
      </c>
      <c r="D91" s="22">
        <f t="shared" ref="D91:L91" si="62">(1-4*$D$2)*D75+$D$2*(D76+D74+E75+C75)</f>
        <v>2.1503819857777842</v>
      </c>
      <c r="E91" s="22">
        <f t="shared" si="62"/>
        <v>0.71658354821760917</v>
      </c>
      <c r="F91" s="22">
        <f t="shared" si="62"/>
        <v>0.16453843416432909</v>
      </c>
      <c r="G91" s="22">
        <f t="shared" si="62"/>
        <v>2.3598800103070926E-2</v>
      </c>
      <c r="H91" s="22">
        <f t="shared" si="62"/>
        <v>4.0275589060309895E-3</v>
      </c>
      <c r="I91" s="22">
        <f t="shared" si="62"/>
        <v>1.8467006892084758E-2</v>
      </c>
      <c r="J91" s="22">
        <f t="shared" si="62"/>
        <v>0.13197363571844745</v>
      </c>
      <c r="K91" s="22">
        <f t="shared" si="62"/>
        <v>0.564962651275147</v>
      </c>
      <c r="L91" s="22">
        <f t="shared" si="62"/>
        <v>1.5964205421180031</v>
      </c>
      <c r="M91" s="34">
        <f t="shared" si="60"/>
        <v>3.1622776601683795</v>
      </c>
    </row>
    <row r="92" spans="1:13" x14ac:dyDescent="0.3">
      <c r="A92" s="11">
        <v>4</v>
      </c>
      <c r="B92" s="9">
        <v>0.4</v>
      </c>
      <c r="C92" s="26">
        <f>D92</f>
        <v>0.69520030857387671</v>
      </c>
      <c r="D92" s="22">
        <f t="shared" ref="D92:L92" si="63">(1-4*$D$2)*D76+$D$2*(D77+D75+E76+C76)</f>
        <v>0.69520030857387671</v>
      </c>
      <c r="E92" s="22">
        <f t="shared" si="63"/>
        <v>0.29267416951592962</v>
      </c>
      <c r="F92" s="22">
        <f t="shared" si="63"/>
        <v>8.3926218120896706E-2</v>
      </c>
      <c r="G92" s="22">
        <f t="shared" si="63"/>
        <v>2.832839850738534E-2</v>
      </c>
      <c r="H92" s="22">
        <f t="shared" si="63"/>
        <v>1.8222149734785031E-2</v>
      </c>
      <c r="I92" s="22">
        <f t="shared" si="63"/>
        <v>2.7671768181846568E-2</v>
      </c>
      <c r="J92" s="22">
        <f t="shared" si="63"/>
        <v>0.11527005451819829</v>
      </c>
      <c r="K92" s="22">
        <f t="shared" si="63"/>
        <v>0.46350441627977146</v>
      </c>
      <c r="L92" s="22">
        <f t="shared" si="63"/>
        <v>1.2875303643257316</v>
      </c>
      <c r="M92" s="34">
        <f t="shared" si="60"/>
        <v>2.5118864315095806</v>
      </c>
    </row>
    <row r="93" spans="1:13" x14ac:dyDescent="0.3">
      <c r="A93" s="11">
        <v>3</v>
      </c>
      <c r="B93" s="19">
        <v>0.3</v>
      </c>
      <c r="C93" s="26">
        <f t="shared" ref="C93:C95" si="64">D93</f>
        <v>0.4464947213611099</v>
      </c>
      <c r="D93" s="22">
        <f t="shared" ref="D93:L93" si="65">(1-4*$D$2)*D77+$D$2*(D78+D76+E77+C77)</f>
        <v>0.4464947213611099</v>
      </c>
      <c r="E93" s="22">
        <f t="shared" si="65"/>
        <v>0.31367016988944146</v>
      </c>
      <c r="F93" s="22">
        <f t="shared" si="65"/>
        <v>0.21766559731718393</v>
      </c>
      <c r="G93" s="22">
        <f t="shared" si="65"/>
        <v>0.16527237862381192</v>
      </c>
      <c r="H93" s="22">
        <f t="shared" si="65"/>
        <v>0.13191900070172566</v>
      </c>
      <c r="I93" s="22">
        <f t="shared" si="65"/>
        <v>0.11527005451819827</v>
      </c>
      <c r="J93" s="22">
        <f t="shared" si="65"/>
        <v>0.16566481247493484</v>
      </c>
      <c r="K93" s="22">
        <f t="shared" si="65"/>
        <v>0.42383639532267403</v>
      </c>
      <c r="L93" s="22">
        <f t="shared" si="65"/>
        <v>1.0562327080126876</v>
      </c>
      <c r="M93" s="34">
        <f t="shared" si="60"/>
        <v>1.99526231496888</v>
      </c>
    </row>
    <row r="94" spans="1:13" x14ac:dyDescent="0.3">
      <c r="A94" s="11">
        <v>2</v>
      </c>
      <c r="B94" s="9">
        <v>0.2</v>
      </c>
      <c r="C94" s="26">
        <f t="shared" si="64"/>
        <v>1.3174028049061917</v>
      </c>
      <c r="D94" s="22">
        <f t="shared" ref="D94:L94" si="66">(1-4*$D$2)*D78+$D$2*(D79+D77+E78+C78)</f>
        <v>1.3174028049061917</v>
      </c>
      <c r="E94" s="22">
        <f t="shared" si="66"/>
        <v>1.1229340239090997</v>
      </c>
      <c r="F94" s="22">
        <f t="shared" si="66"/>
        <v>0.90476194995244485</v>
      </c>
      <c r="G94" s="22">
        <f t="shared" si="66"/>
        <v>0.72076910994654841</v>
      </c>
      <c r="H94" s="22">
        <f t="shared" si="66"/>
        <v>0.57303442056922105</v>
      </c>
      <c r="I94" s="22">
        <f t="shared" si="66"/>
        <v>0.46350441627977135</v>
      </c>
      <c r="J94" s="22">
        <f t="shared" si="66"/>
        <v>0.42383639532267392</v>
      </c>
      <c r="K94" s="22">
        <f t="shared" si="66"/>
        <v>0.55135037263127873</v>
      </c>
      <c r="L94" s="22">
        <f t="shared" si="66"/>
        <v>0.95725328617792138</v>
      </c>
      <c r="M94" s="34">
        <f t="shared" si="60"/>
        <v>1.5848931924611136</v>
      </c>
    </row>
    <row r="95" spans="1:13" x14ac:dyDescent="0.3">
      <c r="A95" s="11">
        <v>1</v>
      </c>
      <c r="B95" s="19">
        <v>0.1</v>
      </c>
      <c r="C95" s="26">
        <f t="shared" si="64"/>
        <v>3.750569974390483</v>
      </c>
      <c r="D95" s="22">
        <f t="shared" ref="D95:L95" si="67">(1-4*$D$2)*D79+$D$2*(D80+D78+E79+C79)</f>
        <v>3.750569974390483</v>
      </c>
      <c r="E95" s="22">
        <f t="shared" si="67"/>
        <v>3.1673926629916616</v>
      </c>
      <c r="F95" s="22">
        <f t="shared" si="67"/>
        <v>2.5544130675927068</v>
      </c>
      <c r="G95" s="22">
        <f t="shared" si="67"/>
        <v>2.0346855555800918</v>
      </c>
      <c r="H95" s="22">
        <f t="shared" si="67"/>
        <v>1.6171338285634835</v>
      </c>
      <c r="I95" s="22">
        <f t="shared" si="67"/>
        <v>1.2895494278280681</v>
      </c>
      <c r="J95" s="22">
        <f t="shared" si="67"/>
        <v>1.0562327080126874</v>
      </c>
      <c r="K95" s="22">
        <f t="shared" si="67"/>
        <v>0.95725328617792116</v>
      </c>
      <c r="L95" s="22">
        <f t="shared" si="67"/>
        <v>1.0405947484668792</v>
      </c>
      <c r="M95" s="34">
        <f t="shared" si="60"/>
        <v>1.2589254117941673</v>
      </c>
    </row>
    <row r="96" spans="1:13" ht="15" thickBot="1" x14ac:dyDescent="0.35">
      <c r="A96" s="11">
        <v>0</v>
      </c>
      <c r="B96" s="39">
        <v>0</v>
      </c>
      <c r="C96" s="36">
        <f t="shared" ref="C96:M96" si="68">POWER(10,1-($C$2*C98))</f>
        <v>10</v>
      </c>
      <c r="D96" s="36">
        <f t="shared" si="68"/>
        <v>7.9432823472428176</v>
      </c>
      <c r="E96" s="36">
        <f t="shared" si="68"/>
        <v>6.3095734448019343</v>
      </c>
      <c r="F96" s="36">
        <f t="shared" si="68"/>
        <v>5.0118723362727229</v>
      </c>
      <c r="G96" s="36">
        <f t="shared" si="68"/>
        <v>3.9810717055349727</v>
      </c>
      <c r="H96" s="36">
        <f t="shared" si="68"/>
        <v>3.1622776601683795</v>
      </c>
      <c r="I96" s="36">
        <f t="shared" si="68"/>
        <v>2.5118864315095797</v>
      </c>
      <c r="J96" s="36">
        <f t="shared" si="68"/>
        <v>1.9952623149688795</v>
      </c>
      <c r="K96" s="36">
        <f t="shared" si="68"/>
        <v>1.5848931924611134</v>
      </c>
      <c r="L96" s="36">
        <f t="shared" si="68"/>
        <v>1.2589254117941671</v>
      </c>
      <c r="M96" s="38">
        <f t="shared" si="68"/>
        <v>1</v>
      </c>
    </row>
    <row r="97" spans="1:13" ht="15" thickBot="1" x14ac:dyDescent="0.35">
      <c r="A97" s="40" t="s">
        <v>12</v>
      </c>
      <c r="B97" s="8" t="s">
        <v>13</v>
      </c>
      <c r="C97" s="20">
        <v>0</v>
      </c>
      <c r="D97" s="17">
        <v>0.1</v>
      </c>
      <c r="E97" s="17">
        <v>0.2</v>
      </c>
      <c r="F97" s="17">
        <v>0.3</v>
      </c>
      <c r="G97" s="17">
        <v>0.4</v>
      </c>
      <c r="H97" s="17">
        <v>0.5</v>
      </c>
      <c r="I97" s="17">
        <v>0.6</v>
      </c>
      <c r="J97" s="17">
        <v>0.7</v>
      </c>
      <c r="K97" s="17">
        <v>0.8</v>
      </c>
      <c r="L97" s="17">
        <v>0.9</v>
      </c>
      <c r="M97" s="18">
        <v>1</v>
      </c>
    </row>
    <row r="98" spans="1:13" ht="15" thickBot="1" x14ac:dyDescent="0.35">
      <c r="A98" s="41"/>
      <c r="B98" s="16"/>
      <c r="C98" s="20">
        <v>0</v>
      </c>
      <c r="D98" s="17">
        <v>1</v>
      </c>
      <c r="E98" s="17">
        <v>2</v>
      </c>
      <c r="F98" s="17">
        <v>3</v>
      </c>
      <c r="G98" s="17">
        <v>4</v>
      </c>
      <c r="H98" s="17">
        <v>5</v>
      </c>
      <c r="I98" s="17">
        <v>6</v>
      </c>
      <c r="J98" s="17">
        <v>7</v>
      </c>
      <c r="K98" s="17">
        <v>8</v>
      </c>
      <c r="L98" s="17">
        <v>9</v>
      </c>
      <c r="M98" s="18">
        <v>10</v>
      </c>
    </row>
    <row r="100" spans="1:13" ht="15" thickBot="1" x14ac:dyDescent="0.35"/>
    <row r="101" spans="1:13" ht="15" thickBot="1" x14ac:dyDescent="0.35">
      <c r="A101" s="23" t="s">
        <v>4</v>
      </c>
      <c r="B101" s="24">
        <f>D101*$E$2</f>
        <v>1.2000000000000004E-2</v>
      </c>
      <c r="C101" s="21" t="s">
        <v>5</v>
      </c>
      <c r="D101" s="25">
        <f>D85+1</f>
        <v>6</v>
      </c>
      <c r="E101" s="13"/>
      <c r="F101" s="12"/>
      <c r="G101" s="12"/>
      <c r="H101" s="12"/>
      <c r="I101" s="12"/>
      <c r="J101" s="12"/>
      <c r="K101" s="12"/>
      <c r="L101" s="12"/>
      <c r="M101" s="14"/>
    </row>
    <row r="102" spans="1:13" x14ac:dyDescent="0.3">
      <c r="A102" s="10">
        <v>10</v>
      </c>
      <c r="B102" s="10">
        <v>1</v>
      </c>
      <c r="C102" s="30">
        <f>(1/SQRT(2 * PI() * 0.1))*EXP(-1 *( (C114*$C$2 - 0.5)^2)/0.02)</f>
        <v>4.7014199083806441E-6</v>
      </c>
      <c r="D102" s="30">
        <f t="shared" ref="D102:L102" si="69">(1/SQRT(2 * PI() * 0.1))*EXP(-1 *( (D114*$C$2 - 0.5)^2)/0.02)</f>
        <v>4.232083331915869E-4</v>
      </c>
      <c r="E102" s="30">
        <f t="shared" si="69"/>
        <v>1.401473522632427E-2</v>
      </c>
      <c r="F102" s="30">
        <f t="shared" si="69"/>
        <v>0.17073442725555385</v>
      </c>
      <c r="G102" s="30">
        <f t="shared" si="69"/>
        <v>0.76517861656164454</v>
      </c>
      <c r="H102" s="30">
        <f t="shared" si="69"/>
        <v>1.2615662610100802</v>
      </c>
      <c r="I102" s="30">
        <f t="shared" si="69"/>
        <v>0.76517861656164354</v>
      </c>
      <c r="J102" s="30">
        <f t="shared" si="69"/>
        <v>0.17073442725555343</v>
      </c>
      <c r="K102" s="30">
        <f t="shared" si="69"/>
        <v>1.401473522632426E-2</v>
      </c>
      <c r="L102" s="30">
        <f t="shared" si="69"/>
        <v>4.232083331915869E-4</v>
      </c>
      <c r="M102" s="32">
        <f>L102</f>
        <v>4.232083331915869E-4</v>
      </c>
    </row>
    <row r="103" spans="1:13" x14ac:dyDescent="0.3">
      <c r="A103" s="11">
        <v>9</v>
      </c>
      <c r="B103" s="19">
        <v>0.9</v>
      </c>
      <c r="C103" s="28">
        <f>10*A103*$C$2</f>
        <v>9</v>
      </c>
      <c r="D103" s="22">
        <f>(1-4*$D$2)*D87+$D$2*(D88+D86+E87+C87)</f>
        <v>3.428507390343186</v>
      </c>
      <c r="E103" s="22">
        <f t="shared" ref="E103:L103" si="70">(1-4*$D$2)*E87+$D$2*(E88+E86+F87+D87)</f>
        <v>1.2163523897956281</v>
      </c>
      <c r="F103" s="22">
        <f t="shared" si="70"/>
        <v>0.47450325584212816</v>
      </c>
      <c r="G103" s="22">
        <f t="shared" si="70"/>
        <v>0.44298024688498017</v>
      </c>
      <c r="H103" s="22">
        <f t="shared" si="70"/>
        <v>0.53824148399085825</v>
      </c>
      <c r="I103" s="22">
        <f t="shared" si="70"/>
        <v>0.38206104006191544</v>
      </c>
      <c r="J103" s="22">
        <f t="shared" si="70"/>
        <v>0.17440273102665299</v>
      </c>
      <c r="K103" s="22">
        <f t="shared" si="70"/>
        <v>0.12923005698780385</v>
      </c>
      <c r="L103" s="22">
        <f t="shared" si="70"/>
        <v>0.19614942142394517</v>
      </c>
      <c r="M103" s="32">
        <f>L103</f>
        <v>0.19614942142394517</v>
      </c>
    </row>
    <row r="104" spans="1:13" x14ac:dyDescent="0.3">
      <c r="A104" s="11">
        <v>8</v>
      </c>
      <c r="B104" s="9">
        <v>0.8</v>
      </c>
      <c r="C104" s="28">
        <f>10*A104*$C$2</f>
        <v>8</v>
      </c>
      <c r="D104" s="22">
        <f t="shared" ref="D104:L104" si="71">(1-4*$D$2)*D88+$D$2*(D89+D87+E88+C88)</f>
        <v>3.9706608073389842</v>
      </c>
      <c r="E104" s="22">
        <f t="shared" si="71"/>
        <v>1.5474132675581735</v>
      </c>
      <c r="F104" s="22">
        <f t="shared" si="71"/>
        <v>0.50396238833913876</v>
      </c>
      <c r="G104" s="22">
        <f t="shared" si="71"/>
        <v>0.23121482386647657</v>
      </c>
      <c r="H104" s="22">
        <f t="shared" si="71"/>
        <v>0.20330000225193173</v>
      </c>
      <c r="I104" s="22">
        <f t="shared" si="71"/>
        <v>0.16217799819506512</v>
      </c>
      <c r="J104" s="22">
        <f t="shared" si="71"/>
        <v>0.15722197585956835</v>
      </c>
      <c r="K104" s="22">
        <f t="shared" si="71"/>
        <v>0.33094979233937333</v>
      </c>
      <c r="L104" s="22">
        <f t="shared" si="71"/>
        <v>0.70078324826290572</v>
      </c>
      <c r="M104" s="32">
        <f>L104</f>
        <v>0.70078324826290572</v>
      </c>
    </row>
    <row r="105" spans="1:13" x14ac:dyDescent="0.3">
      <c r="A105" s="11">
        <v>7</v>
      </c>
      <c r="B105" s="19">
        <v>0.7</v>
      </c>
      <c r="C105" s="28">
        <f>10*A105*$C$2</f>
        <v>7</v>
      </c>
      <c r="D105" s="22">
        <f t="shared" ref="D105:L105" si="72">(1-4*$D$2)*D89+$D$2*(D90+D88+E89+C89)</f>
        <v>3.6761496612861553</v>
      </c>
      <c r="E105" s="22">
        <f t="shared" si="72"/>
        <v>1.4639955838548717</v>
      </c>
      <c r="F105" s="22">
        <f t="shared" si="72"/>
        <v>0.43670964382920663</v>
      </c>
      <c r="G105" s="22">
        <f t="shared" si="72"/>
        <v>0.12196338270683282</v>
      </c>
      <c r="H105" s="22">
        <f t="shared" si="72"/>
        <v>6.6827415591386691E-2</v>
      </c>
      <c r="I105" s="22">
        <f t="shared" si="72"/>
        <v>7.9454050678183535E-2</v>
      </c>
      <c r="J105" s="22">
        <f t="shared" si="72"/>
        <v>0.21338485785274075</v>
      </c>
      <c r="K105" s="22">
        <f t="shared" si="72"/>
        <v>0.71371608246674578</v>
      </c>
      <c r="L105" s="22">
        <f t="shared" si="72"/>
        <v>2.0044257380307147</v>
      </c>
      <c r="M105" s="34">
        <f t="shared" ref="M105:M111" si="73">POWER(10,$C$2*A105)</f>
        <v>5.0118723362727238</v>
      </c>
    </row>
    <row r="106" spans="1:13" x14ac:dyDescent="0.3">
      <c r="A106" s="11">
        <v>6</v>
      </c>
      <c r="B106" s="9">
        <v>0.6</v>
      </c>
      <c r="C106" s="28">
        <f>10*A106*$C$2</f>
        <v>6</v>
      </c>
      <c r="D106" s="22">
        <f t="shared" ref="D106:L106" si="74">(1-4*$D$2)*D90+$D$2*(D91+D89+E90+C90)</f>
        <v>3.1122073867138456</v>
      </c>
      <c r="E106" s="22">
        <f t="shared" si="74"/>
        <v>1.2247625490634784</v>
      </c>
      <c r="F106" s="22">
        <f t="shared" si="74"/>
        <v>0.35150640133468247</v>
      </c>
      <c r="G106" s="22">
        <f t="shared" si="74"/>
        <v>7.4719693770748483E-2</v>
      </c>
      <c r="H106" s="22">
        <f t="shared" si="74"/>
        <v>2.3560733260004008E-2</v>
      </c>
      <c r="I106" s="22">
        <f t="shared" si="74"/>
        <v>5.1240607174296793E-2</v>
      </c>
      <c r="J106" s="22">
        <f t="shared" si="74"/>
        <v>0.22394407579421727</v>
      </c>
      <c r="K106" s="22">
        <f t="shared" si="74"/>
        <v>0.77600763162747155</v>
      </c>
      <c r="L106" s="22">
        <f t="shared" si="74"/>
        <v>2.0071783941156629</v>
      </c>
      <c r="M106" s="34">
        <f t="shared" si="73"/>
        <v>3.9810717055349736</v>
      </c>
    </row>
    <row r="107" spans="1:13" x14ac:dyDescent="0.3">
      <c r="A107" s="11">
        <v>5</v>
      </c>
      <c r="B107" s="19">
        <v>0.5</v>
      </c>
      <c r="C107" s="28">
        <f>10*A107*$C$2</f>
        <v>5</v>
      </c>
      <c r="D107" s="22">
        <f t="shared" ref="D107:L107" si="75">(1-4*$D$2)*D91+$D$2*(D92+D90+E91+C91)</f>
        <v>2.2976530000540718</v>
      </c>
      <c r="E107" s="22">
        <f t="shared" si="75"/>
        <v>0.86917551637733148</v>
      </c>
      <c r="F107" s="22">
        <f t="shared" si="75"/>
        <v>0.24525921664933814</v>
      </c>
      <c r="G107" s="22">
        <f t="shared" si="75"/>
        <v>5.1434050195498779E-2</v>
      </c>
      <c r="H107" s="22">
        <f t="shared" si="75"/>
        <v>1.462032533436995E-2</v>
      </c>
      <c r="I107" s="22">
        <f t="shared" si="75"/>
        <v>4.162108550049453E-2</v>
      </c>
      <c r="J107" s="22">
        <f t="shared" si="75"/>
        <v>0.19706408573089088</v>
      </c>
      <c r="K107" s="22">
        <f t="shared" si="75"/>
        <v>0.68264153671627281</v>
      </c>
      <c r="L107" s="22">
        <f t="shared" si="75"/>
        <v>1.7018027883054714</v>
      </c>
      <c r="M107" s="34">
        <f t="shared" si="73"/>
        <v>3.1622776601683795</v>
      </c>
    </row>
    <row r="108" spans="1:13" x14ac:dyDescent="0.3">
      <c r="A108" s="11">
        <v>4</v>
      </c>
      <c r="B108" s="9">
        <v>0.4</v>
      </c>
      <c r="C108" s="26">
        <f>D108</f>
        <v>0.85599029876051547</v>
      </c>
      <c r="D108" s="22">
        <f t="shared" ref="D108:L108" si="76">(1-4*$D$2)*D92+$D$2*(D93+D91+E92+C92)</f>
        <v>0.85599029876051547</v>
      </c>
      <c r="E108" s="22">
        <f t="shared" si="76"/>
        <v>0.42041088286355072</v>
      </c>
      <c r="F108" s="22">
        <f t="shared" si="76"/>
        <v>0.15742656352514495</v>
      </c>
      <c r="G108" s="22">
        <f t="shared" si="76"/>
        <v>6.3869589017989989E-2</v>
      </c>
      <c r="H108" s="22">
        <f t="shared" si="76"/>
        <v>4.203377520635472E-2</v>
      </c>
      <c r="I108" s="22">
        <f t="shared" si="76"/>
        <v>5.8980206769022575E-2</v>
      </c>
      <c r="J108" s="22">
        <f t="shared" si="76"/>
        <v>0.18081693743463972</v>
      </c>
      <c r="K108" s="22">
        <f t="shared" si="76"/>
        <v>0.57102077634430448</v>
      </c>
      <c r="L108" s="22">
        <f t="shared" si="76"/>
        <v>1.383114892449155</v>
      </c>
      <c r="M108" s="34">
        <f t="shared" si="73"/>
        <v>2.5118864315095806</v>
      </c>
    </row>
    <row r="109" spans="1:13" x14ac:dyDescent="0.3">
      <c r="A109" s="11">
        <v>3</v>
      </c>
      <c r="B109" s="19">
        <v>0.3</v>
      </c>
      <c r="C109" s="26">
        <f t="shared" ref="C109:C111" si="77">D109</f>
        <v>0.6438525452183459</v>
      </c>
      <c r="D109" s="22">
        <f t="shared" ref="D109:L109" si="78">(1-4*$D$2)*D93+$D$2*(D94+D92+E93+C93)</f>
        <v>0.6438525452183459</v>
      </c>
      <c r="E109" s="22">
        <f t="shared" si="78"/>
        <v>0.47868773639855289</v>
      </c>
      <c r="F109" s="22">
        <f t="shared" si="78"/>
        <v>0.33705926278075582</v>
      </c>
      <c r="G109" s="22">
        <f t="shared" si="78"/>
        <v>0.25279089701933105</v>
      </c>
      <c r="H109" s="22">
        <f t="shared" si="78"/>
        <v>0.2007436008295484</v>
      </c>
      <c r="I109" s="22">
        <f t="shared" si="78"/>
        <v>0.18080601043129535</v>
      </c>
      <c r="J109" s="22">
        <f t="shared" si="78"/>
        <v>0.24877554243133584</v>
      </c>
      <c r="K109" s="22">
        <f t="shared" si="78"/>
        <v>0.53211774094426934</v>
      </c>
      <c r="L109" s="22">
        <f t="shared" si="78"/>
        <v>1.144023013761579</v>
      </c>
      <c r="M109" s="34">
        <f t="shared" si="73"/>
        <v>1.99526231496888</v>
      </c>
    </row>
    <row r="110" spans="1:13" x14ac:dyDescent="0.3">
      <c r="A110" s="11">
        <v>2</v>
      </c>
      <c r="B110" s="9">
        <v>0.2</v>
      </c>
      <c r="C110" s="26">
        <f t="shared" si="77"/>
        <v>1.5909608658946151</v>
      </c>
      <c r="D110" s="22">
        <f t="shared" ref="D110:L110" si="79">(1-4*$D$2)*D94+$D$2*(D95+D93+E94+C94)</f>
        <v>1.5909608658946151</v>
      </c>
      <c r="E110" s="22">
        <f t="shared" si="79"/>
        <v>1.3652323223297678</v>
      </c>
      <c r="F110" s="22">
        <f t="shared" si="79"/>
        <v>1.1041087497435969</v>
      </c>
      <c r="G110" s="22">
        <f t="shared" si="79"/>
        <v>0.8797046829344235</v>
      </c>
      <c r="H110" s="22">
        <f t="shared" si="79"/>
        <v>0.70127215521215014</v>
      </c>
      <c r="I110" s="22">
        <f t="shared" si="79"/>
        <v>0.57303894290358648</v>
      </c>
      <c r="J110" s="22">
        <f t="shared" si="79"/>
        <v>0.53211774094426934</v>
      </c>
      <c r="K110" s="22">
        <f t="shared" si="79"/>
        <v>0.66270594712649389</v>
      </c>
      <c r="L110" s="22">
        <f t="shared" si="79"/>
        <v>1.0380648615499761</v>
      </c>
      <c r="M110" s="34">
        <f t="shared" si="73"/>
        <v>1.5848931924611136</v>
      </c>
    </row>
    <row r="111" spans="1:13" x14ac:dyDescent="0.3">
      <c r="A111" s="11">
        <v>1</v>
      </c>
      <c r="B111" s="19">
        <v>0.1</v>
      </c>
      <c r="C111" s="26">
        <f t="shared" si="77"/>
        <v>3.9858435527843268</v>
      </c>
      <c r="D111" s="22">
        <f t="shared" ref="D111:L111" si="80">(1-4*$D$2)*D95+$D$2*(D96+D94+E95+C95)</f>
        <v>3.9858435527843268</v>
      </c>
      <c r="E111" s="22">
        <f t="shared" si="80"/>
        <v>3.3809766347371775</v>
      </c>
      <c r="F111" s="22">
        <f t="shared" si="80"/>
        <v>2.7346251144779257</v>
      </c>
      <c r="G111" s="22">
        <f t="shared" si="80"/>
        <v>2.1816146534435608</v>
      </c>
      <c r="H111" s="22">
        <f t="shared" si="80"/>
        <v>1.7353361785418489</v>
      </c>
      <c r="I111" s="22">
        <f t="shared" si="80"/>
        <v>1.3876613624387182</v>
      </c>
      <c r="J111" s="22">
        <f t="shared" si="80"/>
        <v>1.1444268264620461</v>
      </c>
      <c r="K111" s="22">
        <f t="shared" si="80"/>
        <v>1.0380648615499759</v>
      </c>
      <c r="L111" s="22">
        <f t="shared" si="80"/>
        <v>1.0945904288822113</v>
      </c>
      <c r="M111" s="34">
        <f t="shared" si="73"/>
        <v>1.2589254117941673</v>
      </c>
    </row>
    <row r="112" spans="1:13" ht="15" thickBot="1" x14ac:dyDescent="0.35">
      <c r="A112" s="11">
        <v>0</v>
      </c>
      <c r="B112" s="39">
        <v>0</v>
      </c>
      <c r="C112" s="36">
        <f t="shared" ref="C112:M112" si="81">POWER(10,1-($C$2*C114))</f>
        <v>10</v>
      </c>
      <c r="D112" s="36">
        <f t="shared" si="81"/>
        <v>7.9432823472428176</v>
      </c>
      <c r="E112" s="36">
        <f t="shared" si="81"/>
        <v>6.3095734448019343</v>
      </c>
      <c r="F112" s="36">
        <f t="shared" si="81"/>
        <v>5.0118723362727229</v>
      </c>
      <c r="G112" s="36">
        <f t="shared" si="81"/>
        <v>3.9810717055349727</v>
      </c>
      <c r="H112" s="36">
        <f t="shared" si="81"/>
        <v>3.1622776601683795</v>
      </c>
      <c r="I112" s="36">
        <f t="shared" si="81"/>
        <v>2.5118864315095797</v>
      </c>
      <c r="J112" s="36">
        <f t="shared" si="81"/>
        <v>1.9952623149688795</v>
      </c>
      <c r="K112" s="36">
        <f t="shared" si="81"/>
        <v>1.5848931924611134</v>
      </c>
      <c r="L112" s="36">
        <f t="shared" si="81"/>
        <v>1.2589254117941671</v>
      </c>
      <c r="M112" s="38">
        <f t="shared" si="81"/>
        <v>1</v>
      </c>
    </row>
    <row r="113" spans="1:13" ht="15" thickBot="1" x14ac:dyDescent="0.35">
      <c r="A113" s="40" t="s">
        <v>12</v>
      </c>
      <c r="B113" s="8" t="s">
        <v>13</v>
      </c>
      <c r="C113" s="20">
        <v>0</v>
      </c>
      <c r="D113" s="17">
        <v>0.1</v>
      </c>
      <c r="E113" s="17">
        <v>0.2</v>
      </c>
      <c r="F113" s="17">
        <v>0.3</v>
      </c>
      <c r="G113" s="17">
        <v>0.4</v>
      </c>
      <c r="H113" s="17">
        <v>0.5</v>
      </c>
      <c r="I113" s="17">
        <v>0.6</v>
      </c>
      <c r="J113" s="17">
        <v>0.7</v>
      </c>
      <c r="K113" s="17">
        <v>0.8</v>
      </c>
      <c r="L113" s="17">
        <v>0.9</v>
      </c>
      <c r="M113" s="18">
        <v>1</v>
      </c>
    </row>
    <row r="114" spans="1:13" ht="15" thickBot="1" x14ac:dyDescent="0.35">
      <c r="A114" s="41"/>
      <c r="B114" s="16"/>
      <c r="C114" s="20">
        <v>0</v>
      </c>
      <c r="D114" s="17">
        <v>1</v>
      </c>
      <c r="E114" s="17">
        <v>2</v>
      </c>
      <c r="F114" s="17">
        <v>3</v>
      </c>
      <c r="G114" s="17">
        <v>4</v>
      </c>
      <c r="H114" s="17">
        <v>5</v>
      </c>
      <c r="I114" s="17">
        <v>6</v>
      </c>
      <c r="J114" s="17">
        <v>7</v>
      </c>
      <c r="K114" s="17">
        <v>8</v>
      </c>
      <c r="L114" s="17">
        <v>9</v>
      </c>
      <c r="M114" s="18">
        <v>10</v>
      </c>
    </row>
    <row r="116" spans="1:13" ht="15" thickBot="1" x14ac:dyDescent="0.35"/>
    <row r="117" spans="1:13" ht="15" thickBot="1" x14ac:dyDescent="0.35">
      <c r="A117" s="23" t="s">
        <v>4</v>
      </c>
      <c r="B117" s="24">
        <f>D117*$E$2</f>
        <v>1.4000000000000004E-2</v>
      </c>
      <c r="C117" s="21" t="s">
        <v>5</v>
      </c>
      <c r="D117" s="25">
        <f>D101+1</f>
        <v>7</v>
      </c>
      <c r="E117" s="13"/>
      <c r="F117" s="12"/>
      <c r="G117" s="12"/>
      <c r="H117" s="12"/>
      <c r="I117" s="12"/>
      <c r="J117" s="12"/>
      <c r="K117" s="12"/>
      <c r="L117" s="12"/>
      <c r="M117" s="14"/>
    </row>
    <row r="118" spans="1:13" x14ac:dyDescent="0.3">
      <c r="A118" s="10">
        <v>10</v>
      </c>
      <c r="B118" s="10">
        <v>1</v>
      </c>
      <c r="C118" s="30">
        <f>(1/SQRT(2 * PI() * 0.1))*EXP(-1 *( (C130*$C$2 - 0.5)^2)/0.02)</f>
        <v>4.7014199083806441E-6</v>
      </c>
      <c r="D118" s="30">
        <f t="shared" ref="D118:L118" si="82">(1/SQRT(2 * PI() * 0.1))*EXP(-1 *( (D130*$C$2 - 0.5)^2)/0.02)</f>
        <v>4.232083331915869E-4</v>
      </c>
      <c r="E118" s="30">
        <f t="shared" si="82"/>
        <v>1.401473522632427E-2</v>
      </c>
      <c r="F118" s="30">
        <f t="shared" si="82"/>
        <v>0.17073442725555385</v>
      </c>
      <c r="G118" s="30">
        <f t="shared" si="82"/>
        <v>0.76517861656164454</v>
      </c>
      <c r="H118" s="30">
        <f t="shared" si="82"/>
        <v>1.2615662610100802</v>
      </c>
      <c r="I118" s="30">
        <f t="shared" si="82"/>
        <v>0.76517861656164354</v>
      </c>
      <c r="J118" s="30">
        <f t="shared" si="82"/>
        <v>0.17073442725555343</v>
      </c>
      <c r="K118" s="30">
        <f t="shared" si="82"/>
        <v>1.401473522632426E-2</v>
      </c>
      <c r="L118" s="30">
        <f t="shared" si="82"/>
        <v>4.232083331915869E-4</v>
      </c>
      <c r="M118" s="32">
        <f>L118</f>
        <v>4.232083331915869E-4</v>
      </c>
    </row>
    <row r="119" spans="1:13" x14ac:dyDescent="0.3">
      <c r="A119" s="11">
        <v>9</v>
      </c>
      <c r="B119" s="19">
        <v>0.9</v>
      </c>
      <c r="C119" s="28">
        <f>10*A119*$C$2</f>
        <v>9</v>
      </c>
      <c r="D119" s="22">
        <f>(1-4*$D$2)*D103+$D$2*(D104+D102+E103+C103)</f>
        <v>3.5231887591621978</v>
      </c>
      <c r="E119" s="22">
        <f t="shared" ref="E119:L119" si="83">(1-4*$D$2)*E103+$D$2*(E104+E102+F103+D103)</f>
        <v>1.336158207753088</v>
      </c>
      <c r="F119" s="22">
        <f t="shared" si="83"/>
        <v>0.56170654162348588</v>
      </c>
      <c r="G119" s="22">
        <f t="shared" si="83"/>
        <v>0.49042368542921749</v>
      </c>
      <c r="H119" s="22">
        <f t="shared" si="83"/>
        <v>0.56562980683995312</v>
      </c>
      <c r="I119" s="22">
        <f t="shared" si="83"/>
        <v>0.40441237396722707</v>
      </c>
      <c r="J119" s="22">
        <f t="shared" si="83"/>
        <v>0.20273004623829882</v>
      </c>
      <c r="K119" s="22">
        <f t="shared" si="83"/>
        <v>0.16894934740081993</v>
      </c>
      <c r="L119" s="22">
        <f t="shared" si="83"/>
        <v>0.2445470712863583</v>
      </c>
      <c r="M119" s="32">
        <f>L119</f>
        <v>0.2445470712863583</v>
      </c>
    </row>
    <row r="120" spans="1:13" x14ac:dyDescent="0.3">
      <c r="A120" s="11">
        <v>8</v>
      </c>
      <c r="B120" s="9">
        <v>0.8</v>
      </c>
      <c r="C120" s="28">
        <f>10*A120*$C$2</f>
        <v>8</v>
      </c>
      <c r="D120" s="22">
        <f t="shared" ref="D120:L120" si="84">(1-4*$D$2)*D104+$D$2*(D105+D103+E104+C104)</f>
        <v>4.1245462253053002</v>
      </c>
      <c r="E120" s="22">
        <f t="shared" si="84"/>
        <v>1.7404768873773593</v>
      </c>
      <c r="F120" s="22">
        <f t="shared" si="84"/>
        <v>0.63876067588702479</v>
      </c>
      <c r="G120" s="22">
        <f t="shared" si="84"/>
        <v>0.30068416880987203</v>
      </c>
      <c r="H120" s="22">
        <f t="shared" si="84"/>
        <v>0.24035234477914372</v>
      </c>
      <c r="I120" s="22">
        <f t="shared" si="84"/>
        <v>0.19684301340933283</v>
      </c>
      <c r="J120" s="22">
        <f t="shared" si="84"/>
        <v>0.20762747105468013</v>
      </c>
      <c r="K120" s="22">
        <f t="shared" si="84"/>
        <v>0.40638023118327937</v>
      </c>
      <c r="L120" s="22">
        <f t="shared" si="84"/>
        <v>0.78661828966396896</v>
      </c>
      <c r="M120" s="32">
        <f>L120</f>
        <v>0.78661828966396896</v>
      </c>
    </row>
    <row r="121" spans="1:13" x14ac:dyDescent="0.3">
      <c r="A121" s="11">
        <v>7</v>
      </c>
      <c r="B121" s="19">
        <v>0.7</v>
      </c>
      <c r="C121" s="28">
        <f>10*A121*$C$2</f>
        <v>7</v>
      </c>
      <c r="D121" s="22">
        <f t="shared" ref="D121:L121" si="85">(1-4*$D$2)*D105+$D$2*(D106+D104+E105+C105)</f>
        <v>3.8446026878387718</v>
      </c>
      <c r="E121" s="22">
        <f t="shared" si="85"/>
        <v>1.6698061411183771</v>
      </c>
      <c r="F121" s="22">
        <f t="shared" si="85"/>
        <v>0.5756274800129465</v>
      </c>
      <c r="G121" s="22">
        <f t="shared" si="85"/>
        <v>0.18628699195293025</v>
      </c>
      <c r="H121" s="22">
        <f t="shared" si="85"/>
        <v>9.9021116897667766E-2</v>
      </c>
      <c r="I121" s="22">
        <f t="shared" si="85"/>
        <v>0.11461698589833458</v>
      </c>
      <c r="J121" s="22">
        <f t="shared" si="85"/>
        <v>0.2775442085302911</v>
      </c>
      <c r="K121" s="22">
        <f t="shared" si="85"/>
        <v>0.80769682046340918</v>
      </c>
      <c r="L121" s="22">
        <f t="shared" si="85"/>
        <v>2.0875951598297506</v>
      </c>
      <c r="M121" s="34">
        <f t="shared" ref="M121:M127" si="86">POWER(10,$C$2*A121)</f>
        <v>5.0118723362727238</v>
      </c>
    </row>
    <row r="122" spans="1:13" x14ac:dyDescent="0.3">
      <c r="A122" s="11">
        <v>6</v>
      </c>
      <c r="B122" s="9">
        <v>0.6</v>
      </c>
      <c r="C122" s="28">
        <f>10*A122*$C$2</f>
        <v>6</v>
      </c>
      <c r="D122" s="22">
        <f t="shared" ref="D122:L122" si="87">(1-4*$D$2)*D106+$D$2*(D107+D105+E106+C106)</f>
        <v>3.2621545194235102</v>
      </c>
      <c r="E122" s="22">
        <f t="shared" si="87"/>
        <v>1.4043294874688419</v>
      </c>
      <c r="F122" s="22">
        <f t="shared" si="87"/>
        <v>0.46659150092949081</v>
      </c>
      <c r="G122" s="22">
        <f t="shared" si="87"/>
        <v>0.12463685225355332</v>
      </c>
      <c r="H122" s="22">
        <f t="shared" si="87"/>
        <v>4.6193755026161187E-2</v>
      </c>
      <c r="I122" s="22">
        <f t="shared" si="87"/>
        <v>8.396411048143923E-2</v>
      </c>
      <c r="J122" s="22">
        <f t="shared" si="87"/>
        <v>0.29232825163592341</v>
      </c>
      <c r="K122" s="22">
        <f t="shared" si="87"/>
        <v>0.88069754414407408</v>
      </c>
      <c r="L122" s="22">
        <f t="shared" si="87"/>
        <v>2.0940972515228586</v>
      </c>
      <c r="M122" s="34">
        <f t="shared" si="86"/>
        <v>3.9810717055349736</v>
      </c>
    </row>
    <row r="123" spans="1:13" x14ac:dyDescent="0.3">
      <c r="A123" s="11">
        <v>5</v>
      </c>
      <c r="B123" s="19">
        <v>0.5</v>
      </c>
      <c r="C123" s="28">
        <f>10*A123*$C$2</f>
        <v>5</v>
      </c>
      <c r="D123" s="22">
        <f t="shared" ref="D123:L123" si="88">(1-4*$D$2)*D107+$D$2*(D108+D106+E107+C107)</f>
        <v>2.4270052403811526</v>
      </c>
      <c r="E123" s="22">
        <f t="shared" si="88"/>
        <v>1.0114522330015543</v>
      </c>
      <c r="F123" s="22">
        <f t="shared" si="88"/>
        <v>0.33496034961639914</v>
      </c>
      <c r="G123" s="22">
        <f t="shared" si="88"/>
        <v>8.998057499358908E-2</v>
      </c>
      <c r="H123" s="22">
        <f t="shared" si="88"/>
        <v>3.4653993899344399E-2</v>
      </c>
      <c r="I123" s="22">
        <f t="shared" si="88"/>
        <v>7.2705262101814952E-2</v>
      </c>
      <c r="J123" s="22">
        <f t="shared" si="88"/>
        <v>0.26521754423530308</v>
      </c>
      <c r="K123" s="22">
        <f t="shared" si="88"/>
        <v>0.78570736374488226</v>
      </c>
      <c r="L123" s="22">
        <f t="shared" si="88"/>
        <v>1.7874030543509885</v>
      </c>
      <c r="M123" s="34">
        <f t="shared" si="86"/>
        <v>3.1622776601683795</v>
      </c>
    </row>
    <row r="124" spans="1:13" x14ac:dyDescent="0.3">
      <c r="A124" s="11">
        <v>4</v>
      </c>
      <c r="B124" s="9">
        <v>0.4</v>
      </c>
      <c r="C124" s="26">
        <f>D124</f>
        <v>1.0147794051313999</v>
      </c>
      <c r="D124" s="22">
        <f t="shared" ref="D124:L124" si="89">(1-4*$D$2)*D108+$D$2*(D109+D107+E108+C108)</f>
        <v>1.0147794051313999</v>
      </c>
      <c r="E124" s="22">
        <f t="shared" si="89"/>
        <v>0.55633819958501918</v>
      </c>
      <c r="F124" s="22">
        <f t="shared" si="89"/>
        <v>0.24480510296735591</v>
      </c>
      <c r="G124" s="22">
        <f t="shared" si="89"/>
        <v>0.11351097499286389</v>
      </c>
      <c r="H124" s="22">
        <f t="shared" si="89"/>
        <v>7.6049499431457127E-2</v>
      </c>
      <c r="I124" s="22">
        <f t="shared" si="89"/>
        <v>0.10085160306836137</v>
      </c>
      <c r="J124" s="22">
        <f t="shared" si="89"/>
        <v>0.25133150974203872</v>
      </c>
      <c r="K124" s="22">
        <f t="shared" si="89"/>
        <v>0.66994237677772828</v>
      </c>
      <c r="L124" s="22">
        <f t="shared" si="89"/>
        <v>1.462369580474018</v>
      </c>
      <c r="M124" s="34">
        <f t="shared" si="86"/>
        <v>2.5118864315095806</v>
      </c>
    </row>
    <row r="125" spans="1:13" x14ac:dyDescent="0.3">
      <c r="A125" s="11">
        <v>3</v>
      </c>
      <c r="B125" s="19">
        <v>0.3</v>
      </c>
      <c r="C125" s="26">
        <f t="shared" ref="C125:C127" si="90">D125</f>
        <v>0.84266879829807506</v>
      </c>
      <c r="D125" s="22">
        <f t="shared" ref="D125:L125" si="91">(1-4*$D$2)*D109+$D$2*(D110+D108+E109+C109)</f>
        <v>0.84266879829807506</v>
      </c>
      <c r="E125" s="22">
        <f t="shared" si="91"/>
        <v>0.6490485499181945</v>
      </c>
      <c r="F125" s="22">
        <f t="shared" si="91"/>
        <v>0.4660146418934763</v>
      </c>
      <c r="G125" s="22">
        <f t="shared" si="91"/>
        <v>0.34683360651640976</v>
      </c>
      <c r="H125" s="22">
        <f t="shared" si="91"/>
        <v>0.27552928773973595</v>
      </c>
      <c r="I125" s="22">
        <f t="shared" si="91"/>
        <v>0.25246886067295771</v>
      </c>
      <c r="J125" s="22">
        <f t="shared" si="91"/>
        <v>0.33492679443716189</v>
      </c>
      <c r="K125" s="22">
        <f t="shared" si="91"/>
        <v>0.63172860412159648</v>
      </c>
      <c r="L125" s="22">
        <f t="shared" si="91"/>
        <v>1.2185165647347718</v>
      </c>
      <c r="M125" s="34">
        <f t="shared" si="86"/>
        <v>1.99526231496888</v>
      </c>
    </row>
    <row r="126" spans="1:13" x14ac:dyDescent="0.3">
      <c r="A126" s="11">
        <v>2</v>
      </c>
      <c r="B126" s="9">
        <v>0.2</v>
      </c>
      <c r="C126" s="26">
        <f t="shared" si="90"/>
        <v>1.8353700304243343</v>
      </c>
      <c r="D126" s="22">
        <f t="shared" ref="D126:L126" si="92">(1-4*$D$2)*D110+$D$2*(D111+D109+E110+C110)</f>
        <v>1.8353700304243343</v>
      </c>
      <c r="E126" s="22">
        <f t="shared" si="92"/>
        <v>1.5839932618207424</v>
      </c>
      <c r="F126" s="22">
        <f t="shared" si="92"/>
        <v>1.2841460264532938</v>
      </c>
      <c r="G126" s="22">
        <f t="shared" si="92"/>
        <v>1.0238982276706123</v>
      </c>
      <c r="H126" s="22">
        <f t="shared" si="92"/>
        <v>0.81801911208431144</v>
      </c>
      <c r="I126" s="22">
        <f t="shared" si="92"/>
        <v>0.67497924238600393</v>
      </c>
      <c r="J126" s="22">
        <f t="shared" si="92"/>
        <v>0.6322129999735463</v>
      </c>
      <c r="K126" s="22">
        <f t="shared" si="92"/>
        <v>0.76061423042299703</v>
      </c>
      <c r="L126" s="22">
        <f t="shared" si="92"/>
        <v>1.1048554887562747</v>
      </c>
      <c r="M126" s="34">
        <f t="shared" si="86"/>
        <v>1.5848931924611136</v>
      </c>
    </row>
    <row r="127" spans="1:13" x14ac:dyDescent="0.3">
      <c r="A127" s="11">
        <v>1</v>
      </c>
      <c r="B127" s="19">
        <v>0.1</v>
      </c>
      <c r="C127" s="26">
        <f t="shared" si="90"/>
        <v>4.1773813906886526</v>
      </c>
      <c r="D127" s="22">
        <f t="shared" ref="D127:L127" si="93">(1-4*$D$2)*D111+$D$2*(D112+D110+E111+C111)</f>
        <v>4.1773813906886526</v>
      </c>
      <c r="E127" s="22">
        <f t="shared" si="93"/>
        <v>3.5552502138262261</v>
      </c>
      <c r="F127" s="22">
        <f t="shared" si="93"/>
        <v>2.8826394977349965</v>
      </c>
      <c r="G127" s="22">
        <f t="shared" si="93"/>
        <v>2.3024704669865463</v>
      </c>
      <c r="H127" s="22">
        <f t="shared" si="93"/>
        <v>1.8336324019609316</v>
      </c>
      <c r="I127" s="22">
        <f t="shared" si="93"/>
        <v>1.4704699483711559</v>
      </c>
      <c r="J127" s="22">
        <f t="shared" si="93"/>
        <v>1.2195066212727776</v>
      </c>
      <c r="K127" s="22">
        <f t="shared" si="93"/>
        <v>1.1049362512963681</v>
      </c>
      <c r="L127" s="22">
        <f t="shared" si="93"/>
        <v>1.1377141951140994</v>
      </c>
      <c r="M127" s="34">
        <f t="shared" si="86"/>
        <v>1.2589254117941673</v>
      </c>
    </row>
    <row r="128" spans="1:13" ht="15" thickBot="1" x14ac:dyDescent="0.35">
      <c r="A128" s="11">
        <v>0</v>
      </c>
      <c r="B128" s="39">
        <v>0</v>
      </c>
      <c r="C128" s="36">
        <f t="shared" ref="C128:M128" si="94">POWER(10,1-($C$2*C130))</f>
        <v>10</v>
      </c>
      <c r="D128" s="36">
        <f t="shared" si="94"/>
        <v>7.9432823472428176</v>
      </c>
      <c r="E128" s="36">
        <f t="shared" si="94"/>
        <v>6.3095734448019343</v>
      </c>
      <c r="F128" s="36">
        <f t="shared" si="94"/>
        <v>5.0118723362727229</v>
      </c>
      <c r="G128" s="36">
        <f t="shared" si="94"/>
        <v>3.9810717055349727</v>
      </c>
      <c r="H128" s="36">
        <f t="shared" si="94"/>
        <v>3.1622776601683795</v>
      </c>
      <c r="I128" s="36">
        <f t="shared" si="94"/>
        <v>2.5118864315095797</v>
      </c>
      <c r="J128" s="36">
        <f t="shared" si="94"/>
        <v>1.9952623149688795</v>
      </c>
      <c r="K128" s="36">
        <f t="shared" si="94"/>
        <v>1.5848931924611134</v>
      </c>
      <c r="L128" s="36">
        <f t="shared" si="94"/>
        <v>1.2589254117941671</v>
      </c>
      <c r="M128" s="38">
        <f t="shared" si="94"/>
        <v>1</v>
      </c>
    </row>
    <row r="129" spans="1:13" ht="15" thickBot="1" x14ac:dyDescent="0.35">
      <c r="A129" s="40" t="s">
        <v>12</v>
      </c>
      <c r="B129" s="8" t="s">
        <v>13</v>
      </c>
      <c r="C129" s="20">
        <v>0</v>
      </c>
      <c r="D129" s="17">
        <v>0.1</v>
      </c>
      <c r="E129" s="17">
        <v>0.2</v>
      </c>
      <c r="F129" s="17">
        <v>0.3</v>
      </c>
      <c r="G129" s="17">
        <v>0.4</v>
      </c>
      <c r="H129" s="17">
        <v>0.5</v>
      </c>
      <c r="I129" s="17">
        <v>0.6</v>
      </c>
      <c r="J129" s="17">
        <v>0.7</v>
      </c>
      <c r="K129" s="17">
        <v>0.8</v>
      </c>
      <c r="L129" s="17">
        <v>0.9</v>
      </c>
      <c r="M129" s="18">
        <v>1</v>
      </c>
    </row>
    <row r="130" spans="1:13" ht="15" thickBot="1" x14ac:dyDescent="0.35">
      <c r="A130" s="41"/>
      <c r="B130" s="16"/>
      <c r="C130" s="20">
        <v>0</v>
      </c>
      <c r="D130" s="17">
        <v>1</v>
      </c>
      <c r="E130" s="17">
        <v>2</v>
      </c>
      <c r="F130" s="17">
        <v>3</v>
      </c>
      <c r="G130" s="17">
        <v>4</v>
      </c>
      <c r="H130" s="17">
        <v>5</v>
      </c>
      <c r="I130" s="17">
        <v>6</v>
      </c>
      <c r="J130" s="17">
        <v>7</v>
      </c>
      <c r="K130" s="17">
        <v>8</v>
      </c>
      <c r="L130" s="17">
        <v>9</v>
      </c>
      <c r="M130" s="18">
        <v>10</v>
      </c>
    </row>
    <row r="132" spans="1:13" ht="15" thickBot="1" x14ac:dyDescent="0.35"/>
    <row r="133" spans="1:13" ht="15" thickBot="1" x14ac:dyDescent="0.35">
      <c r="A133" s="23" t="s">
        <v>4</v>
      </c>
      <c r="B133" s="24">
        <f>D133*$E$2</f>
        <v>1.6000000000000004E-2</v>
      </c>
      <c r="C133" s="21" t="s">
        <v>5</v>
      </c>
      <c r="D133" s="25">
        <f>D117+1</f>
        <v>8</v>
      </c>
      <c r="E133" s="13"/>
      <c r="F133" s="12"/>
      <c r="G133" s="12"/>
      <c r="H133" s="12"/>
      <c r="I133" s="12"/>
      <c r="J133" s="12"/>
      <c r="K133" s="12"/>
      <c r="L133" s="12"/>
      <c r="M133" s="14"/>
    </row>
    <row r="134" spans="1:13" x14ac:dyDescent="0.3">
      <c r="A134" s="10">
        <v>10</v>
      </c>
      <c r="B134" s="10">
        <v>1</v>
      </c>
      <c r="C134" s="30">
        <f>(1/SQRT(2 * PI() * 0.1))*EXP(-1 *( (C146*$C$2 - 0.5)^2)/0.02)</f>
        <v>4.7014199083806441E-6</v>
      </c>
      <c r="D134" s="30">
        <f t="shared" ref="D134:L134" si="95">(1/SQRT(2 * PI() * 0.1))*EXP(-1 *( (D146*$C$2 - 0.5)^2)/0.02)</f>
        <v>4.232083331915869E-4</v>
      </c>
      <c r="E134" s="30">
        <f t="shared" si="95"/>
        <v>1.401473522632427E-2</v>
      </c>
      <c r="F134" s="30">
        <f t="shared" si="95"/>
        <v>0.17073442725555385</v>
      </c>
      <c r="G134" s="30">
        <f t="shared" si="95"/>
        <v>0.76517861656164454</v>
      </c>
      <c r="H134" s="30">
        <f t="shared" si="95"/>
        <v>1.2615662610100802</v>
      </c>
      <c r="I134" s="30">
        <f t="shared" si="95"/>
        <v>0.76517861656164354</v>
      </c>
      <c r="J134" s="30">
        <f t="shared" si="95"/>
        <v>0.17073442725555343</v>
      </c>
      <c r="K134" s="30">
        <f t="shared" si="95"/>
        <v>1.401473522632426E-2</v>
      </c>
      <c r="L134" s="30">
        <f t="shared" si="95"/>
        <v>4.232083331915869E-4</v>
      </c>
      <c r="M134" s="32">
        <f>L134</f>
        <v>4.232083331915869E-4</v>
      </c>
    </row>
    <row r="135" spans="1:13" x14ac:dyDescent="0.3">
      <c r="A135" s="11">
        <v>9</v>
      </c>
      <c r="B135" s="19">
        <v>0.9</v>
      </c>
      <c r="C135" s="28">
        <f>10*A135*$C$2</f>
        <v>9</v>
      </c>
      <c r="D135" s="22">
        <f>(1-4*$D$2)*D119+$D$2*(D120+D118+E119+C119)</f>
        <v>3.5968632801107554</v>
      </c>
      <c r="E135" s="22">
        <f t="shared" ref="E135:L135" si="96">(1-4*$D$2)*E119+$D$2*(E120+E118+F119+D119)</f>
        <v>1.4351090262284911</v>
      </c>
      <c r="F135" s="22">
        <f t="shared" si="96"/>
        <v>0.63955670758967398</v>
      </c>
      <c r="G135" s="22">
        <f t="shared" si="96"/>
        <v>0.53672456385283462</v>
      </c>
      <c r="H135" s="22">
        <f t="shared" si="96"/>
        <v>0.59247689440512441</v>
      </c>
      <c r="I135" s="22">
        <f t="shared" si="96"/>
        <v>0.42695877140329103</v>
      </c>
      <c r="J135" s="22">
        <f t="shared" si="96"/>
        <v>0.23089073318331588</v>
      </c>
      <c r="K135" s="22">
        <f t="shared" si="96"/>
        <v>0.20732428626701616</v>
      </c>
      <c r="L135" s="22">
        <f t="shared" si="96"/>
        <v>0.2890169975941394</v>
      </c>
      <c r="M135" s="32">
        <f>L135</f>
        <v>0.2890169975941394</v>
      </c>
    </row>
    <row r="136" spans="1:13" x14ac:dyDescent="0.3">
      <c r="A136" s="11">
        <v>8</v>
      </c>
      <c r="B136" s="9">
        <v>0.8</v>
      </c>
      <c r="C136" s="28">
        <f>10*A136*$C$2</f>
        <v>8</v>
      </c>
      <c r="D136" s="22">
        <f t="shared" ref="D136:L136" si="97">(1-4*$D$2)*D120+$D$2*(D121+D119+E120+C120)</f>
        <v>4.2465629119367261</v>
      </c>
      <c r="E136" s="22">
        <f t="shared" si="97"/>
        <v>1.9019496274882299</v>
      </c>
      <c r="F136" s="22">
        <f t="shared" si="97"/>
        <v>0.76345115074213776</v>
      </c>
      <c r="G136" s="22">
        <f t="shared" si="97"/>
        <v>0.37130157337163766</v>
      </c>
      <c r="H136" s="22">
        <f t="shared" si="97"/>
        <v>0.28050609014719391</v>
      </c>
      <c r="I136" s="22">
        <f t="shared" si="97"/>
        <v>0.23277043782174367</v>
      </c>
      <c r="J136" s="22">
        <f t="shared" si="97"/>
        <v>0.25822499408317645</v>
      </c>
      <c r="K136" s="22">
        <f t="shared" si="97"/>
        <v>0.4754544319532315</v>
      </c>
      <c r="L136" s="22">
        <f t="shared" si="97"/>
        <v>0.86235180832546543</v>
      </c>
      <c r="M136" s="32">
        <f>L136</f>
        <v>0.86235180832546543</v>
      </c>
    </row>
    <row r="137" spans="1:13" x14ac:dyDescent="0.3">
      <c r="A137" s="11">
        <v>7</v>
      </c>
      <c r="B137" s="19">
        <v>0.7</v>
      </c>
      <c r="C137" s="28">
        <f>10*A137*$C$2</f>
        <v>7</v>
      </c>
      <c r="D137" s="22">
        <f t="shared" ref="D137:L137" si="98">(1-4*$D$2)*D121+$D$2*(D122+D120+E121+C121)</f>
        <v>3.980221914737192</v>
      </c>
      <c r="E137" s="22">
        <f t="shared" si="98"/>
        <v>1.8469685367632596</v>
      </c>
      <c r="F137" s="22">
        <f t="shared" si="98"/>
        <v>0.70741455798015385</v>
      </c>
      <c r="G137" s="22">
        <f t="shared" si="98"/>
        <v>0.25725132198539402</v>
      </c>
      <c r="H137" s="22">
        <f t="shared" si="98"/>
        <v>0.13729423891084749</v>
      </c>
      <c r="I137" s="22">
        <f t="shared" si="98"/>
        <v>0.15439788704341309</v>
      </c>
      <c r="J137" s="22">
        <f t="shared" si="98"/>
        <v>0.33996274751652766</v>
      </c>
      <c r="K137" s="22">
        <f t="shared" si="98"/>
        <v>0.8919827928301608</v>
      </c>
      <c r="L137" s="22">
        <f t="shared" si="98"/>
        <v>2.1575759715505423</v>
      </c>
      <c r="M137" s="34">
        <f t="shared" ref="M137:M143" si="99">POWER(10,$C$2*A137)</f>
        <v>5.0118723362727238</v>
      </c>
    </row>
    <row r="138" spans="1:13" x14ac:dyDescent="0.3">
      <c r="A138" s="11">
        <v>6</v>
      </c>
      <c r="B138" s="9">
        <v>0.6</v>
      </c>
      <c r="C138" s="28">
        <f>10*A138*$C$2</f>
        <v>6</v>
      </c>
      <c r="D138" s="22">
        <f t="shared" ref="D138:L138" si="100">(1-4*$D$2)*D122+$D$2*(D123+D121+E122+C122)</f>
        <v>3.3876183870224557</v>
      </c>
      <c r="E138" s="22">
        <f t="shared" si="100"/>
        <v>1.5628667763883548</v>
      </c>
      <c r="F138" s="22">
        <f t="shared" si="100"/>
        <v>0.58122913405624632</v>
      </c>
      <c r="G138" s="22">
        <f t="shared" si="100"/>
        <v>0.18273793503114497</v>
      </c>
      <c r="H138" s="22">
        <f t="shared" si="100"/>
        <v>7.7693965711633187E-2</v>
      </c>
      <c r="I138" s="22">
        <f t="shared" si="100"/>
        <v>0.12196167302873467</v>
      </c>
      <c r="J138" s="22">
        <f t="shared" si="100"/>
        <v>0.35995033180540614</v>
      </c>
      <c r="K138" s="22">
        <f t="shared" si="100"/>
        <v>0.9721054463022295</v>
      </c>
      <c r="L138" s="22">
        <f t="shared" si="100"/>
        <v>2.1661729430765289</v>
      </c>
      <c r="M138" s="34">
        <f t="shared" si="99"/>
        <v>3.9810717055349736</v>
      </c>
    </row>
    <row r="139" spans="1:13" x14ac:dyDescent="0.3">
      <c r="A139" s="11">
        <v>5</v>
      </c>
      <c r="B139" s="19">
        <v>0.5</v>
      </c>
      <c r="C139" s="28">
        <f>10*A139*$C$2</f>
        <v>5</v>
      </c>
      <c r="D139" s="22">
        <f t="shared" ref="D139:L139" si="101">(1-4*$D$2)*D123+$D$2*(D124+D122+E123+C123)</f>
        <v>2.5430782795875237</v>
      </c>
      <c r="E139" s="22">
        <f t="shared" si="101"/>
        <v>1.1468171020105935</v>
      </c>
      <c r="F139" s="22">
        <f t="shared" si="101"/>
        <v>0.42955795230167787</v>
      </c>
      <c r="G139" s="22">
        <f t="shared" si="101"/>
        <v>0.13954854915114998</v>
      </c>
      <c r="H139" s="22">
        <f t="shared" si="101"/>
        <v>6.391661709047336E-2</v>
      </c>
      <c r="I139" s="22">
        <f t="shared" si="101"/>
        <v>0.1114785027572526</v>
      </c>
      <c r="J139" s="22">
        <f t="shared" si="101"/>
        <v>0.33345798629199253</v>
      </c>
      <c r="K139" s="22">
        <f t="shared" si="101"/>
        <v>0.87779357665059521</v>
      </c>
      <c r="L139" s="22">
        <f t="shared" si="101"/>
        <v>1.8583709820522254</v>
      </c>
      <c r="M139" s="34">
        <f t="shared" si="99"/>
        <v>3.1622776601683795</v>
      </c>
    </row>
    <row r="140" spans="1:13" x14ac:dyDescent="0.3">
      <c r="A140" s="11">
        <v>4</v>
      </c>
      <c r="B140" s="9">
        <v>0.4</v>
      </c>
      <c r="C140" s="26">
        <f>D140</f>
        <v>1.1711142097054095</v>
      </c>
      <c r="D140" s="22">
        <f t="shared" ref="D140:L140" si="102">(1-4*$D$2)*D124+$D$2*(D125+D123+E124+C124)</f>
        <v>1.1711142097054095</v>
      </c>
      <c r="E140" s="22">
        <f t="shared" si="102"/>
        <v>0.69528469812070481</v>
      </c>
      <c r="F140" s="22">
        <f t="shared" si="102"/>
        <v>0.3431258538110229</v>
      </c>
      <c r="G140" s="22">
        <f t="shared" si="102"/>
        <v>0.17423595178033516</v>
      </c>
      <c r="H140" s="22">
        <f t="shared" si="102"/>
        <v>0.12011907182635256</v>
      </c>
      <c r="I140" s="22">
        <f t="shared" si="102"/>
        <v>0.15068134700332597</v>
      </c>
      <c r="J140" s="22">
        <f t="shared" si="102"/>
        <v>0.3244539656521187</v>
      </c>
      <c r="K140" s="22">
        <f t="shared" si="102"/>
        <v>0.76021588697205278</v>
      </c>
      <c r="L140" s="22">
        <f t="shared" si="102"/>
        <v>1.5300236015694173</v>
      </c>
      <c r="M140" s="34">
        <f t="shared" si="99"/>
        <v>2.5118864315095806</v>
      </c>
    </row>
    <row r="141" spans="1:13" x14ac:dyDescent="0.3">
      <c r="A141" s="11">
        <v>3</v>
      </c>
      <c r="B141" s="19">
        <v>0.3</v>
      </c>
      <c r="C141" s="26">
        <f t="shared" ref="C141:C143" si="103">D141</f>
        <v>1.0369071164140158</v>
      </c>
      <c r="D141" s="22">
        <f t="shared" ref="D141:L141" si="104">(1-4*$D$2)*D125+$D$2*(D126+D124+E125+C125)</f>
        <v>1.0369071164140158</v>
      </c>
      <c r="E141" s="22">
        <f t="shared" si="104"/>
        <v>0.81961269030310147</v>
      </c>
      <c r="F141" s="22">
        <f t="shared" si="104"/>
        <v>0.59816958554974609</v>
      </c>
      <c r="G141" s="22">
        <f t="shared" si="104"/>
        <v>0.44515734776261962</v>
      </c>
      <c r="H141" s="22">
        <f t="shared" si="104"/>
        <v>0.35378007328897437</v>
      </c>
      <c r="I141" s="22">
        <f t="shared" si="104"/>
        <v>0.32775115766084423</v>
      </c>
      <c r="J141" s="22">
        <f t="shared" si="104"/>
        <v>0.42053375378946023</v>
      </c>
      <c r="K141" s="22">
        <f t="shared" si="104"/>
        <v>0.72314571409885109</v>
      </c>
      <c r="L141" s="22">
        <f t="shared" si="104"/>
        <v>1.2825465106111082</v>
      </c>
      <c r="M141" s="34">
        <f t="shared" si="99"/>
        <v>1.99526231496888</v>
      </c>
    </row>
    <row r="142" spans="1:13" x14ac:dyDescent="0.3">
      <c r="A142" s="11">
        <v>2</v>
      </c>
      <c r="B142" s="9">
        <v>0.2</v>
      </c>
      <c r="C142" s="26">
        <f t="shared" si="103"/>
        <v>2.0549567023312281</v>
      </c>
      <c r="D142" s="22">
        <f t="shared" ref="D142:L142" si="105">(1-4*$D$2)*D126+$D$2*(D127+D125+E126+C126)</f>
        <v>2.0549567023312281</v>
      </c>
      <c r="E142" s="22">
        <f t="shared" si="105"/>
        <v>1.7815616164885582</v>
      </c>
      <c r="F142" s="22">
        <f t="shared" si="105"/>
        <v>1.4481383311146243</v>
      </c>
      <c r="G142" s="22">
        <f t="shared" si="105"/>
        <v>1.1550734879422349</v>
      </c>
      <c r="H142" s="22">
        <f t="shared" si="105"/>
        <v>0.92521165436831898</v>
      </c>
      <c r="I142" s="22">
        <f t="shared" si="105"/>
        <v>0.76963003269759511</v>
      </c>
      <c r="J142" s="22">
        <f t="shared" si="105"/>
        <v>0.72444797769849734</v>
      </c>
      <c r="K142" s="22">
        <f t="shared" si="105"/>
        <v>0.84686951491415652</v>
      </c>
      <c r="L142" s="22">
        <f t="shared" si="105"/>
        <v>1.1613187342978513</v>
      </c>
      <c r="M142" s="34">
        <f t="shared" si="99"/>
        <v>1.5848931924611136</v>
      </c>
    </row>
    <row r="143" spans="1:13" x14ac:dyDescent="0.3">
      <c r="A143" s="11">
        <v>1</v>
      </c>
      <c r="B143" s="19">
        <v>0.1</v>
      </c>
      <c r="C143" s="26">
        <f t="shared" si="103"/>
        <v>4.3377330745741363</v>
      </c>
      <c r="D143" s="22">
        <f t="shared" ref="D143:L143" si="106">(1-4*$D$2)*D127+$D$2*(D128+D126+E127+C127)</f>
        <v>4.3377330745741363</v>
      </c>
      <c r="E143" s="22">
        <f t="shared" si="106"/>
        <v>3.7017675617745107</v>
      </c>
      <c r="F143" s="22">
        <f t="shared" si="106"/>
        <v>3.007275708254757</v>
      </c>
      <c r="G143" s="22">
        <f t="shared" si="106"/>
        <v>2.4047424599776117</v>
      </c>
      <c r="H143" s="22">
        <f t="shared" si="106"/>
        <v>1.917373917914265</v>
      </c>
      <c r="I143" s="22">
        <f t="shared" si="106"/>
        <v>1.5420949291000901</v>
      </c>
      <c r="J143" s="22">
        <f t="shared" si="106"/>
        <v>1.2844776271765457</v>
      </c>
      <c r="K143" s="22">
        <f t="shared" si="106"/>
        <v>1.1615328981134712</v>
      </c>
      <c r="L143" s="22">
        <f t="shared" si="106"/>
        <v>1.1730713517510152</v>
      </c>
      <c r="M143" s="34">
        <f t="shared" si="99"/>
        <v>1.2589254117941673</v>
      </c>
    </row>
    <row r="144" spans="1:13" ht="15" thickBot="1" x14ac:dyDescent="0.35">
      <c r="A144" s="11">
        <v>0</v>
      </c>
      <c r="B144" s="39">
        <v>0</v>
      </c>
      <c r="C144" s="36">
        <f t="shared" ref="C144:M144" si="107">POWER(10,1-($C$2*C146))</f>
        <v>10</v>
      </c>
      <c r="D144" s="36">
        <f t="shared" si="107"/>
        <v>7.9432823472428176</v>
      </c>
      <c r="E144" s="36">
        <f t="shared" si="107"/>
        <v>6.3095734448019343</v>
      </c>
      <c r="F144" s="36">
        <f t="shared" si="107"/>
        <v>5.0118723362727229</v>
      </c>
      <c r="G144" s="36">
        <f t="shared" si="107"/>
        <v>3.9810717055349727</v>
      </c>
      <c r="H144" s="36">
        <f t="shared" si="107"/>
        <v>3.1622776601683795</v>
      </c>
      <c r="I144" s="36">
        <f t="shared" si="107"/>
        <v>2.5118864315095797</v>
      </c>
      <c r="J144" s="36">
        <f t="shared" si="107"/>
        <v>1.9952623149688795</v>
      </c>
      <c r="K144" s="36">
        <f t="shared" si="107"/>
        <v>1.5848931924611134</v>
      </c>
      <c r="L144" s="36">
        <f t="shared" si="107"/>
        <v>1.2589254117941671</v>
      </c>
      <c r="M144" s="38">
        <f t="shared" si="107"/>
        <v>1</v>
      </c>
    </row>
    <row r="145" spans="1:13" ht="15" thickBot="1" x14ac:dyDescent="0.35">
      <c r="A145" s="40" t="s">
        <v>12</v>
      </c>
      <c r="B145" s="8" t="s">
        <v>13</v>
      </c>
      <c r="C145" s="20">
        <v>0</v>
      </c>
      <c r="D145" s="17">
        <v>0.1</v>
      </c>
      <c r="E145" s="17">
        <v>0.2</v>
      </c>
      <c r="F145" s="17">
        <v>0.3</v>
      </c>
      <c r="G145" s="17">
        <v>0.4</v>
      </c>
      <c r="H145" s="17">
        <v>0.5</v>
      </c>
      <c r="I145" s="17">
        <v>0.6</v>
      </c>
      <c r="J145" s="17">
        <v>0.7</v>
      </c>
      <c r="K145" s="17">
        <v>0.8</v>
      </c>
      <c r="L145" s="17">
        <v>0.9</v>
      </c>
      <c r="M145" s="18">
        <v>1</v>
      </c>
    </row>
    <row r="146" spans="1:13" ht="15" thickBot="1" x14ac:dyDescent="0.35">
      <c r="A146" s="41"/>
      <c r="B146" s="16"/>
      <c r="C146" s="20">
        <v>0</v>
      </c>
      <c r="D146" s="17">
        <v>1</v>
      </c>
      <c r="E146" s="17">
        <v>2</v>
      </c>
      <c r="F146" s="17">
        <v>3</v>
      </c>
      <c r="G146" s="17">
        <v>4</v>
      </c>
      <c r="H146" s="17">
        <v>5</v>
      </c>
      <c r="I146" s="17">
        <v>6</v>
      </c>
      <c r="J146" s="17">
        <v>7</v>
      </c>
      <c r="K146" s="17">
        <v>8</v>
      </c>
      <c r="L146" s="17">
        <v>9</v>
      </c>
      <c r="M146" s="18">
        <v>10</v>
      </c>
    </row>
    <row r="148" spans="1:13" ht="15" thickBot="1" x14ac:dyDescent="0.35"/>
    <row r="149" spans="1:13" ht="15" thickBot="1" x14ac:dyDescent="0.35">
      <c r="A149" s="23" t="s">
        <v>4</v>
      </c>
      <c r="B149" s="24">
        <f>D149*$E$2</f>
        <v>1.8000000000000006E-2</v>
      </c>
      <c r="C149" s="21" t="s">
        <v>5</v>
      </c>
      <c r="D149" s="25">
        <f>D133+1</f>
        <v>9</v>
      </c>
      <c r="E149" s="13"/>
      <c r="F149" s="12"/>
      <c r="G149" s="12"/>
      <c r="H149" s="12"/>
      <c r="I149" s="12"/>
      <c r="J149" s="12"/>
      <c r="K149" s="12"/>
      <c r="L149" s="12"/>
      <c r="M149" s="14"/>
    </row>
    <row r="150" spans="1:13" x14ac:dyDescent="0.3">
      <c r="A150" s="10">
        <v>10</v>
      </c>
      <c r="B150" s="10">
        <v>1</v>
      </c>
      <c r="C150" s="30">
        <f>(1/SQRT(2 * PI() * 0.1))*EXP(-1 *( (C162*$C$2 - 0.5)^2)/0.02)</f>
        <v>4.7014199083806441E-6</v>
      </c>
      <c r="D150" s="30">
        <f t="shared" ref="D150:L150" si="108">(1/SQRT(2 * PI() * 0.1))*EXP(-1 *( (D162*$C$2 - 0.5)^2)/0.02)</f>
        <v>4.232083331915869E-4</v>
      </c>
      <c r="E150" s="30">
        <f t="shared" si="108"/>
        <v>1.401473522632427E-2</v>
      </c>
      <c r="F150" s="30">
        <f t="shared" si="108"/>
        <v>0.17073442725555385</v>
      </c>
      <c r="G150" s="30">
        <f t="shared" si="108"/>
        <v>0.76517861656164454</v>
      </c>
      <c r="H150" s="30">
        <f t="shared" si="108"/>
        <v>1.2615662610100802</v>
      </c>
      <c r="I150" s="30">
        <f t="shared" si="108"/>
        <v>0.76517861656164354</v>
      </c>
      <c r="J150" s="30">
        <f t="shared" si="108"/>
        <v>0.17073442725555343</v>
      </c>
      <c r="K150" s="30">
        <f t="shared" si="108"/>
        <v>1.401473522632426E-2</v>
      </c>
      <c r="L150" s="30">
        <f t="shared" si="108"/>
        <v>4.232083331915869E-4</v>
      </c>
      <c r="M150" s="32">
        <f>L150</f>
        <v>4.232083331915869E-4</v>
      </c>
    </row>
    <row r="151" spans="1:13" x14ac:dyDescent="0.3">
      <c r="A151" s="11">
        <v>9</v>
      </c>
      <c r="B151" s="19">
        <v>0.9</v>
      </c>
      <c r="C151" s="28">
        <f>10*A151*$C$2</f>
        <v>9</v>
      </c>
      <c r="D151" s="22">
        <f>(1-4*$D$2)*D135+$D$2*(D136+D134+E135+C135)</f>
        <v>3.6557916853218329</v>
      </c>
      <c r="E151" s="22">
        <f t="shared" ref="E151:L151" si="109">(1-4*$D$2)*E135+$D$2*(E136+E134+F135+D135)</f>
        <v>1.517498675328695</v>
      </c>
      <c r="F151" s="22">
        <f t="shared" si="109"/>
        <v>0.70911517513373834</v>
      </c>
      <c r="G151" s="22">
        <f t="shared" si="109"/>
        <v>0.58104767115618305</v>
      </c>
      <c r="H151" s="22">
        <f t="shared" si="109"/>
        <v>0.61964651616370481</v>
      </c>
      <c r="I151" s="22">
        <f t="shared" si="109"/>
        <v>0.44965509067502374</v>
      </c>
      <c r="J151" s="22">
        <f t="shared" si="109"/>
        <v>0.25882664243847059</v>
      </c>
      <c r="K151" s="22">
        <f t="shared" si="109"/>
        <v>0.24334023684480544</v>
      </c>
      <c r="L151" s="22">
        <f t="shared" si="109"/>
        <v>0.32962665962279036</v>
      </c>
      <c r="M151" s="32">
        <f>L151</f>
        <v>0.32962665962279036</v>
      </c>
    </row>
    <row r="152" spans="1:13" x14ac:dyDescent="0.3">
      <c r="A152" s="11">
        <v>8</v>
      </c>
      <c r="B152" s="9">
        <v>0.8</v>
      </c>
      <c r="C152" s="28">
        <f>10*A152*$C$2</f>
        <v>8</v>
      </c>
      <c r="D152" s="22">
        <f t="shared" ref="D152:L152" si="110">(1-4*$D$2)*D136+$D$2*(D137+D135+E136+C136)</f>
        <v>4.3451195468545807</v>
      </c>
      <c r="E152" s="22">
        <f t="shared" si="110"/>
        <v>2.0388082506317691</v>
      </c>
      <c r="F152" s="22">
        <f t="shared" si="110"/>
        <v>0.87673472343436665</v>
      </c>
      <c r="G152" s="22">
        <f t="shared" si="110"/>
        <v>0.4418469400198396</v>
      </c>
      <c r="H152" s="22">
        <f t="shared" si="110"/>
        <v>0.32286984693130943</v>
      </c>
      <c r="I152" s="22">
        <f t="shared" si="110"/>
        <v>0.27057163609976365</v>
      </c>
      <c r="J152" s="22">
        <f t="shared" si="110"/>
        <v>0.30746066891159901</v>
      </c>
      <c r="K152" s="22">
        <f t="shared" si="110"/>
        <v>0.53906766269181006</v>
      </c>
      <c r="L152" s="22">
        <f t="shared" si="110"/>
        <v>0.92935020354976894</v>
      </c>
      <c r="M152" s="32">
        <f>L152</f>
        <v>0.92935020354976894</v>
      </c>
    </row>
    <row r="153" spans="1:13" x14ac:dyDescent="0.3">
      <c r="A153" s="11">
        <v>7</v>
      </c>
      <c r="B153" s="19">
        <v>0.7</v>
      </c>
      <c r="C153" s="28">
        <f>10*A153*$C$2</f>
        <v>7</v>
      </c>
      <c r="D153" s="22">
        <f t="shared" ref="D153:L153" si="111">(1-4*$D$2)*D137+$D$2*(D138+D136+E137+C137)</f>
        <v>4.0922743500919267</v>
      </c>
      <c r="E153" s="22">
        <f t="shared" si="111"/>
        <v>1.999884282671438</v>
      </c>
      <c r="F153" s="22">
        <f t="shared" si="111"/>
        <v>0.83126294030543835</v>
      </c>
      <c r="G153" s="22">
        <f t="shared" si="111"/>
        <v>0.3311999254558356</v>
      </c>
      <c r="H153" s="22">
        <f t="shared" si="111"/>
        <v>0.18142870075969636</v>
      </c>
      <c r="I153" s="22">
        <f t="shared" si="111"/>
        <v>0.19727739686425333</v>
      </c>
      <c r="J153" s="22">
        <f t="shared" si="111"/>
        <v>0.40090375065573686</v>
      </c>
      <c r="K153" s="22">
        <f t="shared" si="111"/>
        <v>0.96741627803053831</v>
      </c>
      <c r="L153" s="22">
        <f t="shared" si="111"/>
        <v>2.2179911704110844</v>
      </c>
      <c r="M153" s="34">
        <f t="shared" ref="M153:M159" si="112">POWER(10,$C$2*A153)</f>
        <v>5.0118723362727238</v>
      </c>
    </row>
    <row r="154" spans="1:13" x14ac:dyDescent="0.3">
      <c r="A154" s="11">
        <v>6</v>
      </c>
      <c r="B154" s="9">
        <v>0.6</v>
      </c>
      <c r="C154" s="28">
        <f>10*A154*$C$2</f>
        <v>6</v>
      </c>
      <c r="D154" s="22">
        <f t="shared" ref="D154:L154" si="113">(1-4*$D$2)*D138+$D$2*(D139+D137+E138+C138)</f>
        <v>3.494757071547105</v>
      </c>
      <c r="E154" s="22">
        <f t="shared" si="113"/>
        <v>1.705099987248182</v>
      </c>
      <c r="F154" s="22">
        <f t="shared" si="113"/>
        <v>0.69276127115151565</v>
      </c>
      <c r="G154" s="22">
        <f t="shared" si="113"/>
        <v>0.2476921811871137</v>
      </c>
      <c r="H154" s="22">
        <f t="shared" si="113"/>
        <v>0.11672088595456674</v>
      </c>
      <c r="I154" s="22">
        <f t="shared" si="113"/>
        <v>0.16509647206928796</v>
      </c>
      <c r="J154" s="22">
        <f t="shared" si="113"/>
        <v>0.42548763698897807</v>
      </c>
      <c r="K154" s="22">
        <f t="shared" si="113"/>
        <v>1.053601018132984</v>
      </c>
      <c r="L154" s="22">
        <f t="shared" si="113"/>
        <v>2.2270594097032999</v>
      </c>
      <c r="M154" s="34">
        <f t="shared" si="112"/>
        <v>3.9810717055349736</v>
      </c>
    </row>
    <row r="155" spans="1:13" x14ac:dyDescent="0.3">
      <c r="A155" s="11">
        <v>5</v>
      </c>
      <c r="B155" s="19">
        <v>0.5</v>
      </c>
      <c r="C155" s="28">
        <f>10*A155*$C$2</f>
        <v>5</v>
      </c>
      <c r="D155" s="22">
        <f t="shared" ref="D155:L155" si="114">(1-4*$D$2)*D139+$D$2*(D140+D138+E139+C139)</f>
        <v>2.6497255956651964</v>
      </c>
      <c r="E155" s="22">
        <f t="shared" si="114"/>
        <v>1.2755209616817709</v>
      </c>
      <c r="F155" s="22">
        <f t="shared" si="114"/>
        <v>0.52805571826613806</v>
      </c>
      <c r="G155" s="22">
        <f t="shared" si="114"/>
        <v>0.19799940107095629</v>
      </c>
      <c r="H155" s="22">
        <f t="shared" si="114"/>
        <v>0.10255134130737234</v>
      </c>
      <c r="I155" s="22">
        <f t="shared" si="114"/>
        <v>0.15629922523435583</v>
      </c>
      <c r="J155" s="22">
        <f t="shared" si="114"/>
        <v>0.40142687263147303</v>
      </c>
      <c r="K155" s="22">
        <f t="shared" si="114"/>
        <v>0.96038877565381919</v>
      </c>
      <c r="L155" s="22">
        <f t="shared" si="114"/>
        <v>1.9189277527034294</v>
      </c>
      <c r="M155" s="34">
        <f t="shared" si="112"/>
        <v>3.1622776601683795</v>
      </c>
    </row>
    <row r="156" spans="1:13" x14ac:dyDescent="0.3">
      <c r="A156" s="11">
        <v>4</v>
      </c>
      <c r="B156" s="9">
        <v>0.4</v>
      </c>
      <c r="C156" s="26">
        <f>D156</f>
        <v>1.3234997027066129</v>
      </c>
      <c r="D156" s="22">
        <f t="shared" ref="D156:L156" si="115">(1-4*$D$2)*D140+$D$2*(D141+D139+E140+C140)</f>
        <v>1.3234997027066129</v>
      </c>
      <c r="E156" s="22">
        <f t="shared" si="115"/>
        <v>0.83519091079016639</v>
      </c>
      <c r="F156" s="22">
        <f t="shared" si="115"/>
        <v>0.4480748083126973</v>
      </c>
      <c r="G156" s="22">
        <f t="shared" si="115"/>
        <v>0.24443735486629609</v>
      </c>
      <c r="H156" s="22">
        <f t="shared" si="115"/>
        <v>0.17254661219789227</v>
      </c>
      <c r="I156" s="22">
        <f t="shared" si="115"/>
        <v>0.20689680897997881</v>
      </c>
      <c r="J156" s="22">
        <f t="shared" si="115"/>
        <v>0.39786858794179003</v>
      </c>
      <c r="K156" s="22">
        <f t="shared" si="115"/>
        <v>0.84312654898860706</v>
      </c>
      <c r="L156" s="22">
        <f t="shared" si="115"/>
        <v>1.5886086825428769</v>
      </c>
      <c r="M156" s="34">
        <f t="shared" si="112"/>
        <v>2.5118864315095806</v>
      </c>
    </row>
    <row r="157" spans="1:13" x14ac:dyDescent="0.3">
      <c r="A157" s="11">
        <v>3</v>
      </c>
      <c r="B157" s="19">
        <v>0.3</v>
      </c>
      <c r="C157" s="26">
        <f t="shared" ref="C157:C159" si="116">D157</f>
        <v>1.223899567033554</v>
      </c>
      <c r="D157" s="22">
        <f t="shared" ref="D157:L157" si="117">(1-4*$D$2)*D141+$D$2*(D142+D140+E141+C141)</f>
        <v>1.223899567033554</v>
      </c>
      <c r="E157" s="22">
        <f t="shared" si="117"/>
        <v>0.98630714137522524</v>
      </c>
      <c r="F157" s="22">
        <f t="shared" si="117"/>
        <v>0.73084076170822287</v>
      </c>
      <c r="G157" s="22">
        <f t="shared" si="117"/>
        <v>0.54528328926478209</v>
      </c>
      <c r="H157" s="22">
        <f t="shared" si="117"/>
        <v>0.43440386098142197</v>
      </c>
      <c r="I157" s="22">
        <f t="shared" si="117"/>
        <v>0.40447527288803997</v>
      </c>
      <c r="J157" s="22">
        <f t="shared" si="117"/>
        <v>0.50406651377995437</v>
      </c>
      <c r="K157" s="22">
        <f t="shared" si="117"/>
        <v>0.8066622760771256</v>
      </c>
      <c r="L157" s="22">
        <f t="shared" si="117"/>
        <v>1.3384593751092215</v>
      </c>
      <c r="M157" s="34">
        <f t="shared" si="112"/>
        <v>1.99526231496888</v>
      </c>
    </row>
    <row r="158" spans="1:13" x14ac:dyDescent="0.3">
      <c r="A158" s="11">
        <v>2</v>
      </c>
      <c r="B158" s="9">
        <v>0.2</v>
      </c>
      <c r="C158" s="26">
        <f t="shared" si="116"/>
        <v>2.253223042427833</v>
      </c>
      <c r="D158" s="22">
        <f t="shared" ref="D158:L158" si="118">(1-4*$D$2)*D142+$D$2*(D143+D141+E142+C142)</f>
        <v>2.253223042427833</v>
      </c>
      <c r="E158" s="22">
        <f t="shared" si="118"/>
        <v>1.9612073804024046</v>
      </c>
      <c r="F158" s="22">
        <f t="shared" si="118"/>
        <v>1.5980437458699841</v>
      </c>
      <c r="G158" s="22">
        <f t="shared" si="118"/>
        <v>1.275664656233082</v>
      </c>
      <c r="H158" s="22">
        <f t="shared" si="118"/>
        <v>1.0242138332422777</v>
      </c>
      <c r="I158" s="22">
        <f t="shared" si="118"/>
        <v>0.85782715030506917</v>
      </c>
      <c r="J158" s="22">
        <f t="shared" si="118"/>
        <v>0.80919178125525093</v>
      </c>
      <c r="K158" s="22">
        <f t="shared" si="118"/>
        <v>0.92346296782456549</v>
      </c>
      <c r="L158" s="22">
        <f t="shared" si="118"/>
        <v>1.2097398608070491</v>
      </c>
      <c r="M158" s="34">
        <f t="shared" si="112"/>
        <v>1.5848931924611136</v>
      </c>
    </row>
    <row r="159" spans="1:13" x14ac:dyDescent="0.3">
      <c r="A159" s="11">
        <v>1</v>
      </c>
      <c r="B159" s="19">
        <v>0.1</v>
      </c>
      <c r="C159" s="26">
        <f t="shared" si="116"/>
        <v>4.4750945520993657</v>
      </c>
      <c r="D159" s="22">
        <f t="shared" ref="D159:L159" si="119">(1-4*$D$2)*D143+$D$2*(D144+D142+E143+C143)</f>
        <v>4.4750945520993657</v>
      </c>
      <c r="E159" s="22">
        <f t="shared" si="119"/>
        <v>3.827582281178779</v>
      </c>
      <c r="F159" s="22">
        <f t="shared" si="119"/>
        <v>3.1147592794788457</v>
      </c>
      <c r="G159" s="22">
        <f t="shared" si="119"/>
        <v>2.4931074559247683</v>
      </c>
      <c r="H159" s="22">
        <f t="shared" si="119"/>
        <v>1.990340124305733</v>
      </c>
      <c r="I159" s="22">
        <f t="shared" si="119"/>
        <v>1.6050925876796149</v>
      </c>
      <c r="J159" s="22">
        <f t="shared" si="119"/>
        <v>1.3415631494114966</v>
      </c>
      <c r="K159" s="22">
        <f t="shared" si="119"/>
        <v>1.2101689168832603</v>
      </c>
      <c r="L159" s="22">
        <f t="shared" si="119"/>
        <v>1.2027547615501344</v>
      </c>
      <c r="M159" s="34">
        <f t="shared" si="112"/>
        <v>1.2589254117941673</v>
      </c>
    </row>
    <row r="160" spans="1:13" ht="15" thickBot="1" x14ac:dyDescent="0.35">
      <c r="A160" s="11">
        <v>0</v>
      </c>
      <c r="B160" s="39">
        <v>0</v>
      </c>
      <c r="C160" s="36">
        <f t="shared" ref="C160:M160" si="120">POWER(10,1-($C$2*C162))</f>
        <v>10</v>
      </c>
      <c r="D160" s="36">
        <f t="shared" si="120"/>
        <v>7.9432823472428176</v>
      </c>
      <c r="E160" s="36">
        <f t="shared" si="120"/>
        <v>6.3095734448019343</v>
      </c>
      <c r="F160" s="36">
        <f t="shared" si="120"/>
        <v>5.0118723362727229</v>
      </c>
      <c r="G160" s="36">
        <f t="shared" si="120"/>
        <v>3.9810717055349727</v>
      </c>
      <c r="H160" s="36">
        <f t="shared" si="120"/>
        <v>3.1622776601683795</v>
      </c>
      <c r="I160" s="36">
        <f t="shared" si="120"/>
        <v>2.5118864315095797</v>
      </c>
      <c r="J160" s="36">
        <f t="shared" si="120"/>
        <v>1.9952623149688795</v>
      </c>
      <c r="K160" s="36">
        <f t="shared" si="120"/>
        <v>1.5848931924611134</v>
      </c>
      <c r="L160" s="36">
        <f t="shared" si="120"/>
        <v>1.2589254117941671</v>
      </c>
      <c r="M160" s="38">
        <f t="shared" si="120"/>
        <v>1</v>
      </c>
    </row>
    <row r="161" spans="1:13" ht="15" thickBot="1" x14ac:dyDescent="0.35">
      <c r="A161" s="40" t="s">
        <v>12</v>
      </c>
      <c r="B161" s="8" t="s">
        <v>13</v>
      </c>
      <c r="C161" s="20">
        <v>0</v>
      </c>
      <c r="D161" s="17">
        <v>0.1</v>
      </c>
      <c r="E161" s="17">
        <v>0.2</v>
      </c>
      <c r="F161" s="17">
        <v>0.3</v>
      </c>
      <c r="G161" s="17">
        <v>0.4</v>
      </c>
      <c r="H161" s="17">
        <v>0.5</v>
      </c>
      <c r="I161" s="17">
        <v>0.6</v>
      </c>
      <c r="J161" s="17">
        <v>0.7</v>
      </c>
      <c r="K161" s="17">
        <v>0.8</v>
      </c>
      <c r="L161" s="17">
        <v>0.9</v>
      </c>
      <c r="M161" s="18">
        <v>1</v>
      </c>
    </row>
    <row r="162" spans="1:13" ht="15" thickBot="1" x14ac:dyDescent="0.35">
      <c r="A162" s="41"/>
      <c r="B162" s="16"/>
      <c r="C162" s="20">
        <v>0</v>
      </c>
      <c r="D162" s="17">
        <v>1</v>
      </c>
      <c r="E162" s="17">
        <v>2</v>
      </c>
      <c r="F162" s="17">
        <v>3</v>
      </c>
      <c r="G162" s="17">
        <v>4</v>
      </c>
      <c r="H162" s="17">
        <v>5</v>
      </c>
      <c r="I162" s="17">
        <v>6</v>
      </c>
      <c r="J162" s="17">
        <v>7</v>
      </c>
      <c r="K162" s="17">
        <v>8</v>
      </c>
      <c r="L162" s="17">
        <v>9</v>
      </c>
      <c r="M162" s="18">
        <v>10</v>
      </c>
    </row>
    <row r="164" spans="1:13" ht="15" thickBot="1" x14ac:dyDescent="0.35"/>
    <row r="165" spans="1:13" ht="15" thickBot="1" x14ac:dyDescent="0.35">
      <c r="A165" s="23" t="s">
        <v>4</v>
      </c>
      <c r="B165" s="24">
        <f>D165*$E$2</f>
        <v>2.0000000000000004E-2</v>
      </c>
      <c r="C165" s="21" t="s">
        <v>5</v>
      </c>
      <c r="D165" s="25">
        <f>D149+1</f>
        <v>10</v>
      </c>
      <c r="E165" s="13"/>
      <c r="F165" s="12"/>
      <c r="G165" s="12"/>
      <c r="H165" s="12"/>
      <c r="I165" s="12"/>
      <c r="J165" s="12"/>
      <c r="K165" s="12"/>
      <c r="L165" s="12"/>
      <c r="M165" s="14"/>
    </row>
    <row r="166" spans="1:13" x14ac:dyDescent="0.3">
      <c r="A166" s="10">
        <v>10</v>
      </c>
      <c r="B166" s="10">
        <v>1</v>
      </c>
      <c r="C166" s="30">
        <f>(1/SQRT(2 * PI() * 0.1))*EXP(-1 *( (C178*$C$2 - 0.5)^2)/0.02)</f>
        <v>4.7014199083806441E-6</v>
      </c>
      <c r="D166" s="30">
        <f t="shared" ref="D166:L166" si="121">(1/SQRT(2 * PI() * 0.1))*EXP(-1 *( (D178*$C$2 - 0.5)^2)/0.02)</f>
        <v>4.232083331915869E-4</v>
      </c>
      <c r="E166" s="30">
        <f t="shared" si="121"/>
        <v>1.401473522632427E-2</v>
      </c>
      <c r="F166" s="30">
        <f t="shared" si="121"/>
        <v>0.17073442725555385</v>
      </c>
      <c r="G166" s="30">
        <f t="shared" si="121"/>
        <v>0.76517861656164454</v>
      </c>
      <c r="H166" s="30">
        <f t="shared" si="121"/>
        <v>1.2615662610100802</v>
      </c>
      <c r="I166" s="30">
        <f t="shared" si="121"/>
        <v>0.76517861656164354</v>
      </c>
      <c r="J166" s="30">
        <f t="shared" si="121"/>
        <v>0.17073442725555343</v>
      </c>
      <c r="K166" s="30">
        <f t="shared" si="121"/>
        <v>1.401473522632426E-2</v>
      </c>
      <c r="L166" s="30">
        <f t="shared" si="121"/>
        <v>4.232083331915869E-4</v>
      </c>
      <c r="M166" s="32">
        <f>L166</f>
        <v>4.232083331915869E-4</v>
      </c>
    </row>
    <row r="167" spans="1:13" x14ac:dyDescent="0.3">
      <c r="A167" s="11">
        <v>9</v>
      </c>
      <c r="B167" s="19">
        <v>0.9</v>
      </c>
      <c r="C167" s="28">
        <f>10*A167*$C$2</f>
        <v>9</v>
      </c>
      <c r="D167" s="22">
        <f>(1-4*$D$2)*D151+$D$2*(D152+D150+E151+C151)</f>
        <v>3.70376662316766</v>
      </c>
      <c r="E167" s="22">
        <f t="shared" ref="E167:L167" si="122">(1-4*$D$2)*E151+$D$2*(E152+E150+F151+D151)</f>
        <v>1.5870457043284718</v>
      </c>
      <c r="F167" s="22">
        <f t="shared" si="122"/>
        <v>0.77102613446170742</v>
      </c>
      <c r="G167" s="22">
        <f t="shared" si="122"/>
        <v>0.62336698380702205</v>
      </c>
      <c r="H167" s="22">
        <f t="shared" si="122"/>
        <v>0.64695707718726014</v>
      </c>
      <c r="I167" s="22">
        <f t="shared" si="122"/>
        <v>0.47277570038772121</v>
      </c>
      <c r="J167" s="22">
        <f t="shared" si="122"/>
        <v>0.28600341322509049</v>
      </c>
      <c r="K167" s="22">
        <f t="shared" si="122"/>
        <v>0.27697518736484017</v>
      </c>
      <c r="L167" s="22">
        <f t="shared" si="122"/>
        <v>0.36647339359466935</v>
      </c>
      <c r="M167" s="32">
        <f>L167</f>
        <v>0.36647339359466935</v>
      </c>
    </row>
    <row r="168" spans="1:13" x14ac:dyDescent="0.3">
      <c r="A168" s="11">
        <v>8</v>
      </c>
      <c r="B168" s="9">
        <v>0.8</v>
      </c>
      <c r="C168" s="28">
        <f>10*A168*$C$2</f>
        <v>8</v>
      </c>
      <c r="D168" s="22">
        <f t="shared" ref="D168:L168" si="123">(1-4*$D$2)*D152+$D$2*(D153+D151+E152+C152)</f>
        <v>4.4263987665800215</v>
      </c>
      <c r="E168" s="22">
        <f t="shared" si="123"/>
        <v>2.15560909578417</v>
      </c>
      <c r="F168" s="22">
        <f t="shared" si="123"/>
        <v>0.97955360590503049</v>
      </c>
      <c r="G168" s="22">
        <f t="shared" si="123"/>
        <v>0.5107398213995068</v>
      </c>
      <c r="H168" s="22">
        <f t="shared" si="123"/>
        <v>0.36727272799486282</v>
      </c>
      <c r="I168" s="22">
        <f t="shared" si="123"/>
        <v>0.30956692789638984</v>
      </c>
      <c r="J168" s="22">
        <f t="shared" si="123"/>
        <v>0.35536607215947602</v>
      </c>
      <c r="K168" s="22">
        <f t="shared" si="123"/>
        <v>0.59732701000570432</v>
      </c>
      <c r="L168" s="22">
        <f t="shared" si="123"/>
        <v>0.98907717996504452</v>
      </c>
      <c r="M168" s="32">
        <f>L168</f>
        <v>0.98907717996504452</v>
      </c>
    </row>
    <row r="169" spans="1:13" x14ac:dyDescent="0.3">
      <c r="A169" s="11">
        <v>7</v>
      </c>
      <c r="B169" s="19">
        <v>0.7</v>
      </c>
      <c r="C169" s="28">
        <f>10*A169*$C$2</f>
        <v>7</v>
      </c>
      <c r="D169" s="22">
        <f t="shared" ref="D169:L169" si="124">(1-4*$D$2)*D153+$D$2*(D154+D152+E153+C153)</f>
        <v>4.1864070502330097</v>
      </c>
      <c r="E169" s="22">
        <f t="shared" si="124"/>
        <v>2.1334659621897507</v>
      </c>
      <c r="F169" s="22">
        <f t="shared" si="124"/>
        <v>0.94636862860371895</v>
      </c>
      <c r="G169" s="22">
        <f t="shared" si="124"/>
        <v>0.40668613754558469</v>
      </c>
      <c r="H169" s="22">
        <f t="shared" si="124"/>
        <v>0.22989935119313226</v>
      </c>
      <c r="I169" s="22">
        <f t="shared" si="124"/>
        <v>0.24305559128974763</v>
      </c>
      <c r="J169" s="22">
        <f t="shared" si="124"/>
        <v>0.45970914629022114</v>
      </c>
      <c r="K169" s="22">
        <f t="shared" si="124"/>
        <v>1.0357959759844309</v>
      </c>
      <c r="L169" s="22">
        <f t="shared" si="124"/>
        <v>2.2707378795934829</v>
      </c>
      <c r="M169" s="34">
        <f t="shared" ref="M169:M175" si="125">POWER(10,$C$2*A169)</f>
        <v>5.0118723362727238</v>
      </c>
    </row>
    <row r="170" spans="1:13" x14ac:dyDescent="0.3">
      <c r="A170" s="11">
        <v>6</v>
      </c>
      <c r="B170" s="9">
        <v>0.6</v>
      </c>
      <c r="C170" s="28">
        <f>10*A170*$C$2</f>
        <v>6</v>
      </c>
      <c r="D170" s="22">
        <f t="shared" ref="D170:L170" si="126">(1-4*$D$2)*D154+$D$2*(D155+D153+E154+C154)</f>
        <v>3.5883714009104821</v>
      </c>
      <c r="E170" s="22">
        <f t="shared" si="126"/>
        <v>1.8336047148600023</v>
      </c>
      <c r="F170" s="22">
        <f t="shared" si="126"/>
        <v>0.8009744196316777</v>
      </c>
      <c r="G170" s="22">
        <f t="shared" si="126"/>
        <v>0.31727473296399761</v>
      </c>
      <c r="H170" s="22">
        <f t="shared" si="126"/>
        <v>0.16269791625560742</v>
      </c>
      <c r="I170" s="22">
        <f t="shared" si="126"/>
        <v>0.2121763234222884</v>
      </c>
      <c r="J170" s="22">
        <f t="shared" si="126"/>
        <v>0.48930315009569192</v>
      </c>
      <c r="K170" s="22">
        <f t="shared" si="126"/>
        <v>1.1267906237019238</v>
      </c>
      <c r="L170" s="22">
        <f t="shared" si="126"/>
        <v>2.2797302112971543</v>
      </c>
      <c r="M170" s="34">
        <f t="shared" si="125"/>
        <v>3.9810717055349736</v>
      </c>
    </row>
    <row r="171" spans="1:13" x14ac:dyDescent="0.3">
      <c r="A171" s="11">
        <v>5</v>
      </c>
      <c r="B171" s="19">
        <v>0.5</v>
      </c>
      <c r="C171" s="28">
        <f>10*A171*$C$2</f>
        <v>5</v>
      </c>
      <c r="D171" s="22">
        <f t="shared" ref="D171:L171" si="127">(1-4*$D$2)*D155+$D$2*(D156+D154+E155+C155)</f>
        <v>2.7487006663201372</v>
      </c>
      <c r="E171" s="22">
        <f t="shared" si="127"/>
        <v>1.3987186347302909</v>
      </c>
      <c r="F171" s="22">
        <f t="shared" si="127"/>
        <v>0.62848243209661558</v>
      </c>
      <c r="G171" s="22">
        <f t="shared" si="127"/>
        <v>0.26414719933957531</v>
      </c>
      <c r="H171" s="22">
        <f t="shared" si="127"/>
        <v>0.14922349315302866</v>
      </c>
      <c r="I171" s="22">
        <f t="shared" si="127"/>
        <v>0.20645414404449358</v>
      </c>
      <c r="J171" s="22">
        <f t="shared" si="127"/>
        <v>0.46829421969008322</v>
      </c>
      <c r="K171" s="22">
        <f t="shared" si="127"/>
        <v>1.0354941936220625</v>
      </c>
      <c r="L171" s="22">
        <f t="shared" si="127"/>
        <v>1.9714524561543609</v>
      </c>
      <c r="M171" s="34">
        <f t="shared" si="125"/>
        <v>3.1622776601683795</v>
      </c>
    </row>
    <row r="172" spans="1:13" x14ac:dyDescent="0.3">
      <c r="A172" s="11">
        <v>4</v>
      </c>
      <c r="B172" s="9">
        <v>0.4</v>
      </c>
      <c r="C172" s="26">
        <f>D172</f>
        <v>1.4711630957804287</v>
      </c>
      <c r="D172" s="22">
        <f t="shared" ref="D172:L172" si="128">(1-4*$D$2)*D156+$D$2*(D157+D155+E156+C156)</f>
        <v>1.4711630957804287</v>
      </c>
      <c r="E172" s="22">
        <f t="shared" si="128"/>
        <v>0.9737187049732946</v>
      </c>
      <c r="F172" s="22">
        <f t="shared" si="128"/>
        <v>0.55731991078870413</v>
      </c>
      <c r="G172" s="22">
        <f t="shared" si="128"/>
        <v>0.32166829314252476</v>
      </c>
      <c r="H172" s="22">
        <f t="shared" si="128"/>
        <v>0.23216719566659233</v>
      </c>
      <c r="I172" s="22">
        <f t="shared" si="128"/>
        <v>0.26761730144841139</v>
      </c>
      <c r="J172" s="22">
        <f t="shared" si="128"/>
        <v>0.47067706646436069</v>
      </c>
      <c r="K172" s="22">
        <f t="shared" si="128"/>
        <v>0.91933097424084376</v>
      </c>
      <c r="L172" s="22">
        <f t="shared" si="128"/>
        <v>1.6402017581707431</v>
      </c>
      <c r="M172" s="34">
        <f t="shared" si="125"/>
        <v>2.5118864315095806</v>
      </c>
    </row>
    <row r="173" spans="1:13" x14ac:dyDescent="0.3">
      <c r="A173" s="11">
        <v>3</v>
      </c>
      <c r="B173" s="19">
        <v>0.3</v>
      </c>
      <c r="C173" s="26">
        <f t="shared" ref="C173:C175" si="129">D173</f>
        <v>1.4021658041153557</v>
      </c>
      <c r="D173" s="22">
        <f t="shared" ref="D173:L173" si="130">(1-4*$D$2)*D157+$D$2*(D158+D156+E157+C157)</f>
        <v>1.4021658041153557</v>
      </c>
      <c r="E173" s="22">
        <f t="shared" si="130"/>
        <v>1.1474891522619144</v>
      </c>
      <c r="F173" s="22">
        <f t="shared" si="130"/>
        <v>0.86170994930618239</v>
      </c>
      <c r="G173" s="22">
        <f t="shared" si="130"/>
        <v>0.64612598461076098</v>
      </c>
      <c r="H173" s="22">
        <f t="shared" si="130"/>
        <v>0.51618457371488269</v>
      </c>
      <c r="I173" s="22">
        <f t="shared" si="130"/>
        <v>0.48153392138689283</v>
      </c>
      <c r="J173" s="22">
        <f t="shared" si="130"/>
        <v>0.58445288638843218</v>
      </c>
      <c r="K173" s="22">
        <f t="shared" si="130"/>
        <v>0.88315553635589472</v>
      </c>
      <c r="L173" s="22">
        <f t="shared" si="130"/>
        <v>1.3877465019010304</v>
      </c>
      <c r="M173" s="34">
        <f t="shared" si="125"/>
        <v>1.99526231496888</v>
      </c>
    </row>
    <row r="174" spans="1:13" x14ac:dyDescent="0.3">
      <c r="A174" s="11">
        <v>2</v>
      </c>
      <c r="B174" s="9">
        <v>0.2</v>
      </c>
      <c r="C174" s="26">
        <f t="shared" si="129"/>
        <v>2.4333295168781977</v>
      </c>
      <c r="D174" s="22">
        <f t="shared" ref="D174:L174" si="131">(1-4*$D$2)*D158+$D$2*(D159+D157+E158+C158)</f>
        <v>2.4333295168781977</v>
      </c>
      <c r="E174" s="22">
        <f t="shared" si="131"/>
        <v>2.1252727182508449</v>
      </c>
      <c r="F174" s="22">
        <f t="shared" si="131"/>
        <v>1.7361031647385077</v>
      </c>
      <c r="G174" s="22">
        <f t="shared" si="131"/>
        <v>1.3872625961069789</v>
      </c>
      <c r="H174" s="22">
        <f t="shared" si="131"/>
        <v>1.1164899250135167</v>
      </c>
      <c r="I174" s="22">
        <f t="shared" si="131"/>
        <v>0.94016012507405045</v>
      </c>
      <c r="J174" s="22">
        <f t="shared" si="131"/>
        <v>0.88722231251526729</v>
      </c>
      <c r="K174" s="22">
        <f t="shared" si="131"/>
        <v>0.99184516056945027</v>
      </c>
      <c r="L174" s="22">
        <f t="shared" si="131"/>
        <v>1.2518620315504168</v>
      </c>
      <c r="M174" s="34">
        <f t="shared" si="125"/>
        <v>1.5848931924611136</v>
      </c>
    </row>
    <row r="175" spans="1:13" x14ac:dyDescent="0.3">
      <c r="A175" s="11">
        <v>1</v>
      </c>
      <c r="B175" s="19">
        <v>0.1</v>
      </c>
      <c r="C175" s="26">
        <f t="shared" si="129"/>
        <v>4.5948553550096323</v>
      </c>
      <c r="D175" s="22">
        <f t="shared" ref="D175:L175" si="132">(1-4*$D$2)*D159+$D$2*(D160+D158+E159+C159)</f>
        <v>4.5948553550096323</v>
      </c>
      <c r="E175" s="22">
        <f t="shared" si="132"/>
        <v>3.9376433875922658</v>
      </c>
      <c r="F175" s="22">
        <f t="shared" si="132"/>
        <v>3.2090730197450199</v>
      </c>
      <c r="G175" s="22">
        <f t="shared" si="132"/>
        <v>2.5709886442954804</v>
      </c>
      <c r="H175" s="22">
        <f t="shared" si="132"/>
        <v>2.0550063322641545</v>
      </c>
      <c r="I175" s="22">
        <f t="shared" si="132"/>
        <v>1.6613418886422986</v>
      </c>
      <c r="J175" s="22">
        <f t="shared" si="132"/>
        <v>1.3922557500397006</v>
      </c>
      <c r="K175" s="22">
        <f t="shared" si="132"/>
        <v>1.2525685976261141</v>
      </c>
      <c r="L175" s="22">
        <f t="shared" si="132"/>
        <v>1.2281028725657557</v>
      </c>
      <c r="M175" s="34">
        <f t="shared" si="125"/>
        <v>1.2589254117941673</v>
      </c>
    </row>
    <row r="176" spans="1:13" ht="15" thickBot="1" x14ac:dyDescent="0.35">
      <c r="A176" s="11">
        <v>0</v>
      </c>
      <c r="B176" s="39">
        <v>0</v>
      </c>
      <c r="C176" s="36">
        <f t="shared" ref="C176:M176" si="133">POWER(10,1-($C$2*C178))</f>
        <v>10</v>
      </c>
      <c r="D176" s="36">
        <f t="shared" si="133"/>
        <v>7.9432823472428176</v>
      </c>
      <c r="E176" s="36">
        <f t="shared" si="133"/>
        <v>6.3095734448019343</v>
      </c>
      <c r="F176" s="36">
        <f t="shared" si="133"/>
        <v>5.0118723362727229</v>
      </c>
      <c r="G176" s="36">
        <f t="shared" si="133"/>
        <v>3.9810717055349727</v>
      </c>
      <c r="H176" s="36">
        <f t="shared" si="133"/>
        <v>3.1622776601683795</v>
      </c>
      <c r="I176" s="36">
        <f t="shared" si="133"/>
        <v>2.5118864315095797</v>
      </c>
      <c r="J176" s="36">
        <f t="shared" si="133"/>
        <v>1.9952623149688795</v>
      </c>
      <c r="K176" s="36">
        <f t="shared" si="133"/>
        <v>1.5848931924611134</v>
      </c>
      <c r="L176" s="36">
        <f t="shared" si="133"/>
        <v>1.2589254117941671</v>
      </c>
      <c r="M176" s="38">
        <f t="shared" si="133"/>
        <v>1</v>
      </c>
    </row>
    <row r="177" spans="1:13" ht="15" thickBot="1" x14ac:dyDescent="0.35">
      <c r="A177" s="40" t="s">
        <v>12</v>
      </c>
      <c r="B177" s="8" t="s">
        <v>13</v>
      </c>
      <c r="C177" s="20">
        <v>0</v>
      </c>
      <c r="D177" s="17">
        <v>0.1</v>
      </c>
      <c r="E177" s="17">
        <v>0.2</v>
      </c>
      <c r="F177" s="17">
        <v>0.3</v>
      </c>
      <c r="G177" s="17">
        <v>0.4</v>
      </c>
      <c r="H177" s="17">
        <v>0.5</v>
      </c>
      <c r="I177" s="17">
        <v>0.6</v>
      </c>
      <c r="J177" s="17">
        <v>0.7</v>
      </c>
      <c r="K177" s="17">
        <v>0.8</v>
      </c>
      <c r="L177" s="17">
        <v>0.9</v>
      </c>
      <c r="M177" s="18">
        <v>1</v>
      </c>
    </row>
    <row r="178" spans="1:13" ht="15" thickBot="1" x14ac:dyDescent="0.35">
      <c r="A178" s="41"/>
      <c r="B178" s="16"/>
      <c r="C178" s="20">
        <v>0</v>
      </c>
      <c r="D178" s="17">
        <v>1</v>
      </c>
      <c r="E178" s="17">
        <v>2</v>
      </c>
      <c r="F178" s="17">
        <v>3</v>
      </c>
      <c r="G178" s="17">
        <v>4</v>
      </c>
      <c r="H178" s="17">
        <v>5</v>
      </c>
      <c r="I178" s="17">
        <v>6</v>
      </c>
      <c r="J178" s="17">
        <v>7</v>
      </c>
      <c r="K178" s="17">
        <v>8</v>
      </c>
      <c r="L178" s="17">
        <v>9</v>
      </c>
      <c r="M178" s="18">
        <v>10</v>
      </c>
    </row>
    <row r="180" spans="1:13" ht="15" thickBot="1" x14ac:dyDescent="0.35"/>
    <row r="181" spans="1:13" ht="15" thickBot="1" x14ac:dyDescent="0.35">
      <c r="A181" s="23" t="s">
        <v>4</v>
      </c>
      <c r="B181" s="24">
        <f>D181*$E$2</f>
        <v>2.2000000000000006E-2</v>
      </c>
      <c r="C181" s="21" t="s">
        <v>5</v>
      </c>
      <c r="D181" s="25">
        <f>D165+1</f>
        <v>11</v>
      </c>
      <c r="E181" s="13"/>
      <c r="F181" s="12"/>
      <c r="G181" s="12"/>
      <c r="H181" s="12"/>
      <c r="I181" s="12"/>
      <c r="J181" s="12"/>
      <c r="K181" s="12"/>
      <c r="L181" s="12"/>
      <c r="M181" s="14"/>
    </row>
    <row r="182" spans="1:13" x14ac:dyDescent="0.3">
      <c r="A182" s="10">
        <v>10</v>
      </c>
      <c r="B182" s="10">
        <v>1</v>
      </c>
      <c r="C182" s="30">
        <f>(1/SQRT(2 * PI() * 0.1))*EXP(-1 *( (C194*$C$2 - 0.5)^2)/0.02)</f>
        <v>4.7014199083806441E-6</v>
      </c>
      <c r="D182" s="30">
        <f t="shared" ref="D182:L182" si="134">(1/SQRT(2 * PI() * 0.1))*EXP(-1 *( (D194*$C$2 - 0.5)^2)/0.02)</f>
        <v>4.232083331915869E-4</v>
      </c>
      <c r="E182" s="30">
        <f t="shared" si="134"/>
        <v>1.401473522632427E-2</v>
      </c>
      <c r="F182" s="30">
        <f t="shared" si="134"/>
        <v>0.17073442725555385</v>
      </c>
      <c r="G182" s="30">
        <f t="shared" si="134"/>
        <v>0.76517861656164454</v>
      </c>
      <c r="H182" s="30">
        <f t="shared" si="134"/>
        <v>1.2615662610100802</v>
      </c>
      <c r="I182" s="30">
        <f t="shared" si="134"/>
        <v>0.76517861656164354</v>
      </c>
      <c r="J182" s="30">
        <f t="shared" si="134"/>
        <v>0.17073442725555343</v>
      </c>
      <c r="K182" s="30">
        <f t="shared" si="134"/>
        <v>1.401473522632426E-2</v>
      </c>
      <c r="L182" s="30">
        <f t="shared" si="134"/>
        <v>4.232083331915869E-4</v>
      </c>
      <c r="M182" s="32">
        <f>L182</f>
        <v>4.232083331915869E-4</v>
      </c>
    </row>
    <row r="183" spans="1:13" x14ac:dyDescent="0.3">
      <c r="A183" s="11">
        <v>9</v>
      </c>
      <c r="B183" s="19">
        <v>0.9</v>
      </c>
      <c r="C183" s="28">
        <f>10*A183*$C$2</f>
        <v>9</v>
      </c>
      <c r="D183" s="22">
        <f>(1-4*$D$2)*D167+$D$2*(D168+D166+E167+C167)</f>
        <v>3.743526860481869</v>
      </c>
      <c r="E183" s="22">
        <f t="shared" ref="E183:L183" si="135">(1-4*$D$2)*E167+$D$2*(E168+E166+F167+D167)</f>
        <v>1.6462924585936667</v>
      </c>
      <c r="F183" s="22">
        <f t="shared" si="135"/>
        <v>0.82634537115155715</v>
      </c>
      <c r="G183" s="22">
        <f t="shared" si="135"/>
        <v>0.66345372668342817</v>
      </c>
      <c r="H183" s="22">
        <f t="shared" si="135"/>
        <v>0.67438775007738927</v>
      </c>
      <c r="I183" s="22">
        <f t="shared" si="135"/>
        <v>0.49609634705162109</v>
      </c>
      <c r="J183" s="22">
        <f t="shared" si="135"/>
        <v>0.31237096007853626</v>
      </c>
      <c r="K183" s="22">
        <f t="shared" si="135"/>
        <v>0.3081587478833257</v>
      </c>
      <c r="L183" s="22">
        <f t="shared" si="135"/>
        <v>0.39988447257048298</v>
      </c>
      <c r="M183" s="32">
        <f>L183</f>
        <v>0.39988447257048298</v>
      </c>
    </row>
    <row r="184" spans="1:13" x14ac:dyDescent="0.3">
      <c r="A184" s="11">
        <v>8</v>
      </c>
      <c r="B184" s="9">
        <v>0.8</v>
      </c>
      <c r="C184" s="28">
        <f>10*A184*$C$2</f>
        <v>8</v>
      </c>
      <c r="D184" s="22">
        <f t="shared" ref="D184:L184" si="136">(1-4*$D$2)*D168+$D$2*(D169+D167+E168+C168)</f>
        <v>4.4944363071529718</v>
      </c>
      <c r="E184" s="22">
        <f t="shared" si="136"/>
        <v>2.256414626957489</v>
      </c>
      <c r="F184" s="22">
        <f t="shared" si="136"/>
        <v>1.0726594572308268</v>
      </c>
      <c r="G184" s="22">
        <f t="shared" si="136"/>
        <v>0.5775238553304014</v>
      </c>
      <c r="H184" s="22">
        <f t="shared" si="136"/>
        <v>0.4128871811342304</v>
      </c>
      <c r="I184" s="22">
        <f t="shared" si="136"/>
        <v>0.34960740394563949</v>
      </c>
      <c r="J184" s="22">
        <f t="shared" si="136"/>
        <v>0.40159451391537632</v>
      </c>
      <c r="K184" s="22">
        <f t="shared" si="136"/>
        <v>0.65090828509589926</v>
      </c>
      <c r="L184" s="22">
        <f t="shared" si="136"/>
        <v>1.042538528624789</v>
      </c>
      <c r="M184" s="32">
        <f>L184</f>
        <v>1.042538528624789</v>
      </c>
    </row>
    <row r="185" spans="1:13" x14ac:dyDescent="0.3">
      <c r="A185" s="11">
        <v>7</v>
      </c>
      <c r="B185" s="19">
        <v>0.7</v>
      </c>
      <c r="C185" s="28">
        <f>10*A185*$C$2</f>
        <v>7</v>
      </c>
      <c r="D185" s="22">
        <f t="shared" ref="D185:L185" si="137">(1-4*$D$2)*D169+$D$2*(D170+D168+E169+C169)</f>
        <v>4.2669286359826533</v>
      </c>
      <c r="E185" s="22">
        <f t="shared" si="137"/>
        <v>2.2510910903341306</v>
      </c>
      <c r="F185" s="22">
        <f t="shared" si="137"/>
        <v>1.0534097507751525</v>
      </c>
      <c r="G185" s="22">
        <f t="shared" si="137"/>
        <v>0.48219373434118812</v>
      </c>
      <c r="H185" s="22">
        <f t="shared" si="137"/>
        <v>0.28192234485578699</v>
      </c>
      <c r="I185" s="22">
        <f t="shared" si="137"/>
        <v>0.29088146801835585</v>
      </c>
      <c r="J185" s="22">
        <f t="shared" si="137"/>
        <v>0.51664598716391352</v>
      </c>
      <c r="K185" s="22">
        <f t="shared" si="137"/>
        <v>1.0980721271151526</v>
      </c>
      <c r="L185" s="22">
        <f t="shared" si="137"/>
        <v>2.3174427166225673</v>
      </c>
      <c r="M185" s="34">
        <f t="shared" ref="M185:M191" si="138">POWER(10,$C$2*A185)</f>
        <v>5.0118723362727238</v>
      </c>
    </row>
    <row r="186" spans="1:13" x14ac:dyDescent="0.3">
      <c r="A186" s="11">
        <v>6</v>
      </c>
      <c r="B186" s="9">
        <v>0.6</v>
      </c>
      <c r="C186" s="28">
        <f>10*A186*$C$2</f>
        <v>6</v>
      </c>
      <c r="D186" s="22">
        <f t="shared" ref="D186:L186" si="139">(1-4*$D$2)*D170+$D$2*(D171+D169+E170+C170)</f>
        <v>3.6714167664647266</v>
      </c>
      <c r="E186" s="22">
        <f t="shared" si="139"/>
        <v>1.9510270264644407</v>
      </c>
      <c r="F186" s="22">
        <f t="shared" si="139"/>
        <v>0.90534098563120236</v>
      </c>
      <c r="G186" s="22">
        <f t="shared" si="139"/>
        <v>0.39035608114728854</v>
      </c>
      <c r="H186" s="22">
        <f t="shared" si="139"/>
        <v>0.21425436339761086</v>
      </c>
      <c r="I186" s="22">
        <f t="shared" si="139"/>
        <v>0.26273742502156583</v>
      </c>
      <c r="J186" s="22">
        <f t="shared" si="139"/>
        <v>0.55125469264004168</v>
      </c>
      <c r="K186" s="22">
        <f t="shared" si="139"/>
        <v>1.1934228309402528</v>
      </c>
      <c r="L186" s="22">
        <f t="shared" si="139"/>
        <v>2.3259565752563791</v>
      </c>
      <c r="M186" s="34">
        <f t="shared" si="138"/>
        <v>3.9810717055349736</v>
      </c>
    </row>
    <row r="187" spans="1:13" x14ac:dyDescent="0.3">
      <c r="A187" s="11">
        <v>5</v>
      </c>
      <c r="B187" s="19">
        <v>0.5</v>
      </c>
      <c r="C187" s="28">
        <f>10*A187*$C$2</f>
        <v>5</v>
      </c>
      <c r="D187" s="22">
        <f t="shared" ref="D187:L187" si="140">(1-4*$D$2)*D171+$D$2*(D172+D170+E171+C171)</f>
        <v>2.8413907595482679</v>
      </c>
      <c r="E187" s="22">
        <f t="shared" si="140"/>
        <v>1.5166450305960681</v>
      </c>
      <c r="F187" s="22">
        <f t="shared" si="140"/>
        <v>0.72992851931737279</v>
      </c>
      <c r="G187" s="22">
        <f t="shared" si="140"/>
        <v>0.33615923013914839</v>
      </c>
      <c r="H187" s="22">
        <f t="shared" si="140"/>
        <v>0.20293798969185944</v>
      </c>
      <c r="I187" s="22">
        <f t="shared" si="140"/>
        <v>0.26075309635166105</v>
      </c>
      <c r="J187" s="22">
        <f t="shared" si="140"/>
        <v>0.53404455478333834</v>
      </c>
      <c r="K187" s="22">
        <f t="shared" si="140"/>
        <v>1.1042724934818549</v>
      </c>
      <c r="L187" s="22">
        <f t="shared" si="140"/>
        <v>2.0178312558825398</v>
      </c>
      <c r="M187" s="34">
        <f t="shared" si="138"/>
        <v>3.1622776601683795</v>
      </c>
    </row>
    <row r="188" spans="1:13" x14ac:dyDescent="0.3">
      <c r="A188" s="11">
        <v>4</v>
      </c>
      <c r="B188" s="9">
        <v>0.4</v>
      </c>
      <c r="C188" s="26">
        <f>D188</f>
        <v>1.6133822733939289</v>
      </c>
      <c r="D188" s="22">
        <f t="shared" ref="D188:L188" si="141">(1-4*$D$2)*D172+$D$2*(D173+D171+E172+C172)</f>
        <v>1.6133822733939289</v>
      </c>
      <c r="E188" s="22">
        <f t="shared" si="141"/>
        <v>1.1096818997069264</v>
      </c>
      <c r="F188" s="22">
        <f t="shared" si="141"/>
        <v>0.66857985806146425</v>
      </c>
      <c r="G188" s="22">
        <f t="shared" si="141"/>
        <v>0.40428571670963154</v>
      </c>
      <c r="H188" s="22">
        <f t="shared" si="141"/>
        <v>0.29737217142508793</v>
      </c>
      <c r="I188" s="22">
        <f t="shared" si="141"/>
        <v>0.33168992580215012</v>
      </c>
      <c r="J188" s="22">
        <f t="shared" si="141"/>
        <v>0.54207448964642624</v>
      </c>
      <c r="K188" s="22">
        <f t="shared" si="141"/>
        <v>0.989771905770781</v>
      </c>
      <c r="L188" s="22">
        <f t="shared" si="141"/>
        <v>1.6861236243953119</v>
      </c>
      <c r="M188" s="34">
        <f t="shared" si="138"/>
        <v>2.5118864315095806</v>
      </c>
    </row>
    <row r="189" spans="1:13" x14ac:dyDescent="0.3">
      <c r="A189" s="11">
        <v>3</v>
      </c>
      <c r="B189" s="19">
        <v>0.3</v>
      </c>
      <c r="C189" s="26">
        <f t="shared" ref="C189:C191" si="142">D189</f>
        <v>1.5712626746302505</v>
      </c>
      <c r="D189" s="22">
        <f t="shared" ref="D189:L189" si="143">(1-4*$D$2)*D173+$D$2*(D174+D172+E173+C173)</f>
        <v>1.5712626746302505</v>
      </c>
      <c r="E189" s="22">
        <f t="shared" si="143"/>
        <v>1.3020712657815183</v>
      </c>
      <c r="F189" s="22">
        <f t="shared" si="143"/>
        <v>0.98974963234121405</v>
      </c>
      <c r="G189" s="22">
        <f t="shared" si="143"/>
        <v>0.74659027937626599</v>
      </c>
      <c r="H189" s="22">
        <f t="shared" si="143"/>
        <v>0.59850032007852916</v>
      </c>
      <c r="I189" s="22">
        <f t="shared" si="143"/>
        <v>0.557989761602534</v>
      </c>
      <c r="J189" s="22">
        <f t="shared" si="143"/>
        <v>0.66140834462216946</v>
      </c>
      <c r="K189" s="22">
        <f t="shared" si="143"/>
        <v>0.9533062118911303</v>
      </c>
      <c r="L189" s="22">
        <f t="shared" si="143"/>
        <v>1.431645628589393</v>
      </c>
      <c r="M189" s="34">
        <f t="shared" si="138"/>
        <v>1.99526231496888</v>
      </c>
    </row>
    <row r="190" spans="1:13" x14ac:dyDescent="0.3">
      <c r="A190" s="11">
        <v>2</v>
      </c>
      <c r="B190" s="9">
        <v>0.2</v>
      </c>
      <c r="C190" s="26">
        <f t="shared" si="142"/>
        <v>2.597790582226446</v>
      </c>
      <c r="D190" s="22">
        <f t="shared" ref="D190:L190" si="144">(1-4*$D$2)*D174+$D$2*(D175+D173+E174+C174)</f>
        <v>2.597790582226446</v>
      </c>
      <c r="E190" s="22">
        <f t="shared" si="144"/>
        <v>2.2759675879443462</v>
      </c>
      <c r="F190" s="22">
        <f t="shared" si="144"/>
        <v>1.8638842896295067</v>
      </c>
      <c r="G190" s="22">
        <f t="shared" si="144"/>
        <v>1.4913940629530491</v>
      </c>
      <c r="H190" s="22">
        <f t="shared" si="144"/>
        <v>1.2030207104347166</v>
      </c>
      <c r="I190" s="22">
        <f t="shared" si="144"/>
        <v>1.0173496345264053</v>
      </c>
      <c r="J190" s="22">
        <f t="shared" si="144"/>
        <v>0.95918724691738022</v>
      </c>
      <c r="K190" s="22">
        <f t="shared" si="144"/>
        <v>1.0533307277234287</v>
      </c>
      <c r="L190" s="22">
        <f t="shared" si="144"/>
        <v>1.2888899518095536</v>
      </c>
      <c r="M190" s="34">
        <f t="shared" si="138"/>
        <v>1.5848931924611136</v>
      </c>
    </row>
    <row r="191" spans="1:13" x14ac:dyDescent="0.3">
      <c r="A191" s="11">
        <v>1</v>
      </c>
      <c r="B191" s="19">
        <v>0.1</v>
      </c>
      <c r="C191" s="26">
        <f t="shared" si="142"/>
        <v>4.7007931923465085</v>
      </c>
      <c r="D191" s="22">
        <f t="shared" ref="D191:L191" si="145">(1-4*$D$2)*D175+$D$2*(D176+D174+E175+C175)</f>
        <v>4.7007931923465085</v>
      </c>
      <c r="E191" s="22">
        <f t="shared" si="145"/>
        <v>4.0352835850799389</v>
      </c>
      <c r="F191" s="22">
        <f t="shared" si="145"/>
        <v>3.2931361105287995</v>
      </c>
      <c r="G191" s="22">
        <f t="shared" si="145"/>
        <v>2.6406804595893214</v>
      </c>
      <c r="H191" s="22">
        <f t="shared" si="145"/>
        <v>2.1132208900767657</v>
      </c>
      <c r="I191" s="22">
        <f t="shared" si="145"/>
        <v>1.7121301055059566</v>
      </c>
      <c r="J191" s="22">
        <f t="shared" si="145"/>
        <v>1.4377301727584519</v>
      </c>
      <c r="K191" s="22">
        <f t="shared" si="145"/>
        <v>1.2899331146524269</v>
      </c>
      <c r="L191" s="22">
        <f t="shared" si="145"/>
        <v>1.250076865066124</v>
      </c>
      <c r="M191" s="34">
        <f t="shared" si="138"/>
        <v>1.2589254117941673</v>
      </c>
    </row>
    <row r="192" spans="1:13" ht="15" thickBot="1" x14ac:dyDescent="0.35">
      <c r="A192" s="11">
        <v>0</v>
      </c>
      <c r="B192" s="39">
        <v>0</v>
      </c>
      <c r="C192" s="36">
        <f t="shared" ref="C192:M192" si="146">POWER(10,1-($C$2*C194))</f>
        <v>10</v>
      </c>
      <c r="D192" s="36">
        <f t="shared" si="146"/>
        <v>7.9432823472428176</v>
      </c>
      <c r="E192" s="36">
        <f t="shared" si="146"/>
        <v>6.3095734448019343</v>
      </c>
      <c r="F192" s="36">
        <f t="shared" si="146"/>
        <v>5.0118723362727229</v>
      </c>
      <c r="G192" s="36">
        <f t="shared" si="146"/>
        <v>3.9810717055349727</v>
      </c>
      <c r="H192" s="36">
        <f t="shared" si="146"/>
        <v>3.1622776601683795</v>
      </c>
      <c r="I192" s="36">
        <f t="shared" si="146"/>
        <v>2.5118864315095797</v>
      </c>
      <c r="J192" s="36">
        <f t="shared" si="146"/>
        <v>1.9952623149688795</v>
      </c>
      <c r="K192" s="36">
        <f t="shared" si="146"/>
        <v>1.5848931924611134</v>
      </c>
      <c r="L192" s="36">
        <f t="shared" si="146"/>
        <v>1.2589254117941671</v>
      </c>
      <c r="M192" s="38">
        <f t="shared" si="146"/>
        <v>1</v>
      </c>
    </row>
    <row r="193" spans="1:13" ht="15" thickBot="1" x14ac:dyDescent="0.35">
      <c r="A193" s="40" t="s">
        <v>12</v>
      </c>
      <c r="B193" s="8" t="s">
        <v>13</v>
      </c>
      <c r="C193" s="20">
        <v>0</v>
      </c>
      <c r="D193" s="17">
        <v>0.1</v>
      </c>
      <c r="E193" s="17">
        <v>0.2</v>
      </c>
      <c r="F193" s="17">
        <v>0.3</v>
      </c>
      <c r="G193" s="17">
        <v>0.4</v>
      </c>
      <c r="H193" s="17">
        <v>0.5</v>
      </c>
      <c r="I193" s="17">
        <v>0.6</v>
      </c>
      <c r="J193" s="17">
        <v>0.7</v>
      </c>
      <c r="K193" s="17">
        <v>0.8</v>
      </c>
      <c r="L193" s="17">
        <v>0.9</v>
      </c>
      <c r="M193" s="18">
        <v>1</v>
      </c>
    </row>
    <row r="194" spans="1:13" ht="15" thickBot="1" x14ac:dyDescent="0.35">
      <c r="A194" s="41"/>
      <c r="B194" s="16"/>
      <c r="C194" s="20">
        <v>0</v>
      </c>
      <c r="D194" s="17">
        <v>1</v>
      </c>
      <c r="E194" s="17">
        <v>2</v>
      </c>
      <c r="F194" s="17">
        <v>3</v>
      </c>
      <c r="G194" s="17">
        <v>4</v>
      </c>
      <c r="H194" s="17">
        <v>5</v>
      </c>
      <c r="I194" s="17">
        <v>6</v>
      </c>
      <c r="J194" s="17">
        <v>7</v>
      </c>
      <c r="K194" s="17">
        <v>8</v>
      </c>
      <c r="L194" s="17">
        <v>9</v>
      </c>
      <c r="M194" s="18">
        <v>10</v>
      </c>
    </row>
    <row r="196" spans="1:13" ht="15" thickBot="1" x14ac:dyDescent="0.35"/>
    <row r="197" spans="1:13" ht="15" thickBot="1" x14ac:dyDescent="0.35">
      <c r="A197" s="23" t="s">
        <v>4</v>
      </c>
      <c r="B197" s="24">
        <f>D197*$E$2</f>
        <v>2.4000000000000007E-2</v>
      </c>
      <c r="C197" s="21" t="s">
        <v>5</v>
      </c>
      <c r="D197" s="25">
        <f>D181+1</f>
        <v>12</v>
      </c>
      <c r="E197" s="13"/>
      <c r="F197" s="12"/>
      <c r="G197" s="12"/>
      <c r="H197" s="12"/>
      <c r="I197" s="12"/>
      <c r="J197" s="12"/>
      <c r="K197" s="12"/>
      <c r="L197" s="12"/>
      <c r="M197" s="14"/>
    </row>
    <row r="198" spans="1:13" x14ac:dyDescent="0.3">
      <c r="A198" s="10">
        <v>10</v>
      </c>
      <c r="B198" s="10">
        <v>1</v>
      </c>
      <c r="C198" s="30">
        <f>(1/SQRT(2 * PI() * 0.1))*EXP(-1 *( (C210*$C$2 - 0.5)^2)/0.02)</f>
        <v>4.7014199083806441E-6</v>
      </c>
      <c r="D198" s="30">
        <f t="shared" ref="D198:L198" si="147">(1/SQRT(2 * PI() * 0.1))*EXP(-1 *( (D210*$C$2 - 0.5)^2)/0.02)</f>
        <v>4.232083331915869E-4</v>
      </c>
      <c r="E198" s="30">
        <f t="shared" si="147"/>
        <v>1.401473522632427E-2</v>
      </c>
      <c r="F198" s="30">
        <f t="shared" si="147"/>
        <v>0.17073442725555385</v>
      </c>
      <c r="G198" s="30">
        <f t="shared" si="147"/>
        <v>0.76517861656164454</v>
      </c>
      <c r="H198" s="30">
        <f t="shared" si="147"/>
        <v>1.2615662610100802</v>
      </c>
      <c r="I198" s="30">
        <f t="shared" si="147"/>
        <v>0.76517861656164354</v>
      </c>
      <c r="J198" s="30">
        <f t="shared" si="147"/>
        <v>0.17073442725555343</v>
      </c>
      <c r="K198" s="30">
        <f t="shared" si="147"/>
        <v>1.401473522632426E-2</v>
      </c>
      <c r="L198" s="30">
        <f t="shared" si="147"/>
        <v>4.232083331915869E-4</v>
      </c>
      <c r="M198" s="32">
        <f>L198</f>
        <v>4.232083331915869E-4</v>
      </c>
    </row>
    <row r="199" spans="1:13" x14ac:dyDescent="0.3">
      <c r="A199" s="11">
        <v>9</v>
      </c>
      <c r="B199" s="19">
        <v>0.9</v>
      </c>
      <c r="C199" s="28">
        <f>10*A199*$C$2</f>
        <v>9</v>
      </c>
      <c r="D199" s="22">
        <f>(1-4*$D$2)*D183+$D$2*(D184+D182+E183+C183)</f>
        <v>3.7769357669123398</v>
      </c>
      <c r="E199" s="22">
        <f t="shared" ref="E199:L199" si="148">(1-4*$D$2)*E183+$D$2*(E184+E182+F183+D183)</f>
        <v>1.6973188104821813</v>
      </c>
      <c r="F199" s="22">
        <f t="shared" si="148"/>
        <v>0.8758970881830066</v>
      </c>
      <c r="G199" s="22">
        <f t="shared" si="148"/>
        <v>0.70137786396088408</v>
      </c>
      <c r="H199" s="22">
        <f t="shared" si="148"/>
        <v>0.70167825319134991</v>
      </c>
      <c r="I199" s="22">
        <f t="shared" si="148"/>
        <v>0.51952821554296591</v>
      </c>
      <c r="J199" s="22">
        <f t="shared" si="148"/>
        <v>0.33779099923688255</v>
      </c>
      <c r="K199" s="22">
        <f t="shared" si="148"/>
        <v>0.33706744017091367</v>
      </c>
      <c r="L199" s="22">
        <f t="shared" si="148"/>
        <v>0.43017788599645446</v>
      </c>
      <c r="M199" s="32">
        <f>L199</f>
        <v>0.43017788599645446</v>
      </c>
    </row>
    <row r="200" spans="1:13" x14ac:dyDescent="0.3">
      <c r="A200" s="11">
        <v>8</v>
      </c>
      <c r="B200" s="9">
        <v>0.8</v>
      </c>
      <c r="C200" s="28">
        <f>10*A200*$C$2</f>
        <v>8</v>
      </c>
      <c r="D200" s="22">
        <f t="shared" ref="D200:L200" si="149">(1-4*$D$2)*D184+$D$2*(D185+D183+E184+C184)</f>
        <v>4.5522612861149971</v>
      </c>
      <c r="E200" s="22">
        <f t="shared" si="149"/>
        <v>2.3441787880538172</v>
      </c>
      <c r="F200" s="22">
        <f t="shared" si="149"/>
        <v>1.1572706122890855</v>
      </c>
      <c r="G200" s="22">
        <f t="shared" si="149"/>
        <v>0.64174359094401501</v>
      </c>
      <c r="H200" s="22">
        <f t="shared" si="149"/>
        <v>0.45926570706868947</v>
      </c>
      <c r="I200" s="22">
        <f t="shared" si="149"/>
        <v>0.39021338281304463</v>
      </c>
      <c r="J200" s="22">
        <f t="shared" si="149"/>
        <v>0.44622543003987297</v>
      </c>
      <c r="K200" s="22">
        <f t="shared" si="149"/>
        <v>0.70025444052690855</v>
      </c>
      <c r="L200" s="22">
        <f t="shared" si="149"/>
        <v>1.0906625063077056</v>
      </c>
      <c r="M200" s="32">
        <f>L200</f>
        <v>1.0906625063077056</v>
      </c>
    </row>
    <row r="201" spans="1:13" x14ac:dyDescent="0.3">
      <c r="A201" s="11">
        <v>7</v>
      </c>
      <c r="B201" s="19">
        <v>0.7</v>
      </c>
      <c r="C201" s="28">
        <f>10*A201*$C$2</f>
        <v>7</v>
      </c>
      <c r="D201" s="22">
        <f t="shared" ref="D201:L201" si="150">(1-4*$D$2)*D185+$D$2*(D186+D184+E185+C185)</f>
        <v>4.336774559986897</v>
      </c>
      <c r="E201" s="22">
        <f t="shared" si="150"/>
        <v>2.3557742261027732</v>
      </c>
      <c r="F201" s="22">
        <f t="shared" si="150"/>
        <v>1.1529390036625</v>
      </c>
      <c r="G201" s="22">
        <f t="shared" si="150"/>
        <v>0.55708115328996355</v>
      </c>
      <c r="H201" s="22">
        <f t="shared" si="150"/>
        <v>0.33642781834943447</v>
      </c>
      <c r="I201" s="22">
        <f t="shared" si="150"/>
        <v>0.34035892580105237</v>
      </c>
      <c r="J201" s="22">
        <f t="shared" si="150"/>
        <v>0.57168975777056796</v>
      </c>
      <c r="K201" s="22">
        <f t="shared" si="150"/>
        <v>1.155298389387557</v>
      </c>
      <c r="L201" s="22">
        <f t="shared" si="150"/>
        <v>2.3591764567783224</v>
      </c>
      <c r="M201" s="34">
        <f t="shared" ref="M201:M207" si="151">POWER(10,$C$2*A201)</f>
        <v>5.0118723362727238</v>
      </c>
    </row>
    <row r="202" spans="1:13" x14ac:dyDescent="0.3">
      <c r="A202" s="11">
        <v>6</v>
      </c>
      <c r="B202" s="9">
        <v>0.6</v>
      </c>
      <c r="C202" s="28">
        <f>10*A202*$C$2</f>
        <v>6</v>
      </c>
      <c r="D202" s="22">
        <f t="shared" ref="D202:L202" si="152">(1-4*$D$2)*D186+$D$2*(D187+D185+E186+C186)</f>
        <v>3.7461526376920178</v>
      </c>
      <c r="E202" s="22">
        <f t="shared" si="152"/>
        <v>2.0591041798981138</v>
      </c>
      <c r="F202" s="22">
        <f t="shared" si="152"/>
        <v>1.0060124726670914</v>
      </c>
      <c r="G202" s="22">
        <f t="shared" si="152"/>
        <v>0.46566087893128766</v>
      </c>
      <c r="H202" s="22">
        <f t="shared" si="152"/>
        <v>0.27044164082282235</v>
      </c>
      <c r="I202" s="22">
        <f t="shared" si="152"/>
        <v>0.31597620908584706</v>
      </c>
      <c r="J202" s="22">
        <f t="shared" si="152"/>
        <v>0.61162109810982235</v>
      </c>
      <c r="K202" s="22">
        <f t="shared" si="152"/>
        <v>1.2545957438867363</v>
      </c>
      <c r="L202" s="22">
        <f t="shared" si="152"/>
        <v>2.3671450168473425</v>
      </c>
      <c r="M202" s="34">
        <f t="shared" si="151"/>
        <v>3.9810717055349736</v>
      </c>
    </row>
    <row r="203" spans="1:13" x14ac:dyDescent="0.3">
      <c r="A203" s="11">
        <v>5</v>
      </c>
      <c r="B203" s="19">
        <v>0.5</v>
      </c>
      <c r="C203" s="28">
        <f>10*A203*$C$2</f>
        <v>5</v>
      </c>
      <c r="D203" s="22">
        <f t="shared" ref="D203:L203" si="153">(1-4*$D$2)*D187+$D$2*(D188+D186+E187+C187)</f>
        <v>2.9285669660005986</v>
      </c>
      <c r="E203" s="22">
        <f t="shared" si="153"/>
        <v>1.6297346471266152</v>
      </c>
      <c r="F203" s="22">
        <f t="shared" si="153"/>
        <v>0.83133072474905123</v>
      </c>
      <c r="G203" s="22">
        <f t="shared" si="153"/>
        <v>0.41273350740106013</v>
      </c>
      <c r="H203" s="22">
        <f t="shared" si="153"/>
        <v>0.26229537020107352</v>
      </c>
      <c r="I203" s="22">
        <f t="shared" si="153"/>
        <v>0.31843259833011495</v>
      </c>
      <c r="J203" s="22">
        <f t="shared" si="153"/>
        <v>0.59847986538066444</v>
      </c>
      <c r="K203" s="22">
        <f t="shared" si="153"/>
        <v>1.1678686081717533</v>
      </c>
      <c r="L203" s="22">
        <f t="shared" si="153"/>
        <v>2.0592923218368928</v>
      </c>
      <c r="M203" s="34">
        <f t="shared" si="151"/>
        <v>3.1622776601683795</v>
      </c>
    </row>
    <row r="204" spans="1:13" x14ac:dyDescent="0.3">
      <c r="A204" s="11">
        <v>4</v>
      </c>
      <c r="B204" s="9">
        <v>0.4</v>
      </c>
      <c r="C204" s="26">
        <f>D204</f>
        <v>1.7498199761346607</v>
      </c>
      <c r="D204" s="22">
        <f t="shared" ref="D204:L204" si="154">(1-4*$D$2)*D188+$D$2*(D189+D187+E188+C188)</f>
        <v>1.7498199761346607</v>
      </c>
      <c r="E204" s="22">
        <f t="shared" si="154"/>
        <v>1.2420720655079811</v>
      </c>
      <c r="F204" s="22">
        <f t="shared" si="154"/>
        <v>0.7804451252273219</v>
      </c>
      <c r="G204" s="22">
        <f t="shared" si="154"/>
        <v>0.49059745114231962</v>
      </c>
      <c r="H204" s="22">
        <f t="shared" si="154"/>
        <v>0.3669572247414517</v>
      </c>
      <c r="I204" s="22">
        <f t="shared" si="154"/>
        <v>0.39797588896557184</v>
      </c>
      <c r="J204" s="22">
        <f t="shared" si="154"/>
        <v>0.61179784412497307</v>
      </c>
      <c r="K204" s="22">
        <f t="shared" si="154"/>
        <v>1.0551097450371008</v>
      </c>
      <c r="L204" s="22">
        <f t="shared" si="154"/>
        <v>1.7274517692295213</v>
      </c>
      <c r="M204" s="34">
        <f t="shared" si="151"/>
        <v>2.5118864315095806</v>
      </c>
    </row>
    <row r="205" spans="1:13" x14ac:dyDescent="0.3">
      <c r="A205" s="11">
        <v>3</v>
      </c>
      <c r="B205" s="19">
        <v>0.3</v>
      </c>
      <c r="C205" s="26">
        <f t="shared" ref="C205:C207" si="155">D205</f>
        <v>1.7311538941324789</v>
      </c>
      <c r="D205" s="22">
        <f t="shared" ref="D205:L205" si="156">(1-4*$D$2)*D189+$D$2*(D190+D188+E189+C189)</f>
        <v>1.7311538941324789</v>
      </c>
      <c r="E205" s="22">
        <f t="shared" si="156"/>
        <v>1.4497466120808511</v>
      </c>
      <c r="F205" s="22">
        <f t="shared" si="156"/>
        <v>1.1141750650379938</v>
      </c>
      <c r="G205" s="22">
        <f t="shared" si="156"/>
        <v>0.84610400229173799</v>
      </c>
      <c r="H205" s="22">
        <f t="shared" si="156"/>
        <v>0.68069464858342665</v>
      </c>
      <c r="I205" s="22">
        <f t="shared" si="156"/>
        <v>0.63338759732635763</v>
      </c>
      <c r="J205" s="22">
        <f t="shared" si="156"/>
        <v>0.73479321093592798</v>
      </c>
      <c r="K205" s="22">
        <f t="shared" si="156"/>
        <v>1.0178925637193805</v>
      </c>
      <c r="L205" s="22">
        <f t="shared" si="156"/>
        <v>1.4710455463308538</v>
      </c>
      <c r="M205" s="34">
        <f t="shared" si="151"/>
        <v>1.99526231496888</v>
      </c>
    </row>
    <row r="206" spans="1:13" x14ac:dyDescent="0.3">
      <c r="A206" s="11">
        <v>2</v>
      </c>
      <c r="B206" s="9">
        <v>0.2</v>
      </c>
      <c r="C206" s="26">
        <f t="shared" si="155"/>
        <v>2.7487209238747989</v>
      </c>
      <c r="D206" s="22">
        <f t="shared" ref="D206:L206" si="157">(1-4*$D$2)*D190+$D$2*(D191+D189+E190+C190)</f>
        <v>2.7487209238747989</v>
      </c>
      <c r="E206" s="22">
        <f t="shared" si="157"/>
        <v>2.4149994621323514</v>
      </c>
      <c r="F206" s="22">
        <f t="shared" si="157"/>
        <v>1.9828263366793835</v>
      </c>
      <c r="G206" s="22">
        <f t="shared" si="157"/>
        <v>1.589113960396572</v>
      </c>
      <c r="H206" s="22">
        <f t="shared" si="157"/>
        <v>1.2846971236138933</v>
      </c>
      <c r="I206" s="22">
        <f t="shared" si="157"/>
        <v>1.0899354917973987</v>
      </c>
      <c r="J206" s="22">
        <f t="shared" si="157"/>
        <v>1.025801225309567</v>
      </c>
      <c r="K206" s="22">
        <f t="shared" si="157"/>
        <v>1.1089294505987839</v>
      </c>
      <c r="L206" s="22">
        <f t="shared" si="157"/>
        <v>1.3217672731299226</v>
      </c>
      <c r="M206" s="34">
        <f t="shared" si="151"/>
        <v>1.5848931924611136</v>
      </c>
    </row>
    <row r="207" spans="1:13" x14ac:dyDescent="0.3">
      <c r="A207" s="11">
        <v>1</v>
      </c>
      <c r="B207" s="19">
        <v>0.1</v>
      </c>
      <c r="C207" s="26">
        <f t="shared" si="155"/>
        <v>4.7955885798484443</v>
      </c>
      <c r="D207" s="22">
        <f t="shared" ref="D207:L207" si="158">(1-4*$D$2)*D191+$D$2*(D192+D190+E191+C191)</f>
        <v>4.7955885798484443</v>
      </c>
      <c r="E207" s="22">
        <f t="shared" si="158"/>
        <v>4.1229507841403059</v>
      </c>
      <c r="F207" s="22">
        <f t="shared" si="158"/>
        <v>3.3689713562200581</v>
      </c>
      <c r="G207" s="22">
        <f t="shared" si="158"/>
        <v>2.7039006457365815</v>
      </c>
      <c r="H207" s="22">
        <f t="shared" si="158"/>
        <v>2.1662659651550276</v>
      </c>
      <c r="I207" s="22">
        <f t="shared" si="158"/>
        <v>1.7584634468754317</v>
      </c>
      <c r="J207" s="22">
        <f t="shared" si="158"/>
        <v>1.4788485909606188</v>
      </c>
      <c r="K207" s="22">
        <f t="shared" si="158"/>
        <v>1.3231928145323089</v>
      </c>
      <c r="L207" s="22">
        <f t="shared" si="158"/>
        <v>1.2693501510232879</v>
      </c>
      <c r="M207" s="34">
        <f t="shared" si="151"/>
        <v>1.2589254117941673</v>
      </c>
    </row>
    <row r="208" spans="1:13" ht="15" thickBot="1" x14ac:dyDescent="0.35">
      <c r="A208" s="11">
        <v>0</v>
      </c>
      <c r="B208" s="39">
        <v>0</v>
      </c>
      <c r="C208" s="36">
        <f t="shared" ref="C208:M208" si="159">POWER(10,1-($C$2*C210))</f>
        <v>10</v>
      </c>
      <c r="D208" s="36">
        <f t="shared" si="159"/>
        <v>7.9432823472428176</v>
      </c>
      <c r="E208" s="36">
        <f t="shared" si="159"/>
        <v>6.3095734448019343</v>
      </c>
      <c r="F208" s="36">
        <f t="shared" si="159"/>
        <v>5.0118723362727229</v>
      </c>
      <c r="G208" s="36">
        <f t="shared" si="159"/>
        <v>3.9810717055349727</v>
      </c>
      <c r="H208" s="36">
        <f t="shared" si="159"/>
        <v>3.1622776601683795</v>
      </c>
      <c r="I208" s="36">
        <f t="shared" si="159"/>
        <v>2.5118864315095797</v>
      </c>
      <c r="J208" s="36">
        <f t="shared" si="159"/>
        <v>1.9952623149688795</v>
      </c>
      <c r="K208" s="36">
        <f t="shared" si="159"/>
        <v>1.5848931924611134</v>
      </c>
      <c r="L208" s="36">
        <f t="shared" si="159"/>
        <v>1.2589254117941671</v>
      </c>
      <c r="M208" s="38">
        <f t="shared" si="159"/>
        <v>1</v>
      </c>
    </row>
    <row r="209" spans="1:13" ht="15" thickBot="1" x14ac:dyDescent="0.35">
      <c r="A209" s="40" t="s">
        <v>12</v>
      </c>
      <c r="B209" s="8" t="s">
        <v>13</v>
      </c>
      <c r="C209" s="20">
        <v>0</v>
      </c>
      <c r="D209" s="17">
        <v>0.1</v>
      </c>
      <c r="E209" s="17">
        <v>0.2</v>
      </c>
      <c r="F209" s="17">
        <v>0.3</v>
      </c>
      <c r="G209" s="17">
        <v>0.4</v>
      </c>
      <c r="H209" s="17">
        <v>0.5</v>
      </c>
      <c r="I209" s="17">
        <v>0.6</v>
      </c>
      <c r="J209" s="17">
        <v>0.7</v>
      </c>
      <c r="K209" s="17">
        <v>0.8</v>
      </c>
      <c r="L209" s="17">
        <v>0.9</v>
      </c>
      <c r="M209" s="18">
        <v>1</v>
      </c>
    </row>
    <row r="210" spans="1:13" ht="15" thickBot="1" x14ac:dyDescent="0.35">
      <c r="A210" s="41"/>
      <c r="B210" s="16"/>
      <c r="C210" s="20">
        <v>0</v>
      </c>
      <c r="D210" s="17">
        <v>1</v>
      </c>
      <c r="E210" s="17">
        <v>2</v>
      </c>
      <c r="F210" s="17">
        <v>3</v>
      </c>
      <c r="G210" s="17">
        <v>4</v>
      </c>
      <c r="H210" s="17">
        <v>5</v>
      </c>
      <c r="I210" s="17">
        <v>6</v>
      </c>
      <c r="J210" s="17">
        <v>7</v>
      </c>
      <c r="K210" s="17">
        <v>8</v>
      </c>
      <c r="L210" s="17">
        <v>9</v>
      </c>
      <c r="M210" s="18">
        <v>10</v>
      </c>
    </row>
    <row r="212" spans="1:13" ht="15" thickBot="1" x14ac:dyDescent="0.35"/>
    <row r="213" spans="1:13" ht="15" thickBot="1" x14ac:dyDescent="0.35">
      <c r="A213" s="23" t="s">
        <v>4</v>
      </c>
      <c r="B213" s="24">
        <f>D213*$E$2</f>
        <v>2.6000000000000006E-2</v>
      </c>
      <c r="C213" s="21" t="s">
        <v>5</v>
      </c>
      <c r="D213" s="25">
        <f>D197+1</f>
        <v>13</v>
      </c>
      <c r="E213" s="13"/>
      <c r="F213" s="12"/>
      <c r="G213" s="12"/>
      <c r="H213" s="12"/>
      <c r="I213" s="12"/>
      <c r="J213" s="12"/>
      <c r="K213" s="12"/>
      <c r="L213" s="12"/>
      <c r="M213" s="14"/>
    </row>
    <row r="214" spans="1:13" x14ac:dyDescent="0.3">
      <c r="A214" s="10">
        <v>10</v>
      </c>
      <c r="B214" s="10">
        <v>1</v>
      </c>
      <c r="C214" s="30">
        <f>(1/SQRT(2 * PI() * 0.1))*EXP(-1 *( (C226*$C$2 - 0.5)^2)/0.02)</f>
        <v>4.7014199083806441E-6</v>
      </c>
      <c r="D214" s="30">
        <f t="shared" ref="D214:L214" si="160">(1/SQRT(2 * PI() * 0.1))*EXP(-1 *( (D226*$C$2 - 0.5)^2)/0.02)</f>
        <v>4.232083331915869E-4</v>
      </c>
      <c r="E214" s="30">
        <f t="shared" si="160"/>
        <v>1.401473522632427E-2</v>
      </c>
      <c r="F214" s="30">
        <f t="shared" si="160"/>
        <v>0.17073442725555385</v>
      </c>
      <c r="G214" s="30">
        <f t="shared" si="160"/>
        <v>0.76517861656164454</v>
      </c>
      <c r="H214" s="30">
        <f t="shared" si="160"/>
        <v>1.2615662610100802</v>
      </c>
      <c r="I214" s="30">
        <f t="shared" si="160"/>
        <v>0.76517861656164354</v>
      </c>
      <c r="J214" s="30">
        <f t="shared" si="160"/>
        <v>0.17073442725555343</v>
      </c>
      <c r="K214" s="30">
        <f t="shared" si="160"/>
        <v>1.401473522632426E-2</v>
      </c>
      <c r="L214" s="30">
        <f t="shared" si="160"/>
        <v>4.232083331915869E-4</v>
      </c>
      <c r="M214" s="32">
        <f>L214</f>
        <v>4.232083331915869E-4</v>
      </c>
    </row>
    <row r="215" spans="1:13" x14ac:dyDescent="0.3">
      <c r="A215" s="11">
        <v>9</v>
      </c>
      <c r="B215" s="19">
        <v>0.9</v>
      </c>
      <c r="C215" s="28">
        <f>10*A215*$C$2</f>
        <v>9</v>
      </c>
      <c r="D215" s="22">
        <f>(1-4*$D$2)*D199+$D$2*(D200+D198+E199+C199)</f>
        <v>3.805387814368542</v>
      </c>
      <c r="E215" s="22">
        <f t="shared" ref="E215:L215" si="161">(1-4*$D$2)*E199+$D$2*(E200+E198+F199+D199)</f>
        <v>1.7416690377715338</v>
      </c>
      <c r="F215" s="22">
        <f t="shared" si="161"/>
        <v>0.9205197604341423</v>
      </c>
      <c r="G215" s="22">
        <f t="shared" si="161"/>
        <v>0.73717508256817998</v>
      </c>
      <c r="H215" s="22">
        <f t="shared" si="161"/>
        <v>0.7286832601547939</v>
      </c>
      <c r="I215" s="22">
        <f t="shared" si="161"/>
        <v>0.54287789346917736</v>
      </c>
      <c r="J215" s="22">
        <f t="shared" si="161"/>
        <v>0.36226930244923772</v>
      </c>
      <c r="K215" s="22">
        <f t="shared" si="161"/>
        <v>0.3638611002314967</v>
      </c>
      <c r="L215" s="22">
        <f t="shared" si="161"/>
        <v>0.45770178536094397</v>
      </c>
      <c r="M215" s="32">
        <f>L215</f>
        <v>0.45770178536094397</v>
      </c>
    </row>
    <row r="216" spans="1:13" x14ac:dyDescent="0.3">
      <c r="A216" s="11">
        <v>8</v>
      </c>
      <c r="B216" s="9">
        <v>0.8</v>
      </c>
      <c r="C216" s="28">
        <f>10*A216*$C$2</f>
        <v>8</v>
      </c>
      <c r="D216" s="22">
        <f t="shared" ref="D216:L216" si="162">(1-4*$D$2)*D200+$D$2*(D201+D199+E200+C200)</f>
        <v>4.6020300802136109</v>
      </c>
      <c r="E216" s="22">
        <f t="shared" si="162"/>
        <v>2.4213607446085712</v>
      </c>
      <c r="F216" s="22">
        <f t="shared" si="162"/>
        <v>1.2344058166264846</v>
      </c>
      <c r="G216" s="22">
        <f t="shared" si="162"/>
        <v>0.70334778551052757</v>
      </c>
      <c r="H216" s="22">
        <f t="shared" si="162"/>
        <v>0.50586575047330673</v>
      </c>
      <c r="I216" s="22">
        <f t="shared" si="162"/>
        <v>0.43111833225312501</v>
      </c>
      <c r="J216" s="22">
        <f t="shared" si="162"/>
        <v>0.48923480207745534</v>
      </c>
      <c r="K216" s="22">
        <f t="shared" si="162"/>
        <v>0.74590164128659164</v>
      </c>
      <c r="L216" s="22">
        <f t="shared" si="162"/>
        <v>1.1341867591834194</v>
      </c>
      <c r="M216" s="32">
        <f>L216</f>
        <v>1.1341867591834194</v>
      </c>
    </row>
    <row r="217" spans="1:13" x14ac:dyDescent="0.3">
      <c r="A217" s="11">
        <v>7</v>
      </c>
      <c r="B217" s="19">
        <v>0.7</v>
      </c>
      <c r="C217" s="28">
        <f>10*A217*$C$2</f>
        <v>7</v>
      </c>
      <c r="D217" s="22">
        <f t="shared" ref="D217:L217" si="163">(1-4*$D$2)*D201+$D$2*(D202+D200+E201+C201)</f>
        <v>4.3981925419793377</v>
      </c>
      <c r="E217" s="22">
        <f t="shared" si="163"/>
        <v>2.4497541515408199</v>
      </c>
      <c r="F217" s="22">
        <f t="shared" si="163"/>
        <v>1.2458154936022827</v>
      </c>
      <c r="G217" s="22">
        <f t="shared" si="163"/>
        <v>0.6307704890354402</v>
      </c>
      <c r="H217" s="22">
        <f t="shared" si="163"/>
        <v>0.39271504906639243</v>
      </c>
      <c r="I217" s="22">
        <f t="shared" si="163"/>
        <v>0.39093321876398929</v>
      </c>
      <c r="J217" s="22">
        <f t="shared" si="163"/>
        <v>0.62503872022177442</v>
      </c>
      <c r="K217" s="22">
        <f t="shared" si="163"/>
        <v>1.2082029576700184</v>
      </c>
      <c r="L217" s="22">
        <f t="shared" si="163"/>
        <v>2.3968309411187301</v>
      </c>
      <c r="M217" s="34">
        <f t="shared" ref="M217:M223" si="164">POWER(10,$C$2*A217)</f>
        <v>5.0118723362727238</v>
      </c>
    </row>
    <row r="218" spans="1:13" x14ac:dyDescent="0.3">
      <c r="A218" s="11">
        <v>6</v>
      </c>
      <c r="B218" s="9">
        <v>0.6</v>
      </c>
      <c r="C218" s="28">
        <f>10*A218*$C$2</f>
        <v>6</v>
      </c>
      <c r="D218" s="22">
        <f t="shared" ref="D218:L218" si="165">(1-4*$D$2)*D202+$D$2*(D203+D201+E202+C202)</f>
        <v>3.8141196687155254</v>
      </c>
      <c r="E218" s="22">
        <f t="shared" si="165"/>
        <v>2.1593556326973222</v>
      </c>
      <c r="F218" s="22">
        <f t="shared" si="165"/>
        <v>1.1030094519816089</v>
      </c>
      <c r="G218" s="22">
        <f t="shared" si="165"/>
        <v>0.542385930622445</v>
      </c>
      <c r="H218" s="22">
        <f t="shared" si="165"/>
        <v>0.33016038347809301</v>
      </c>
      <c r="I218" s="22">
        <f t="shared" si="165"/>
        <v>0.37136609442993185</v>
      </c>
      <c r="J218" s="22">
        <f t="shared" si="165"/>
        <v>0.67047253484672753</v>
      </c>
      <c r="K218" s="22">
        <f t="shared" si="165"/>
        <v>1.3113057712806422</v>
      </c>
      <c r="L218" s="22">
        <f t="shared" si="165"/>
        <v>2.4042562489768535</v>
      </c>
      <c r="M218" s="34">
        <f t="shared" si="164"/>
        <v>3.9810717055349736</v>
      </c>
    </row>
    <row r="219" spans="1:13" x14ac:dyDescent="0.3">
      <c r="A219" s="11">
        <v>5</v>
      </c>
      <c r="B219" s="19">
        <v>0.5</v>
      </c>
      <c r="C219" s="28">
        <f>10*A219*$C$2</f>
        <v>5</v>
      </c>
      <c r="D219" s="22">
        <f t="shared" ref="D219:L219" si="166">(1-4*$D$2)*D203+$D$2*(D204+D202+E203+C203)</f>
        <v>3.0108548453907789</v>
      </c>
      <c r="E219" s="22">
        <f t="shared" si="166"/>
        <v>1.738161716656472</v>
      </c>
      <c r="F219" s="22">
        <f t="shared" si="166"/>
        <v>0.93205129543422804</v>
      </c>
      <c r="G219" s="22">
        <f t="shared" si="166"/>
        <v>0.49252358648495853</v>
      </c>
      <c r="H219" s="22">
        <f t="shared" si="166"/>
        <v>0.32617206829930456</v>
      </c>
      <c r="I219" s="22">
        <f t="shared" si="166"/>
        <v>0.37863198639265433</v>
      </c>
      <c r="J219" s="22">
        <f t="shared" si="166"/>
        <v>0.66164000282346569</v>
      </c>
      <c r="K219" s="22">
        <f t="shared" si="166"/>
        <v>1.2270692568626294</v>
      </c>
      <c r="L219" s="22">
        <f t="shared" si="166"/>
        <v>2.0968070752507777</v>
      </c>
      <c r="M219" s="34">
        <f t="shared" si="164"/>
        <v>3.1622776601683795</v>
      </c>
    </row>
    <row r="220" spans="1:13" x14ac:dyDescent="0.3">
      <c r="A220" s="11">
        <v>4</v>
      </c>
      <c r="B220" s="9">
        <v>0.4</v>
      </c>
      <c r="C220" s="26">
        <f>D220</f>
        <v>1.8802865755820761</v>
      </c>
      <c r="D220" s="22">
        <f t="shared" ref="D220:L220" si="167">(1-4*$D$2)*D204+$D$2*(D205+D203+E204+C204)</f>
        <v>1.8802865755820761</v>
      </c>
      <c r="E220" s="22">
        <f t="shared" si="167"/>
        <v>1.3703636852154861</v>
      </c>
      <c r="F220" s="22">
        <f t="shared" si="167"/>
        <v>0.89172408633293343</v>
      </c>
      <c r="G220" s="22">
        <f t="shared" si="167"/>
        <v>0.57936746216077828</v>
      </c>
      <c r="H220" s="22">
        <f t="shared" si="167"/>
        <v>0.43970411672676868</v>
      </c>
      <c r="I220" s="22">
        <f t="shared" si="167"/>
        <v>0.46571023069769385</v>
      </c>
      <c r="J220" s="22">
        <f t="shared" si="167"/>
        <v>0.67963131088884754</v>
      </c>
      <c r="K220" s="22">
        <f t="shared" si="167"/>
        <v>1.1160241060565457</v>
      </c>
      <c r="L220" s="22">
        <f t="shared" si="167"/>
        <v>1.7649571627887899</v>
      </c>
      <c r="M220" s="34">
        <f t="shared" si="164"/>
        <v>2.5118864315095806</v>
      </c>
    </row>
    <row r="221" spans="1:13" x14ac:dyDescent="0.3">
      <c r="A221" s="11">
        <v>3</v>
      </c>
      <c r="B221" s="19">
        <v>0.3</v>
      </c>
      <c r="C221" s="26">
        <f t="shared" ref="C221:C223" si="168">D221</f>
        <v>1.8821190600710538</v>
      </c>
      <c r="D221" s="22">
        <f t="shared" ref="D221:L221" si="169">(1-4*$D$2)*D205+$D$2*(D206+D204+E205+C205)</f>
        <v>1.8821190600710538</v>
      </c>
      <c r="E221" s="22">
        <f t="shared" si="169"/>
        <v>1.5904294197783315</v>
      </c>
      <c r="F221" s="22">
        <f t="shared" si="169"/>
        <v>1.2346594282634575</v>
      </c>
      <c r="G221" s="22">
        <f t="shared" si="169"/>
        <v>0.94413702549041001</v>
      </c>
      <c r="H221" s="22">
        <f t="shared" si="169"/>
        <v>0.76236811931137338</v>
      </c>
      <c r="I221" s="22">
        <f t="shared" si="169"/>
        <v>0.7073573675217365</v>
      </c>
      <c r="J221" s="22">
        <f t="shared" si="169"/>
        <v>0.80473448828324134</v>
      </c>
      <c r="K221" s="22">
        <f t="shared" si="169"/>
        <v>1.0775541033244096</v>
      </c>
      <c r="L221" s="22">
        <f t="shared" si="169"/>
        <v>1.5066838934757116</v>
      </c>
      <c r="M221" s="34">
        <f t="shared" si="164"/>
        <v>1.99526231496888</v>
      </c>
    </row>
    <row r="222" spans="1:13" x14ac:dyDescent="0.3">
      <c r="A222" s="11">
        <v>2</v>
      </c>
      <c r="B222" s="9">
        <v>0.2</v>
      </c>
      <c r="C222" s="26">
        <f t="shared" si="168"/>
        <v>2.8878367567725745</v>
      </c>
      <c r="D222" s="22">
        <f t="shared" ref="D222:L222" si="170">(1-4*$D$2)*D206+$D$2*(D207+D205+E206+C206)</f>
        <v>2.8878367567725745</v>
      </c>
      <c r="E222" s="22">
        <f t="shared" si="170"/>
        <v>2.5438488237815378</v>
      </c>
      <c r="F222" s="22">
        <f t="shared" si="170"/>
        <v>2.0940172360932721</v>
      </c>
      <c r="G222" s="22">
        <f t="shared" si="170"/>
        <v>1.6813284137436335</v>
      </c>
      <c r="H222" s="22">
        <f t="shared" si="170"/>
        <v>1.3621414379092636</v>
      </c>
      <c r="I222" s="22">
        <f t="shared" si="170"/>
        <v>1.1584569769845297</v>
      </c>
      <c r="J222" s="22">
        <f t="shared" si="170"/>
        <v>1.0876615939204592</v>
      </c>
      <c r="K222" s="22">
        <f t="shared" si="170"/>
        <v>1.1595166654579925</v>
      </c>
      <c r="L222" s="22">
        <f t="shared" si="170"/>
        <v>1.3511971227087924</v>
      </c>
      <c r="M222" s="34">
        <f t="shared" si="164"/>
        <v>1.5848931924611136</v>
      </c>
    </row>
    <row r="223" spans="1:13" x14ac:dyDescent="0.3">
      <c r="A223" s="11">
        <v>1</v>
      </c>
      <c r="B223" s="19">
        <v>0.1</v>
      </c>
      <c r="C223" s="26">
        <f t="shared" si="168"/>
        <v>4.8812262429909623</v>
      </c>
      <c r="D223" s="22">
        <f t="shared" ref="D223:L223" si="171">(1-4*$D$2)*D207+$D$2*(D208+D206+E207+C207)</f>
        <v>4.8812262429909623</v>
      </c>
      <c r="E223" s="22">
        <f t="shared" si="171"/>
        <v>4.2024167254286189</v>
      </c>
      <c r="F223" s="22">
        <f t="shared" si="171"/>
        <v>3.4381042918098101</v>
      </c>
      <c r="G223" s="22">
        <f t="shared" si="171"/>
        <v>2.7618647266086422</v>
      </c>
      <c r="H223" s="22">
        <f t="shared" si="171"/>
        <v>2.2151209683098627</v>
      </c>
      <c r="I223" s="22">
        <f t="shared" si="171"/>
        <v>1.8010799852596111</v>
      </c>
      <c r="J223" s="22">
        <f t="shared" si="171"/>
        <v>1.5163136785293612</v>
      </c>
      <c r="K223" s="22">
        <f t="shared" si="171"/>
        <v>1.3530428399152226</v>
      </c>
      <c r="L223" s="22">
        <f t="shared" si="171"/>
        <v>1.2864322124547707</v>
      </c>
      <c r="M223" s="34">
        <f t="shared" si="164"/>
        <v>1.2589254117941673</v>
      </c>
    </row>
    <row r="224" spans="1:13" ht="15" thickBot="1" x14ac:dyDescent="0.35">
      <c r="A224" s="11">
        <v>0</v>
      </c>
      <c r="B224" s="39">
        <v>0</v>
      </c>
      <c r="C224" s="36">
        <f t="shared" ref="C224:M224" si="172">POWER(10,1-($C$2*C226))</f>
        <v>10</v>
      </c>
      <c r="D224" s="36">
        <f t="shared" si="172"/>
        <v>7.9432823472428176</v>
      </c>
      <c r="E224" s="36">
        <f t="shared" si="172"/>
        <v>6.3095734448019343</v>
      </c>
      <c r="F224" s="36">
        <f t="shared" si="172"/>
        <v>5.0118723362727229</v>
      </c>
      <c r="G224" s="36">
        <f t="shared" si="172"/>
        <v>3.9810717055349727</v>
      </c>
      <c r="H224" s="36">
        <f t="shared" si="172"/>
        <v>3.1622776601683795</v>
      </c>
      <c r="I224" s="36">
        <f t="shared" si="172"/>
        <v>2.5118864315095797</v>
      </c>
      <c r="J224" s="36">
        <f t="shared" si="172"/>
        <v>1.9952623149688795</v>
      </c>
      <c r="K224" s="36">
        <f t="shared" si="172"/>
        <v>1.5848931924611134</v>
      </c>
      <c r="L224" s="36">
        <f t="shared" si="172"/>
        <v>1.2589254117941671</v>
      </c>
      <c r="M224" s="38">
        <f t="shared" si="172"/>
        <v>1</v>
      </c>
    </row>
    <row r="225" spans="1:13" ht="15" thickBot="1" x14ac:dyDescent="0.35">
      <c r="A225" s="40" t="s">
        <v>12</v>
      </c>
      <c r="B225" s="8" t="s">
        <v>13</v>
      </c>
      <c r="C225" s="20">
        <v>0</v>
      </c>
      <c r="D225" s="17">
        <v>0.1</v>
      </c>
      <c r="E225" s="17">
        <v>0.2</v>
      </c>
      <c r="F225" s="17">
        <v>0.3</v>
      </c>
      <c r="G225" s="17">
        <v>0.4</v>
      </c>
      <c r="H225" s="17">
        <v>0.5</v>
      </c>
      <c r="I225" s="17">
        <v>0.6</v>
      </c>
      <c r="J225" s="17">
        <v>0.7</v>
      </c>
      <c r="K225" s="17">
        <v>0.8</v>
      </c>
      <c r="L225" s="17">
        <v>0.9</v>
      </c>
      <c r="M225" s="18">
        <v>1</v>
      </c>
    </row>
    <row r="226" spans="1:13" ht="15" thickBot="1" x14ac:dyDescent="0.35">
      <c r="A226" s="41"/>
      <c r="B226" s="16"/>
      <c r="C226" s="20">
        <v>0</v>
      </c>
      <c r="D226" s="17">
        <v>1</v>
      </c>
      <c r="E226" s="17">
        <v>2</v>
      </c>
      <c r="F226" s="17">
        <v>3</v>
      </c>
      <c r="G226" s="17">
        <v>4</v>
      </c>
      <c r="H226" s="17">
        <v>5</v>
      </c>
      <c r="I226" s="17">
        <v>6</v>
      </c>
      <c r="J226" s="17">
        <v>7</v>
      </c>
      <c r="K226" s="17">
        <v>8</v>
      </c>
      <c r="L226" s="17">
        <v>9</v>
      </c>
      <c r="M226" s="18">
        <v>10</v>
      </c>
    </row>
    <row r="228" spans="1:13" ht="15" thickBot="1" x14ac:dyDescent="0.35"/>
    <row r="229" spans="1:13" ht="15" thickBot="1" x14ac:dyDescent="0.35">
      <c r="A229" s="23" t="s">
        <v>4</v>
      </c>
      <c r="B229" s="24">
        <f>D229*$E$2</f>
        <v>2.8000000000000008E-2</v>
      </c>
      <c r="C229" s="21" t="s">
        <v>5</v>
      </c>
      <c r="D229" s="25">
        <f>D213+1</f>
        <v>14</v>
      </c>
      <c r="E229" s="13"/>
      <c r="F229" s="12"/>
      <c r="G229" s="12"/>
      <c r="H229" s="12"/>
      <c r="I229" s="12"/>
      <c r="J229" s="12"/>
      <c r="K229" s="12"/>
      <c r="L229" s="12"/>
      <c r="M229" s="14"/>
    </row>
    <row r="230" spans="1:13" x14ac:dyDescent="0.3">
      <c r="A230" s="10">
        <v>10</v>
      </c>
      <c r="B230" s="10">
        <v>1</v>
      </c>
      <c r="C230" s="30">
        <f>(1/SQRT(2 * PI() * 0.1))*EXP(-1 *( (C242*$C$2 - 0.5)^2)/0.02)</f>
        <v>4.7014199083806441E-6</v>
      </c>
      <c r="D230" s="30">
        <f t="shared" ref="D230:L230" si="173">(1/SQRT(2 * PI() * 0.1))*EXP(-1 *( (D242*$C$2 - 0.5)^2)/0.02)</f>
        <v>4.232083331915869E-4</v>
      </c>
      <c r="E230" s="30">
        <f t="shared" si="173"/>
        <v>1.401473522632427E-2</v>
      </c>
      <c r="F230" s="30">
        <f t="shared" si="173"/>
        <v>0.17073442725555385</v>
      </c>
      <c r="G230" s="30">
        <f t="shared" si="173"/>
        <v>0.76517861656164454</v>
      </c>
      <c r="H230" s="30">
        <f t="shared" si="173"/>
        <v>1.2615662610100802</v>
      </c>
      <c r="I230" s="30">
        <f t="shared" si="173"/>
        <v>0.76517861656164354</v>
      </c>
      <c r="J230" s="30">
        <f t="shared" si="173"/>
        <v>0.17073442725555343</v>
      </c>
      <c r="K230" s="30">
        <f t="shared" si="173"/>
        <v>1.401473522632426E-2</v>
      </c>
      <c r="L230" s="30">
        <f t="shared" si="173"/>
        <v>4.232083331915869E-4</v>
      </c>
      <c r="M230" s="32">
        <f>L230</f>
        <v>4.232083331915869E-4</v>
      </c>
    </row>
    <row r="231" spans="1:13" x14ac:dyDescent="0.3">
      <c r="A231" s="11">
        <v>9</v>
      </c>
      <c r="B231" s="19">
        <v>0.9</v>
      </c>
      <c r="C231" s="28">
        <f>10*A231*$C$2</f>
        <v>9</v>
      </c>
      <c r="D231" s="22">
        <f>(1-4*$D$2)*D215+$D$2*(D216+D214+E215+C215)</f>
        <v>3.8299020281373757</v>
      </c>
      <c r="E231" s="22">
        <f t="shared" ref="E231:L231" si="174">(1-4*$D$2)*E215+$D$2*(E216+E214+F215+D215)</f>
        <v>1.7805904184818229</v>
      </c>
      <c r="F231" s="22">
        <f t="shared" si="174"/>
        <v>0.9609008249311789</v>
      </c>
      <c r="G231" s="22">
        <f t="shared" si="174"/>
        <v>0.7709809010458577</v>
      </c>
      <c r="H231" s="22">
        <f t="shared" si="174"/>
        <v>0.75523364953510774</v>
      </c>
      <c r="I231" s="22">
        <f t="shared" si="174"/>
        <v>0.56602548097759553</v>
      </c>
      <c r="J231" s="22">
        <f t="shared" si="174"/>
        <v>0.38579550509658411</v>
      </c>
      <c r="K231" s="22">
        <f t="shared" si="174"/>
        <v>0.38874971291091887</v>
      </c>
      <c r="L231" s="22">
        <f t="shared" si="174"/>
        <v>0.4827749276939991</v>
      </c>
      <c r="M231" s="32">
        <f>L231</f>
        <v>0.4827749276939991</v>
      </c>
    </row>
    <row r="232" spans="1:13" x14ac:dyDescent="0.3">
      <c r="A232" s="11">
        <v>8</v>
      </c>
      <c r="B232" s="9">
        <v>0.8</v>
      </c>
      <c r="C232" s="28">
        <f>10*A232*$C$2</f>
        <v>8</v>
      </c>
      <c r="D232" s="22">
        <f t="shared" ref="D232:L232" si="175">(1-4*$D$2)*D216+$D$2*(D217+D215+E216+C216)</f>
        <v>4.6453942362340124</v>
      </c>
      <c r="E232" s="22">
        <f t="shared" si="175"/>
        <v>2.489843966152204</v>
      </c>
      <c r="F232" s="22">
        <f t="shared" si="175"/>
        <v>1.3050899201564015</v>
      </c>
      <c r="G232" s="22">
        <f t="shared" si="175"/>
        <v>0.76231298484278776</v>
      </c>
      <c r="H232" s="22">
        <f t="shared" si="175"/>
        <v>0.55234603549162919</v>
      </c>
      <c r="I232" s="22">
        <f t="shared" si="175"/>
        <v>0.47200599940741073</v>
      </c>
      <c r="J232" s="22">
        <f t="shared" si="175"/>
        <v>0.53071255965763675</v>
      </c>
      <c r="K232" s="22">
        <f t="shared" si="175"/>
        <v>0.78827745208979638</v>
      </c>
      <c r="L232" s="22">
        <f t="shared" si="175"/>
        <v>1.1737615772266208</v>
      </c>
      <c r="M232" s="32">
        <f>L232</f>
        <v>1.1737615772266208</v>
      </c>
    </row>
    <row r="233" spans="1:13" x14ac:dyDescent="0.3">
      <c r="A233" s="11">
        <v>7</v>
      </c>
      <c r="B233" s="19">
        <v>0.7</v>
      </c>
      <c r="C233" s="28">
        <f>10*A233*$C$2</f>
        <v>7</v>
      </c>
      <c r="D233" s="22">
        <f t="shared" ref="D233:L233" si="176">(1-4*$D$2)*D217+$D$2*(D218+D216+E217+C217)</f>
        <v>4.4528192884898585</v>
      </c>
      <c r="E233" s="22">
        <f t="shared" si="176"/>
        <v>2.5348957128856671</v>
      </c>
      <c r="F233" s="22">
        <f t="shared" si="176"/>
        <v>1.3327510805573273</v>
      </c>
      <c r="G233" s="22">
        <f t="shared" si="176"/>
        <v>0.70300694956741749</v>
      </c>
      <c r="H233" s="22">
        <f t="shared" si="176"/>
        <v>0.45008897816344429</v>
      </c>
      <c r="I233" s="22">
        <f t="shared" si="176"/>
        <v>0.44223428294704259</v>
      </c>
      <c r="J233" s="22">
        <f t="shared" si="176"/>
        <v>0.67677644671599302</v>
      </c>
      <c r="K233" s="22">
        <f t="shared" si="176"/>
        <v>1.2574560063155513</v>
      </c>
      <c r="L233" s="22">
        <f t="shared" si="176"/>
        <v>2.4310698486443489</v>
      </c>
      <c r="M233" s="34">
        <f t="shared" ref="M233:M239" si="177">POWER(10,$C$2*A233)</f>
        <v>5.0118723362727238</v>
      </c>
    </row>
    <row r="234" spans="1:13" x14ac:dyDescent="0.3">
      <c r="A234" s="11">
        <v>6</v>
      </c>
      <c r="B234" s="9">
        <v>0.6</v>
      </c>
      <c r="C234" s="28">
        <f>10*A234*$C$2</f>
        <v>6</v>
      </c>
      <c r="D234" s="22">
        <f t="shared" ref="D234:L234" si="178">(1-4*$D$2)*D218+$D$2*(D219+D217+E218+C218)</f>
        <v>3.8765045377565928</v>
      </c>
      <c r="E234" s="22">
        <f t="shared" si="178"/>
        <v>2.2528801243183496</v>
      </c>
      <c r="F234" s="22">
        <f t="shared" si="178"/>
        <v>1.1965235608675775</v>
      </c>
      <c r="G234" s="22">
        <f t="shared" si="178"/>
        <v>0.61976996832050923</v>
      </c>
      <c r="H234" s="22">
        <f t="shared" si="178"/>
        <v>0.39255990517923334</v>
      </c>
      <c r="I234" s="22">
        <f t="shared" si="178"/>
        <v>0.42831284358227928</v>
      </c>
      <c r="J234" s="22">
        <f t="shared" si="178"/>
        <v>0.72796462472050827</v>
      </c>
      <c r="K234" s="22">
        <f t="shared" si="178"/>
        <v>1.3642613539273742</v>
      </c>
      <c r="L234" s="22">
        <f t="shared" si="178"/>
        <v>2.4380543484323955</v>
      </c>
      <c r="M234" s="34">
        <f t="shared" si="177"/>
        <v>3.9810717055349736</v>
      </c>
    </row>
    <row r="235" spans="1:13" x14ac:dyDescent="0.3">
      <c r="A235" s="11">
        <v>5</v>
      </c>
      <c r="B235" s="19">
        <v>0.5</v>
      </c>
      <c r="C235" s="28">
        <f>10*A235*$C$2</f>
        <v>5</v>
      </c>
      <c r="D235" s="22">
        <f t="shared" ref="D235:L235" si="179">(1-4*$D$2)*D219+$D$2*(D220+D218+E219+C219)</f>
        <v>3.0886845612689706</v>
      </c>
      <c r="E235" s="22">
        <f t="shared" si="179"/>
        <v>1.8421574350788572</v>
      </c>
      <c r="F235" s="22">
        <f t="shared" si="179"/>
        <v>1.0314940273780402</v>
      </c>
      <c r="G235" s="22">
        <f t="shared" si="179"/>
        <v>0.57450006860034297</v>
      </c>
      <c r="H235" s="22">
        <f t="shared" si="179"/>
        <v>0.39343842827635578</v>
      </c>
      <c r="I235" s="22">
        <f t="shared" si="179"/>
        <v>0.44070407652861004</v>
      </c>
      <c r="J235" s="22">
        <f t="shared" si="179"/>
        <v>0.72348901836286483</v>
      </c>
      <c r="K235" s="22">
        <f t="shared" si="179"/>
        <v>1.2825692424548123</v>
      </c>
      <c r="L235" s="22">
        <f t="shared" si="179"/>
        <v>2.1310734808094862</v>
      </c>
      <c r="M235" s="34">
        <f t="shared" si="177"/>
        <v>3.1622776601683795</v>
      </c>
    </row>
    <row r="236" spans="1:13" x14ac:dyDescent="0.3">
      <c r="A236" s="11">
        <v>4</v>
      </c>
      <c r="B236" s="9">
        <v>0.4</v>
      </c>
      <c r="C236" s="26">
        <f>D236</f>
        <v>2.0047821483682946</v>
      </c>
      <c r="D236" s="22">
        <f t="shared" ref="D236:L236" si="180">(1-4*$D$2)*D220+$D$2*(D221+D219+E220+C220)</f>
        <v>2.0047821483682946</v>
      </c>
      <c r="E236" s="22">
        <f t="shared" si="180"/>
        <v>1.4941930967130599</v>
      </c>
      <c r="F236" s="22">
        <f t="shared" si="180"/>
        <v>1.0016331914813768</v>
      </c>
      <c r="G236" s="22">
        <f t="shared" si="180"/>
        <v>0.66949125543916965</v>
      </c>
      <c r="H236" s="22">
        <f t="shared" si="180"/>
        <v>0.51466439943918374</v>
      </c>
      <c r="I236" s="22">
        <f t="shared" si="180"/>
        <v>0.53420700244554009</v>
      </c>
      <c r="J236" s="22">
        <f t="shared" si="180"/>
        <v>0.74554802774995887</v>
      </c>
      <c r="K236" s="22">
        <f t="shared" si="180"/>
        <v>1.1730471879842443</v>
      </c>
      <c r="L236" s="22">
        <f t="shared" si="180"/>
        <v>1.7992717338162809</v>
      </c>
      <c r="M236" s="34">
        <f t="shared" si="177"/>
        <v>2.5118864315095806</v>
      </c>
    </row>
    <row r="237" spans="1:13" x14ac:dyDescent="0.3">
      <c r="A237" s="11">
        <v>3</v>
      </c>
      <c r="B237" s="19">
        <v>0.3</v>
      </c>
      <c r="C237" s="26">
        <f t="shared" ref="C237:C239" si="181">D237</f>
        <v>2.0245581744550178</v>
      </c>
      <c r="D237" s="22">
        <f t="shared" ref="D237:L237" si="182">(1-4*$D$2)*D221+$D$2*(D222+D220+E221+C221)</f>
        <v>2.0245581744550178</v>
      </c>
      <c r="E237" s="22">
        <f t="shared" si="182"/>
        <v>1.7242840834219735</v>
      </c>
      <c r="F237" s="22">
        <f t="shared" si="182"/>
        <v>1.3509934391916809</v>
      </c>
      <c r="G237" s="22">
        <f t="shared" si="182"/>
        <v>1.0403720897939306</v>
      </c>
      <c r="H237" s="22">
        <f t="shared" si="182"/>
        <v>0.84314161339191052</v>
      </c>
      <c r="I237" s="22">
        <f t="shared" si="182"/>
        <v>0.77972543655971494</v>
      </c>
      <c r="J237" s="22">
        <f t="shared" si="182"/>
        <v>0.87138777278773893</v>
      </c>
      <c r="K237" s="22">
        <f t="shared" si="182"/>
        <v>1.1329026513195801</v>
      </c>
      <c r="L237" s="22">
        <f t="shared" si="182"/>
        <v>1.5391309194533167</v>
      </c>
      <c r="M237" s="34">
        <f t="shared" si="177"/>
        <v>1.99526231496888</v>
      </c>
    </row>
    <row r="238" spans="1:13" x14ac:dyDescent="0.3">
      <c r="A238" s="11">
        <v>2</v>
      </c>
      <c r="B238" s="9">
        <v>0.2</v>
      </c>
      <c r="C238" s="26">
        <f t="shared" si="181"/>
        <v>3.0165735280777399</v>
      </c>
      <c r="D238" s="22">
        <f t="shared" ref="D238:L238" si="183">(1-4*$D$2)*D222+$D$2*(D223+D221+E222+C222)</f>
        <v>3.0165735280777399</v>
      </c>
      <c r="E238" s="22">
        <f t="shared" si="183"/>
        <v>2.6637097923708666</v>
      </c>
      <c r="F238" s="22">
        <f t="shared" si="183"/>
        <v>2.1983916387383422</v>
      </c>
      <c r="G238" s="22">
        <f t="shared" si="183"/>
        <v>1.7686977679690443</v>
      </c>
      <c r="H238" s="22">
        <f t="shared" si="183"/>
        <v>1.4358831832517327</v>
      </c>
      <c r="I238" s="22">
        <f t="shared" si="183"/>
        <v>1.22333947231912</v>
      </c>
      <c r="J238" s="22">
        <f t="shared" si="183"/>
        <v>1.1453366806351168</v>
      </c>
      <c r="K238" s="22">
        <f t="shared" si="183"/>
        <v>1.2057944650653751</v>
      </c>
      <c r="L238" s="22">
        <f t="shared" si="183"/>
        <v>1.3777446173116763</v>
      </c>
      <c r="M238" s="34">
        <f t="shared" si="177"/>
        <v>1.5848931924611136</v>
      </c>
    </row>
    <row r="239" spans="1:13" x14ac:dyDescent="0.3">
      <c r="A239" s="11">
        <v>1</v>
      </c>
      <c r="B239" s="19">
        <v>0.1</v>
      </c>
      <c r="C239" s="26">
        <f t="shared" si="181"/>
        <v>4.9591976630851873</v>
      </c>
      <c r="D239" s="22">
        <f t="shared" ref="D239:L239" si="184">(1-4*$D$2)*D223+$D$2*(D224+D222+E223+C223)</f>
        <v>4.9591976630851873</v>
      </c>
      <c r="E239" s="22">
        <f t="shared" si="184"/>
        <v>4.275033905762573</v>
      </c>
      <c r="F239" s="22">
        <f t="shared" si="184"/>
        <v>3.5016550632426129</v>
      </c>
      <c r="G239" s="22">
        <f t="shared" si="184"/>
        <v>2.8154980212013845</v>
      </c>
      <c r="H239" s="22">
        <f t="shared" si="184"/>
        <v>2.2604969556511518</v>
      </c>
      <c r="I239" s="22">
        <f t="shared" si="184"/>
        <v>1.8405716081185888</v>
      </c>
      <c r="J239" s="22">
        <f t="shared" si="184"/>
        <v>1.5506720825187068</v>
      </c>
      <c r="K239" s="22">
        <f t="shared" si="184"/>
        <v>1.3800397177636921</v>
      </c>
      <c r="L239" s="22">
        <f t="shared" si="184"/>
        <v>1.301704599733424</v>
      </c>
      <c r="M239" s="34">
        <f t="shared" si="177"/>
        <v>1.2589254117941673</v>
      </c>
    </row>
    <row r="240" spans="1:13" ht="15" thickBot="1" x14ac:dyDescent="0.35">
      <c r="A240" s="11">
        <v>0</v>
      </c>
      <c r="B240" s="39">
        <v>0</v>
      </c>
      <c r="C240" s="36">
        <f t="shared" ref="C240:M240" si="185">POWER(10,1-($C$2*C242))</f>
        <v>10</v>
      </c>
      <c r="D240" s="36">
        <f t="shared" si="185"/>
        <v>7.9432823472428176</v>
      </c>
      <c r="E240" s="36">
        <f t="shared" si="185"/>
        <v>6.3095734448019343</v>
      </c>
      <c r="F240" s="36">
        <f t="shared" si="185"/>
        <v>5.0118723362727229</v>
      </c>
      <c r="G240" s="36">
        <f t="shared" si="185"/>
        <v>3.9810717055349727</v>
      </c>
      <c r="H240" s="36">
        <f t="shared" si="185"/>
        <v>3.1622776601683795</v>
      </c>
      <c r="I240" s="36">
        <f t="shared" si="185"/>
        <v>2.5118864315095797</v>
      </c>
      <c r="J240" s="36">
        <f t="shared" si="185"/>
        <v>1.9952623149688795</v>
      </c>
      <c r="K240" s="36">
        <f t="shared" si="185"/>
        <v>1.5848931924611134</v>
      </c>
      <c r="L240" s="36">
        <f t="shared" si="185"/>
        <v>1.2589254117941671</v>
      </c>
      <c r="M240" s="38">
        <f t="shared" si="185"/>
        <v>1</v>
      </c>
    </row>
    <row r="241" spans="1:13" ht="15" thickBot="1" x14ac:dyDescent="0.35">
      <c r="A241" s="40" t="s">
        <v>12</v>
      </c>
      <c r="B241" s="8" t="s">
        <v>13</v>
      </c>
      <c r="C241" s="20">
        <v>0</v>
      </c>
      <c r="D241" s="17">
        <v>0.1</v>
      </c>
      <c r="E241" s="17">
        <v>0.2</v>
      </c>
      <c r="F241" s="17">
        <v>0.3</v>
      </c>
      <c r="G241" s="17">
        <v>0.4</v>
      </c>
      <c r="H241" s="17">
        <v>0.5</v>
      </c>
      <c r="I241" s="17">
        <v>0.6</v>
      </c>
      <c r="J241" s="17">
        <v>0.7</v>
      </c>
      <c r="K241" s="17">
        <v>0.8</v>
      </c>
      <c r="L241" s="17">
        <v>0.9</v>
      </c>
      <c r="M241" s="18">
        <v>1</v>
      </c>
    </row>
    <row r="242" spans="1:13" ht="15" thickBot="1" x14ac:dyDescent="0.35">
      <c r="A242" s="41"/>
      <c r="B242" s="16"/>
      <c r="C242" s="20">
        <v>0</v>
      </c>
      <c r="D242" s="17">
        <v>1</v>
      </c>
      <c r="E242" s="17">
        <v>2</v>
      </c>
      <c r="F242" s="17">
        <v>3</v>
      </c>
      <c r="G242" s="17">
        <v>4</v>
      </c>
      <c r="H242" s="17">
        <v>5</v>
      </c>
      <c r="I242" s="17">
        <v>6</v>
      </c>
      <c r="J242" s="17">
        <v>7</v>
      </c>
      <c r="K242" s="17">
        <v>8</v>
      </c>
      <c r="L242" s="17">
        <v>9</v>
      </c>
      <c r="M242" s="18">
        <v>10</v>
      </c>
    </row>
    <row r="244" spans="1:13" ht="15" thickBot="1" x14ac:dyDescent="0.35"/>
    <row r="245" spans="1:13" ht="15" thickBot="1" x14ac:dyDescent="0.35">
      <c r="A245" s="23" t="s">
        <v>4</v>
      </c>
      <c r="B245" s="24">
        <f>D245*$E$2</f>
        <v>3.0000000000000006E-2</v>
      </c>
      <c r="C245" s="21" t="s">
        <v>5</v>
      </c>
      <c r="D245" s="25">
        <f>D229+1</f>
        <v>15</v>
      </c>
      <c r="E245" s="13"/>
      <c r="F245" s="12"/>
      <c r="G245" s="12"/>
      <c r="H245" s="12"/>
      <c r="I245" s="12"/>
      <c r="J245" s="12"/>
      <c r="K245" s="12"/>
      <c r="L245" s="12"/>
      <c r="M245" s="14"/>
    </row>
    <row r="246" spans="1:13" x14ac:dyDescent="0.3">
      <c r="A246" s="10">
        <v>10</v>
      </c>
      <c r="B246" s="10">
        <v>1</v>
      </c>
      <c r="C246" s="30">
        <f>(1/SQRT(2 * PI() * 0.1))*EXP(-1 *( (C258*$C$2 - 0.5)^2)/0.02)</f>
        <v>4.7014199083806441E-6</v>
      </c>
      <c r="D246" s="30">
        <f t="shared" ref="D246:L246" si="186">(1/SQRT(2 * PI() * 0.1))*EXP(-1 *( (D258*$C$2 - 0.5)^2)/0.02)</f>
        <v>4.232083331915869E-4</v>
      </c>
      <c r="E246" s="30">
        <f t="shared" si="186"/>
        <v>1.401473522632427E-2</v>
      </c>
      <c r="F246" s="30">
        <f t="shared" si="186"/>
        <v>0.17073442725555385</v>
      </c>
      <c r="G246" s="30">
        <f t="shared" si="186"/>
        <v>0.76517861656164454</v>
      </c>
      <c r="H246" s="30">
        <f t="shared" si="186"/>
        <v>1.2615662610100802</v>
      </c>
      <c r="I246" s="30">
        <f t="shared" si="186"/>
        <v>0.76517861656164354</v>
      </c>
      <c r="J246" s="30">
        <f t="shared" si="186"/>
        <v>0.17073442725555343</v>
      </c>
      <c r="K246" s="30">
        <f t="shared" si="186"/>
        <v>1.401473522632426E-2</v>
      </c>
      <c r="L246" s="30">
        <f t="shared" si="186"/>
        <v>4.232083331915869E-4</v>
      </c>
      <c r="M246" s="32">
        <f>L246</f>
        <v>4.232083331915869E-4</v>
      </c>
    </row>
    <row r="247" spans="1:13" x14ac:dyDescent="0.3">
      <c r="A247" s="11">
        <v>9</v>
      </c>
      <c r="B247" s="19">
        <v>0.9</v>
      </c>
      <c r="C247" s="28">
        <f>10*A247*$C$2</f>
        <v>9</v>
      </c>
      <c r="D247" s="22">
        <f>(1-4*$D$2)*D231+$D$2*(D232+D230+E231+C231)</f>
        <v>3.8512619782372801</v>
      </c>
      <c r="E247" s="22">
        <f t="shared" ref="E247:L247" si="187">(1-4*$D$2)*E231+$D$2*(E232+E230+F231+D231)</f>
        <v>1.8150503945857812</v>
      </c>
      <c r="F247" s="22">
        <f t="shared" si="187"/>
        <v>0.99765929837416278</v>
      </c>
      <c r="G247" s="22">
        <f t="shared" si="187"/>
        <v>0.80292139538331542</v>
      </c>
      <c r="H247" s="22">
        <f t="shared" si="187"/>
        <v>0.78123046561205411</v>
      </c>
      <c r="I247" s="22">
        <f t="shared" si="187"/>
        <v>0.58884785031566844</v>
      </c>
      <c r="J247" s="22">
        <f t="shared" si="187"/>
        <v>0.40840353717965772</v>
      </c>
      <c r="K247" s="22">
        <f t="shared" si="187"/>
        <v>0.41192246660352455</v>
      </c>
      <c r="L247" s="22">
        <f t="shared" si="187"/>
        <v>0.50569687077174597</v>
      </c>
      <c r="M247" s="32">
        <f>L247</f>
        <v>0.50569687077174597</v>
      </c>
    </row>
    <row r="248" spans="1:13" x14ac:dyDescent="0.3">
      <c r="A248" s="11">
        <v>8</v>
      </c>
      <c r="B248" s="9">
        <v>0.8</v>
      </c>
      <c r="C248" s="28">
        <f>10*A248*$C$2</f>
        <v>8</v>
      </c>
      <c r="D248" s="22">
        <f t="shared" ref="D248:L248" si="188">(1-4*$D$2)*D232+$D$2*(D233+D231+E232+C232)</f>
        <v>4.6835919038026903</v>
      </c>
      <c r="E248" s="22">
        <f t="shared" si="188"/>
        <v>2.5511628507820214</v>
      </c>
      <c r="F248" s="22">
        <f t="shared" si="188"/>
        <v>1.37017975532798</v>
      </c>
      <c r="G248" s="22">
        <f t="shared" si="188"/>
        <v>0.81874735822081868</v>
      </c>
      <c r="H248" s="22">
        <f t="shared" si="188"/>
        <v>0.59839752948807601</v>
      </c>
      <c r="I248" s="22">
        <f t="shared" si="188"/>
        <v>0.51266487169626296</v>
      </c>
      <c r="J248" s="22">
        <f t="shared" si="188"/>
        <v>0.5707135925934842</v>
      </c>
      <c r="K248" s="22">
        <f t="shared" si="188"/>
        <v>0.82779146164010475</v>
      </c>
      <c r="L248" s="22">
        <f t="shared" si="188"/>
        <v>1.2099290765762771</v>
      </c>
      <c r="M248" s="32">
        <f>L248</f>
        <v>1.2099290765762771</v>
      </c>
    </row>
    <row r="249" spans="1:13" x14ac:dyDescent="0.3">
      <c r="A249" s="11">
        <v>7</v>
      </c>
      <c r="B249" s="19">
        <v>0.7</v>
      </c>
      <c r="C249" s="28">
        <f>10*A249*$C$2</f>
        <v>7</v>
      </c>
      <c r="D249" s="22">
        <f t="shared" ref="D249:L249" si="189">(1-4*$D$2)*D233+$D$2*(D234+D232+E233+C233)</f>
        <v>4.5019227550732257</v>
      </c>
      <c r="E249" s="22">
        <f t="shared" si="189"/>
        <v>2.612638034480681</v>
      </c>
      <c r="F249" s="22">
        <f t="shared" si="189"/>
        <v>1.4144534448068782</v>
      </c>
      <c r="G249" s="22">
        <f t="shared" si="189"/>
        <v>0.77358599229029723</v>
      </c>
      <c r="H249" s="22">
        <f t="shared" si="189"/>
        <v>0.5080472302697534</v>
      </c>
      <c r="I249" s="22">
        <f t="shared" si="189"/>
        <v>0.4938837101632339</v>
      </c>
      <c r="J249" s="22">
        <f t="shared" si="189"/>
        <v>0.7270287840713463</v>
      </c>
      <c r="K249" s="22">
        <f t="shared" si="189"/>
        <v>1.3035682215386126</v>
      </c>
      <c r="L249" s="22">
        <f t="shared" si="189"/>
        <v>2.4624428233783284</v>
      </c>
      <c r="M249" s="34">
        <f t="shared" ref="M249:M255" si="190">POWER(10,$C$2*A249)</f>
        <v>5.0118723362727238</v>
      </c>
    </row>
    <row r="250" spans="1:13" x14ac:dyDescent="0.3">
      <c r="A250" s="11">
        <v>6</v>
      </c>
      <c r="B250" s="9">
        <v>0.6</v>
      </c>
      <c r="C250" s="28">
        <f>10*A250*$C$2</f>
        <v>6</v>
      </c>
      <c r="D250" s="22">
        <f t="shared" ref="D250:L250" si="191">(1-4*$D$2)*D234+$D$2*(D235+D233+E234+C234)</f>
        <v>3.9341777023667541</v>
      </c>
      <c r="E250" s="22">
        <f t="shared" si="191"/>
        <v>2.3405922741814087</v>
      </c>
      <c r="F250" s="22">
        <f t="shared" si="191"/>
        <v>1.2866837522883607</v>
      </c>
      <c r="G250" s="22">
        <f t="shared" si="191"/>
        <v>0.697272090507016</v>
      </c>
      <c r="H250" s="22">
        <f t="shared" si="191"/>
        <v>0.45683402470436441</v>
      </c>
      <c r="I250" s="22">
        <f t="shared" si="191"/>
        <v>0.48635514659153467</v>
      </c>
      <c r="J250" s="22">
        <f t="shared" si="191"/>
        <v>0.78416085746180386</v>
      </c>
      <c r="K250" s="22">
        <f t="shared" si="191"/>
        <v>1.4140611151701283</v>
      </c>
      <c r="L250" s="22">
        <f t="shared" si="191"/>
        <v>2.4691061474697156</v>
      </c>
      <c r="M250" s="34">
        <f t="shared" si="190"/>
        <v>3.9810717055349736</v>
      </c>
    </row>
    <row r="251" spans="1:13" x14ac:dyDescent="0.3">
      <c r="A251" s="11">
        <v>5</v>
      </c>
      <c r="B251" s="19">
        <v>0.5</v>
      </c>
      <c r="C251" s="28">
        <f>10*A251*$C$2</f>
        <v>5</v>
      </c>
      <c r="D251" s="22">
        <f t="shared" ref="D251:L251" si="192">(1-4*$D$2)*D235+$D$2*(D236+D234+E235+C235)</f>
        <v>3.1624257364945434</v>
      </c>
      <c r="E251" s="22">
        <f t="shared" si="192"/>
        <v>1.9418818489514558</v>
      </c>
      <c r="F251" s="22">
        <f t="shared" si="192"/>
        <v>1.129261656681239</v>
      </c>
      <c r="G251" s="22">
        <f t="shared" si="192"/>
        <v>0.65773874960288359</v>
      </c>
      <c r="H251" s="22">
        <f t="shared" si="192"/>
        <v>0.46317337560474514</v>
      </c>
      <c r="I251" s="22">
        <f t="shared" si="192"/>
        <v>0.50403027383913002</v>
      </c>
      <c r="J251" s="22">
        <f t="shared" si="192"/>
        <v>0.78405499796335087</v>
      </c>
      <c r="K251" s="22">
        <f t="shared" si="192"/>
        <v>1.3348880567077563</v>
      </c>
      <c r="L251" s="22">
        <f t="shared" si="192"/>
        <v>2.1626492931362713</v>
      </c>
      <c r="M251" s="34">
        <f t="shared" si="190"/>
        <v>3.1622776601683795</v>
      </c>
    </row>
    <row r="252" spans="1:13" x14ac:dyDescent="0.3">
      <c r="A252" s="11">
        <v>4</v>
      </c>
      <c r="B252" s="9">
        <v>0.4</v>
      </c>
      <c r="C252" s="26">
        <f>D252</f>
        <v>2.1234000258347274</v>
      </c>
      <c r="D252" s="22">
        <f t="shared" ref="D252:L252" si="193">(1-4*$D$2)*D236+$D$2*(D237+D235+E236+C236)</f>
        <v>2.1234000258347274</v>
      </c>
      <c r="E252" s="22">
        <f t="shared" si="193"/>
        <v>1.6134099910127122</v>
      </c>
      <c r="F252" s="22">
        <f t="shared" si="193"/>
        <v>1.1095610020406654</v>
      </c>
      <c r="G252" s="22">
        <f t="shared" si="193"/>
        <v>0.76013220095080081</v>
      </c>
      <c r="H252" s="22">
        <f t="shared" si="193"/>
        <v>0.59098853979843191</v>
      </c>
      <c r="I252" s="22">
        <f t="shared" si="193"/>
        <v>0.60296978854460159</v>
      </c>
      <c r="J252" s="22">
        <f t="shared" si="193"/>
        <v>0.80953580186606955</v>
      </c>
      <c r="K252" s="22">
        <f t="shared" si="193"/>
        <v>1.2266677686649752</v>
      </c>
      <c r="L252" s="22">
        <f t="shared" si="193"/>
        <v>1.8308819507145819</v>
      </c>
      <c r="M252" s="34">
        <f t="shared" si="190"/>
        <v>2.5118864315095806</v>
      </c>
    </row>
    <row r="253" spans="1:13" x14ac:dyDescent="0.3">
      <c r="A253" s="11">
        <v>3</v>
      </c>
      <c r="B253" s="19">
        <v>0.3</v>
      </c>
      <c r="C253" s="26">
        <f t="shared" ref="C253:C255" si="194">D253</f>
        <v>2.1589512217556086</v>
      </c>
      <c r="D253" s="22">
        <f t="shared" ref="D253:L253" si="195">(1-4*$D$2)*D237+$D$2*(D238+D236+E237+C237)</f>
        <v>2.1589512217556086</v>
      </c>
      <c r="E253" s="22">
        <f t="shared" si="195"/>
        <v>1.8515477172305199</v>
      </c>
      <c r="F253" s="22">
        <f t="shared" si="195"/>
        <v>1.4631348885254609</v>
      </c>
      <c r="G253" s="22">
        <f t="shared" si="195"/>
        <v>1.1345392331571471</v>
      </c>
      <c r="H253" s="22">
        <f t="shared" si="195"/>
        <v>0.92275734448729452</v>
      </c>
      <c r="I253" s="22">
        <f t="shared" si="195"/>
        <v>0.85036025950080507</v>
      </c>
      <c r="J253" s="22">
        <f t="shared" si="195"/>
        <v>0.93498011381042201</v>
      </c>
      <c r="K253" s="22">
        <f t="shared" si="195"/>
        <v>1.1844525993220509</v>
      </c>
      <c r="L253" s="22">
        <f t="shared" si="195"/>
        <v>1.5688624473739468</v>
      </c>
      <c r="M253" s="34">
        <f t="shared" si="190"/>
        <v>1.99526231496888</v>
      </c>
    </row>
    <row r="254" spans="1:13" x14ac:dyDescent="0.3">
      <c r="A254" s="11">
        <v>2</v>
      </c>
      <c r="B254" s="9">
        <v>0.2</v>
      </c>
      <c r="C254" s="26">
        <f t="shared" si="194"/>
        <v>3.1361225372133101</v>
      </c>
      <c r="D254" s="22">
        <f t="shared" ref="D254:L254" si="196">(1-4*$D$2)*D238+$D$2*(D239+D237+E238+C238)</f>
        <v>3.1361225372133101</v>
      </c>
      <c r="E254" s="22">
        <f t="shared" si="196"/>
        <v>2.7755985896742992</v>
      </c>
      <c r="F254" s="22">
        <f t="shared" si="196"/>
        <v>2.2966895403025092</v>
      </c>
      <c r="G254" s="22">
        <f t="shared" si="196"/>
        <v>1.851768540190887</v>
      </c>
      <c r="H254" s="22">
        <f t="shared" si="196"/>
        <v>1.5063117985165919</v>
      </c>
      <c r="I254" s="22">
        <f t="shared" si="196"/>
        <v>1.2849712761768544</v>
      </c>
      <c r="J254" s="22">
        <f t="shared" si="196"/>
        <v>1.1993060946652114</v>
      </c>
      <c r="K254" s="22">
        <f t="shared" si="196"/>
        <v>1.248363626419088</v>
      </c>
      <c r="L254" s="22">
        <f t="shared" si="196"/>
        <v>1.4018535588049812</v>
      </c>
      <c r="M254" s="34">
        <f t="shared" si="190"/>
        <v>1.5848931924611136</v>
      </c>
    </row>
    <row r="255" spans="1:13" x14ac:dyDescent="0.3">
      <c r="A255" s="11">
        <v>1</v>
      </c>
      <c r="B255" s="19">
        <v>0.1</v>
      </c>
      <c r="C255" s="26">
        <f t="shared" si="194"/>
        <v>5.0306570214507014</v>
      </c>
      <c r="D255" s="22">
        <f t="shared" ref="D255:L255" si="197">(1-4*$D$2)*D239+$D$2*(D240+D238+E239+C239)</f>
        <v>5.0306570214507014</v>
      </c>
      <c r="E255" s="22">
        <f t="shared" si="197"/>
        <v>4.3418339738526353</v>
      </c>
      <c r="F255" s="22">
        <f t="shared" si="197"/>
        <v>3.5604901930435271</v>
      </c>
      <c r="G255" s="22">
        <f t="shared" si="197"/>
        <v>2.8654839027198333</v>
      </c>
      <c r="H255" s="22">
        <f t="shared" si="197"/>
        <v>2.3029454856782476</v>
      </c>
      <c r="I255" s="22">
        <f t="shared" si="197"/>
        <v>1.8773933100234295</v>
      </c>
      <c r="J255" s="22">
        <f t="shared" si="197"/>
        <v>1.5823764808009968</v>
      </c>
      <c r="K255" s="22">
        <f t="shared" si="197"/>
        <v>1.4046208115084622</v>
      </c>
      <c r="L255" s="22">
        <f t="shared" si="197"/>
        <v>1.3154679516794254</v>
      </c>
      <c r="M255" s="34">
        <f t="shared" si="190"/>
        <v>1.2589254117941673</v>
      </c>
    </row>
    <row r="256" spans="1:13" ht="15" thickBot="1" x14ac:dyDescent="0.35">
      <c r="A256" s="11">
        <v>0</v>
      </c>
      <c r="B256" s="39">
        <v>0</v>
      </c>
      <c r="C256" s="36">
        <f t="shared" ref="C256:M256" si="198">POWER(10,1-($C$2*C258))</f>
        <v>10</v>
      </c>
      <c r="D256" s="36">
        <f t="shared" si="198"/>
        <v>7.9432823472428176</v>
      </c>
      <c r="E256" s="36">
        <f t="shared" si="198"/>
        <v>6.3095734448019343</v>
      </c>
      <c r="F256" s="36">
        <f t="shared" si="198"/>
        <v>5.0118723362727229</v>
      </c>
      <c r="G256" s="36">
        <f t="shared" si="198"/>
        <v>3.9810717055349727</v>
      </c>
      <c r="H256" s="36">
        <f t="shared" si="198"/>
        <v>3.1622776601683795</v>
      </c>
      <c r="I256" s="36">
        <f t="shared" si="198"/>
        <v>2.5118864315095797</v>
      </c>
      <c r="J256" s="36">
        <f t="shared" si="198"/>
        <v>1.9952623149688795</v>
      </c>
      <c r="K256" s="36">
        <f t="shared" si="198"/>
        <v>1.5848931924611134</v>
      </c>
      <c r="L256" s="36">
        <f t="shared" si="198"/>
        <v>1.2589254117941671</v>
      </c>
      <c r="M256" s="38">
        <f t="shared" si="198"/>
        <v>1</v>
      </c>
    </row>
    <row r="257" spans="1:13" ht="15" thickBot="1" x14ac:dyDescent="0.35">
      <c r="A257" s="40" t="s">
        <v>12</v>
      </c>
      <c r="B257" s="8" t="s">
        <v>13</v>
      </c>
      <c r="C257" s="20">
        <v>0</v>
      </c>
      <c r="D257" s="17">
        <v>0.1</v>
      </c>
      <c r="E257" s="17">
        <v>0.2</v>
      </c>
      <c r="F257" s="17">
        <v>0.3</v>
      </c>
      <c r="G257" s="17">
        <v>0.4</v>
      </c>
      <c r="H257" s="17">
        <v>0.5</v>
      </c>
      <c r="I257" s="17">
        <v>0.6</v>
      </c>
      <c r="J257" s="17">
        <v>0.7</v>
      </c>
      <c r="K257" s="17">
        <v>0.8</v>
      </c>
      <c r="L257" s="17">
        <v>0.9</v>
      </c>
      <c r="M257" s="18">
        <v>1</v>
      </c>
    </row>
    <row r="258" spans="1:13" ht="15" thickBot="1" x14ac:dyDescent="0.35">
      <c r="A258" s="41"/>
      <c r="B258" s="16"/>
      <c r="C258" s="20">
        <v>0</v>
      </c>
      <c r="D258" s="17">
        <v>1</v>
      </c>
      <c r="E258" s="17">
        <v>2</v>
      </c>
      <c r="F258" s="17">
        <v>3</v>
      </c>
      <c r="G258" s="17">
        <v>4</v>
      </c>
      <c r="H258" s="17">
        <v>5</v>
      </c>
      <c r="I258" s="17">
        <v>6</v>
      </c>
      <c r="J258" s="17">
        <v>7</v>
      </c>
      <c r="K258" s="17">
        <v>8</v>
      </c>
      <c r="L258" s="17">
        <v>9</v>
      </c>
      <c r="M258" s="18">
        <v>10</v>
      </c>
    </row>
    <row r="260" spans="1:13" ht="15" thickBot="1" x14ac:dyDescent="0.35"/>
    <row r="261" spans="1:13" ht="15" thickBot="1" x14ac:dyDescent="0.35">
      <c r="A261" s="23" t="s">
        <v>4</v>
      </c>
      <c r="B261" s="24">
        <f>D261*$E$2</f>
        <v>3.2000000000000008E-2</v>
      </c>
      <c r="C261" s="21" t="s">
        <v>5</v>
      </c>
      <c r="D261" s="25">
        <f>D245+1</f>
        <v>16</v>
      </c>
      <c r="E261" s="13"/>
      <c r="F261" s="12"/>
      <c r="G261" s="12"/>
      <c r="H261" s="12"/>
      <c r="I261" s="12"/>
      <c r="J261" s="12"/>
      <c r="K261" s="12"/>
      <c r="L261" s="12"/>
      <c r="M261" s="14"/>
    </row>
    <row r="262" spans="1:13" x14ac:dyDescent="0.3">
      <c r="A262" s="10">
        <v>10</v>
      </c>
      <c r="B262" s="10">
        <v>1</v>
      </c>
      <c r="C262" s="30">
        <f>(1/SQRT(2 * PI() * 0.1))*EXP(-1 *( (C274*$C$2 - 0.5)^2)/0.02)</f>
        <v>4.7014199083806441E-6</v>
      </c>
      <c r="D262" s="30">
        <f t="shared" ref="D262:L262" si="199">(1/SQRT(2 * PI() * 0.1))*EXP(-1 *( (D274*$C$2 - 0.5)^2)/0.02)</f>
        <v>4.232083331915869E-4</v>
      </c>
      <c r="E262" s="30">
        <f t="shared" si="199"/>
        <v>1.401473522632427E-2</v>
      </c>
      <c r="F262" s="30">
        <f t="shared" si="199"/>
        <v>0.17073442725555385</v>
      </c>
      <c r="G262" s="30">
        <f t="shared" si="199"/>
        <v>0.76517861656164454</v>
      </c>
      <c r="H262" s="30">
        <f t="shared" si="199"/>
        <v>1.2615662610100802</v>
      </c>
      <c r="I262" s="30">
        <f t="shared" si="199"/>
        <v>0.76517861656164354</v>
      </c>
      <c r="J262" s="30">
        <f t="shared" si="199"/>
        <v>0.17073442725555343</v>
      </c>
      <c r="K262" s="30">
        <f t="shared" si="199"/>
        <v>1.401473522632426E-2</v>
      </c>
      <c r="L262" s="30">
        <f t="shared" si="199"/>
        <v>4.232083331915869E-4</v>
      </c>
      <c r="M262" s="32">
        <f>L262</f>
        <v>4.232083331915869E-4</v>
      </c>
    </row>
    <row r="263" spans="1:13" x14ac:dyDescent="0.3">
      <c r="A263" s="11">
        <v>9</v>
      </c>
      <c r="B263" s="19">
        <v>0.9</v>
      </c>
      <c r="C263" s="28">
        <f>10*A263*$C$2</f>
        <v>9</v>
      </c>
      <c r="D263" s="22">
        <f>(1-4*$D$2)*D247+$D$2*(D248+D246+E247+C247)</f>
        <v>3.8700654969917889</v>
      </c>
      <c r="E263" s="22">
        <f t="shared" ref="E263:L263" si="200">(1-4*$D$2)*E247+$D$2*(E248+E246+F247+D247)</f>
        <v>1.845829851441114</v>
      </c>
      <c r="F263" s="22">
        <f t="shared" si="200"/>
        <v>1.0313090541853587</v>
      </c>
      <c r="G263" s="22">
        <f t="shared" si="200"/>
        <v>0.83314742683039911</v>
      </c>
      <c r="H263" s="22">
        <f t="shared" si="200"/>
        <v>0.80659270036183883</v>
      </c>
      <c r="I263" s="22">
        <f t="shared" si="200"/>
        <v>0.61126506827305738</v>
      </c>
      <c r="J263" s="22">
        <f t="shared" si="200"/>
        <v>0.43012437478957771</v>
      </c>
      <c r="K263" s="22">
        <f t="shared" si="200"/>
        <v>0.43356581428427149</v>
      </c>
      <c r="L263" s="22">
        <f t="shared" si="200"/>
        <v>0.52673369861129704</v>
      </c>
      <c r="M263" s="32">
        <f>L263</f>
        <v>0.52673369861129704</v>
      </c>
    </row>
    <row r="264" spans="1:13" x14ac:dyDescent="0.3">
      <c r="A264" s="11">
        <v>8</v>
      </c>
      <c r="B264" s="9">
        <v>0.8</v>
      </c>
      <c r="C264" s="28">
        <f>10*A264*$C$2</f>
        <v>8</v>
      </c>
      <c r="D264" s="22">
        <f t="shared" ref="D264:L264" si="201">(1-4*$D$2)*D248+$D$2*(D249+D247+E248+C248)</f>
        <v>4.7175878975790431</v>
      </c>
      <c r="E264" s="22">
        <f t="shared" si="201"/>
        <v>2.6065245877958305</v>
      </c>
      <c r="F264" s="22">
        <f t="shared" si="201"/>
        <v>1.430440541502372</v>
      </c>
      <c r="G264" s="22">
        <f t="shared" si="201"/>
        <v>0.87276640614209744</v>
      </c>
      <c r="H264" s="22">
        <f t="shared" si="201"/>
        <v>0.64381749105739305</v>
      </c>
      <c r="I264" s="22">
        <f t="shared" si="201"/>
        <v>0.55290151085134509</v>
      </c>
      <c r="J264" s="22">
        <f t="shared" si="201"/>
        <v>0.60932044943617114</v>
      </c>
      <c r="K264" s="22">
        <f t="shared" si="201"/>
        <v>0.86478496379040071</v>
      </c>
      <c r="L264" s="22">
        <f t="shared" si="201"/>
        <v>1.2431578617885468</v>
      </c>
      <c r="M264" s="32">
        <f>L264</f>
        <v>1.2431578617885468</v>
      </c>
    </row>
    <row r="265" spans="1:13" x14ac:dyDescent="0.3">
      <c r="A265" s="11">
        <v>7</v>
      </c>
      <c r="B265" s="19">
        <v>0.7</v>
      </c>
      <c r="C265" s="28">
        <f>10*A265*$C$2</f>
        <v>7</v>
      </c>
      <c r="D265" s="22">
        <f t="shared" ref="D265:L265" si="202">(1-4*$D$2)*D249+$D$2*(D250+D248+E249+C249)</f>
        <v>4.54646607914467</v>
      </c>
      <c r="E265" s="22">
        <f t="shared" si="202"/>
        <v>2.6841538718648428</v>
      </c>
      <c r="F265" s="22">
        <f t="shared" si="202"/>
        <v>1.4915081958388394</v>
      </c>
      <c r="G265" s="22">
        <f t="shared" si="202"/>
        <v>0.84242122321895285</v>
      </c>
      <c r="H265" s="22">
        <f t="shared" si="202"/>
        <v>0.56614969738314491</v>
      </c>
      <c r="I265" s="22">
        <f t="shared" si="202"/>
        <v>0.5455959485584263</v>
      </c>
      <c r="J265" s="22">
        <f t="shared" si="202"/>
        <v>0.77587103316569617</v>
      </c>
      <c r="K265" s="22">
        <f t="shared" si="202"/>
        <v>1.3469784811597041</v>
      </c>
      <c r="L265" s="22">
        <f t="shared" si="202"/>
        <v>2.4913837210471312</v>
      </c>
      <c r="M265" s="34">
        <f t="shared" ref="M265:M271" si="203">POWER(10,$C$2*A265)</f>
        <v>5.0118723362727238</v>
      </c>
    </row>
    <row r="266" spans="1:13" x14ac:dyDescent="0.3">
      <c r="A266" s="11">
        <v>6</v>
      </c>
      <c r="B266" s="9">
        <v>0.6</v>
      </c>
      <c r="C266" s="28">
        <f>10*A266*$C$2</f>
        <v>6</v>
      </c>
      <c r="D266" s="22">
        <f t="shared" ref="D266:L266" si="204">(1-4*$D$2)*D250+$D$2*(D251+D249+E250+C250)</f>
        <v>3.9878236936231861</v>
      </c>
      <c r="E266" s="22">
        <f t="shared" si="204"/>
        <v>2.423194722453732</v>
      </c>
      <c r="F266" s="22">
        <f t="shared" si="204"/>
        <v>1.3736526436929806</v>
      </c>
      <c r="G266" s="22">
        <f t="shared" si="204"/>
        <v>0.7744229218785843</v>
      </c>
      <c r="H266" s="22">
        <f t="shared" si="204"/>
        <v>0.52233637353548279</v>
      </c>
      <c r="I266" s="22">
        <f t="shared" si="204"/>
        <v>0.54505280255201338</v>
      </c>
      <c r="J266" s="22">
        <f t="shared" si="204"/>
        <v>0.83913218025163283</v>
      </c>
      <c r="K266" s="22">
        <f t="shared" si="204"/>
        <v>1.4611568796696033</v>
      </c>
      <c r="L266" s="22">
        <f t="shared" si="204"/>
        <v>2.4978662169378834</v>
      </c>
      <c r="M266" s="34">
        <f t="shared" si="203"/>
        <v>3.9810717055349736</v>
      </c>
    </row>
    <row r="267" spans="1:13" x14ac:dyDescent="0.3">
      <c r="A267" s="11">
        <v>5</v>
      </c>
      <c r="B267" s="19">
        <v>0.5</v>
      </c>
      <c r="C267" s="28">
        <f>10*A267*$C$2</f>
        <v>5</v>
      </c>
      <c r="D267" s="22">
        <f t="shared" ref="D267:L267" si="205">(1-4*$D$2)*D251+$D$2*(D252+D250+E251+C251)</f>
        <v>3.2323770627294963</v>
      </c>
      <c r="E267" s="22">
        <f t="shared" si="205"/>
        <v>2.0375143014642716</v>
      </c>
      <c r="F267" s="22">
        <f t="shared" si="205"/>
        <v>1.225025401912921</v>
      </c>
      <c r="G267" s="22">
        <f t="shared" si="205"/>
        <v>0.74151561466933702</v>
      </c>
      <c r="H267" s="22">
        <f t="shared" si="205"/>
        <v>0.53455299270991097</v>
      </c>
      <c r="I267" s="22">
        <f t="shared" si="205"/>
        <v>0.56811671650867246</v>
      </c>
      <c r="J267" s="22">
        <f t="shared" si="205"/>
        <v>0.84333399756762217</v>
      </c>
      <c r="K267" s="22">
        <f t="shared" si="205"/>
        <v>1.3844642463284962</v>
      </c>
      <c r="L267" s="22">
        <f t="shared" si="205"/>
        <v>2.1919606216393408</v>
      </c>
      <c r="M267" s="34">
        <f t="shared" si="203"/>
        <v>3.1622776601683795</v>
      </c>
    </row>
    <row r="268" spans="1:13" x14ac:dyDescent="0.3">
      <c r="A268" s="11">
        <v>4</v>
      </c>
      <c r="B268" s="9">
        <v>0.4</v>
      </c>
      <c r="C268" s="26">
        <f>D268</f>
        <v>2.2363174001864636</v>
      </c>
      <c r="D268" s="22">
        <f t="shared" ref="D268:L268" si="206">(1-4*$D$2)*D252+$D$2*(D253+D251+E252+C252)</f>
        <v>2.2363174001864636</v>
      </c>
      <c r="E268" s="22">
        <f t="shared" si="206"/>
        <v>1.7279601170140162</v>
      </c>
      <c r="F268" s="22">
        <f t="shared" si="206"/>
        <v>1.2150999478421758</v>
      </c>
      <c r="G268" s="22">
        <f t="shared" si="206"/>
        <v>0.8505919451099857</v>
      </c>
      <c r="H268" s="22">
        <f t="shared" si="206"/>
        <v>0.66800424987717477</v>
      </c>
      <c r="I268" s="22">
        <f t="shared" si="206"/>
        <v>0.67157693270980756</v>
      </c>
      <c r="J268" s="22">
        <f t="shared" si="206"/>
        <v>0.8716416941698838</v>
      </c>
      <c r="K268" s="22">
        <f t="shared" si="206"/>
        <v>1.2772852354550868</v>
      </c>
      <c r="L268" s="22">
        <f t="shared" si="206"/>
        <v>1.860189578279871</v>
      </c>
      <c r="M268" s="34">
        <f t="shared" si="203"/>
        <v>2.5118864315095806</v>
      </c>
    </row>
    <row r="269" spans="1:13" x14ac:dyDescent="0.3">
      <c r="A269" s="11">
        <v>3</v>
      </c>
      <c r="B269" s="19">
        <v>0.3</v>
      </c>
      <c r="C269" s="26">
        <f t="shared" ref="C269:C271" si="207">D269</f>
        <v>2.2857945447579548</v>
      </c>
      <c r="D269" s="22">
        <f t="shared" ref="D269:L269" si="208">(1-4*$D$2)*D253+$D$2*(D254+D252+E253+C253)</f>
        <v>2.2857945447579548</v>
      </c>
      <c r="E269" s="22">
        <f t="shared" si="208"/>
        <v>1.9725284816397206</v>
      </c>
      <c r="F269" s="22">
        <f t="shared" si="208"/>
        <v>1.5710944762512606</v>
      </c>
      <c r="G269" s="22">
        <f t="shared" si="208"/>
        <v>1.2264664414623181</v>
      </c>
      <c r="H269" s="22">
        <f t="shared" si="208"/>
        <v>1.0009914350920541</v>
      </c>
      <c r="I269" s="22">
        <f t="shared" si="208"/>
        <v>0.91920775650399544</v>
      </c>
      <c r="J269" s="22">
        <f t="shared" si="208"/>
        <v>0.99572697383291175</v>
      </c>
      <c r="K269" s="22">
        <f t="shared" si="208"/>
        <v>1.2326653111180965</v>
      </c>
      <c r="L269" s="22">
        <f t="shared" si="208"/>
        <v>1.5962625742368881</v>
      </c>
      <c r="M269" s="34">
        <f t="shared" si="203"/>
        <v>1.99526231496888</v>
      </c>
    </row>
    <row r="270" spans="1:13" x14ac:dyDescent="0.3">
      <c r="A270" s="11">
        <v>2</v>
      </c>
      <c r="B270" s="9">
        <v>0.2</v>
      </c>
      <c r="C270" s="26">
        <f t="shared" si="207"/>
        <v>3.2474903814614464</v>
      </c>
      <c r="D270" s="22">
        <f t="shared" ref="D270:L270" si="209">(1-4*$D$2)*D254+$D$2*(D255+D253+E254+C254)</f>
        <v>3.2474903814614464</v>
      </c>
      <c r="E270" s="22">
        <f t="shared" si="209"/>
        <v>2.8803584716546551</v>
      </c>
      <c r="F270" s="22">
        <f t="shared" si="209"/>
        <v>2.3895363503473366</v>
      </c>
      <c r="G270" s="22">
        <f t="shared" si="209"/>
        <v>1.9309586029773937</v>
      </c>
      <c r="H270" s="22">
        <f t="shared" si="209"/>
        <v>1.5737508890099752</v>
      </c>
      <c r="I270" s="22">
        <f t="shared" si="209"/>
        <v>1.3436685477765784</v>
      </c>
      <c r="J270" s="22">
        <f t="shared" si="209"/>
        <v>1.2499995183745145</v>
      </c>
      <c r="K270" s="22">
        <f t="shared" si="209"/>
        <v>1.2877193381439589</v>
      </c>
      <c r="L270" s="22">
        <f t="shared" si="209"/>
        <v>1.423888155347711</v>
      </c>
      <c r="M270" s="34">
        <f t="shared" si="203"/>
        <v>1.5848931924611136</v>
      </c>
    </row>
    <row r="271" spans="1:13" x14ac:dyDescent="0.3">
      <c r="A271" s="11">
        <v>1</v>
      </c>
      <c r="B271" s="19">
        <v>0.1</v>
      </c>
      <c r="C271" s="26">
        <f t="shared" si="207"/>
        <v>5.0965105802420334</v>
      </c>
      <c r="D271" s="22">
        <f t="shared" ref="D271:L271" si="210">(1-4*$D$2)*D255+$D$2*(D256+D254+E255+C255)</f>
        <v>5.0965105802420334</v>
      </c>
      <c r="E271" s="22">
        <f t="shared" si="210"/>
        <v>4.4036306445646192</v>
      </c>
      <c r="F271" s="22">
        <f t="shared" si="210"/>
        <v>3.6152739892382457</v>
      </c>
      <c r="G271" s="22">
        <f t="shared" si="210"/>
        <v>2.9123519654334933</v>
      </c>
      <c r="H271" s="22">
        <f t="shared" si="210"/>
        <v>2.3428824314212964</v>
      </c>
      <c r="I271" s="22">
        <f t="shared" si="210"/>
        <v>1.9119145968378213</v>
      </c>
      <c r="J271" s="22">
        <f t="shared" si="210"/>
        <v>1.6117918023933959</v>
      </c>
      <c r="K271" s="22">
        <f t="shared" si="210"/>
        <v>1.4271444125738171</v>
      </c>
      <c r="L271" s="22">
        <f t="shared" si="210"/>
        <v>1.3279586291162409</v>
      </c>
      <c r="M271" s="34">
        <f t="shared" si="203"/>
        <v>1.2589254117941673</v>
      </c>
    </row>
    <row r="272" spans="1:13" ht="15" thickBot="1" x14ac:dyDescent="0.35">
      <c r="A272" s="11">
        <v>0</v>
      </c>
      <c r="B272" s="39">
        <v>0</v>
      </c>
      <c r="C272" s="36">
        <f t="shared" ref="C272:M272" si="211">POWER(10,1-($C$2*C274))</f>
        <v>10</v>
      </c>
      <c r="D272" s="36">
        <f t="shared" si="211"/>
        <v>7.9432823472428176</v>
      </c>
      <c r="E272" s="36">
        <f t="shared" si="211"/>
        <v>6.3095734448019343</v>
      </c>
      <c r="F272" s="36">
        <f t="shared" si="211"/>
        <v>5.0118723362727229</v>
      </c>
      <c r="G272" s="36">
        <f t="shared" si="211"/>
        <v>3.9810717055349727</v>
      </c>
      <c r="H272" s="36">
        <f t="shared" si="211"/>
        <v>3.1622776601683795</v>
      </c>
      <c r="I272" s="36">
        <f t="shared" si="211"/>
        <v>2.5118864315095797</v>
      </c>
      <c r="J272" s="36">
        <f t="shared" si="211"/>
        <v>1.9952623149688795</v>
      </c>
      <c r="K272" s="36">
        <f t="shared" si="211"/>
        <v>1.5848931924611134</v>
      </c>
      <c r="L272" s="36">
        <f t="shared" si="211"/>
        <v>1.2589254117941671</v>
      </c>
      <c r="M272" s="38">
        <f t="shared" si="211"/>
        <v>1</v>
      </c>
    </row>
    <row r="273" spans="1:13" ht="15" thickBot="1" x14ac:dyDescent="0.35">
      <c r="A273" s="40" t="s">
        <v>12</v>
      </c>
      <c r="B273" s="8" t="s">
        <v>13</v>
      </c>
      <c r="C273" s="20">
        <v>0</v>
      </c>
      <c r="D273" s="17">
        <v>0.1</v>
      </c>
      <c r="E273" s="17">
        <v>0.2</v>
      </c>
      <c r="F273" s="17">
        <v>0.3</v>
      </c>
      <c r="G273" s="17">
        <v>0.4</v>
      </c>
      <c r="H273" s="17">
        <v>0.5</v>
      </c>
      <c r="I273" s="17">
        <v>0.6</v>
      </c>
      <c r="J273" s="17">
        <v>0.7</v>
      </c>
      <c r="K273" s="17">
        <v>0.8</v>
      </c>
      <c r="L273" s="17">
        <v>0.9</v>
      </c>
      <c r="M273" s="18">
        <v>1</v>
      </c>
    </row>
    <row r="274" spans="1:13" ht="15" thickBot="1" x14ac:dyDescent="0.35">
      <c r="A274" s="41"/>
      <c r="B274" s="16"/>
      <c r="C274" s="20">
        <v>0</v>
      </c>
      <c r="D274" s="17">
        <v>1</v>
      </c>
      <c r="E274" s="17">
        <v>2</v>
      </c>
      <c r="F274" s="17">
        <v>3</v>
      </c>
      <c r="G274" s="17">
        <v>4</v>
      </c>
      <c r="H274" s="17">
        <v>5</v>
      </c>
      <c r="I274" s="17">
        <v>6</v>
      </c>
      <c r="J274" s="17">
        <v>7</v>
      </c>
      <c r="K274" s="17">
        <v>8</v>
      </c>
      <c r="L274" s="17">
        <v>9</v>
      </c>
      <c r="M274" s="18">
        <v>10</v>
      </c>
    </row>
    <row r="276" spans="1:13" ht="15" thickBot="1" x14ac:dyDescent="0.35"/>
    <row r="277" spans="1:13" ht="15" thickBot="1" x14ac:dyDescent="0.35">
      <c r="A277" s="23" t="s">
        <v>4</v>
      </c>
      <c r="B277" s="24">
        <f>D277*$E$2</f>
        <v>3.4000000000000009E-2</v>
      </c>
      <c r="C277" s="21" t="s">
        <v>5</v>
      </c>
      <c r="D277" s="25">
        <f>D261+1</f>
        <v>17</v>
      </c>
      <c r="E277" s="13"/>
      <c r="F277" s="12"/>
      <c r="G277" s="12"/>
      <c r="H277" s="12"/>
      <c r="I277" s="12"/>
      <c r="J277" s="12"/>
      <c r="K277" s="12"/>
      <c r="L277" s="12"/>
      <c r="M277" s="14"/>
    </row>
    <row r="278" spans="1:13" x14ac:dyDescent="0.3">
      <c r="A278" s="10">
        <v>10</v>
      </c>
      <c r="B278" s="10">
        <v>1</v>
      </c>
      <c r="C278" s="30">
        <f>(1/SQRT(2 * PI() * 0.1))*EXP(-1 *( (C290*$C$2 - 0.5)^2)/0.02)</f>
        <v>4.7014199083806441E-6</v>
      </c>
      <c r="D278" s="30">
        <f t="shared" ref="D278:L278" si="212">(1/SQRT(2 * PI() * 0.1))*EXP(-1 *( (D290*$C$2 - 0.5)^2)/0.02)</f>
        <v>4.232083331915869E-4</v>
      </c>
      <c r="E278" s="30">
        <f t="shared" si="212"/>
        <v>1.401473522632427E-2</v>
      </c>
      <c r="F278" s="30">
        <f t="shared" si="212"/>
        <v>0.17073442725555385</v>
      </c>
      <c r="G278" s="30">
        <f t="shared" si="212"/>
        <v>0.76517861656164454</v>
      </c>
      <c r="H278" s="30">
        <f t="shared" si="212"/>
        <v>1.2615662610100802</v>
      </c>
      <c r="I278" s="30">
        <f t="shared" si="212"/>
        <v>0.76517861656164354</v>
      </c>
      <c r="J278" s="30">
        <f t="shared" si="212"/>
        <v>0.17073442725555343</v>
      </c>
      <c r="K278" s="30">
        <f t="shared" si="212"/>
        <v>1.401473522632426E-2</v>
      </c>
      <c r="L278" s="30">
        <f t="shared" si="212"/>
        <v>4.232083331915869E-4</v>
      </c>
      <c r="M278" s="32">
        <f>L278</f>
        <v>4.232083331915869E-4</v>
      </c>
    </row>
    <row r="279" spans="1:13" x14ac:dyDescent="0.3">
      <c r="A279" s="11">
        <v>9</v>
      </c>
      <c r="B279" s="19">
        <v>0.9</v>
      </c>
      <c r="C279" s="28">
        <f>10*A279*$C$2</f>
        <v>9</v>
      </c>
      <c r="D279" s="22">
        <f>(1-4*$D$2)*D263+$D$2*(D264+D262+E263+C263)</f>
        <v>3.8867812908690276</v>
      </c>
      <c r="E279" s="22">
        <f t="shared" ref="E279:L279" si="213">(1-4*$D$2)*E263+$D$2*(E264+E262+F263+D263)</f>
        <v>1.8735487451280832</v>
      </c>
      <c r="F279" s="22">
        <f t="shared" si="213"/>
        <v>1.0622922602429594</v>
      </c>
      <c r="G279" s="22">
        <f t="shared" si="213"/>
        <v>0.86179884081626768</v>
      </c>
      <c r="H279" s="22">
        <f t="shared" si="213"/>
        <v>0.83127778950655373</v>
      </c>
      <c r="I279" s="22">
        <f t="shared" si="213"/>
        <v>0.63321245416749261</v>
      </c>
      <c r="J279" s="22">
        <f t="shared" si="213"/>
        <v>0.45100202680772628</v>
      </c>
      <c r="K279" s="22">
        <f t="shared" si="213"/>
        <v>0.45384471734037424</v>
      </c>
      <c r="L279" s="22">
        <f t="shared" si="213"/>
        <v>0.54612285632572077</v>
      </c>
      <c r="M279" s="32">
        <f>L279</f>
        <v>0.54612285632572077</v>
      </c>
    </row>
    <row r="280" spans="1:13" x14ac:dyDescent="0.3">
      <c r="A280" s="11">
        <v>8</v>
      </c>
      <c r="B280" s="9">
        <v>0.8</v>
      </c>
      <c r="C280" s="28">
        <f>10*A280*$C$2</f>
        <v>8</v>
      </c>
      <c r="D280" s="22">
        <f t="shared" ref="D280:L280" si="214">(1-4*$D$2)*D264+$D$2*(D265+D263+E264+C264)</f>
        <v>4.7481288123022667</v>
      </c>
      <c r="E280" s="22">
        <f t="shared" si="214"/>
        <v>2.65690735003664</v>
      </c>
      <c r="F280" s="22">
        <f t="shared" si="214"/>
        <v>1.4865097570928998</v>
      </c>
      <c r="G280" s="22">
        <f t="shared" si="214"/>
        <v>0.92451861775024269</v>
      </c>
      <c r="H280" s="22">
        <f t="shared" si="214"/>
        <v>0.68844556115916378</v>
      </c>
      <c r="I280" s="22">
        <f t="shared" si="214"/>
        <v>0.59258009363527853</v>
      </c>
      <c r="J280" s="22">
        <f t="shared" si="214"/>
        <v>0.64660046640663815</v>
      </c>
      <c r="K280" s="22">
        <f t="shared" si="214"/>
        <v>0.89956151409181884</v>
      </c>
      <c r="L280" s="22">
        <f t="shared" si="214"/>
        <v>1.2738436214051845</v>
      </c>
      <c r="M280" s="32">
        <f>L280</f>
        <v>1.2738436214051845</v>
      </c>
    </row>
    <row r="281" spans="1:13" x14ac:dyDescent="0.3">
      <c r="A281" s="11">
        <v>7</v>
      </c>
      <c r="B281" s="19">
        <v>0.7</v>
      </c>
      <c r="C281" s="28">
        <f>10*A281*$C$2</f>
        <v>7</v>
      </c>
      <c r="D281" s="22">
        <f t="shared" ref="D281:L281" si="215">(1-4*$D$2)*D265+$D$2*(D266+D264+E265+C265)</f>
        <v>4.5872063084423482</v>
      </c>
      <c r="E281" s="22">
        <f t="shared" si="215"/>
        <v>2.7503694914195833</v>
      </c>
      <c r="F281" s="22">
        <f t="shared" si="215"/>
        <v>1.5644352952235976</v>
      </c>
      <c r="G281" s="22">
        <f t="shared" si="215"/>
        <v>0.90945368889232381</v>
      </c>
      <c r="H281" s="22">
        <f t="shared" si="215"/>
        <v>0.62406414675068</v>
      </c>
      <c r="I281" s="22">
        <f t="shared" si="215"/>
        <v>0.59711419850212522</v>
      </c>
      <c r="J281" s="22">
        <f t="shared" si="215"/>
        <v>0.82337961851432606</v>
      </c>
      <c r="K281" s="22">
        <f t="shared" si="215"/>
        <v>1.3880350157665071</v>
      </c>
      <c r="L281" s="22">
        <f t="shared" si="215"/>
        <v>2.5182517234411979</v>
      </c>
      <c r="M281" s="34">
        <f t="shared" ref="M281:M287" si="216">POWER(10,$C$2*A281)</f>
        <v>5.0118723362727238</v>
      </c>
    </row>
    <row r="282" spans="1:13" x14ac:dyDescent="0.3">
      <c r="A282" s="11">
        <v>6</v>
      </c>
      <c r="B282" s="9">
        <v>0.6</v>
      </c>
      <c r="C282" s="28">
        <f>10*A282*$C$2</f>
        <v>6</v>
      </c>
      <c r="D282" s="22">
        <f t="shared" ref="D282:L282" si="217">(1-4*$D$2)*D266+$D$2*(D267+D265+E266+C266)</f>
        <v>4.0379723115902175</v>
      </c>
      <c r="E282" s="22">
        <f t="shared" si="217"/>
        <v>2.5012678466198026</v>
      </c>
      <c r="F282" s="22">
        <f t="shared" si="217"/>
        <v>1.4575607771554115</v>
      </c>
      <c r="G282" s="22">
        <f t="shared" si="217"/>
        <v>0.85086975539906751</v>
      </c>
      <c r="H282" s="22">
        <f t="shared" si="217"/>
        <v>0.58850295761182725</v>
      </c>
      <c r="I282" s="22">
        <f t="shared" si="217"/>
        <v>0.60404680428124558</v>
      </c>
      <c r="J282" s="22">
        <f t="shared" si="217"/>
        <v>0.89290937864131359</v>
      </c>
      <c r="K282" s="22">
        <f t="shared" si="217"/>
        <v>1.505919600869464</v>
      </c>
      <c r="L282" s="22">
        <f t="shared" si="217"/>
        <v>2.5246878289657864</v>
      </c>
      <c r="M282" s="34">
        <f t="shared" si="216"/>
        <v>3.9810717055349736</v>
      </c>
    </row>
    <row r="283" spans="1:13" x14ac:dyDescent="0.3">
      <c r="A283" s="11">
        <v>5</v>
      </c>
      <c r="B283" s="19">
        <v>0.5</v>
      </c>
      <c r="C283" s="28">
        <f>10*A283*$C$2</f>
        <v>5</v>
      </c>
      <c r="D283" s="22">
        <f t="shared" ref="D283:L283" si="218">(1-4*$D$2)*D267+$D$2*(D268+D266+E267+C267)</f>
        <v>3.2988064916006836</v>
      </c>
      <c r="E283" s="22">
        <f t="shared" si="218"/>
        <v>2.1292143211148873</v>
      </c>
      <c r="F283" s="22">
        <f t="shared" si="218"/>
        <v>1.318561581916337</v>
      </c>
      <c r="G283" s="22">
        <f t="shared" si="218"/>
        <v>0.8252217752561477</v>
      </c>
      <c r="H283" s="22">
        <f t="shared" si="218"/>
        <v>0.60690518946011562</v>
      </c>
      <c r="I283" s="22">
        <f t="shared" si="218"/>
        <v>0.63252668840960535</v>
      </c>
      <c r="J283" s="22">
        <f t="shared" si="218"/>
        <v>0.90133776696526147</v>
      </c>
      <c r="K283" s="22">
        <f t="shared" si="218"/>
        <v>1.4316401961320298</v>
      </c>
      <c r="L283" s="22">
        <f t="shared" si="218"/>
        <v>2.219351664670794</v>
      </c>
      <c r="M283" s="34">
        <f t="shared" si="216"/>
        <v>3.1622776601683795</v>
      </c>
    </row>
    <row r="284" spans="1:13" x14ac:dyDescent="0.3">
      <c r="A284" s="11">
        <v>4</v>
      </c>
      <c r="B284" s="9">
        <v>0.4</v>
      </c>
      <c r="C284" s="26">
        <f>D284</f>
        <v>2.3437533049748787</v>
      </c>
      <c r="D284" s="22">
        <f t="shared" ref="D284:L284" si="219">(1-4*$D$2)*D268+$D$2*(D269+D267+E268+C268)</f>
        <v>2.3437533049748787</v>
      </c>
      <c r="E284" s="22">
        <f t="shared" si="219"/>
        <v>1.8378840496293298</v>
      </c>
      <c r="F284" s="22">
        <f t="shared" si="219"/>
        <v>1.3179543776260716</v>
      </c>
      <c r="G284" s="22">
        <f t="shared" si="219"/>
        <v>0.94033563979219825</v>
      </c>
      <c r="H284" s="22">
        <f t="shared" si="219"/>
        <v>0.7451435110997866</v>
      </c>
      <c r="I284" s="22">
        <f t="shared" si="219"/>
        <v>0.73970946995390685</v>
      </c>
      <c r="J284" s="22">
        <f t="shared" si="219"/>
        <v>0.93191296674706237</v>
      </c>
      <c r="K284" s="22">
        <f t="shared" si="219"/>
        <v>1.3252492130702869</v>
      </c>
      <c r="L284" s="22">
        <f t="shared" si="219"/>
        <v>1.8875168882241535</v>
      </c>
      <c r="M284" s="34">
        <f t="shared" si="216"/>
        <v>2.5118864315095806</v>
      </c>
    </row>
    <row r="285" spans="1:13" x14ac:dyDescent="0.3">
      <c r="A285" s="11">
        <v>3</v>
      </c>
      <c r="B285" s="19">
        <v>0.3</v>
      </c>
      <c r="C285" s="26">
        <f t="shared" ref="C285:C287" si="220">D285</f>
        <v>2.4055850705607082</v>
      </c>
      <c r="D285" s="22">
        <f t="shared" ref="D285:L285" si="221">(1-4*$D$2)*D269+$D$2*(D270+D268+E269+C269)</f>
        <v>2.4055850705607082</v>
      </c>
      <c r="E285" s="22">
        <f t="shared" si="221"/>
        <v>2.0875472182635217</v>
      </c>
      <c r="F285" s="22">
        <f t="shared" si="221"/>
        <v>1.6749451395085624</v>
      </c>
      <c r="G285" s="22">
        <f t="shared" si="221"/>
        <v>1.3160205801786025</v>
      </c>
      <c r="H285" s="22">
        <f t="shared" si="221"/>
        <v>1.0776841543891034</v>
      </c>
      <c r="I285" s="22">
        <f t="shared" si="221"/>
        <v>0.98623432918306941</v>
      </c>
      <c r="J285" s="22">
        <f t="shared" si="221"/>
        <v>1.0538482507998803</v>
      </c>
      <c r="K285" s="22">
        <f t="shared" si="221"/>
        <v>1.2779318865573885</v>
      </c>
      <c r="L285" s="22">
        <f t="shared" si="221"/>
        <v>1.6216535867902893</v>
      </c>
      <c r="M285" s="34">
        <f t="shared" si="216"/>
        <v>1.99526231496888</v>
      </c>
    </row>
    <row r="286" spans="1:13" x14ac:dyDescent="0.3">
      <c r="A286" s="11">
        <v>2</v>
      </c>
      <c r="B286" s="9">
        <v>0.2</v>
      </c>
      <c r="C286" s="26">
        <f t="shared" si="220"/>
        <v>3.3515288719155074</v>
      </c>
      <c r="D286" s="22">
        <f t="shared" ref="D286:L286" si="222">(1-4*$D$2)*D270+$D$2*(D271+D269+E270+C270)</f>
        <v>3.3515288719155074</v>
      </c>
      <c r="E286" s="22">
        <f t="shared" si="222"/>
        <v>2.9787088659335557</v>
      </c>
      <c r="F286" s="22">
        <f t="shared" si="222"/>
        <v>2.4774443780937783</v>
      </c>
      <c r="G286" s="22">
        <f t="shared" si="222"/>
        <v>2.0066128498461033</v>
      </c>
      <c r="H286" s="22">
        <f t="shared" si="222"/>
        <v>1.6384503812554596</v>
      </c>
      <c r="I286" s="22">
        <f t="shared" si="222"/>
        <v>1.3997082617005772</v>
      </c>
      <c r="J286" s="22">
        <f t="shared" si="222"/>
        <v>1.297781236104272</v>
      </c>
      <c r="K286" s="22">
        <f t="shared" si="222"/>
        <v>1.3242833471116195</v>
      </c>
      <c r="L286" s="22">
        <f t="shared" si="222"/>
        <v>1.4441443778611824</v>
      </c>
      <c r="M286" s="34">
        <f t="shared" si="216"/>
        <v>1.5848931924611136</v>
      </c>
    </row>
    <row r="287" spans="1:13" x14ac:dyDescent="0.3">
      <c r="A287" s="11">
        <v>1</v>
      </c>
      <c r="B287" s="19">
        <v>0.1</v>
      </c>
      <c r="C287" s="26">
        <f t="shared" si="220"/>
        <v>5.1574849067505895</v>
      </c>
      <c r="D287" s="22">
        <f t="shared" ref="D287:L287" si="223">(1-4*$D$2)*D271+$D$2*(D272+D270+E271+C271)</f>
        <v>5.1574849067505895</v>
      </c>
      <c r="E287" s="22">
        <f t="shared" si="223"/>
        <v>4.4610694261002983</v>
      </c>
      <c r="F287" s="22">
        <f t="shared" si="223"/>
        <v>3.6665330571712835</v>
      </c>
      <c r="G287" s="22">
        <f t="shared" si="223"/>
        <v>2.9565077389210801</v>
      </c>
      <c r="H287" s="22">
        <f t="shared" si="223"/>
        <v>2.3806355085741933</v>
      </c>
      <c r="I287" s="22">
        <f t="shared" si="223"/>
        <v>1.9444287619877345</v>
      </c>
      <c r="J287" s="22">
        <f t="shared" si="223"/>
        <v>1.6392225290296856</v>
      </c>
      <c r="K287" s="22">
        <f t="shared" si="223"/>
        <v>1.447901474937705</v>
      </c>
      <c r="L287" s="22">
        <f t="shared" si="223"/>
        <v>1.3393684041252205</v>
      </c>
      <c r="M287" s="34">
        <f t="shared" si="216"/>
        <v>1.2589254117941673</v>
      </c>
    </row>
    <row r="288" spans="1:13" ht="15" thickBot="1" x14ac:dyDescent="0.35">
      <c r="A288" s="11">
        <v>0</v>
      </c>
      <c r="B288" s="39">
        <v>0</v>
      </c>
      <c r="C288" s="36">
        <f t="shared" ref="C288:M288" si="224">POWER(10,1-($C$2*C290))</f>
        <v>10</v>
      </c>
      <c r="D288" s="36">
        <f t="shared" si="224"/>
        <v>7.9432823472428176</v>
      </c>
      <c r="E288" s="36">
        <f t="shared" si="224"/>
        <v>6.3095734448019343</v>
      </c>
      <c r="F288" s="36">
        <f t="shared" si="224"/>
        <v>5.0118723362727229</v>
      </c>
      <c r="G288" s="36">
        <f t="shared" si="224"/>
        <v>3.9810717055349727</v>
      </c>
      <c r="H288" s="36">
        <f t="shared" si="224"/>
        <v>3.1622776601683795</v>
      </c>
      <c r="I288" s="36">
        <f t="shared" si="224"/>
        <v>2.5118864315095797</v>
      </c>
      <c r="J288" s="36">
        <f t="shared" si="224"/>
        <v>1.9952623149688795</v>
      </c>
      <c r="K288" s="36">
        <f t="shared" si="224"/>
        <v>1.5848931924611134</v>
      </c>
      <c r="L288" s="36">
        <f t="shared" si="224"/>
        <v>1.2589254117941671</v>
      </c>
      <c r="M288" s="38">
        <f t="shared" si="224"/>
        <v>1</v>
      </c>
    </row>
    <row r="289" spans="1:13" ht="15" thickBot="1" x14ac:dyDescent="0.35">
      <c r="A289" s="40" t="s">
        <v>12</v>
      </c>
      <c r="B289" s="8" t="s">
        <v>13</v>
      </c>
      <c r="C289" s="20">
        <v>0</v>
      </c>
      <c r="D289" s="17">
        <v>0.1</v>
      </c>
      <c r="E289" s="17">
        <v>0.2</v>
      </c>
      <c r="F289" s="17">
        <v>0.3</v>
      </c>
      <c r="G289" s="17">
        <v>0.4</v>
      </c>
      <c r="H289" s="17">
        <v>0.5</v>
      </c>
      <c r="I289" s="17">
        <v>0.6</v>
      </c>
      <c r="J289" s="17">
        <v>0.7</v>
      </c>
      <c r="K289" s="17">
        <v>0.8</v>
      </c>
      <c r="L289" s="17">
        <v>0.9</v>
      </c>
      <c r="M289" s="18">
        <v>1</v>
      </c>
    </row>
    <row r="290" spans="1:13" ht="15" thickBot="1" x14ac:dyDescent="0.35">
      <c r="A290" s="41"/>
      <c r="B290" s="16"/>
      <c r="C290" s="20">
        <v>0</v>
      </c>
      <c r="D290" s="17">
        <v>1</v>
      </c>
      <c r="E290" s="17">
        <v>2</v>
      </c>
      <c r="F290" s="17">
        <v>3</v>
      </c>
      <c r="G290" s="17">
        <v>4</v>
      </c>
      <c r="H290" s="17">
        <v>5</v>
      </c>
      <c r="I290" s="17">
        <v>6</v>
      </c>
      <c r="J290" s="17">
        <v>7</v>
      </c>
      <c r="K290" s="17">
        <v>8</v>
      </c>
      <c r="L290" s="17">
        <v>9</v>
      </c>
      <c r="M290" s="18">
        <v>10</v>
      </c>
    </row>
    <row r="292" spans="1:13" ht="15" thickBot="1" x14ac:dyDescent="0.35"/>
    <row r="293" spans="1:13" ht="15" thickBot="1" x14ac:dyDescent="0.35">
      <c r="A293" s="23" t="s">
        <v>4</v>
      </c>
      <c r="B293" s="24">
        <f>D293*$E$2</f>
        <v>3.6000000000000011E-2</v>
      </c>
      <c r="C293" s="21" t="s">
        <v>5</v>
      </c>
      <c r="D293" s="25">
        <f>D277+1</f>
        <v>18</v>
      </c>
      <c r="E293" s="13"/>
      <c r="F293" s="12"/>
      <c r="G293" s="12"/>
      <c r="H293" s="12"/>
      <c r="I293" s="12"/>
      <c r="J293" s="12"/>
      <c r="K293" s="12"/>
      <c r="L293" s="12"/>
      <c r="M293" s="14"/>
    </row>
    <row r="294" spans="1:13" x14ac:dyDescent="0.3">
      <c r="A294" s="10">
        <v>10</v>
      </c>
      <c r="B294" s="10">
        <v>1</v>
      </c>
      <c r="C294" s="30">
        <f>(1/SQRT(2 * PI() * 0.1))*EXP(-1 *( (C306*$C$2 - 0.5)^2)/0.02)</f>
        <v>4.7014199083806441E-6</v>
      </c>
      <c r="D294" s="30">
        <f t="shared" ref="D294:L294" si="225">(1/SQRT(2 * PI() * 0.1))*EXP(-1 *( (D306*$C$2 - 0.5)^2)/0.02)</f>
        <v>4.232083331915869E-4</v>
      </c>
      <c r="E294" s="30">
        <f t="shared" si="225"/>
        <v>1.401473522632427E-2</v>
      </c>
      <c r="F294" s="30">
        <f t="shared" si="225"/>
        <v>0.17073442725555385</v>
      </c>
      <c r="G294" s="30">
        <f t="shared" si="225"/>
        <v>0.76517861656164454</v>
      </c>
      <c r="H294" s="30">
        <f t="shared" si="225"/>
        <v>1.2615662610100802</v>
      </c>
      <c r="I294" s="30">
        <f t="shared" si="225"/>
        <v>0.76517861656164354</v>
      </c>
      <c r="J294" s="30">
        <f t="shared" si="225"/>
        <v>0.17073442725555343</v>
      </c>
      <c r="K294" s="30">
        <f t="shared" si="225"/>
        <v>1.401473522632426E-2</v>
      </c>
      <c r="L294" s="30">
        <f t="shared" si="225"/>
        <v>4.232083331915869E-4</v>
      </c>
      <c r="M294" s="32">
        <f>L294</f>
        <v>4.232083331915869E-4</v>
      </c>
    </row>
    <row r="295" spans="1:13" x14ac:dyDescent="0.3">
      <c r="A295" s="11">
        <v>9</v>
      </c>
      <c r="B295" s="19">
        <v>0.9</v>
      </c>
      <c r="C295" s="28">
        <f>10*A295*$C$2</f>
        <v>9</v>
      </c>
      <c r="D295" s="22">
        <f>(1-4*$D$2)*D279+$D$2*(D280+D278+E279+C279)</f>
        <v>3.9017764113265141</v>
      </c>
      <c r="E295" s="22">
        <f t="shared" ref="E295:L295" si="226">(1-4*$D$2)*E279+$D$2*(E280+E278+F279+D279)</f>
        <v>1.898708876300607</v>
      </c>
      <c r="F295" s="22">
        <f t="shared" si="226"/>
        <v>1.090976806107153</v>
      </c>
      <c r="G295" s="22">
        <f t="shared" si="226"/>
        <v>0.88901322497553359</v>
      </c>
      <c r="H295" s="22">
        <f t="shared" si="226"/>
        <v>0.85526018133191162</v>
      </c>
      <c r="I295" s="22">
        <f t="shared" si="226"/>
        <v>0.65465019613573894</v>
      </c>
      <c r="J295" s="22">
        <f t="shared" si="226"/>
        <v>0.47107881839555693</v>
      </c>
      <c r="K295" s="22">
        <f t="shared" si="226"/>
        <v>0.47290916995839288</v>
      </c>
      <c r="L295" s="22">
        <f t="shared" si="226"/>
        <v>0.56407145194603836</v>
      </c>
      <c r="M295" s="32">
        <f>L295</f>
        <v>0.56407145194603836</v>
      </c>
    </row>
    <row r="296" spans="1:13" x14ac:dyDescent="0.3">
      <c r="A296" s="11">
        <v>8</v>
      </c>
      <c r="B296" s="9">
        <v>0.8</v>
      </c>
      <c r="C296" s="28">
        <f>10*A296*$C$2</f>
        <v>8</v>
      </c>
      <c r="D296" s="22">
        <f t="shared" ref="D296:L296" si="227">(1-4*$D$2)*D280+$D$2*(D281+D279+E280+C280)</f>
        <v>4.7758047523300569</v>
      </c>
      <c r="E296" s="22">
        <f t="shared" si="227"/>
        <v>2.7030928311958946</v>
      </c>
      <c r="F296" s="22">
        <f t="shared" si="227"/>
        <v>1.538932656069268</v>
      </c>
      <c r="G296" s="22">
        <f t="shared" si="227"/>
        <v>0.97414529314217957</v>
      </c>
      <c r="H296" s="22">
        <f t="shared" si="227"/>
        <v>0.73217724176038379</v>
      </c>
      <c r="I296" s="22">
        <f t="shared" si="227"/>
        <v>0.63159055477413961</v>
      </c>
      <c r="J296" s="22">
        <f t="shared" si="227"/>
        <v>0.68262474389115746</v>
      </c>
      <c r="K296" s="22">
        <f t="shared" si="227"/>
        <v>0.93237706700210454</v>
      </c>
      <c r="L296" s="22">
        <f t="shared" si="227"/>
        <v>1.3023246673338214</v>
      </c>
      <c r="M296" s="32">
        <f>L296</f>
        <v>1.3023246673338214</v>
      </c>
    </row>
    <row r="297" spans="1:13" x14ac:dyDescent="0.3">
      <c r="A297" s="11">
        <v>7</v>
      </c>
      <c r="B297" s="19">
        <v>0.7</v>
      </c>
      <c r="C297" s="28">
        <f>10*A297*$C$2</f>
        <v>7</v>
      </c>
      <c r="D297" s="22">
        <f t="shared" ref="D297:L297" si="228">(1-4*$D$2)*D281+$D$2*(D282+D280+E281+C281)</f>
        <v>4.6247353847508839</v>
      </c>
      <c r="E297" s="22">
        <f t="shared" si="228"/>
        <v>2.8120372583483939</v>
      </c>
      <c r="F297" s="22">
        <f t="shared" si="228"/>
        <v>1.6336658019567631</v>
      </c>
      <c r="G297" s="22">
        <f t="shared" si="228"/>
        <v>0.97466830080318234</v>
      </c>
      <c r="H297" s="22">
        <f t="shared" si="228"/>
        <v>0.68151611058322392</v>
      </c>
      <c r="I297" s="22">
        <f t="shared" si="228"/>
        <v>0.64823697233673105</v>
      </c>
      <c r="J297" s="22">
        <f t="shared" si="228"/>
        <v>0.86960773556618209</v>
      </c>
      <c r="K297" s="22">
        <f t="shared" si="228"/>
        <v>1.4270294945366628</v>
      </c>
      <c r="L297" s="22">
        <f t="shared" si="228"/>
        <v>2.5433381051702799</v>
      </c>
      <c r="M297" s="34">
        <f t="shared" ref="M297:M303" si="229">POWER(10,$C$2*A297)</f>
        <v>5.0118723362727238</v>
      </c>
    </row>
    <row r="298" spans="1:13" x14ac:dyDescent="0.3">
      <c r="A298" s="11">
        <v>6</v>
      </c>
      <c r="B298" s="9">
        <v>0.6</v>
      </c>
      <c r="C298" s="28">
        <f>10*A298*$C$2</f>
        <v>6</v>
      </c>
      <c r="D298" s="22">
        <f t="shared" ref="D298:L298" si="230">(1-4*$D$2)*D282+$D$2*(D283+D281+E282+C282)</f>
        <v>4.0850505916506101</v>
      </c>
      <c r="E298" s="22">
        <f t="shared" si="230"/>
        <v>2.5752769495799801</v>
      </c>
      <c r="F298" s="22">
        <f t="shared" si="230"/>
        <v>1.5385390512628432</v>
      </c>
      <c r="G298" s="22">
        <f t="shared" si="230"/>
        <v>0.92632179086295552</v>
      </c>
      <c r="H298" s="22">
        <f t="shared" si="230"/>
        <v>0.65487777070058717</v>
      </c>
      <c r="I298" s="22">
        <f t="shared" si="230"/>
        <v>0.66302000548922335</v>
      </c>
      <c r="J298" s="22">
        <f t="shared" si="230"/>
        <v>0.94551863385432211</v>
      </c>
      <c r="K298" s="22">
        <f t="shared" si="230"/>
        <v>1.5486384040750201</v>
      </c>
      <c r="L298" s="22">
        <f t="shared" si="230"/>
        <v>2.5498565046964434</v>
      </c>
      <c r="M298" s="34">
        <f t="shared" si="229"/>
        <v>3.9810717055349736</v>
      </c>
    </row>
    <row r="299" spans="1:13" x14ac:dyDescent="0.3">
      <c r="A299" s="11">
        <v>5</v>
      </c>
      <c r="B299" s="19">
        <v>0.5</v>
      </c>
      <c r="C299" s="28">
        <f>10*A299*$C$2</f>
        <v>5</v>
      </c>
      <c r="D299" s="22">
        <f t="shared" ref="D299:L299" si="231">(1-4*$D$2)*D283+$D$2*(D284+D282+E283+C283)</f>
        <v>3.3619492858561335</v>
      </c>
      <c r="E299" s="22">
        <f t="shared" si="231"/>
        <v>2.2171468581762084</v>
      </c>
      <c r="F299" s="22">
        <f t="shared" si="231"/>
        <v>1.409702566613771</v>
      </c>
      <c r="G299" s="22">
        <f t="shared" si="231"/>
        <v>0.90837878836477326</v>
      </c>
      <c r="H299" s="22">
        <f t="shared" si="231"/>
        <v>0.6796600243674964</v>
      </c>
      <c r="I299" s="22">
        <f t="shared" si="231"/>
        <v>0.69690518381402689</v>
      </c>
      <c r="J299" s="22">
        <f t="shared" si="231"/>
        <v>0.95806539937905444</v>
      </c>
      <c r="K299" s="22">
        <f t="shared" si="231"/>
        <v>1.4766996883415673</v>
      </c>
      <c r="L299" s="22">
        <f t="shared" si="231"/>
        <v>2.2450948476322288</v>
      </c>
      <c r="M299" s="34">
        <f t="shared" si="229"/>
        <v>3.1622776601683795</v>
      </c>
    </row>
    <row r="300" spans="1:13" x14ac:dyDescent="0.3">
      <c r="A300" s="11">
        <v>4</v>
      </c>
      <c r="B300" s="9">
        <v>0.4</v>
      </c>
      <c r="C300" s="26">
        <f>D300</f>
        <v>2.4459564443480959</v>
      </c>
      <c r="D300" s="22">
        <f t="shared" ref="D300:L300" si="232">(1-4*$D$2)*D284+$D$2*(D285+D283+E284+C284)</f>
        <v>2.4459564443480959</v>
      </c>
      <c r="E300" s="22">
        <f t="shared" si="232"/>
        <v>1.9432706543217375</v>
      </c>
      <c r="F300" s="22">
        <f t="shared" si="232"/>
        <v>1.4179361576944998</v>
      </c>
      <c r="G300" s="22">
        <f t="shared" si="232"/>
        <v>1.0289351767905615</v>
      </c>
      <c r="H300" s="22">
        <f t="shared" si="232"/>
        <v>0.82195559293902209</v>
      </c>
      <c r="I300" s="22">
        <f t="shared" si="232"/>
        <v>0.80710539307868601</v>
      </c>
      <c r="J300" s="22">
        <f t="shared" si="232"/>
        <v>0.99041153350727973</v>
      </c>
      <c r="K300" s="22">
        <f t="shared" si="232"/>
        <v>1.3708502301461842</v>
      </c>
      <c r="L300" s="22">
        <f t="shared" si="232"/>
        <v>1.9131315568530209</v>
      </c>
      <c r="M300" s="34">
        <f t="shared" si="229"/>
        <v>2.5118864315095806</v>
      </c>
    </row>
    <row r="301" spans="1:13" x14ac:dyDescent="0.3">
      <c r="A301" s="11">
        <v>3</v>
      </c>
      <c r="B301" s="19">
        <v>0.3</v>
      </c>
      <c r="C301" s="26">
        <f t="shared" ref="C301:C303" si="233">D301</f>
        <v>2.5187999072550644</v>
      </c>
      <c r="D301" s="22">
        <f t="shared" ref="D301:L301" si="234">(1-4*$D$2)*D285+$D$2*(D286+D284+E285+C285)</f>
        <v>2.5187999072550644</v>
      </c>
      <c r="E301" s="22">
        <f t="shared" si="234"/>
        <v>2.1969340687791354</v>
      </c>
      <c r="F301" s="22">
        <f t="shared" si="234"/>
        <v>1.7747823387341073</v>
      </c>
      <c r="G301" s="22">
        <f t="shared" si="234"/>
        <v>1.4031196727429136</v>
      </c>
      <c r="H301" s="22">
        <f t="shared" si="234"/>
        <v>1.1527065912212042</v>
      </c>
      <c r="I301" s="22">
        <f t="shared" si="234"/>
        <v>1.0514368932053073</v>
      </c>
      <c r="J301" s="22">
        <f t="shared" si="234"/>
        <v>1.1095417338783344</v>
      </c>
      <c r="K301" s="22">
        <f t="shared" si="234"/>
        <v>1.3205932568658929</v>
      </c>
      <c r="L301" s="22">
        <f t="shared" si="234"/>
        <v>1.645301810880379</v>
      </c>
      <c r="M301" s="34">
        <f t="shared" si="229"/>
        <v>1.99526231496888</v>
      </c>
    </row>
    <row r="302" spans="1:13" x14ac:dyDescent="0.3">
      <c r="A302" s="11">
        <v>2</v>
      </c>
      <c r="B302" s="9">
        <v>0.2</v>
      </c>
      <c r="C302" s="26">
        <f t="shared" si="233"/>
        <v>3.4489673174151738</v>
      </c>
      <c r="D302" s="22">
        <f t="shared" ref="D302:L302" si="235">(1-4*$D$2)*D286+$D$2*(D287+D285+E286+C286)</f>
        <v>3.4489673174151738</v>
      </c>
      <c r="E302" s="22">
        <f t="shared" si="235"/>
        <v>3.0712597520613323</v>
      </c>
      <c r="F302" s="22">
        <f t="shared" si="235"/>
        <v>2.5608488581106568</v>
      </c>
      <c r="G302" s="22">
        <f t="shared" si="235"/>
        <v>2.0790071856590049</v>
      </c>
      <c r="H302" s="22">
        <f t="shared" si="235"/>
        <v>1.7006182311530875</v>
      </c>
      <c r="I302" s="22">
        <f t="shared" si="235"/>
        <v>1.4533205940462226</v>
      </c>
      <c r="J302" s="22">
        <f t="shared" si="235"/>
        <v>1.342968724949207</v>
      </c>
      <c r="K302" s="22">
        <f t="shared" si="235"/>
        <v>1.3584084645144334</v>
      </c>
      <c r="L302" s="22">
        <f t="shared" si="235"/>
        <v>1.462868581669885</v>
      </c>
      <c r="M302" s="34">
        <f t="shared" si="229"/>
        <v>1.5848931924611136</v>
      </c>
    </row>
    <row r="303" spans="1:13" x14ac:dyDescent="0.3">
      <c r="A303" s="11">
        <v>1</v>
      </c>
      <c r="B303" s="19">
        <v>0.1</v>
      </c>
      <c r="C303" s="26">
        <f t="shared" si="233"/>
        <v>5.21417009175196</v>
      </c>
      <c r="D303" s="22">
        <f t="shared" ref="D303:L303" si="236">(1-4*$D$2)*D287+$D$2*(D288+D286+E287+C287)</f>
        <v>5.21417009175196</v>
      </c>
      <c r="E303" s="22">
        <f t="shared" si="236"/>
        <v>4.5146739401515328</v>
      </c>
      <c r="F303" s="22">
        <f t="shared" si="236"/>
        <v>3.7146853873118326</v>
      </c>
      <c r="G303" s="22">
        <f t="shared" si="236"/>
        <v>2.9982721720095267</v>
      </c>
      <c r="H303" s="22">
        <f t="shared" si="236"/>
        <v>2.4164600101813694</v>
      </c>
      <c r="I303" s="22">
        <f t="shared" si="236"/>
        <v>1.9751762985603543</v>
      </c>
      <c r="J303" s="22">
        <f t="shared" si="236"/>
        <v>1.6649192634056553</v>
      </c>
      <c r="K303" s="22">
        <f t="shared" si="236"/>
        <v>1.4671337895330687</v>
      </c>
      <c r="L303" s="22">
        <f t="shared" si="236"/>
        <v>1.3498530161024882</v>
      </c>
      <c r="M303" s="34">
        <f t="shared" si="229"/>
        <v>1.2589254117941673</v>
      </c>
    </row>
    <row r="304" spans="1:13" ht="15" thickBot="1" x14ac:dyDescent="0.35">
      <c r="A304" s="11">
        <v>0</v>
      </c>
      <c r="B304" s="39">
        <v>0</v>
      </c>
      <c r="C304" s="36">
        <f t="shared" ref="C304:M304" si="237">POWER(10,1-($C$2*C306))</f>
        <v>10</v>
      </c>
      <c r="D304" s="36">
        <f t="shared" si="237"/>
        <v>7.9432823472428176</v>
      </c>
      <c r="E304" s="36">
        <f t="shared" si="237"/>
        <v>6.3095734448019343</v>
      </c>
      <c r="F304" s="36">
        <f t="shared" si="237"/>
        <v>5.0118723362727229</v>
      </c>
      <c r="G304" s="36">
        <f t="shared" si="237"/>
        <v>3.9810717055349727</v>
      </c>
      <c r="H304" s="36">
        <f t="shared" si="237"/>
        <v>3.1622776601683795</v>
      </c>
      <c r="I304" s="36">
        <f t="shared" si="237"/>
        <v>2.5118864315095797</v>
      </c>
      <c r="J304" s="36">
        <f t="shared" si="237"/>
        <v>1.9952623149688795</v>
      </c>
      <c r="K304" s="36">
        <f t="shared" si="237"/>
        <v>1.5848931924611134</v>
      </c>
      <c r="L304" s="36">
        <f t="shared" si="237"/>
        <v>1.2589254117941671</v>
      </c>
      <c r="M304" s="38">
        <f t="shared" si="237"/>
        <v>1</v>
      </c>
    </row>
    <row r="305" spans="1:13" ht="15" thickBot="1" x14ac:dyDescent="0.35">
      <c r="A305" s="40" t="s">
        <v>12</v>
      </c>
      <c r="B305" s="8" t="s">
        <v>13</v>
      </c>
      <c r="C305" s="20">
        <v>0</v>
      </c>
      <c r="D305" s="17">
        <v>0.1</v>
      </c>
      <c r="E305" s="17">
        <v>0.2</v>
      </c>
      <c r="F305" s="17">
        <v>0.3</v>
      </c>
      <c r="G305" s="17">
        <v>0.4</v>
      </c>
      <c r="H305" s="17">
        <v>0.5</v>
      </c>
      <c r="I305" s="17">
        <v>0.6</v>
      </c>
      <c r="J305" s="17">
        <v>0.7</v>
      </c>
      <c r="K305" s="17">
        <v>0.8</v>
      </c>
      <c r="L305" s="17">
        <v>0.9</v>
      </c>
      <c r="M305" s="18">
        <v>1</v>
      </c>
    </row>
    <row r="306" spans="1:13" ht="15" thickBot="1" x14ac:dyDescent="0.35">
      <c r="A306" s="41"/>
      <c r="B306" s="16"/>
      <c r="C306" s="20">
        <v>0</v>
      </c>
      <c r="D306" s="17">
        <v>1</v>
      </c>
      <c r="E306" s="17">
        <v>2</v>
      </c>
      <c r="F306" s="17">
        <v>3</v>
      </c>
      <c r="G306" s="17">
        <v>4</v>
      </c>
      <c r="H306" s="17">
        <v>5</v>
      </c>
      <c r="I306" s="17">
        <v>6</v>
      </c>
      <c r="J306" s="17">
        <v>7</v>
      </c>
      <c r="K306" s="17">
        <v>8</v>
      </c>
      <c r="L306" s="17">
        <v>9</v>
      </c>
      <c r="M306" s="18">
        <v>10</v>
      </c>
    </row>
    <row r="308" spans="1:13" ht="15" thickBot="1" x14ac:dyDescent="0.35"/>
    <row r="309" spans="1:13" ht="15" thickBot="1" x14ac:dyDescent="0.35">
      <c r="A309" s="23" t="s">
        <v>4</v>
      </c>
      <c r="B309" s="24">
        <f>D309*$E$2</f>
        <v>3.8000000000000006E-2</v>
      </c>
      <c r="C309" s="21" t="s">
        <v>5</v>
      </c>
      <c r="D309" s="25">
        <f>D293+1</f>
        <v>19</v>
      </c>
      <c r="E309" s="13"/>
      <c r="F309" s="12"/>
      <c r="G309" s="12"/>
      <c r="H309" s="12"/>
      <c r="I309" s="12"/>
      <c r="J309" s="12"/>
      <c r="K309" s="12"/>
      <c r="L309" s="12"/>
      <c r="M309" s="14"/>
    </row>
    <row r="310" spans="1:13" x14ac:dyDescent="0.3">
      <c r="A310" s="10">
        <v>10</v>
      </c>
      <c r="B310" s="10">
        <v>1</v>
      </c>
      <c r="C310" s="30">
        <f>(1/SQRT(2 * PI() * 0.1))*EXP(-1 *( (C322*$C$2 - 0.5)^2)/0.02)</f>
        <v>4.7014199083806441E-6</v>
      </c>
      <c r="D310" s="30">
        <f t="shared" ref="D310:L310" si="238">(1/SQRT(2 * PI() * 0.1))*EXP(-1 *( (D322*$C$2 - 0.5)^2)/0.02)</f>
        <v>4.232083331915869E-4</v>
      </c>
      <c r="E310" s="30">
        <f t="shared" si="238"/>
        <v>1.401473522632427E-2</v>
      </c>
      <c r="F310" s="30">
        <f t="shared" si="238"/>
        <v>0.17073442725555385</v>
      </c>
      <c r="G310" s="30">
        <f t="shared" si="238"/>
        <v>0.76517861656164454</v>
      </c>
      <c r="H310" s="30">
        <f t="shared" si="238"/>
        <v>1.2615662610100802</v>
      </c>
      <c r="I310" s="30">
        <f t="shared" si="238"/>
        <v>0.76517861656164354</v>
      </c>
      <c r="J310" s="30">
        <f t="shared" si="238"/>
        <v>0.17073442725555343</v>
      </c>
      <c r="K310" s="30">
        <f t="shared" si="238"/>
        <v>1.401473522632426E-2</v>
      </c>
      <c r="L310" s="30">
        <f t="shared" si="238"/>
        <v>4.232083331915869E-4</v>
      </c>
      <c r="M310" s="32">
        <f>L310</f>
        <v>4.232083331915869E-4</v>
      </c>
    </row>
    <row r="311" spans="1:13" x14ac:dyDescent="0.3">
      <c r="A311" s="11">
        <v>9</v>
      </c>
      <c r="B311" s="19">
        <v>0.9</v>
      </c>
      <c r="C311" s="28">
        <f>10*A311*$C$2</f>
        <v>9</v>
      </c>
      <c r="D311" s="22">
        <f>(1-4*$D$2)*D295+$D$2*(D296+D294+E295+C295)</f>
        <v>3.9153426496580739</v>
      </c>
      <c r="E311" s="22">
        <f t="shared" ref="E311:L311" si="239">(1-4*$D$2)*E295+$D$2*(E296+E294+F295+D295)</f>
        <v>1.9217139320312986</v>
      </c>
      <c r="F311" s="22">
        <f t="shared" si="239"/>
        <v>1.117673198141623</v>
      </c>
      <c r="G311" s="22">
        <f t="shared" si="239"/>
        <v>0.91491482442368444</v>
      </c>
      <c r="H311" s="22">
        <f t="shared" si="239"/>
        <v>0.87853342104272958</v>
      </c>
      <c r="I311" s="22">
        <f t="shared" si="239"/>
        <v>0.67555167343979816</v>
      </c>
      <c r="J311" s="22">
        <f t="shared" si="239"/>
        <v>0.49039947112727988</v>
      </c>
      <c r="K311" s="22">
        <f t="shared" si="239"/>
        <v>0.49089024850568341</v>
      </c>
      <c r="L311" s="22">
        <f t="shared" si="239"/>
        <v>0.58075998990349653</v>
      </c>
      <c r="M311" s="32">
        <f>L311</f>
        <v>0.58075998990349653</v>
      </c>
    </row>
    <row r="312" spans="1:13" x14ac:dyDescent="0.3">
      <c r="A312" s="11">
        <v>8</v>
      </c>
      <c r="B312" s="9">
        <v>0.8</v>
      </c>
      <c r="C312" s="28">
        <f>10*A312*$C$2</f>
        <v>8</v>
      </c>
      <c r="D312" s="22">
        <f t="shared" ref="D312:L312" si="240">(1-4*$D$2)*D296+$D$2*(D297+D295+E296+C296)</f>
        <v>4.8010818759206693</v>
      </c>
      <c r="E312" s="22">
        <f t="shared" si="240"/>
        <v>2.7457152748488443</v>
      </c>
      <c r="F312" s="22">
        <f t="shared" si="240"/>
        <v>1.5881626776942515</v>
      </c>
      <c r="G312" s="22">
        <f t="shared" si="240"/>
        <v>1.0217873433501095</v>
      </c>
      <c r="H312" s="22">
        <f t="shared" si="240"/>
        <v>0.77493787631836764</v>
      </c>
      <c r="I312" s="22">
        <f t="shared" si="240"/>
        <v>0.66985594177963026</v>
      </c>
      <c r="J312" s="22">
        <f t="shared" si="240"/>
        <v>0.71745578392582821</v>
      </c>
      <c r="K312" s="22">
        <f t="shared" si="240"/>
        <v>0.96345302854442783</v>
      </c>
      <c r="L312" s="22">
        <f t="shared" si="240"/>
        <v>1.3288871917572131</v>
      </c>
      <c r="M312" s="32">
        <f>L312</f>
        <v>1.3288871917572131</v>
      </c>
    </row>
    <row r="313" spans="1:13" x14ac:dyDescent="0.3">
      <c r="A313" s="11">
        <v>7</v>
      </c>
      <c r="B313" s="19">
        <v>0.7</v>
      </c>
      <c r="C313" s="28">
        <f>10*A313*$C$2</f>
        <v>7</v>
      </c>
      <c r="D313" s="22">
        <f t="shared" ref="D313:L313" si="241">(1-4*$D$2)*D297+$D$2*(D298+D296+E297+C297)</f>
        <v>4.659525597415989</v>
      </c>
      <c r="E313" s="22">
        <f t="shared" si="241"/>
        <v>2.869761645166383</v>
      </c>
      <c r="F313" s="22">
        <f t="shared" si="241"/>
        <v>1.6995686136880903</v>
      </c>
      <c r="G313" s="22">
        <f t="shared" si="241"/>
        <v>1.0380634594696609</v>
      </c>
      <c r="H313" s="22">
        <f t="shared" si="241"/>
        <v>0.73829527923682159</v>
      </c>
      <c r="I313" s="22">
        <f t="shared" si="241"/>
        <v>0.69879427574989994</v>
      </c>
      <c r="J313" s="22">
        <f t="shared" si="241"/>
        <v>0.91460351603701107</v>
      </c>
      <c r="K313" s="22">
        <f t="shared" si="241"/>
        <v>1.4641981612700501</v>
      </c>
      <c r="L313" s="22">
        <f t="shared" si="241"/>
        <v>2.566884221601986</v>
      </c>
      <c r="M313" s="34">
        <f t="shared" ref="M313:M319" si="242">POWER(10,$C$2*A313)</f>
        <v>5.0118723362727238</v>
      </c>
    </row>
    <row r="314" spans="1:13" x14ac:dyDescent="0.3">
      <c r="A314" s="11">
        <v>6</v>
      </c>
      <c r="B314" s="9">
        <v>0.6</v>
      </c>
      <c r="C314" s="28">
        <f>10*A314*$C$2</f>
        <v>6</v>
      </c>
      <c r="D314" s="22">
        <f t="shared" ref="D314:L314" si="243">(1-4*$D$2)*D298+$D$2*(D299+D297+E298+C298)</f>
        <v>4.129402442367522</v>
      </c>
      <c r="E314" s="22">
        <f t="shared" si="243"/>
        <v>2.6456101418036071</v>
      </c>
      <c r="F314" s="22">
        <f t="shared" si="243"/>
        <v>1.6167012320552627</v>
      </c>
      <c r="G314" s="22">
        <f t="shared" si="243"/>
        <v>1.0005571403988682</v>
      </c>
      <c r="H314" s="22">
        <f t="shared" si="243"/>
        <v>0.72107914040069732</v>
      </c>
      <c r="I314" s="22">
        <f t="shared" si="243"/>
        <v>0.72171171323897809</v>
      </c>
      <c r="J314" s="22">
        <f t="shared" si="243"/>
        <v>0.99697003567276044</v>
      </c>
      <c r="K314" s="22">
        <f t="shared" si="243"/>
        <v>1.5895485451008031</v>
      </c>
      <c r="L314" s="22">
        <f t="shared" si="243"/>
        <v>2.5735999134217895</v>
      </c>
      <c r="M314" s="34">
        <f t="shared" si="242"/>
        <v>3.9810717055349736</v>
      </c>
    </row>
    <row r="315" spans="1:13" x14ac:dyDescent="0.3">
      <c r="A315" s="11">
        <v>5</v>
      </c>
      <c r="B315" s="19">
        <v>0.5</v>
      </c>
      <c r="C315" s="28">
        <f>10*A315*$C$2</f>
        <v>5</v>
      </c>
      <c r="D315" s="22">
        <f t="shared" ref="D315:L315" si="244">(1-4*$D$2)*D299+$D$2*(D300+D298+E299+C299)</f>
        <v>3.4220206360062093</v>
      </c>
      <c r="E315" s="22">
        <f t="shared" si="244"/>
        <v>2.3014692629095661</v>
      </c>
      <c r="F315" s="22">
        <f t="shared" si="244"/>
        <v>1.4983406844224194</v>
      </c>
      <c r="G315" s="22">
        <f t="shared" si="244"/>
        <v>0.99059966939991162</v>
      </c>
      <c r="H315" s="22">
        <f t="shared" si="244"/>
        <v>0.75235547203718112</v>
      </c>
      <c r="I315" s="22">
        <f t="shared" si="244"/>
        <v>0.76095120122569737</v>
      </c>
      <c r="J315" s="22">
        <f t="shared" si="244"/>
        <v>1.0135200877792501</v>
      </c>
      <c r="K315" s="22">
        <f t="shared" si="244"/>
        <v>1.5198697139148112</v>
      </c>
      <c r="L315" s="22">
        <f t="shared" si="244"/>
        <v>2.2694120515383278</v>
      </c>
      <c r="M315" s="34">
        <f t="shared" si="242"/>
        <v>3.1622776601683795</v>
      </c>
    </row>
    <row r="316" spans="1:13" x14ac:dyDescent="0.3">
      <c r="A316" s="11">
        <v>4</v>
      </c>
      <c r="B316" s="9">
        <v>0.4</v>
      </c>
      <c r="C316" s="26">
        <f>D316</f>
        <v>2.543186547225825</v>
      </c>
      <c r="D316" s="22">
        <f t="shared" ref="D316:L316" si="245">(1-4*$D$2)*D300+$D$2*(D301+D299+E300+C300)</f>
        <v>2.543186547225825</v>
      </c>
      <c r="E316" s="22">
        <f t="shared" si="245"/>
        <v>2.0442488366639355</v>
      </c>
      <c r="F316" s="22">
        <f t="shared" si="245"/>
        <v>1.5149253788309354</v>
      </c>
      <c r="G316" s="22">
        <f t="shared" si="245"/>
        <v>1.1160650777063541</v>
      </c>
      <c r="H316" s="22">
        <f t="shared" si="245"/>
        <v>0.89807255567939404</v>
      </c>
      <c r="I316" s="22">
        <f t="shared" si="245"/>
        <v>0.87356291930886432</v>
      </c>
      <c r="J316" s="22">
        <f t="shared" si="245"/>
        <v>1.0471948579979078</v>
      </c>
      <c r="K316" s="22">
        <f t="shared" si="245"/>
        <v>1.4143372531427891</v>
      </c>
      <c r="L316" s="22">
        <f t="shared" si="245"/>
        <v>1.9372529754042789</v>
      </c>
      <c r="M316" s="34">
        <f t="shared" si="242"/>
        <v>2.5118864315095806</v>
      </c>
    </row>
    <row r="317" spans="1:13" x14ac:dyDescent="0.3">
      <c r="A317" s="11">
        <v>3</v>
      </c>
      <c r="B317" s="19">
        <v>0.3</v>
      </c>
      <c r="C317" s="26">
        <f t="shared" ref="C317:C319" si="246">D317</f>
        <v>2.6258915290105067</v>
      </c>
      <c r="D317" s="22">
        <f t="shared" ref="D317:L317" si="247">(1-4*$D$2)*D301+$D$2*(D302+D300+E301+C301)</f>
        <v>2.6258915290105067</v>
      </c>
      <c r="E317" s="22">
        <f t="shared" si="247"/>
        <v>2.301009344230275</v>
      </c>
      <c r="F317" s="22">
        <f t="shared" si="247"/>
        <v>1.8707242192122626</v>
      </c>
      <c r="G317" s="22">
        <f t="shared" si="247"/>
        <v>1.4877101930295582</v>
      </c>
      <c r="H317" s="22">
        <f t="shared" si="247"/>
        <v>1.225967396252307</v>
      </c>
      <c r="I317" s="22">
        <f t="shared" si="247"/>
        <v>1.114822241085951</v>
      </c>
      <c r="J317" s="22">
        <f t="shared" si="247"/>
        <v>1.1629904284812043</v>
      </c>
      <c r="K317" s="22">
        <f t="shared" si="247"/>
        <v>1.3609390992570447</v>
      </c>
      <c r="L317" s="22">
        <f t="shared" si="247"/>
        <v>1.6674315042476116</v>
      </c>
      <c r="M317" s="34">
        <f t="shared" si="242"/>
        <v>1.99526231496888</v>
      </c>
    </row>
    <row r="318" spans="1:13" x14ac:dyDescent="0.3">
      <c r="A318" s="11">
        <v>2</v>
      </c>
      <c r="B318" s="9">
        <v>0.2</v>
      </c>
      <c r="C318" s="26">
        <f t="shared" si="246"/>
        <v>3.5404328771797409</v>
      </c>
      <c r="D318" s="22">
        <f t="shared" ref="D318:L318" si="248">(1-4*$D$2)*D302+$D$2*(D303+D301+E302+C302)</f>
        <v>3.5404328771797409</v>
      </c>
      <c r="E318" s="22">
        <f t="shared" si="248"/>
        <v>3.1585367873035661</v>
      </c>
      <c r="F318" s="22">
        <f t="shared" si="248"/>
        <v>2.6401167043753864</v>
      </c>
      <c r="G318" s="22">
        <f t="shared" si="248"/>
        <v>2.1483732239350379</v>
      </c>
      <c r="H318" s="22">
        <f t="shared" si="248"/>
        <v>1.7604225224521779</v>
      </c>
      <c r="I318" s="22">
        <f t="shared" si="248"/>
        <v>1.5047041483828358</v>
      </c>
      <c r="J318" s="22">
        <f t="shared" si="248"/>
        <v>1.3858317561587703</v>
      </c>
      <c r="K318" s="22">
        <f t="shared" si="248"/>
        <v>1.3903945635064974</v>
      </c>
      <c r="L318" s="22">
        <f t="shared" si="248"/>
        <v>1.4802650131256601</v>
      </c>
      <c r="M318" s="34">
        <f t="shared" si="242"/>
        <v>1.5848931924611136</v>
      </c>
    </row>
    <row r="319" spans="1:13" x14ac:dyDescent="0.3">
      <c r="A319" s="11">
        <v>1</v>
      </c>
      <c r="B319" s="19">
        <v>0.1</v>
      </c>
      <c r="C319" s="26">
        <f t="shared" si="246"/>
        <v>5.2670527576626887</v>
      </c>
      <c r="D319" s="22">
        <f t="shared" ref="D319:L319" si="249">(1-4*$D$2)*D303+$D$2*(D304+D302+E303+C303)</f>
        <v>5.2670527576626887</v>
      </c>
      <c r="E319" s="22">
        <f t="shared" si="249"/>
        <v>4.5648725232157181</v>
      </c>
      <c r="F319" s="22">
        <f t="shared" si="249"/>
        <v>3.7600705387712545</v>
      </c>
      <c r="G319" s="22">
        <f t="shared" si="249"/>
        <v>3.0378992921393415</v>
      </c>
      <c r="H319" s="22">
        <f t="shared" si="249"/>
        <v>2.4505608744145437</v>
      </c>
      <c r="I319" s="22">
        <f t="shared" si="249"/>
        <v>2.0043525195406362</v>
      </c>
      <c r="J319" s="22">
        <f t="shared" si="249"/>
        <v>1.6890920782834331</v>
      </c>
      <c r="K319" s="22">
        <f t="shared" si="249"/>
        <v>1.4850415452033519</v>
      </c>
      <c r="L319" s="22">
        <f t="shared" si="249"/>
        <v>1.3595412421787554</v>
      </c>
      <c r="M319" s="34">
        <f t="shared" si="242"/>
        <v>1.2589254117941673</v>
      </c>
    </row>
    <row r="320" spans="1:13" ht="15" thickBot="1" x14ac:dyDescent="0.35">
      <c r="A320" s="11">
        <v>0</v>
      </c>
      <c r="B320" s="39">
        <v>0</v>
      </c>
      <c r="C320" s="36">
        <f t="shared" ref="C320:M320" si="250">POWER(10,1-($C$2*C322))</f>
        <v>10</v>
      </c>
      <c r="D320" s="36">
        <f t="shared" si="250"/>
        <v>7.9432823472428176</v>
      </c>
      <c r="E320" s="36">
        <f t="shared" si="250"/>
        <v>6.3095734448019343</v>
      </c>
      <c r="F320" s="36">
        <f t="shared" si="250"/>
        <v>5.0118723362727229</v>
      </c>
      <c r="G320" s="36">
        <f t="shared" si="250"/>
        <v>3.9810717055349727</v>
      </c>
      <c r="H320" s="36">
        <f t="shared" si="250"/>
        <v>3.1622776601683795</v>
      </c>
      <c r="I320" s="36">
        <f t="shared" si="250"/>
        <v>2.5118864315095797</v>
      </c>
      <c r="J320" s="36">
        <f t="shared" si="250"/>
        <v>1.9952623149688795</v>
      </c>
      <c r="K320" s="36">
        <f t="shared" si="250"/>
        <v>1.5848931924611134</v>
      </c>
      <c r="L320" s="36">
        <f t="shared" si="250"/>
        <v>1.2589254117941671</v>
      </c>
      <c r="M320" s="38">
        <f t="shared" si="250"/>
        <v>1</v>
      </c>
    </row>
    <row r="321" spans="1:13" ht="15" thickBot="1" x14ac:dyDescent="0.35">
      <c r="A321" s="40" t="s">
        <v>12</v>
      </c>
      <c r="B321" s="8" t="s">
        <v>13</v>
      </c>
      <c r="C321" s="20">
        <v>0</v>
      </c>
      <c r="D321" s="17">
        <v>0.1</v>
      </c>
      <c r="E321" s="17">
        <v>0.2</v>
      </c>
      <c r="F321" s="17">
        <v>0.3</v>
      </c>
      <c r="G321" s="17">
        <v>0.4</v>
      </c>
      <c r="H321" s="17">
        <v>0.5</v>
      </c>
      <c r="I321" s="17">
        <v>0.6</v>
      </c>
      <c r="J321" s="17">
        <v>0.7</v>
      </c>
      <c r="K321" s="17">
        <v>0.8</v>
      </c>
      <c r="L321" s="17">
        <v>0.9</v>
      </c>
      <c r="M321" s="18">
        <v>1</v>
      </c>
    </row>
    <row r="322" spans="1:13" ht="15" thickBot="1" x14ac:dyDescent="0.35">
      <c r="A322" s="41"/>
      <c r="B322" s="16"/>
      <c r="C322" s="20">
        <v>0</v>
      </c>
      <c r="D322" s="17">
        <v>1</v>
      </c>
      <c r="E322" s="17">
        <v>2</v>
      </c>
      <c r="F322" s="17">
        <v>3</v>
      </c>
      <c r="G322" s="17">
        <v>4</v>
      </c>
      <c r="H322" s="17">
        <v>5</v>
      </c>
      <c r="I322" s="17">
        <v>6</v>
      </c>
      <c r="J322" s="17">
        <v>7</v>
      </c>
      <c r="K322" s="17">
        <v>8</v>
      </c>
      <c r="L322" s="17">
        <v>9</v>
      </c>
      <c r="M322" s="18">
        <v>10</v>
      </c>
    </row>
    <row r="324" spans="1:13" ht="15" thickBot="1" x14ac:dyDescent="0.35"/>
    <row r="325" spans="1:13" ht="15" thickBot="1" x14ac:dyDescent="0.35">
      <c r="A325" s="23" t="s">
        <v>4</v>
      </c>
      <c r="B325" s="24">
        <f>D325*$E$2</f>
        <v>4.0000000000000008E-2</v>
      </c>
      <c r="C325" s="21" t="s">
        <v>5</v>
      </c>
      <c r="D325" s="25">
        <f>D309+1</f>
        <v>20</v>
      </c>
      <c r="E325" s="13"/>
      <c r="F325" s="12"/>
      <c r="G325" s="12"/>
      <c r="H325" s="12"/>
      <c r="I325" s="12"/>
      <c r="J325" s="12"/>
      <c r="K325" s="12"/>
      <c r="L325" s="12"/>
      <c r="M325" s="14"/>
    </row>
    <row r="326" spans="1:13" x14ac:dyDescent="0.3">
      <c r="A326" s="10">
        <v>10</v>
      </c>
      <c r="B326" s="10">
        <v>1</v>
      </c>
      <c r="C326" s="30">
        <f>(1/SQRT(2 * PI() * 0.1))*EXP(-1 *( (C338*$C$2 - 0.5)^2)/0.02)</f>
        <v>4.7014199083806441E-6</v>
      </c>
      <c r="D326" s="30">
        <f t="shared" ref="D326:L326" si="251">(1/SQRT(2 * PI() * 0.1))*EXP(-1 *( (D338*$C$2 - 0.5)^2)/0.02)</f>
        <v>4.232083331915869E-4</v>
      </c>
      <c r="E326" s="30">
        <f t="shared" si="251"/>
        <v>1.401473522632427E-2</v>
      </c>
      <c r="F326" s="30">
        <f t="shared" si="251"/>
        <v>0.17073442725555385</v>
      </c>
      <c r="G326" s="30">
        <f t="shared" si="251"/>
        <v>0.76517861656164454</v>
      </c>
      <c r="H326" s="30">
        <f t="shared" si="251"/>
        <v>1.2615662610100802</v>
      </c>
      <c r="I326" s="30">
        <f t="shared" si="251"/>
        <v>0.76517861656164354</v>
      </c>
      <c r="J326" s="30">
        <f t="shared" si="251"/>
        <v>0.17073442725555343</v>
      </c>
      <c r="K326" s="30">
        <f t="shared" si="251"/>
        <v>1.401473522632426E-2</v>
      </c>
      <c r="L326" s="30">
        <f t="shared" si="251"/>
        <v>4.232083331915869E-4</v>
      </c>
      <c r="M326" s="32">
        <f>L326</f>
        <v>4.232083331915869E-4</v>
      </c>
    </row>
    <row r="327" spans="1:13" x14ac:dyDescent="0.3">
      <c r="A327" s="11">
        <v>9</v>
      </c>
      <c r="B327" s="19">
        <v>0.9</v>
      </c>
      <c r="C327" s="28">
        <f>10*A327*$C$2</f>
        <v>9</v>
      </c>
      <c r="D327" s="22">
        <f>(1-4*$D$2)*D311+$D$2*(D312+D310+E311+C311)</f>
        <v>3.927712333188647</v>
      </c>
      <c r="E327" s="22">
        <f t="shared" ref="E327:L327" si="252">(1-4*$D$2)*E311+$D$2*(E312+E310+F311+D311)</f>
        <v>1.9428919579812327</v>
      </c>
      <c r="F327" s="22">
        <f t="shared" si="252"/>
        <v>1.1426398119092824</v>
      </c>
      <c r="G327" s="22">
        <f t="shared" si="252"/>
        <v>0.93961748070395823</v>
      </c>
      <c r="H327" s="22">
        <f t="shared" si="252"/>
        <v>0.90110081124693198</v>
      </c>
      <c r="I327" s="22">
        <f t="shared" si="252"/>
        <v>0.6959038247902164</v>
      </c>
      <c r="J327" s="22">
        <f t="shared" si="252"/>
        <v>0.50900632085082864</v>
      </c>
      <c r="K327" s="22">
        <f t="shared" si="252"/>
        <v>0.50790349466144236</v>
      </c>
      <c r="L327" s="22">
        <f t="shared" si="252"/>
        <v>0.59634412568061623</v>
      </c>
      <c r="M327" s="32">
        <f>L327</f>
        <v>0.59634412568061623</v>
      </c>
    </row>
    <row r="328" spans="1:13" x14ac:dyDescent="0.3">
      <c r="A328" s="11">
        <v>8</v>
      </c>
      <c r="B328" s="9">
        <v>0.8</v>
      </c>
      <c r="C328" s="28">
        <f>10*A328*$C$2</f>
        <v>8</v>
      </c>
      <c r="D328" s="22">
        <f t="shared" ref="D328:L328" si="253">(1-4*$D$2)*D312+$D$2*(D313+D311+E312+C312)</f>
        <v>4.8243330795687154</v>
      </c>
      <c r="E328" s="22">
        <f t="shared" si="253"/>
        <v>2.7852870811322892</v>
      </c>
      <c r="F328" s="22">
        <f t="shared" si="253"/>
        <v>1.634581421544584</v>
      </c>
      <c r="G328" s="22">
        <f t="shared" si="253"/>
        <v>1.0675732362512147</v>
      </c>
      <c r="H328" s="22">
        <f t="shared" si="253"/>
        <v>0.81668197234553175</v>
      </c>
      <c r="I328" s="22">
        <f t="shared" si="253"/>
        <v>0.70731911024270488</v>
      </c>
      <c r="J328" s="22">
        <f t="shared" si="253"/>
        <v>0.75115354828283554</v>
      </c>
      <c r="K328" s="22">
        <f t="shared" si="253"/>
        <v>0.99297688280064067</v>
      </c>
      <c r="L328" s="22">
        <f t="shared" si="253"/>
        <v>1.3537743247128673</v>
      </c>
      <c r="M328" s="32">
        <f>L328</f>
        <v>1.3537743247128673</v>
      </c>
    </row>
    <row r="329" spans="1:13" x14ac:dyDescent="0.3">
      <c r="A329" s="11">
        <v>7</v>
      </c>
      <c r="B329" s="19">
        <v>0.7</v>
      </c>
      <c r="C329" s="28">
        <f>10*A329*$C$2</f>
        <v>7</v>
      </c>
      <c r="D329" s="22">
        <f t="shared" ref="D329:L329" si="254">(1-4*$D$2)*D313+$D$2*(D314+D312+E313+C313)</f>
        <v>4.6919543121741123</v>
      </c>
      <c r="E329" s="22">
        <f t="shared" si="254"/>
        <v>2.9240362545845824</v>
      </c>
      <c r="F329" s="22">
        <f t="shared" si="254"/>
        <v>1.7624515256147295</v>
      </c>
      <c r="G329" s="22">
        <f t="shared" si="254"/>
        <v>1.0996543672287102</v>
      </c>
      <c r="H329" s="22">
        <f t="shared" si="254"/>
        <v>0.79423400623508944</v>
      </c>
      <c r="I329" s="22">
        <f t="shared" si="254"/>
        <v>0.74865214520846823</v>
      </c>
      <c r="J329" s="22">
        <f t="shared" si="254"/>
        <v>0.95840435453110995</v>
      </c>
      <c r="K329" s="22">
        <f t="shared" si="254"/>
        <v>1.4997374945108557</v>
      </c>
      <c r="L329" s="22">
        <f t="shared" si="254"/>
        <v>2.5890883648647525</v>
      </c>
      <c r="M329" s="34">
        <f t="shared" ref="M329:M335" si="255">POWER(10,$C$2*A329)</f>
        <v>5.0118723362727238</v>
      </c>
    </row>
    <row r="330" spans="1:13" x14ac:dyDescent="0.3">
      <c r="A330" s="11">
        <v>6</v>
      </c>
      <c r="B330" s="9">
        <v>0.6</v>
      </c>
      <c r="C330" s="28">
        <f>10*A330*$C$2</f>
        <v>6</v>
      </c>
      <c r="D330" s="22">
        <f t="shared" ref="D330:L330" si="256">(1-4*$D$2)*D314+$D$2*(D315+D313+E314+C314)</f>
        <v>4.1713117635186654</v>
      </c>
      <c r="E330" s="22">
        <f t="shared" si="256"/>
        <v>2.7125889448604683</v>
      </c>
      <c r="F330" s="22">
        <f t="shared" si="256"/>
        <v>1.6921555624736495</v>
      </c>
      <c r="G330" s="22">
        <f t="shared" si="256"/>
        <v>1.0734001283448802</v>
      </c>
      <c r="H330" s="22">
        <f t="shared" si="256"/>
        <v>0.78679974906250927</v>
      </c>
      <c r="I330" s="22">
        <f t="shared" si="256"/>
        <v>0.77990127325760661</v>
      </c>
      <c r="J330" s="22">
        <f t="shared" si="256"/>
        <v>1.0472707795657608</v>
      </c>
      <c r="K330" s="22">
        <f t="shared" si="256"/>
        <v>1.6288372738760428</v>
      </c>
      <c r="L330" s="22">
        <f t="shared" si="256"/>
        <v>2.596103287439576</v>
      </c>
      <c r="M330" s="34">
        <f t="shared" si="255"/>
        <v>3.9810717055349736</v>
      </c>
    </row>
    <row r="331" spans="1:13" x14ac:dyDescent="0.3">
      <c r="A331" s="11">
        <v>5</v>
      </c>
      <c r="B331" s="19">
        <v>0.5</v>
      </c>
      <c r="C331" s="28">
        <f>10*A331*$C$2</f>
        <v>5</v>
      </c>
      <c r="D331" s="22">
        <f t="shared" ref="D331:L331" si="257">(1-4*$D$2)*D315+$D$2*(D316+D314+E315+C315)</f>
        <v>3.4792157777018247</v>
      </c>
      <c r="E331" s="22">
        <f t="shared" si="257"/>
        <v>2.3823379123611477</v>
      </c>
      <c r="F331" s="22">
        <f t="shared" si="257"/>
        <v>1.5844072455236191</v>
      </c>
      <c r="G331" s="22">
        <f t="shared" si="257"/>
        <v>1.0715836087929469</v>
      </c>
      <c r="H331" s="22">
        <f t="shared" si="257"/>
        <v>0.82461160774857634</v>
      </c>
      <c r="I331" s="22">
        <f t="shared" si="257"/>
        <v>0.82442027871799417</v>
      </c>
      <c r="J331" s="22">
        <f t="shared" si="257"/>
        <v>1.0677011793180853</v>
      </c>
      <c r="K331" s="22">
        <f t="shared" si="257"/>
        <v>1.5613375302951964</v>
      </c>
      <c r="L331" s="22">
        <f t="shared" si="257"/>
        <v>2.2924824628895175</v>
      </c>
      <c r="M331" s="34">
        <f t="shared" si="255"/>
        <v>3.1622776601683795</v>
      </c>
    </row>
    <row r="332" spans="1:13" x14ac:dyDescent="0.3">
      <c r="A332" s="11">
        <v>4</v>
      </c>
      <c r="B332" s="9">
        <v>0.4</v>
      </c>
      <c r="C332" s="26">
        <f>D332</f>
        <v>2.6357068192264603</v>
      </c>
      <c r="D332" s="22">
        <f t="shared" ref="D332:L332" si="258">(1-4*$D$2)*D316+$D$2*(D317+D315+E316+C316)</f>
        <v>2.6357068192264603</v>
      </c>
      <c r="E332" s="22">
        <f t="shared" si="258"/>
        <v>2.1409678739721074</v>
      </c>
      <c r="F332" s="22">
        <f t="shared" si="258"/>
        <v>1.6088608393671813</v>
      </c>
      <c r="G332" s="22">
        <f t="shared" si="258"/>
        <v>1.2014745749292306</v>
      </c>
      <c r="H332" s="22">
        <f t="shared" si="258"/>
        <v>0.97320468419682016</v>
      </c>
      <c r="I332" s="22">
        <f t="shared" si="258"/>
        <v>0.93892075505956285</v>
      </c>
      <c r="J332" s="22">
        <f t="shared" si="258"/>
        <v>1.1023211093420031</v>
      </c>
      <c r="K332" s="22">
        <f t="shared" si="258"/>
        <v>1.4559187799433664</v>
      </c>
      <c r="L332" s="22">
        <f t="shared" si="258"/>
        <v>1.9600640431685177</v>
      </c>
      <c r="M332" s="34">
        <f t="shared" si="255"/>
        <v>2.5118864315095806</v>
      </c>
    </row>
    <row r="333" spans="1:13" x14ac:dyDescent="0.3">
      <c r="A333" s="11">
        <v>3</v>
      </c>
      <c r="B333" s="19">
        <v>0.3</v>
      </c>
      <c r="C333" s="26">
        <f t="shared" ref="C333:C335" si="259">D333</f>
        <v>2.7272823653313711</v>
      </c>
      <c r="D333" s="22">
        <f t="shared" ref="D333:L333" si="260">(1-4*$D$2)*D317+$D$2*(D318+D316+E317+C317)</f>
        <v>2.7272823653313711</v>
      </c>
      <c r="E333" s="22">
        <f t="shared" si="260"/>
        <v>2.4000821432841093</v>
      </c>
      <c r="F333" s="22">
        <f t="shared" si="260"/>
        <v>1.9628971679356835</v>
      </c>
      <c r="G333" s="22">
        <f t="shared" si="260"/>
        <v>1.569768022027104</v>
      </c>
      <c r="H333" s="22">
        <f t="shared" si="260"/>
        <v>1.2973989816998774</v>
      </c>
      <c r="I333" s="22">
        <f t="shared" si="260"/>
        <v>1.1764094267022325</v>
      </c>
      <c r="J333" s="22">
        <f t="shared" si="260"/>
        <v>1.2143556765961756</v>
      </c>
      <c r="K333" s="22">
        <f t="shared" si="260"/>
        <v>1.3992185697270294</v>
      </c>
      <c r="L333" s="22">
        <f t="shared" si="260"/>
        <v>1.6882301814006948</v>
      </c>
      <c r="M333" s="34">
        <f t="shared" si="255"/>
        <v>1.99526231496888</v>
      </c>
    </row>
    <row r="334" spans="1:13" x14ac:dyDescent="0.3">
      <c r="A334" s="11">
        <v>2</v>
      </c>
      <c r="B334" s="9">
        <v>0.2</v>
      </c>
      <c r="C334" s="26">
        <f t="shared" si="259"/>
        <v>3.6264693656672486</v>
      </c>
      <c r="D334" s="22">
        <f t="shared" ref="D334:L334" si="261">(1-4*$D$2)*D318+$D$2*(D319+D317+E318+C318)</f>
        <v>3.6264693656672486</v>
      </c>
      <c r="E334" s="22">
        <f t="shared" si="261"/>
        <v>3.2409936472609373</v>
      </c>
      <c r="F334" s="22">
        <f t="shared" si="261"/>
        <v>2.7155642947195018</v>
      </c>
      <c r="G334" s="22">
        <f t="shared" si="261"/>
        <v>2.2149043871863006</v>
      </c>
      <c r="H334" s="22">
        <f t="shared" si="261"/>
        <v>1.8180056330873806</v>
      </c>
      <c r="I334" s="22">
        <f t="shared" si="261"/>
        <v>1.5540266375240743</v>
      </c>
      <c r="J334" s="22">
        <f t="shared" si="261"/>
        <v>1.426602594962548</v>
      </c>
      <c r="K334" s="22">
        <f t="shared" si="261"/>
        <v>1.4204943954502651</v>
      </c>
      <c r="L334" s="22">
        <f t="shared" si="261"/>
        <v>1.4965051031039276</v>
      </c>
      <c r="M334" s="34">
        <f t="shared" si="255"/>
        <v>1.5848931924611136</v>
      </c>
    </row>
    <row r="335" spans="1:13" x14ac:dyDescent="0.3">
      <c r="A335" s="11">
        <v>1</v>
      </c>
      <c r="B335" s="19">
        <v>0.1</v>
      </c>
      <c r="C335" s="26">
        <f t="shared" si="259"/>
        <v>5.3165386525927305</v>
      </c>
      <c r="D335" s="22">
        <f t="shared" ref="D335:L335" si="262">(1-4*$D$2)*D319+$D$2*(D320+D318+E319+C319)</f>
        <v>5.3165386525927305</v>
      </c>
      <c r="E335" s="22">
        <f t="shared" si="262"/>
        <v>4.612021210351033</v>
      </c>
      <c r="F335" s="22">
        <f t="shared" si="262"/>
        <v>3.802966278954885</v>
      </c>
      <c r="G335" s="22">
        <f t="shared" si="262"/>
        <v>3.0755951269590298</v>
      </c>
      <c r="H335" s="22">
        <f t="shared" si="262"/>
        <v>2.4831025737430155</v>
      </c>
      <c r="I335" s="22">
        <f t="shared" si="262"/>
        <v>2.032119210426206</v>
      </c>
      <c r="J335" s="22">
        <f t="shared" si="262"/>
        <v>1.7119160428310141</v>
      </c>
      <c r="K335" s="22">
        <f t="shared" si="262"/>
        <v>1.5017925243266301</v>
      </c>
      <c r="L335" s="22">
        <f t="shared" si="262"/>
        <v>1.3685397248192204</v>
      </c>
      <c r="M335" s="34">
        <f t="shared" si="255"/>
        <v>1.2589254117941673</v>
      </c>
    </row>
    <row r="336" spans="1:13" ht="15" thickBot="1" x14ac:dyDescent="0.35">
      <c r="A336" s="11">
        <v>0</v>
      </c>
      <c r="B336" s="39">
        <v>0</v>
      </c>
      <c r="C336" s="36">
        <f t="shared" ref="C336:M336" si="263">POWER(10,1-($C$2*C338))</f>
        <v>10</v>
      </c>
      <c r="D336" s="36">
        <f t="shared" si="263"/>
        <v>7.9432823472428176</v>
      </c>
      <c r="E336" s="36">
        <f t="shared" si="263"/>
        <v>6.3095734448019343</v>
      </c>
      <c r="F336" s="36">
        <f t="shared" si="263"/>
        <v>5.0118723362727229</v>
      </c>
      <c r="G336" s="36">
        <f t="shared" si="263"/>
        <v>3.9810717055349727</v>
      </c>
      <c r="H336" s="36">
        <f t="shared" si="263"/>
        <v>3.1622776601683795</v>
      </c>
      <c r="I336" s="36">
        <f t="shared" si="263"/>
        <v>2.5118864315095797</v>
      </c>
      <c r="J336" s="36">
        <f t="shared" si="263"/>
        <v>1.9952623149688795</v>
      </c>
      <c r="K336" s="36">
        <f t="shared" si="263"/>
        <v>1.5848931924611134</v>
      </c>
      <c r="L336" s="36">
        <f t="shared" si="263"/>
        <v>1.2589254117941671</v>
      </c>
      <c r="M336" s="38">
        <f t="shared" si="263"/>
        <v>1</v>
      </c>
    </row>
    <row r="337" spans="1:13" ht="15" thickBot="1" x14ac:dyDescent="0.35">
      <c r="A337" s="40" t="s">
        <v>12</v>
      </c>
      <c r="B337" s="8" t="s">
        <v>13</v>
      </c>
      <c r="C337" s="20">
        <v>0</v>
      </c>
      <c r="D337" s="17">
        <v>0.1</v>
      </c>
      <c r="E337" s="17">
        <v>0.2</v>
      </c>
      <c r="F337" s="17">
        <v>0.3</v>
      </c>
      <c r="G337" s="17">
        <v>0.4</v>
      </c>
      <c r="H337" s="17">
        <v>0.5</v>
      </c>
      <c r="I337" s="17">
        <v>0.6</v>
      </c>
      <c r="J337" s="17">
        <v>0.7</v>
      </c>
      <c r="K337" s="17">
        <v>0.8</v>
      </c>
      <c r="L337" s="17">
        <v>0.9</v>
      </c>
      <c r="M337" s="18">
        <v>1</v>
      </c>
    </row>
    <row r="338" spans="1:13" ht="15" thickBot="1" x14ac:dyDescent="0.35">
      <c r="A338" s="41"/>
      <c r="B338" s="16"/>
      <c r="C338" s="20">
        <v>0</v>
      </c>
      <c r="D338" s="17">
        <v>1</v>
      </c>
      <c r="E338" s="17">
        <v>2</v>
      </c>
      <c r="F338" s="17">
        <v>3</v>
      </c>
      <c r="G338" s="17">
        <v>4</v>
      </c>
      <c r="H338" s="17">
        <v>5</v>
      </c>
      <c r="I338" s="17">
        <v>6</v>
      </c>
      <c r="J338" s="17">
        <v>7</v>
      </c>
      <c r="K338" s="17">
        <v>8</v>
      </c>
      <c r="L338" s="17">
        <v>9</v>
      </c>
      <c r="M338" s="18">
        <v>10</v>
      </c>
    </row>
    <row r="340" spans="1:13" ht="15" thickBot="1" x14ac:dyDescent="0.35"/>
    <row r="341" spans="1:13" ht="15" thickBot="1" x14ac:dyDescent="0.35">
      <c r="A341" s="23" t="s">
        <v>4</v>
      </c>
      <c r="B341" s="24">
        <f>D341*$E$2</f>
        <v>4.200000000000001E-2</v>
      </c>
      <c r="C341" s="21" t="s">
        <v>5</v>
      </c>
      <c r="D341" s="25">
        <f>D325+1</f>
        <v>21</v>
      </c>
      <c r="E341" s="13"/>
      <c r="F341" s="12"/>
      <c r="G341" s="12"/>
      <c r="H341" s="12"/>
      <c r="I341" s="12"/>
      <c r="J341" s="12"/>
      <c r="K341" s="12"/>
      <c r="L341" s="12"/>
      <c r="M341" s="14"/>
    </row>
    <row r="342" spans="1:13" x14ac:dyDescent="0.3">
      <c r="A342" s="10">
        <v>10</v>
      </c>
      <c r="B342" s="10">
        <v>1</v>
      </c>
      <c r="C342" s="30">
        <f>(1/SQRT(2 * PI() * 0.1))*EXP(-1 *( (C354*$C$2 - 0.5)^2)/0.02)</f>
        <v>4.7014199083806441E-6</v>
      </c>
      <c r="D342" s="30">
        <f t="shared" ref="D342:L342" si="264">(1/SQRT(2 * PI() * 0.1))*EXP(-1 *( (D354*$C$2 - 0.5)^2)/0.02)</f>
        <v>4.232083331915869E-4</v>
      </c>
      <c r="E342" s="30">
        <f t="shared" si="264"/>
        <v>1.401473522632427E-2</v>
      </c>
      <c r="F342" s="30">
        <f t="shared" si="264"/>
        <v>0.17073442725555385</v>
      </c>
      <c r="G342" s="30">
        <f t="shared" si="264"/>
        <v>0.76517861656164454</v>
      </c>
      <c r="H342" s="30">
        <f t="shared" si="264"/>
        <v>1.2615662610100802</v>
      </c>
      <c r="I342" s="30">
        <f t="shared" si="264"/>
        <v>0.76517861656164354</v>
      </c>
      <c r="J342" s="30">
        <f t="shared" si="264"/>
        <v>0.17073442725555343</v>
      </c>
      <c r="K342" s="30">
        <f t="shared" si="264"/>
        <v>1.401473522632426E-2</v>
      </c>
      <c r="L342" s="30">
        <f t="shared" si="264"/>
        <v>4.232083331915869E-4</v>
      </c>
      <c r="M342" s="32">
        <f>L342</f>
        <v>4.232083331915869E-4</v>
      </c>
    </row>
    <row r="343" spans="1:13" x14ac:dyDescent="0.3">
      <c r="A343" s="11">
        <v>9</v>
      </c>
      <c r="B343" s="19">
        <v>0.9</v>
      </c>
      <c r="C343" s="28">
        <f>10*A343*$C$2</f>
        <v>9</v>
      </c>
      <c r="D343" s="22">
        <f>(1-4*$D$2)*D327+$D$2*(D328+D326+E327+C327)</f>
        <v>3.9390721158143571</v>
      </c>
      <c r="E343" s="22">
        <f t="shared" ref="E343:L343" si="265">(1-4*$D$2)*E327+$D$2*(E328+E326+F327+D327)</f>
        <v>1.962509183887555</v>
      </c>
      <c r="F343" s="22">
        <f t="shared" si="265"/>
        <v>1.1660930198789223</v>
      </c>
      <c r="G343" s="22">
        <f t="shared" si="265"/>
        <v>0.9632219913346064</v>
      </c>
      <c r="H343" s="22">
        <f t="shared" si="265"/>
        <v>0.92297407001934384</v>
      </c>
      <c r="I343" s="22">
        <f t="shared" si="265"/>
        <v>0.71570173673846504</v>
      </c>
      <c r="J343" s="22">
        <f t="shared" si="265"/>
        <v>0.5269403231681753</v>
      </c>
      <c r="K343" s="22">
        <f t="shared" si="265"/>
        <v>0.52404911184397052</v>
      </c>
      <c r="L343" s="22">
        <f t="shared" si="265"/>
        <v>0.61095785581374673</v>
      </c>
      <c r="M343" s="32">
        <f>L343</f>
        <v>0.61095785581374673</v>
      </c>
    </row>
    <row r="344" spans="1:13" x14ac:dyDescent="0.3">
      <c r="A344" s="11">
        <v>8</v>
      </c>
      <c r="B344" s="9">
        <v>0.8</v>
      </c>
      <c r="C344" s="28">
        <f>10*A344*$C$2</f>
        <v>8</v>
      </c>
      <c r="D344" s="22">
        <f t="shared" ref="D344:L344" si="266">(1-4*$D$2)*D328+$D$2*(D329+D327+E328+C328)</f>
        <v>4.8458573612127527</v>
      </c>
      <c r="E344" s="22">
        <f t="shared" si="266"/>
        <v>2.8222259589622807</v>
      </c>
      <c r="F344" s="22">
        <f t="shared" si="266"/>
        <v>1.67850661529042</v>
      </c>
      <c r="G344" s="22">
        <f t="shared" si="266"/>
        <v>1.1116216956147997</v>
      </c>
      <c r="H344" s="22">
        <f t="shared" si="266"/>
        <v>0.85738182726429446</v>
      </c>
      <c r="I344" s="22">
        <f t="shared" si="266"/>
        <v>0.74394212017395134</v>
      </c>
      <c r="J344" s="22">
        <f t="shared" si="266"/>
        <v>0.78377204334162387</v>
      </c>
      <c r="K344" s="22">
        <f t="shared" si="266"/>
        <v>1.0211091489937283</v>
      </c>
      <c r="L344" s="22">
        <f t="shared" si="266"/>
        <v>1.3771916045543486</v>
      </c>
      <c r="M344" s="32">
        <f>L344</f>
        <v>1.3771916045543486</v>
      </c>
    </row>
    <row r="345" spans="1:13" x14ac:dyDescent="0.3">
      <c r="A345" s="11">
        <v>7</v>
      </c>
      <c r="B345" s="19">
        <v>0.7</v>
      </c>
      <c r="C345" s="28">
        <f>10*A345*$C$2</f>
        <v>7</v>
      </c>
      <c r="D345" s="22">
        <f t="shared" ref="D345:L345" si="267">(1-4*$D$2)*D329+$D$2*(D330+D328+E329+C329)</f>
        <v>4.7223270819692154</v>
      </c>
      <c r="E345" s="22">
        <f t="shared" si="267"/>
        <v>2.9752636236732362</v>
      </c>
      <c r="F345" s="22">
        <f t="shared" si="267"/>
        <v>1.8225758262892509</v>
      </c>
      <c r="G345" s="22">
        <f t="shared" si="267"/>
        <v>1.1594626527349248</v>
      </c>
      <c r="H345" s="22">
        <f t="shared" si="267"/>
        <v>0.84920444801606187</v>
      </c>
      <c r="I345" s="22">
        <f t="shared" si="267"/>
        <v>0.79770217789499576</v>
      </c>
      <c r="J345" s="22">
        <f t="shared" si="267"/>
        <v>1.001043664419806</v>
      </c>
      <c r="K345" s="22">
        <f t="shared" si="267"/>
        <v>1.5338088741166804</v>
      </c>
      <c r="L345" s="22">
        <f t="shared" si="267"/>
        <v>2.6101151615601546</v>
      </c>
      <c r="M345" s="34">
        <f t="shared" ref="M345:M351" si="268">POWER(10,$C$2*A345)</f>
        <v>5.0118723362727238</v>
      </c>
    </row>
    <row r="346" spans="1:13" x14ac:dyDescent="0.3">
      <c r="A346" s="11">
        <v>6</v>
      </c>
      <c r="B346" s="9">
        <v>0.6</v>
      </c>
      <c r="C346" s="28">
        <f>10*A346*$C$2</f>
        <v>6</v>
      </c>
      <c r="D346" s="22">
        <f t="shared" ref="D346:L346" si="269">(1-4*$D$2)*D330+$D$2*(D331+D329+E330+C330)</f>
        <v>4.2110141596510138</v>
      </c>
      <c r="E346" s="22">
        <f t="shared" si="269"/>
        <v>2.7764860875597024</v>
      </c>
      <c r="F346" s="22">
        <f t="shared" si="269"/>
        <v>1.7650006813634693</v>
      </c>
      <c r="G346" s="22">
        <f t="shared" si="269"/>
        <v>1.1447186831805392</v>
      </c>
      <c r="H346" s="22">
        <f t="shared" si="269"/>
        <v>0.85178935292973235</v>
      </c>
      <c r="I346" s="22">
        <f t="shared" si="269"/>
        <v>0.83740884516246783</v>
      </c>
      <c r="J346" s="22">
        <f t="shared" si="269"/>
        <v>1.0964229721097212</v>
      </c>
      <c r="K346" s="22">
        <f t="shared" si="269"/>
        <v>1.6666572731374865</v>
      </c>
      <c r="L346" s="22">
        <f t="shared" si="269"/>
        <v>2.6175166189209724</v>
      </c>
      <c r="M346" s="34">
        <f t="shared" si="268"/>
        <v>3.9810717055349736</v>
      </c>
    </row>
    <row r="347" spans="1:13" x14ac:dyDescent="0.3">
      <c r="A347" s="11">
        <v>5</v>
      </c>
      <c r="B347" s="19">
        <v>0.5</v>
      </c>
      <c r="C347" s="28">
        <f>10*A347*$C$2</f>
        <v>5</v>
      </c>
      <c r="D347" s="22">
        <f t="shared" ref="D347:L347" si="270">(1-4*$D$2)*D331+$D$2*(D332+D330+E331+C331)</f>
        <v>3.5337144545616201</v>
      </c>
      <c r="E347" s="22">
        <f t="shared" si="270"/>
        <v>2.4599035508838334</v>
      </c>
      <c r="F347" s="22">
        <f t="shared" si="270"/>
        <v>1.667869033703709</v>
      </c>
      <c r="G347" s="22">
        <f t="shared" si="270"/>
        <v>1.1510954330678507</v>
      </c>
      <c r="H347" s="22">
        <f t="shared" si="270"/>
        <v>0.89612398570376939</v>
      </c>
      <c r="I347" s="22">
        <f t="shared" si="270"/>
        <v>0.88711101882036503</v>
      </c>
      <c r="J347" s="22">
        <f t="shared" si="270"/>
        <v>1.1206101754478079</v>
      </c>
      <c r="K347" s="22">
        <f t="shared" si="270"/>
        <v>1.6012554452644416</v>
      </c>
      <c r="L347" s="22">
        <f t="shared" si="270"/>
        <v>2.3144529967922378</v>
      </c>
      <c r="M347" s="34">
        <f t="shared" si="268"/>
        <v>3.1622776601683795</v>
      </c>
    </row>
    <row r="348" spans="1:13" x14ac:dyDescent="0.3">
      <c r="A348" s="11">
        <v>4</v>
      </c>
      <c r="B348" s="9">
        <v>0.4</v>
      </c>
      <c r="C348" s="26">
        <f>D348</f>
        <v>2.7237759310916445</v>
      </c>
      <c r="D348" s="22">
        <f t="shared" ref="D348:L348" si="271">(1-4*$D$2)*D332+$D$2*(D333+D331+E332+C332)</f>
        <v>2.7237759310916445</v>
      </c>
      <c r="E348" s="22">
        <f t="shared" si="271"/>
        <v>2.2335911176422014</v>
      </c>
      <c r="F348" s="22">
        <f t="shared" si="271"/>
        <v>1.6997215403455643</v>
      </c>
      <c r="G348" s="22">
        <f t="shared" si="271"/>
        <v>1.2849783458626565</v>
      </c>
      <c r="H348" s="22">
        <f t="shared" si="271"/>
        <v>1.0471221207268135</v>
      </c>
      <c r="I348" s="22">
        <f t="shared" si="271"/>
        <v>1.0030552508037225</v>
      </c>
      <c r="J348" s="22">
        <f t="shared" si="271"/>
        <v>1.1558435000518388</v>
      </c>
      <c r="K348" s="22">
        <f t="shared" si="271"/>
        <v>1.4957720064952225</v>
      </c>
      <c r="L348" s="22">
        <f t="shared" si="271"/>
        <v>1.9817163797823354</v>
      </c>
      <c r="M348" s="34">
        <f t="shared" si="268"/>
        <v>2.5118864315095806</v>
      </c>
    </row>
    <row r="349" spans="1:13" x14ac:dyDescent="0.3">
      <c r="A349" s="11">
        <v>3</v>
      </c>
      <c r="B349" s="19">
        <v>0.3</v>
      </c>
      <c r="C349" s="26">
        <f t="shared" ref="C349:C351" si="272">D349</f>
        <v>2.8233646117681124</v>
      </c>
      <c r="D349" s="22">
        <f t="shared" ref="D349:L349" si="273">(1-4*$D$2)*D333+$D$2*(D334+D332+E333+C333)</f>
        <v>2.8233646117681124</v>
      </c>
      <c r="E349" s="22">
        <f t="shared" si="273"/>
        <v>2.4944446395568414</v>
      </c>
      <c r="F349" s="22">
        <f t="shared" si="273"/>
        <v>2.0514344934667159</v>
      </c>
      <c r="G349" s="22">
        <f t="shared" si="273"/>
        <v>1.649288626755639</v>
      </c>
      <c r="H349" s="22">
        <f t="shared" si="273"/>
        <v>1.366957349542683</v>
      </c>
      <c r="I349" s="22">
        <f t="shared" si="273"/>
        <v>1.2362222955163844</v>
      </c>
      <c r="J349" s="22">
        <f t="shared" si="273"/>
        <v>1.2637814754659977</v>
      </c>
      <c r="K349" s="22">
        <f t="shared" si="273"/>
        <v>1.4356435206235061</v>
      </c>
      <c r="L349" s="22">
        <f t="shared" si="273"/>
        <v>1.7078560424738098</v>
      </c>
      <c r="M349" s="34">
        <f t="shared" si="268"/>
        <v>1.99526231496888</v>
      </c>
    </row>
    <row r="350" spans="1:13" x14ac:dyDescent="0.3">
      <c r="A350" s="11">
        <v>2</v>
      </c>
      <c r="B350" s="9">
        <v>0.2</v>
      </c>
      <c r="C350" s="26">
        <f t="shared" si="272"/>
        <v>3.7075506793039077</v>
      </c>
      <c r="D350" s="22">
        <f t="shared" ref="D350:L350" si="274">(1-4*$D$2)*D334+$D$2*(D335+D333+E334+C334)</f>
        <v>3.7075506793039077</v>
      </c>
      <c r="E350" s="22">
        <f t="shared" si="274"/>
        <v>3.3190261322565657</v>
      </c>
      <c r="F350" s="22">
        <f t="shared" si="274"/>
        <v>2.7874651552114615</v>
      </c>
      <c r="G350" s="22">
        <f t="shared" si="274"/>
        <v>2.278767492795863</v>
      </c>
      <c r="H350" s="22">
        <f t="shared" si="274"/>
        <v>1.8734876426481297</v>
      </c>
      <c r="I350" s="22">
        <f t="shared" si="274"/>
        <v>1.6014327005404883</v>
      </c>
      <c r="J350" s="22">
        <f t="shared" si="274"/>
        <v>1.4654790694728153</v>
      </c>
      <c r="K350" s="22">
        <f t="shared" si="274"/>
        <v>1.44892263751408</v>
      </c>
      <c r="L350" s="22">
        <f t="shared" si="274"/>
        <v>1.5117325194470443</v>
      </c>
      <c r="M350" s="34">
        <f t="shared" si="268"/>
        <v>1.5848931924611136</v>
      </c>
    </row>
    <row r="351" spans="1:13" x14ac:dyDescent="0.3">
      <c r="A351" s="11">
        <v>1</v>
      </c>
      <c r="B351" s="19">
        <v>0.1</v>
      </c>
      <c r="C351" s="26">
        <f t="shared" si="272"/>
        <v>5.3629700456893126</v>
      </c>
      <c r="D351" s="22">
        <f t="shared" ref="D351:L351" si="275">(1-4*$D$2)*D335+$D$2*(D336+D334+E335+C335)</f>
        <v>5.3629700456893126</v>
      </c>
      <c r="E351" s="22">
        <f t="shared" si="275"/>
        <v>4.6564186467923045</v>
      </c>
      <c r="F351" s="22">
        <f t="shared" si="275"/>
        <v>3.8436038494514344</v>
      </c>
      <c r="G351" s="22">
        <f t="shared" si="275"/>
        <v>3.111528014475641</v>
      </c>
      <c r="H351" s="22">
        <f t="shared" si="275"/>
        <v>2.5142200408768018</v>
      </c>
      <c r="I351" s="22">
        <f t="shared" si="275"/>
        <v>2.0586101792067781</v>
      </c>
      <c r="J351" s="22">
        <f t="shared" si="275"/>
        <v>1.7335385375030556</v>
      </c>
      <c r="K351" s="22">
        <f t="shared" si="275"/>
        <v>1.5175271759776485</v>
      </c>
      <c r="L351" s="22">
        <f t="shared" si="275"/>
        <v>1.3769376351676224</v>
      </c>
      <c r="M351" s="34">
        <f t="shared" si="268"/>
        <v>1.2589254117941673</v>
      </c>
    </row>
    <row r="352" spans="1:13" ht="15" thickBot="1" x14ac:dyDescent="0.35">
      <c r="A352" s="11">
        <v>0</v>
      </c>
      <c r="B352" s="39">
        <v>0</v>
      </c>
      <c r="C352" s="36">
        <f t="shared" ref="C352:M352" si="276">POWER(10,1-($C$2*C354))</f>
        <v>10</v>
      </c>
      <c r="D352" s="36">
        <f t="shared" si="276"/>
        <v>7.9432823472428176</v>
      </c>
      <c r="E352" s="36">
        <f t="shared" si="276"/>
        <v>6.3095734448019343</v>
      </c>
      <c r="F352" s="36">
        <f t="shared" si="276"/>
        <v>5.0118723362727229</v>
      </c>
      <c r="G352" s="36">
        <f t="shared" si="276"/>
        <v>3.9810717055349727</v>
      </c>
      <c r="H352" s="36">
        <f t="shared" si="276"/>
        <v>3.1622776601683795</v>
      </c>
      <c r="I352" s="36">
        <f t="shared" si="276"/>
        <v>2.5118864315095797</v>
      </c>
      <c r="J352" s="36">
        <f t="shared" si="276"/>
        <v>1.9952623149688795</v>
      </c>
      <c r="K352" s="36">
        <f t="shared" si="276"/>
        <v>1.5848931924611134</v>
      </c>
      <c r="L352" s="36">
        <f t="shared" si="276"/>
        <v>1.2589254117941671</v>
      </c>
      <c r="M352" s="38">
        <f t="shared" si="276"/>
        <v>1</v>
      </c>
    </row>
    <row r="353" spans="1:13" ht="15" thickBot="1" x14ac:dyDescent="0.35">
      <c r="A353" s="40" t="s">
        <v>12</v>
      </c>
      <c r="B353" s="8" t="s">
        <v>13</v>
      </c>
      <c r="C353" s="20">
        <v>0</v>
      </c>
      <c r="D353" s="17">
        <v>0.1</v>
      </c>
      <c r="E353" s="17">
        <v>0.2</v>
      </c>
      <c r="F353" s="17">
        <v>0.3</v>
      </c>
      <c r="G353" s="17">
        <v>0.4</v>
      </c>
      <c r="H353" s="17">
        <v>0.5</v>
      </c>
      <c r="I353" s="17">
        <v>0.6</v>
      </c>
      <c r="J353" s="17">
        <v>0.7</v>
      </c>
      <c r="K353" s="17">
        <v>0.8</v>
      </c>
      <c r="L353" s="17">
        <v>0.9</v>
      </c>
      <c r="M353" s="18">
        <v>1</v>
      </c>
    </row>
    <row r="354" spans="1:13" ht="15" thickBot="1" x14ac:dyDescent="0.35">
      <c r="A354" s="41"/>
      <c r="B354" s="16"/>
      <c r="C354" s="20">
        <v>0</v>
      </c>
      <c r="D354" s="17">
        <v>1</v>
      </c>
      <c r="E354" s="17">
        <v>2</v>
      </c>
      <c r="F354" s="17">
        <v>3</v>
      </c>
      <c r="G354" s="17">
        <v>4</v>
      </c>
      <c r="H354" s="17">
        <v>5</v>
      </c>
      <c r="I354" s="17">
        <v>6</v>
      </c>
      <c r="J354" s="17">
        <v>7</v>
      </c>
      <c r="K354" s="17">
        <v>8</v>
      </c>
      <c r="L354" s="17">
        <v>9</v>
      </c>
      <c r="M354" s="18">
        <v>10</v>
      </c>
    </row>
    <row r="356" spans="1:13" ht="15" thickBot="1" x14ac:dyDescent="0.35"/>
    <row r="357" spans="1:13" ht="15" thickBot="1" x14ac:dyDescent="0.35">
      <c r="A357" s="23" t="s">
        <v>4</v>
      </c>
      <c r="B357" s="24">
        <f>D357*$E$2</f>
        <v>4.4000000000000011E-2</v>
      </c>
      <c r="C357" s="21" t="s">
        <v>5</v>
      </c>
      <c r="D357" s="25">
        <f>D341+1</f>
        <v>22</v>
      </c>
      <c r="E357" s="13"/>
      <c r="F357" s="12"/>
      <c r="G357" s="12"/>
      <c r="H357" s="12"/>
      <c r="I357" s="12"/>
      <c r="J357" s="12"/>
      <c r="K357" s="12"/>
      <c r="L357" s="12"/>
      <c r="M357" s="14"/>
    </row>
    <row r="358" spans="1:13" x14ac:dyDescent="0.3">
      <c r="A358" s="10">
        <v>10</v>
      </c>
      <c r="B358" s="10">
        <v>1</v>
      </c>
      <c r="C358" s="30">
        <f>(1/SQRT(2 * PI() * 0.1))*EXP(-1 *( (C370*$C$2 - 0.5)^2)/0.02)</f>
        <v>4.7014199083806441E-6</v>
      </c>
      <c r="D358" s="30">
        <f t="shared" ref="D358:L358" si="277">(1/SQRT(2 * PI() * 0.1))*EXP(-1 *( (D370*$C$2 - 0.5)^2)/0.02)</f>
        <v>4.232083331915869E-4</v>
      </c>
      <c r="E358" s="30">
        <f t="shared" si="277"/>
        <v>1.401473522632427E-2</v>
      </c>
      <c r="F358" s="30">
        <f t="shared" si="277"/>
        <v>0.17073442725555385</v>
      </c>
      <c r="G358" s="30">
        <f t="shared" si="277"/>
        <v>0.76517861656164454</v>
      </c>
      <c r="H358" s="30">
        <f t="shared" si="277"/>
        <v>1.2615662610100802</v>
      </c>
      <c r="I358" s="30">
        <f t="shared" si="277"/>
        <v>0.76517861656164354</v>
      </c>
      <c r="J358" s="30">
        <f t="shared" si="277"/>
        <v>0.17073442725555343</v>
      </c>
      <c r="K358" s="30">
        <f t="shared" si="277"/>
        <v>1.401473522632426E-2</v>
      </c>
      <c r="L358" s="30">
        <f t="shared" si="277"/>
        <v>4.232083331915869E-4</v>
      </c>
      <c r="M358" s="32">
        <f>L358</f>
        <v>4.232083331915869E-4</v>
      </c>
    </row>
    <row r="359" spans="1:13" x14ac:dyDescent="0.3">
      <c r="A359" s="11">
        <v>9</v>
      </c>
      <c r="B359" s="19">
        <v>0.9</v>
      </c>
      <c r="C359" s="28">
        <f>10*A359*$C$2</f>
        <v>9</v>
      </c>
      <c r="D359" s="22">
        <f>(1-4*$D$2)*D343+$D$2*(D344+D342+E343+C343)</f>
        <v>3.9495723738495707</v>
      </c>
      <c r="E359" s="22">
        <f t="shared" ref="E359:L359" si="278">(1-4*$D$2)*E343+$D$2*(E344+E342+F343+D343)</f>
        <v>1.980783002753888</v>
      </c>
      <c r="F359" s="22">
        <f t="shared" si="278"/>
        <v>1.1882130475294115</v>
      </c>
      <c r="G359" s="22">
        <f t="shared" si="278"/>
        <v>0.98581787868186344</v>
      </c>
      <c r="H359" s="22">
        <f t="shared" si="278"/>
        <v>0.94416917727335803</v>
      </c>
      <c r="I359" s="22">
        <f t="shared" si="278"/>
        <v>0.73494737333231586</v>
      </c>
      <c r="J359" s="22">
        <f t="shared" si="278"/>
        <v>0.54423952846955759</v>
      </c>
      <c r="K359" s="22">
        <f t="shared" si="278"/>
        <v>0.53941423500918906</v>
      </c>
      <c r="L359" s="22">
        <f t="shared" si="278"/>
        <v>0.62471592727180081</v>
      </c>
      <c r="M359" s="32">
        <f>L359</f>
        <v>0.62471592727180081</v>
      </c>
    </row>
    <row r="360" spans="1:13" x14ac:dyDescent="0.3">
      <c r="A360" s="11">
        <v>8</v>
      </c>
      <c r="B360" s="9">
        <v>0.8</v>
      </c>
      <c r="C360" s="28">
        <f>10*A360*$C$2</f>
        <v>8</v>
      </c>
      <c r="D360" s="22">
        <f t="shared" ref="D360:L360" si="279">(1-4*$D$2)*D344+$D$2*(D345+D343+E344+C344)</f>
        <v>4.8658965035917205</v>
      </c>
      <c r="E360" s="22">
        <f t="shared" si="279"/>
        <v>2.8568725486052493</v>
      </c>
      <c r="F360" s="22">
        <f t="shared" si="279"/>
        <v>1.7202046232071349</v>
      </c>
      <c r="G360" s="22">
        <f t="shared" si="279"/>
        <v>1.1540389564478093</v>
      </c>
      <c r="H360" s="22">
        <f t="shared" si="279"/>
        <v>0.89702483221769036</v>
      </c>
      <c r="I360" s="22">
        <f t="shared" si="279"/>
        <v>0.77969998108266614</v>
      </c>
      <c r="J360" s="22">
        <f t="shared" si="279"/>
        <v>0.81536146001945697</v>
      </c>
      <c r="K360" s="22">
        <f t="shared" si="279"/>
        <v>1.0479861565700703</v>
      </c>
      <c r="L360" s="22">
        <f t="shared" si="279"/>
        <v>1.3993130750952654</v>
      </c>
      <c r="M360" s="32">
        <f>L360</f>
        <v>1.3993130750952654</v>
      </c>
    </row>
    <row r="361" spans="1:13" x14ac:dyDescent="0.3">
      <c r="A361" s="11">
        <v>7</v>
      </c>
      <c r="B361" s="19">
        <v>0.7</v>
      </c>
      <c r="C361" s="28">
        <f>10*A361*$C$2</f>
        <v>7</v>
      </c>
      <c r="D361" s="22">
        <f t="shared" ref="D361:L361" si="280">(1-4*$D$2)*D345+$D$2*(D346+D344+E345+C345)</f>
        <v>4.7508924453012433</v>
      </c>
      <c r="E361" s="22">
        <f t="shared" si="280"/>
        <v>3.0237757156907374</v>
      </c>
      <c r="F361" s="22">
        <f t="shared" si="280"/>
        <v>1.8801618798702604</v>
      </c>
      <c r="G361" s="22">
        <f t="shared" si="280"/>
        <v>1.2175166611671153</v>
      </c>
      <c r="H361" s="22">
        <f t="shared" si="280"/>
        <v>0.90310809176800178</v>
      </c>
      <c r="I361" s="22">
        <f t="shared" si="280"/>
        <v>0.84586025113345653</v>
      </c>
      <c r="J361" s="22">
        <f t="shared" si="280"/>
        <v>1.0425499463765655</v>
      </c>
      <c r="K361" s="22">
        <f t="shared" si="280"/>
        <v>1.5665468244455711</v>
      </c>
      <c r="L361" s="22">
        <f t="shared" si="280"/>
        <v>2.6301009190849758</v>
      </c>
      <c r="M361" s="34">
        <f t="shared" ref="M361:M367" si="281">POWER(10,$C$2*A361)</f>
        <v>5.0118723362727238</v>
      </c>
    </row>
    <row r="362" spans="1:13" x14ac:dyDescent="0.3">
      <c r="A362" s="11">
        <v>6</v>
      </c>
      <c r="B362" s="9">
        <v>0.6</v>
      </c>
      <c r="C362" s="28">
        <f>10*A362*$C$2</f>
        <v>6</v>
      </c>
      <c r="D362" s="22">
        <f t="shared" ref="D362:L362" si="282">(1-4*$D$2)*D346+$D$2*(D347+D345+E346+C346)</f>
        <v>4.2487083567483106</v>
      </c>
      <c r="E362" s="22">
        <f t="shared" si="282"/>
        <v>2.8375336206262509</v>
      </c>
      <c r="F362" s="22">
        <f t="shared" si="282"/>
        <v>1.8353300624193341</v>
      </c>
      <c r="G362" s="22">
        <f t="shared" si="282"/>
        <v>1.2144133606553034</v>
      </c>
      <c r="H362" s="22">
        <f t="shared" si="282"/>
        <v>0.9158490629985141</v>
      </c>
      <c r="I362" s="22">
        <f t="shared" si="282"/>
        <v>0.89408687338345638</v>
      </c>
      <c r="J362" s="22">
        <f t="shared" si="282"/>
        <v>1.1444285860554579</v>
      </c>
      <c r="K362" s="22">
        <f t="shared" si="282"/>
        <v>1.7031322367098605</v>
      </c>
      <c r="L362" s="22">
        <f t="shared" si="282"/>
        <v>2.637962751189165</v>
      </c>
      <c r="M362" s="34">
        <f t="shared" si="281"/>
        <v>3.9810717055349736</v>
      </c>
    </row>
    <row r="363" spans="1:13" x14ac:dyDescent="0.3">
      <c r="A363" s="11">
        <v>5</v>
      </c>
      <c r="B363" s="19">
        <v>0.5</v>
      </c>
      <c r="C363" s="28">
        <f>10*A363*$C$2</f>
        <v>5</v>
      </c>
      <c r="D363" s="22">
        <f t="shared" ref="D363:L363" si="283">(1-4*$D$2)*D347+$D$2*(D348+D346+E347+C347)</f>
        <v>3.5856816192376222</v>
      </c>
      <c r="E363" s="22">
        <f t="shared" si="283"/>
        <v>2.5343128488702136</v>
      </c>
      <c r="F363" s="22">
        <f t="shared" si="283"/>
        <v>1.7487180478728852</v>
      </c>
      <c r="G363" s="22">
        <f t="shared" si="283"/>
        <v>1.2289570963037049</v>
      </c>
      <c r="H363" s="22">
        <f t="shared" si="283"/>
        <v>0.96664838224970628</v>
      </c>
      <c r="I363" s="22">
        <f t="shared" si="283"/>
        <v>0.94886185518762667</v>
      </c>
      <c r="J363" s="22">
        <f t="shared" si="283"/>
        <v>1.1722486223388349</v>
      </c>
      <c r="K363" s="22">
        <f t="shared" si="283"/>
        <v>1.6397495794274393</v>
      </c>
      <c r="L363" s="22">
        <f t="shared" si="283"/>
        <v>2.3354438201856733</v>
      </c>
      <c r="M363" s="34">
        <f t="shared" si="281"/>
        <v>3.1622776601683795</v>
      </c>
    </row>
    <row r="364" spans="1:13" x14ac:dyDescent="0.3">
      <c r="A364" s="11">
        <v>4</v>
      </c>
      <c r="B364" s="9">
        <v>0.4</v>
      </c>
      <c r="C364" s="26">
        <f>D364</f>
        <v>2.8076444092310444</v>
      </c>
      <c r="D364" s="22">
        <f t="shared" ref="D364:L364" si="284">(1-4*$D$2)*D348+$D$2*(D349+D347+E348+C348)</f>
        <v>2.8076444092310444</v>
      </c>
      <c r="E364" s="22">
        <f t="shared" si="284"/>
        <v>2.3222873559040171</v>
      </c>
      <c r="F364" s="22">
        <f t="shared" si="284"/>
        <v>1.7875189062041694</v>
      </c>
      <c r="G364" s="22">
        <f t="shared" si="284"/>
        <v>1.3664412133517048</v>
      </c>
      <c r="H364" s="22">
        <f t="shared" si="284"/>
        <v>1.119647410527929</v>
      </c>
      <c r="I364" s="22">
        <f t="shared" si="284"/>
        <v>1.0658708371838248</v>
      </c>
      <c r="J364" s="22">
        <f t="shared" si="284"/>
        <v>1.2078124816529179</v>
      </c>
      <c r="K364" s="22">
        <f t="shared" si="284"/>
        <v>1.5340461704434689</v>
      </c>
      <c r="L364" s="22">
        <f t="shared" si="284"/>
        <v>2.0023367714106373</v>
      </c>
      <c r="M364" s="34">
        <f t="shared" si="281"/>
        <v>2.5118864315095806</v>
      </c>
    </row>
    <row r="365" spans="1:13" x14ac:dyDescent="0.3">
      <c r="A365" s="11">
        <v>3</v>
      </c>
      <c r="B365" s="19">
        <v>0.3</v>
      </c>
      <c r="C365" s="26">
        <f t="shared" ref="C365:C367" si="285">D365</f>
        <v>2.9145000946977238</v>
      </c>
      <c r="D365" s="22">
        <f t="shared" ref="D365:L365" si="286">(1-4*$D$2)*D349+$D$2*(D350+D348+E349+C349)</f>
        <v>2.9145000946977238</v>
      </c>
      <c r="E365" s="22">
        <f t="shared" si="286"/>
        <v>2.584372198938087</v>
      </c>
      <c r="F365" s="22">
        <f t="shared" si="286"/>
        <v>2.1364708910672441</v>
      </c>
      <c r="G365" s="22">
        <f t="shared" si="286"/>
        <v>1.7262852616847115</v>
      </c>
      <c r="H365" s="22">
        <f t="shared" si="286"/>
        <v>1.4346156070379299</v>
      </c>
      <c r="I365" s="22">
        <f t="shared" si="286"/>
        <v>1.294289814373855</v>
      </c>
      <c r="J365" s="22">
        <f t="shared" si="286"/>
        <v>1.3113939722261083</v>
      </c>
      <c r="K365" s="22">
        <f t="shared" si="286"/>
        <v>1.4703951365145231</v>
      </c>
      <c r="L365" s="22">
        <f t="shared" si="286"/>
        <v>1.7264421554591152</v>
      </c>
      <c r="M365" s="34">
        <f t="shared" si="281"/>
        <v>1.99526231496888</v>
      </c>
    </row>
    <row r="366" spans="1:13" x14ac:dyDescent="0.3">
      <c r="A366" s="11">
        <v>2</v>
      </c>
      <c r="B366" s="9">
        <v>0.2</v>
      </c>
      <c r="C366" s="26">
        <f t="shared" si="285"/>
        <v>3.7840924296643612</v>
      </c>
      <c r="D366" s="22">
        <f t="shared" ref="D366:L366" si="287">(1-4*$D$2)*D350+$D$2*(D351+D349+E350+C350)</f>
        <v>3.7840924296643612</v>
      </c>
      <c r="E366" s="22">
        <f t="shared" si="287"/>
        <v>3.3929810506242157</v>
      </c>
      <c r="F366" s="22">
        <f t="shared" si="287"/>
        <v>2.8560594246364084</v>
      </c>
      <c r="G366" s="22">
        <f t="shared" si="287"/>
        <v>2.3401073863773467</v>
      </c>
      <c r="H366" s="22">
        <f t="shared" si="287"/>
        <v>1.9269730452807932</v>
      </c>
      <c r="I366" s="22">
        <f t="shared" si="287"/>
        <v>1.6470463774769193</v>
      </c>
      <c r="J366" s="22">
        <f t="shared" si="287"/>
        <v>1.5026308840992875</v>
      </c>
      <c r="K366" s="22">
        <f t="shared" si="287"/>
        <v>1.475860984607019</v>
      </c>
      <c r="L366" s="22">
        <f t="shared" si="287"/>
        <v>1.5260684054127343</v>
      </c>
      <c r="M366" s="34">
        <f t="shared" si="281"/>
        <v>1.5848931924611136</v>
      </c>
    </row>
    <row r="367" spans="1:13" x14ac:dyDescent="0.3">
      <c r="A367" s="11">
        <v>1</v>
      </c>
      <c r="B367" s="19">
        <v>0.1</v>
      </c>
      <c r="C367" s="26">
        <f t="shared" si="285"/>
        <v>5.4066383529435305</v>
      </c>
      <c r="D367" s="22">
        <f t="shared" ref="D367:L367" si="288">(1-4*$D$2)*D351+$D$2*(D352+D350+E351+C351)</f>
        <v>5.4066383529435305</v>
      </c>
      <c r="E367" s="22">
        <f t="shared" si="288"/>
        <v>4.6983184237983107</v>
      </c>
      <c r="F367" s="22">
        <f t="shared" si="288"/>
        <v>3.8821776004407127</v>
      </c>
      <c r="G367" s="22">
        <f t="shared" si="288"/>
        <v>3.1458382206269424</v>
      </c>
      <c r="H367" s="22">
        <f t="shared" si="288"/>
        <v>2.5440247074751463</v>
      </c>
      <c r="I367" s="22">
        <f t="shared" si="288"/>
        <v>2.0839375779273404</v>
      </c>
      <c r="J367" s="22">
        <f t="shared" si="288"/>
        <v>1.7540834554258355</v>
      </c>
      <c r="K367" s="22">
        <f t="shared" si="288"/>
        <v>1.5323638357247038</v>
      </c>
      <c r="L367" s="22">
        <f t="shared" si="288"/>
        <v>1.38480963083613</v>
      </c>
      <c r="M367" s="34">
        <f t="shared" si="281"/>
        <v>1.2589254117941673</v>
      </c>
    </row>
    <row r="368" spans="1:13" ht="15" thickBot="1" x14ac:dyDescent="0.35">
      <c r="A368" s="11">
        <v>0</v>
      </c>
      <c r="B368" s="39">
        <v>0</v>
      </c>
      <c r="C368" s="36">
        <f t="shared" ref="C368:M368" si="289">POWER(10,1-($C$2*C370))</f>
        <v>10</v>
      </c>
      <c r="D368" s="36">
        <f t="shared" si="289"/>
        <v>7.9432823472428176</v>
      </c>
      <c r="E368" s="36">
        <f t="shared" si="289"/>
        <v>6.3095734448019343</v>
      </c>
      <c r="F368" s="36">
        <f t="shared" si="289"/>
        <v>5.0118723362727229</v>
      </c>
      <c r="G368" s="36">
        <f t="shared" si="289"/>
        <v>3.9810717055349727</v>
      </c>
      <c r="H368" s="36">
        <f t="shared" si="289"/>
        <v>3.1622776601683795</v>
      </c>
      <c r="I368" s="36">
        <f t="shared" si="289"/>
        <v>2.5118864315095797</v>
      </c>
      <c r="J368" s="36">
        <f t="shared" si="289"/>
        <v>1.9952623149688795</v>
      </c>
      <c r="K368" s="36">
        <f t="shared" si="289"/>
        <v>1.5848931924611134</v>
      </c>
      <c r="L368" s="36">
        <f t="shared" si="289"/>
        <v>1.2589254117941671</v>
      </c>
      <c r="M368" s="38">
        <f t="shared" si="289"/>
        <v>1</v>
      </c>
    </row>
    <row r="369" spans="1:13" ht="15" thickBot="1" x14ac:dyDescent="0.35">
      <c r="A369" s="40" t="s">
        <v>12</v>
      </c>
      <c r="B369" s="8" t="s">
        <v>13</v>
      </c>
      <c r="C369" s="20">
        <v>0</v>
      </c>
      <c r="D369" s="17">
        <v>0.1</v>
      </c>
      <c r="E369" s="17">
        <v>0.2</v>
      </c>
      <c r="F369" s="17">
        <v>0.3</v>
      </c>
      <c r="G369" s="17">
        <v>0.4</v>
      </c>
      <c r="H369" s="17">
        <v>0.5</v>
      </c>
      <c r="I369" s="17">
        <v>0.6</v>
      </c>
      <c r="J369" s="17">
        <v>0.7</v>
      </c>
      <c r="K369" s="17">
        <v>0.8</v>
      </c>
      <c r="L369" s="17">
        <v>0.9</v>
      </c>
      <c r="M369" s="18">
        <v>1</v>
      </c>
    </row>
    <row r="370" spans="1:13" ht="15" thickBot="1" x14ac:dyDescent="0.35">
      <c r="A370" s="41"/>
      <c r="B370" s="16"/>
      <c r="C370" s="20">
        <v>0</v>
      </c>
      <c r="D370" s="17">
        <v>1</v>
      </c>
      <c r="E370" s="17">
        <v>2</v>
      </c>
      <c r="F370" s="17">
        <v>3</v>
      </c>
      <c r="G370" s="17">
        <v>4</v>
      </c>
      <c r="H370" s="17">
        <v>5</v>
      </c>
      <c r="I370" s="17">
        <v>6</v>
      </c>
      <c r="J370" s="17">
        <v>7</v>
      </c>
      <c r="K370" s="17">
        <v>8</v>
      </c>
      <c r="L370" s="17">
        <v>9</v>
      </c>
      <c r="M370" s="18">
        <v>10</v>
      </c>
    </row>
    <row r="372" spans="1:13" ht="15" thickBot="1" x14ac:dyDescent="0.35"/>
    <row r="373" spans="1:13" ht="15" thickBot="1" x14ac:dyDescent="0.35">
      <c r="A373" s="23" t="s">
        <v>4</v>
      </c>
      <c r="B373" s="24">
        <f>D373*$E$2</f>
        <v>4.6000000000000013E-2</v>
      </c>
      <c r="C373" s="21" t="s">
        <v>5</v>
      </c>
      <c r="D373" s="25">
        <f>D357+1</f>
        <v>23</v>
      </c>
      <c r="E373" s="13"/>
      <c r="F373" s="12"/>
      <c r="G373" s="12"/>
      <c r="H373" s="12"/>
      <c r="I373" s="12"/>
      <c r="J373" s="12"/>
      <c r="K373" s="12"/>
      <c r="L373" s="12"/>
      <c r="M373" s="14"/>
    </row>
    <row r="374" spans="1:13" x14ac:dyDescent="0.3">
      <c r="A374" s="10">
        <v>10</v>
      </c>
      <c r="B374" s="10">
        <v>1</v>
      </c>
      <c r="C374" s="30">
        <f>(1/SQRT(2 * PI() * 0.1))*EXP(-1 *( (C386*$C$2 - 0.5)^2)/0.02)</f>
        <v>4.7014199083806441E-6</v>
      </c>
      <c r="D374" s="30">
        <f t="shared" ref="D374:L374" si="290">(1/SQRT(2 * PI() * 0.1))*EXP(-1 *( (D386*$C$2 - 0.5)^2)/0.02)</f>
        <v>4.232083331915869E-4</v>
      </c>
      <c r="E374" s="30">
        <f t="shared" si="290"/>
        <v>1.401473522632427E-2</v>
      </c>
      <c r="F374" s="30">
        <f t="shared" si="290"/>
        <v>0.17073442725555385</v>
      </c>
      <c r="G374" s="30">
        <f t="shared" si="290"/>
        <v>0.76517861656164454</v>
      </c>
      <c r="H374" s="30">
        <f t="shared" si="290"/>
        <v>1.2615662610100802</v>
      </c>
      <c r="I374" s="30">
        <f t="shared" si="290"/>
        <v>0.76517861656164354</v>
      </c>
      <c r="J374" s="30">
        <f t="shared" si="290"/>
        <v>0.17073442725555343</v>
      </c>
      <c r="K374" s="30">
        <f t="shared" si="290"/>
        <v>1.401473522632426E-2</v>
      </c>
      <c r="L374" s="30">
        <f t="shared" si="290"/>
        <v>4.232083331915869E-4</v>
      </c>
      <c r="M374" s="32">
        <f>L374</f>
        <v>4.232083331915869E-4</v>
      </c>
    </row>
    <row r="375" spans="1:13" x14ac:dyDescent="0.3">
      <c r="A375" s="11">
        <v>9</v>
      </c>
      <c r="B375" s="19">
        <v>0.9</v>
      </c>
      <c r="C375" s="28">
        <f>10*A375*$C$2</f>
        <v>9</v>
      </c>
      <c r="D375" s="22">
        <f>(1-4*$D$2)*D359+$D$2*(D360+D358+E359+C359)</f>
        <v>3.9593350177056741</v>
      </c>
      <c r="E375" s="22">
        <f t="shared" ref="E375:L375" si="291">(1-4*$D$2)*E359+$D$2*(E360+E358+F359+D359)</f>
        <v>1.9978911415928886</v>
      </c>
      <c r="F375" s="22">
        <f t="shared" si="291"/>
        <v>1.2091505958855704</v>
      </c>
      <c r="G375" s="22">
        <f t="shared" si="291"/>
        <v>1.0074835352988174</v>
      </c>
      <c r="H375" s="22">
        <f t="shared" si="291"/>
        <v>0.96470510450306168</v>
      </c>
      <c r="I375" s="22">
        <f t="shared" si="291"/>
        <v>0.75364693534390825</v>
      </c>
      <c r="J375" s="22">
        <f t="shared" si="291"/>
        <v>0.56093940481721449</v>
      </c>
      <c r="K375" s="22">
        <f t="shared" si="291"/>
        <v>0.55407411650938843</v>
      </c>
      <c r="L375" s="22">
        <f t="shared" si="291"/>
        <v>0.63771647459624958</v>
      </c>
      <c r="M375" s="32">
        <f>L375</f>
        <v>0.63771647459624958</v>
      </c>
    </row>
    <row r="376" spans="1:13" x14ac:dyDescent="0.3">
      <c r="A376" s="11">
        <v>8</v>
      </c>
      <c r="B376" s="9">
        <v>0.8</v>
      </c>
      <c r="C376" s="28">
        <f>10*A376*$C$2</f>
        <v>8</v>
      </c>
      <c r="D376" s="22">
        <f t="shared" ref="D376:L376" si="292">(1-4*$D$2)*D360+$D$2*(D361+D359+E360+C360)</f>
        <v>4.8846467742695561</v>
      </c>
      <c r="E376" s="22">
        <f t="shared" si="292"/>
        <v>2.889506478769746</v>
      </c>
      <c r="F376" s="22">
        <f t="shared" si="292"/>
        <v>1.7598982111319732</v>
      </c>
      <c r="G376" s="22">
        <f t="shared" si="292"/>
        <v>1.1949205903443225</v>
      </c>
      <c r="H376" s="22">
        <f t="shared" si="292"/>
        <v>0.9356082077579051</v>
      </c>
      <c r="I376" s="22">
        <f t="shared" si="292"/>
        <v>0.81457877955711722</v>
      </c>
      <c r="J376" s="22">
        <f t="shared" si="292"/>
        <v>0.84596741450366331</v>
      </c>
      <c r="K376" s="22">
        <f t="shared" si="292"/>
        <v>1.0737243502279106</v>
      </c>
      <c r="L376" s="22">
        <f t="shared" si="292"/>
        <v>1.4202858306234756</v>
      </c>
      <c r="M376" s="32">
        <f>L376</f>
        <v>1.4202858306234756</v>
      </c>
    </row>
    <row r="377" spans="1:13" x14ac:dyDescent="0.3">
      <c r="A377" s="11">
        <v>7</v>
      </c>
      <c r="B377" s="19">
        <v>0.7</v>
      </c>
      <c r="C377" s="28">
        <f>10*A377*$C$2</f>
        <v>7</v>
      </c>
      <c r="D377" s="22">
        <f t="shared" ref="D377:L377" si="293">(1-4*$D$2)*D361+$D$2*(D362+D360+E361+C361)</f>
        <v>4.7778546042664027</v>
      </c>
      <c r="E377" s="22">
        <f t="shared" si="293"/>
        <v>3.0698472420187484</v>
      </c>
      <c r="F377" s="22">
        <f t="shared" si="293"/>
        <v>1.9353977884709166</v>
      </c>
      <c r="G377" s="22">
        <f t="shared" si="293"/>
        <v>1.273847789981698</v>
      </c>
      <c r="H377" s="22">
        <f t="shared" si="293"/>
        <v>0.95587177985695571</v>
      </c>
      <c r="I377" s="22">
        <f t="shared" si="293"/>
        <v>0.89306102874882931</v>
      </c>
      <c r="J377" s="22">
        <f t="shared" si="293"/>
        <v>1.0829494136061015</v>
      </c>
      <c r="K377" s="22">
        <f t="shared" si="293"/>
        <v>1.5980632166374087</v>
      </c>
      <c r="L377" s="22">
        <f t="shared" si="293"/>
        <v>2.6491591812175401</v>
      </c>
      <c r="M377" s="34">
        <f t="shared" ref="M377:M383" si="294">POWER(10,$C$2*A377)</f>
        <v>5.0118723362727238</v>
      </c>
    </row>
    <row r="378" spans="1:13" x14ac:dyDescent="0.3">
      <c r="A378" s="11">
        <v>6</v>
      </c>
      <c r="B378" s="9">
        <v>0.6</v>
      </c>
      <c r="C378" s="28">
        <f>10*A378*$C$2</f>
        <v>6</v>
      </c>
      <c r="D378" s="22">
        <f t="shared" ref="D378:L378" si="295">(1-4*$D$2)*D362+$D$2*(D363+D361+E362+C362)</f>
        <v>4.2845632083826857</v>
      </c>
      <c r="E378" s="22">
        <f t="shared" si="295"/>
        <v>2.8959321208709694</v>
      </c>
      <c r="F378" s="22">
        <f t="shared" si="295"/>
        <v>1.9032313942888068</v>
      </c>
      <c r="G378" s="22">
        <f t="shared" si="295"/>
        <v>1.2824132487087945</v>
      </c>
      <c r="H378" s="22">
        <f t="shared" si="295"/>
        <v>0.97882115421099636</v>
      </c>
      <c r="I378" s="22">
        <f t="shared" si="295"/>
        <v>0.9498173257517023</v>
      </c>
      <c r="J378" s="22">
        <f t="shared" si="295"/>
        <v>1.1912892529728349</v>
      </c>
      <c r="K378" s="22">
        <f t="shared" si="295"/>
        <v>1.7383639955654988</v>
      </c>
      <c r="L378" s="22">
        <f t="shared" si="295"/>
        <v>2.6575422865409299</v>
      </c>
      <c r="M378" s="34">
        <f t="shared" si="294"/>
        <v>3.9810717055349736</v>
      </c>
    </row>
    <row r="379" spans="1:13" x14ac:dyDescent="0.3">
      <c r="A379" s="11">
        <v>5</v>
      </c>
      <c r="B379" s="19">
        <v>0.5</v>
      </c>
      <c r="C379" s="28">
        <f>10*A379*$C$2</f>
        <v>5</v>
      </c>
      <c r="D379" s="22">
        <f t="shared" ref="D379:L379" si="296">(1-4*$D$2)*D363+$D$2*(D364+D362+E363+C363)</f>
        <v>3.6352694468174382</v>
      </c>
      <c r="E379" s="22">
        <f t="shared" si="296"/>
        <v>2.6057066985021979</v>
      </c>
      <c r="F379" s="22">
        <f t="shared" si="296"/>
        <v>1.8269673923340612</v>
      </c>
      <c r="G379" s="22">
        <f t="shared" si="296"/>
        <v>1.3050356200866609</v>
      </c>
      <c r="H379" s="22">
        <f t="shared" si="296"/>
        <v>1.0359927614534961</v>
      </c>
      <c r="I379" s="22">
        <f t="shared" si="296"/>
        <v>1.0095433140686896</v>
      </c>
      <c r="J379" s="22">
        <f t="shared" si="296"/>
        <v>1.2226202249324554</v>
      </c>
      <c r="K379" s="22">
        <f t="shared" si="296"/>
        <v>1.6769240858210555</v>
      </c>
      <c r="L379" s="22">
        <f t="shared" si="296"/>
        <v>2.355554116476259</v>
      </c>
      <c r="M379" s="34">
        <f t="shared" si="294"/>
        <v>3.1622776601683795</v>
      </c>
    </row>
    <row r="380" spans="1:13" x14ac:dyDescent="0.3">
      <c r="A380" s="11">
        <v>4</v>
      </c>
      <c r="B380" s="9">
        <v>0.4</v>
      </c>
      <c r="C380" s="26">
        <f>D380</f>
        <v>2.8875515776602905</v>
      </c>
      <c r="D380" s="22">
        <f t="shared" ref="D380:L380" si="297">(1-4*$D$2)*D364+$D$2*(D365+D363+E364+C364)</f>
        <v>2.8875515776602905</v>
      </c>
      <c r="E380" s="22">
        <f t="shared" si="297"/>
        <v>2.4072271438295063</v>
      </c>
      <c r="F380" s="22">
        <f t="shared" si="297"/>
        <v>1.8722872828800043</v>
      </c>
      <c r="G380" s="22">
        <f t="shared" si="297"/>
        <v>1.4457699776144439</v>
      </c>
      <c r="H380" s="22">
        <f t="shared" si="297"/>
        <v>1.190644690070219</v>
      </c>
      <c r="I380" s="22">
        <f t="shared" si="297"/>
        <v>1.1272964797852307</v>
      </c>
      <c r="J380" s="22">
        <f t="shared" si="297"/>
        <v>1.258274416769031</v>
      </c>
      <c r="K380" s="22">
        <f t="shared" si="297"/>
        <v>1.5708680278897973</v>
      </c>
      <c r="L380" s="22">
        <f t="shared" si="297"/>
        <v>2.0220310698016952</v>
      </c>
      <c r="M380" s="34">
        <f t="shared" si="294"/>
        <v>2.5118864315095806</v>
      </c>
    </row>
    <row r="381" spans="1:13" x14ac:dyDescent="0.3">
      <c r="A381" s="11">
        <v>3</v>
      </c>
      <c r="B381" s="19">
        <v>0.3</v>
      </c>
      <c r="C381" s="26">
        <f t="shared" ref="C381:C383" si="298">D381</f>
        <v>3.0010218454457882</v>
      </c>
      <c r="D381" s="22">
        <f t="shared" ref="D381:L381" si="299">(1-4*$D$2)*D365+$D$2*(D366+D364+E365+C365)</f>
        <v>3.0010218454457882</v>
      </c>
      <c r="E381" s="22">
        <f t="shared" si="299"/>
        <v>2.6701223182462579</v>
      </c>
      <c r="F381" s="22">
        <f t="shared" si="299"/>
        <v>2.2181413365061244</v>
      </c>
      <c r="G381" s="22">
        <f t="shared" si="299"/>
        <v>1.8007840719037873</v>
      </c>
      <c r="H381" s="22">
        <f t="shared" si="299"/>
        <v>1.5003622277810438</v>
      </c>
      <c r="I381" s="22">
        <f t="shared" si="299"/>
        <v>1.3506433216597276</v>
      </c>
      <c r="J381" s="22">
        <f t="shared" si="299"/>
        <v>1.3573044577733384</v>
      </c>
      <c r="K381" s="22">
        <f t="shared" si="299"/>
        <v>1.5036276838500471</v>
      </c>
      <c r="L381" s="22">
        <f t="shared" si="299"/>
        <v>1.7441009567531778</v>
      </c>
      <c r="M381" s="34">
        <f t="shared" si="294"/>
        <v>1.99526231496888</v>
      </c>
    </row>
    <row r="382" spans="1:13" x14ac:dyDescent="0.3">
      <c r="A382" s="11">
        <v>2</v>
      </c>
      <c r="B382" s="9">
        <v>0.2</v>
      </c>
      <c r="C382" s="26">
        <f t="shared" si="298"/>
        <v>3.8564608715188382</v>
      </c>
      <c r="D382" s="22">
        <f t="shared" ref="D382:L382" si="300">(1-4*$D$2)*D366+$D$2*(D367+D365+E366+C366)</f>
        <v>3.8564608715188382</v>
      </c>
      <c r="E382" s="22">
        <f t="shared" si="300"/>
        <v>3.463164705532277</v>
      </c>
      <c r="F382" s="22">
        <f t="shared" si="300"/>
        <v>2.9215592706291855</v>
      </c>
      <c r="G382" s="22">
        <f t="shared" si="300"/>
        <v>2.3990526677212403</v>
      </c>
      <c r="H382" s="22">
        <f t="shared" si="300"/>
        <v>1.9785534247296273</v>
      </c>
      <c r="I382" s="22">
        <f t="shared" si="300"/>
        <v>1.6909755398316388</v>
      </c>
      <c r="J382" s="22">
        <f t="shared" si="300"/>
        <v>1.538203134767034</v>
      </c>
      <c r="K382" s="22">
        <f t="shared" si="300"/>
        <v>1.5014638492716537</v>
      </c>
      <c r="L382" s="22">
        <f t="shared" si="300"/>
        <v>1.5396148737552224</v>
      </c>
      <c r="M382" s="34">
        <f t="shared" si="294"/>
        <v>1.5848931924611136</v>
      </c>
    </row>
    <row r="383" spans="1:13" x14ac:dyDescent="0.3">
      <c r="A383" s="11">
        <v>1</v>
      </c>
      <c r="B383" s="19">
        <v>0.1</v>
      </c>
      <c r="C383" s="26">
        <f t="shared" si="298"/>
        <v>5.4477939813185099</v>
      </c>
      <c r="D383" s="22">
        <f t="shared" ref="D383:L383" si="301">(1-4*$D$2)*D367+$D$2*(D368+D366+E367+C367)</f>
        <v>5.4477939813185099</v>
      </c>
      <c r="E383" s="22">
        <f t="shared" si="301"/>
        <v>4.7379377745217406</v>
      </c>
      <c r="F383" s="22">
        <f t="shared" si="301"/>
        <v>3.9188532011550192</v>
      </c>
      <c r="G383" s="22">
        <f t="shared" si="301"/>
        <v>3.1786439240910243</v>
      </c>
      <c r="H383" s="22">
        <f t="shared" si="301"/>
        <v>2.57261024229572</v>
      </c>
      <c r="I383" s="22">
        <f t="shared" si="301"/>
        <v>2.1081957099629642</v>
      </c>
      <c r="J383" s="22">
        <f t="shared" si="301"/>
        <v>1.7736556136292094</v>
      </c>
      <c r="K383" s="22">
        <f t="shared" si="301"/>
        <v>1.5464022198109604</v>
      </c>
      <c r="L383" s="22">
        <f t="shared" si="301"/>
        <v>1.3922185391123802</v>
      </c>
      <c r="M383" s="34">
        <f t="shared" si="294"/>
        <v>1.2589254117941673</v>
      </c>
    </row>
    <row r="384" spans="1:13" ht="15" thickBot="1" x14ac:dyDescent="0.35">
      <c r="A384" s="11">
        <v>0</v>
      </c>
      <c r="B384" s="39">
        <v>0</v>
      </c>
      <c r="C384" s="36">
        <f t="shared" ref="C384:M384" si="302">POWER(10,1-($C$2*C386))</f>
        <v>10</v>
      </c>
      <c r="D384" s="36">
        <f t="shared" si="302"/>
        <v>7.9432823472428176</v>
      </c>
      <c r="E384" s="36">
        <f t="shared" si="302"/>
        <v>6.3095734448019343</v>
      </c>
      <c r="F384" s="36">
        <f t="shared" si="302"/>
        <v>5.0118723362727229</v>
      </c>
      <c r="G384" s="36">
        <f t="shared" si="302"/>
        <v>3.9810717055349727</v>
      </c>
      <c r="H384" s="36">
        <f t="shared" si="302"/>
        <v>3.1622776601683795</v>
      </c>
      <c r="I384" s="36">
        <f t="shared" si="302"/>
        <v>2.5118864315095797</v>
      </c>
      <c r="J384" s="36">
        <f t="shared" si="302"/>
        <v>1.9952623149688795</v>
      </c>
      <c r="K384" s="36">
        <f t="shared" si="302"/>
        <v>1.5848931924611134</v>
      </c>
      <c r="L384" s="36">
        <f t="shared" si="302"/>
        <v>1.2589254117941671</v>
      </c>
      <c r="M384" s="38">
        <f t="shared" si="302"/>
        <v>1</v>
      </c>
    </row>
    <row r="385" spans="1:13" ht="15" thickBot="1" x14ac:dyDescent="0.35">
      <c r="A385" s="40" t="s">
        <v>12</v>
      </c>
      <c r="B385" s="8" t="s">
        <v>13</v>
      </c>
      <c r="C385" s="20">
        <v>0</v>
      </c>
      <c r="D385" s="17">
        <v>0.1</v>
      </c>
      <c r="E385" s="17">
        <v>0.2</v>
      </c>
      <c r="F385" s="17">
        <v>0.3</v>
      </c>
      <c r="G385" s="17">
        <v>0.4</v>
      </c>
      <c r="H385" s="17">
        <v>0.5</v>
      </c>
      <c r="I385" s="17">
        <v>0.6</v>
      </c>
      <c r="J385" s="17">
        <v>0.7</v>
      </c>
      <c r="K385" s="17">
        <v>0.8</v>
      </c>
      <c r="L385" s="17">
        <v>0.9</v>
      </c>
      <c r="M385" s="18">
        <v>1</v>
      </c>
    </row>
    <row r="386" spans="1:13" ht="15" thickBot="1" x14ac:dyDescent="0.35">
      <c r="A386" s="41"/>
      <c r="B386" s="16"/>
      <c r="C386" s="20">
        <v>0</v>
      </c>
      <c r="D386" s="17">
        <v>1</v>
      </c>
      <c r="E386" s="17">
        <v>2</v>
      </c>
      <c r="F386" s="17">
        <v>3</v>
      </c>
      <c r="G386" s="17">
        <v>4</v>
      </c>
      <c r="H386" s="17">
        <v>5</v>
      </c>
      <c r="I386" s="17">
        <v>6</v>
      </c>
      <c r="J386" s="17">
        <v>7</v>
      </c>
      <c r="K386" s="17">
        <v>8</v>
      </c>
      <c r="L386" s="17">
        <v>9</v>
      </c>
      <c r="M386" s="18">
        <v>10</v>
      </c>
    </row>
    <row r="388" spans="1:13" ht="15" thickBot="1" x14ac:dyDescent="0.35"/>
    <row r="389" spans="1:13" ht="15" thickBot="1" x14ac:dyDescent="0.35">
      <c r="A389" s="23" t="s">
        <v>4</v>
      </c>
      <c r="B389" s="24">
        <f>D389*$E$2</f>
        <v>4.8000000000000015E-2</v>
      </c>
      <c r="C389" s="21" t="s">
        <v>5</v>
      </c>
      <c r="D389" s="25">
        <f>D373+1</f>
        <v>24</v>
      </c>
      <c r="E389" s="13"/>
      <c r="F389" s="12"/>
      <c r="G389" s="12"/>
      <c r="H389" s="12"/>
      <c r="I389" s="12"/>
      <c r="J389" s="12"/>
      <c r="K389" s="12"/>
      <c r="L389" s="12"/>
      <c r="M389" s="14"/>
    </row>
    <row r="390" spans="1:13" x14ac:dyDescent="0.3">
      <c r="A390" s="10">
        <v>10</v>
      </c>
      <c r="B390" s="10">
        <v>1</v>
      </c>
      <c r="C390" s="30">
        <f>(1/SQRT(2 * PI() * 0.1))*EXP(-1 *( (C402*$C$2 - 0.5)^2)/0.02)</f>
        <v>4.7014199083806441E-6</v>
      </c>
      <c r="D390" s="30">
        <f t="shared" ref="D390:L390" si="303">(1/SQRT(2 * PI() * 0.1))*EXP(-1 *( (D402*$C$2 - 0.5)^2)/0.02)</f>
        <v>4.232083331915869E-4</v>
      </c>
      <c r="E390" s="30">
        <f t="shared" si="303"/>
        <v>1.401473522632427E-2</v>
      </c>
      <c r="F390" s="30">
        <f t="shared" si="303"/>
        <v>0.17073442725555385</v>
      </c>
      <c r="G390" s="30">
        <f t="shared" si="303"/>
        <v>0.76517861656164454</v>
      </c>
      <c r="H390" s="30">
        <f t="shared" si="303"/>
        <v>1.2615662610100802</v>
      </c>
      <c r="I390" s="30">
        <f t="shared" si="303"/>
        <v>0.76517861656164354</v>
      </c>
      <c r="J390" s="30">
        <f t="shared" si="303"/>
        <v>0.17073442725555343</v>
      </c>
      <c r="K390" s="30">
        <f t="shared" si="303"/>
        <v>1.401473522632426E-2</v>
      </c>
      <c r="L390" s="30">
        <f t="shared" si="303"/>
        <v>4.232083331915869E-4</v>
      </c>
      <c r="M390" s="32">
        <f>L390</f>
        <v>4.232083331915869E-4</v>
      </c>
    </row>
    <row r="391" spans="1:13" x14ac:dyDescent="0.3">
      <c r="A391" s="11">
        <v>9</v>
      </c>
      <c r="B391" s="19">
        <v>0.9</v>
      </c>
      <c r="C391" s="28">
        <f>10*A391*$C$2</f>
        <v>9</v>
      </c>
      <c r="D391" s="22">
        <f>(1-4*$D$2)*D375+$D$2*(D376+D374+E375+C375)</f>
        <v>3.9684592283802615</v>
      </c>
      <c r="E391" s="22">
        <f t="shared" ref="E391:L391" si="304">(1-4*$D$2)*E375+$D$2*(E376+E374+F375+D375)</f>
        <v>2.0139795938360407</v>
      </c>
      <c r="F391" s="22">
        <f t="shared" si="304"/>
        <v>1.2290315822329607</v>
      </c>
      <c r="G391" s="22">
        <f t="shared" si="304"/>
        <v>1.0282876885186834</v>
      </c>
      <c r="H391" s="22">
        <f t="shared" si="304"/>
        <v>0.9846020087827545</v>
      </c>
      <c r="I391" s="22">
        <f t="shared" si="304"/>
        <v>0.77180976815658908</v>
      </c>
      <c r="J391" s="22">
        <f t="shared" si="304"/>
        <v>0.57707245968594556</v>
      </c>
      <c r="K391" s="22">
        <f t="shared" si="304"/>
        <v>0.56809381627541755</v>
      </c>
      <c r="L391" s="22">
        <f t="shared" si="304"/>
        <v>0.65004322093171096</v>
      </c>
      <c r="M391" s="32">
        <f>L391</f>
        <v>0.65004322093171096</v>
      </c>
    </row>
    <row r="392" spans="1:13" x14ac:dyDescent="0.3">
      <c r="A392" s="11">
        <v>8</v>
      </c>
      <c r="B392" s="9">
        <v>0.8</v>
      </c>
      <c r="C392" s="28">
        <f>10*A392*$C$2</f>
        <v>8</v>
      </c>
      <c r="D392" s="22">
        <f t="shared" ref="D392:L392" si="305">(1-4*$D$2)*D376+$D$2*(D377+D375+E376+C376)</f>
        <v>4.9022685750022763</v>
      </c>
      <c r="E392" s="22">
        <f t="shared" si="305"/>
        <v>2.9203579695565822</v>
      </c>
      <c r="F392" s="22">
        <f t="shared" si="305"/>
        <v>1.7977747329205058</v>
      </c>
      <c r="G392" s="22">
        <f t="shared" si="305"/>
        <v>1.2343516669029433</v>
      </c>
      <c r="H392" s="22">
        <f t="shared" si="305"/>
        <v>0.97313689240387236</v>
      </c>
      <c r="I392" s="22">
        <f t="shared" si="305"/>
        <v>0.84857247318228457</v>
      </c>
      <c r="J392" s="22">
        <f t="shared" si="305"/>
        <v>0.87563187254240138</v>
      </c>
      <c r="K392" s="22">
        <f t="shared" si="305"/>
        <v>1.0984229857003693</v>
      </c>
      <c r="L392" s="22">
        <f t="shared" si="305"/>
        <v>1.4402343334577303</v>
      </c>
      <c r="M392" s="32">
        <f>L392</f>
        <v>1.4402343334577303</v>
      </c>
    </row>
    <row r="393" spans="1:13" x14ac:dyDescent="0.3">
      <c r="A393" s="11">
        <v>7</v>
      </c>
      <c r="B393" s="19">
        <v>0.7</v>
      </c>
      <c r="C393" s="28">
        <f>10*A393*$C$2</f>
        <v>7</v>
      </c>
      <c r="D393" s="22">
        <f t="shared" ref="D393:L393" si="306">(1-4*$D$2)*D377+$D$2*(D378+D376+E377+C377)</f>
        <v>4.8033823657874786</v>
      </c>
      <c r="E393" s="22">
        <f t="shared" si="306"/>
        <v>3.1137076468793565</v>
      </c>
      <c r="F393" s="22">
        <f t="shared" si="306"/>
        <v>1.9884444851784284</v>
      </c>
      <c r="G393" s="22">
        <f t="shared" si="306"/>
        <v>1.3284902394725375</v>
      </c>
      <c r="H393" s="22">
        <f t="shared" si="306"/>
        <v>1.0074419921112767</v>
      </c>
      <c r="I393" s="22">
        <f t="shared" si="306"/>
        <v>0.9392556655041413</v>
      </c>
      <c r="J393" s="22">
        <f t="shared" si="306"/>
        <v>1.1222660652937675</v>
      </c>
      <c r="K393" s="22">
        <f t="shared" si="306"/>
        <v>1.6284520314508919</v>
      </c>
      <c r="L393" s="22">
        <f t="shared" si="306"/>
        <v>2.6673845702584154</v>
      </c>
      <c r="M393" s="34">
        <f t="shared" ref="M393:M399" si="307">POWER(10,$C$2*A393)</f>
        <v>5.0118723362727238</v>
      </c>
    </row>
    <row r="394" spans="1:13" x14ac:dyDescent="0.3">
      <c r="A394" s="11">
        <v>6</v>
      </c>
      <c r="B394" s="9">
        <v>0.6</v>
      </c>
      <c r="C394" s="28">
        <f>10*A394*$C$2</f>
        <v>6</v>
      </c>
      <c r="D394" s="22">
        <f t="shared" ref="D394:L394" si="308">(1-4*$D$2)*D378+$D$2*(D379+D377+E378+C378)</f>
        <v>4.3187238760674997</v>
      </c>
      <c r="E394" s="22">
        <f t="shared" si="308"/>
        <v>2.951856132812682</v>
      </c>
      <c r="F394" s="22">
        <f t="shared" si="308"/>
        <v>1.9687883889347098</v>
      </c>
      <c r="G394" s="22">
        <f t="shared" si="308"/>
        <v>1.3486698414553913</v>
      </c>
      <c r="H394" s="22">
        <f t="shared" si="308"/>
        <v>1.0405832539963891</v>
      </c>
      <c r="I394" s="22">
        <f t="shared" si="308"/>
        <v>1.0045064151506105</v>
      </c>
      <c r="J394" s="22">
        <f t="shared" si="308"/>
        <v>1.2370080425657186</v>
      </c>
      <c r="K394" s="22">
        <f t="shared" si="308"/>
        <v>1.7724365675075455</v>
      </c>
      <c r="L394" s="22">
        <f t="shared" si="308"/>
        <v>2.67633825706704</v>
      </c>
      <c r="M394" s="34">
        <f t="shared" si="307"/>
        <v>3.9810717055349736</v>
      </c>
    </row>
    <row r="395" spans="1:13" x14ac:dyDescent="0.3">
      <c r="A395" s="11">
        <v>5</v>
      </c>
      <c r="B395" s="19">
        <v>0.5</v>
      </c>
      <c r="C395" s="28">
        <f>10*A395*$C$2</f>
        <v>5</v>
      </c>
      <c r="D395" s="22">
        <f t="shared" ref="D395:L395" si="309">(1-4*$D$2)*D379+$D$2*(D380+D378+E379+C379)</f>
        <v>3.6826181862725225</v>
      </c>
      <c r="E395" s="22">
        <f t="shared" si="309"/>
        <v>2.6742205604708347</v>
      </c>
      <c r="F395" s="22">
        <f t="shared" si="309"/>
        <v>1.9026456776183462</v>
      </c>
      <c r="G395" s="22">
        <f t="shared" si="309"/>
        <v>1.3792358000394913</v>
      </c>
      <c r="H395" s="22">
        <f t="shared" si="309"/>
        <v>1.1040075079780123</v>
      </c>
      <c r="I395" s="22">
        <f t="shared" si="309"/>
        <v>1.0690540211983146</v>
      </c>
      <c r="J395" s="22">
        <f t="shared" si="309"/>
        <v>1.2717302589128132</v>
      </c>
      <c r="K395" s="22">
        <f t="shared" si="309"/>
        <v>1.7128660901370134</v>
      </c>
      <c r="L395" s="22">
        <f t="shared" si="309"/>
        <v>2.3748658437616639</v>
      </c>
      <c r="M395" s="34">
        <f t="shared" si="307"/>
        <v>3.1622776601683795</v>
      </c>
    </row>
    <row r="396" spans="1:13" x14ac:dyDescent="0.3">
      <c r="A396" s="11">
        <v>4</v>
      </c>
      <c r="B396" s="9">
        <v>0.4</v>
      </c>
      <c r="C396" s="26">
        <f>D396</f>
        <v>2.9637243182826625</v>
      </c>
      <c r="D396" s="22">
        <f t="shared" ref="D396:L396" si="310">(1-4*$D$2)*D380+$D$2*(D381+D379+E380+C380)</f>
        <v>2.9637243182826625</v>
      </c>
      <c r="E396" s="22">
        <f t="shared" si="310"/>
        <v>2.4885790042236513</v>
      </c>
      <c r="F396" s="22">
        <f t="shared" si="310"/>
        <v>1.9540786266328281</v>
      </c>
      <c r="G396" s="22">
        <f t="shared" si="310"/>
        <v>1.5229043285110233</v>
      </c>
      <c r="H396" s="22">
        <f t="shared" si="310"/>
        <v>1.2600132273408866</v>
      </c>
      <c r="I396" s="22">
        <f t="shared" si="310"/>
        <v>1.1872804444705796</v>
      </c>
      <c r="J396" s="22">
        <f t="shared" si="310"/>
        <v>1.3072727214299706</v>
      </c>
      <c r="K396" s="22">
        <f t="shared" si="310"/>
        <v>1.6063450568263251</v>
      </c>
      <c r="L396" s="22">
        <f t="shared" si="310"/>
        <v>2.0408881204861022</v>
      </c>
      <c r="M396" s="34">
        <f t="shared" si="307"/>
        <v>2.5118864315095806</v>
      </c>
    </row>
    <row r="397" spans="1:13" x14ac:dyDescent="0.3">
      <c r="A397" s="11">
        <v>3</v>
      </c>
      <c r="B397" s="19">
        <v>0.3</v>
      </c>
      <c r="C397" s="26">
        <f t="shared" ref="C397:C399" si="311">D397</f>
        <v>3.083235691663393</v>
      </c>
      <c r="D397" s="22">
        <f t="shared" ref="D397:L397" si="312">(1-4*$D$2)*D381+$D$2*(D382+D380+E381+C381)</f>
        <v>3.083235691663393</v>
      </c>
      <c r="E397" s="22">
        <f t="shared" si="312"/>
        <v>2.7519354699119907</v>
      </c>
      <c r="F397" s="22">
        <f t="shared" si="312"/>
        <v>2.2965788560330718</v>
      </c>
      <c r="G397" s="22">
        <f t="shared" si="312"/>
        <v>1.8728220563053279</v>
      </c>
      <c r="H397" s="22">
        <f t="shared" si="312"/>
        <v>1.5641975472288809</v>
      </c>
      <c r="I397" s="22">
        <f t="shared" si="312"/>
        <v>1.4053164053661957</v>
      </c>
      <c r="J397" s="22">
        <f t="shared" si="312"/>
        <v>1.4016106029638358</v>
      </c>
      <c r="K397" s="22">
        <f t="shared" si="312"/>
        <v>1.5354729951076029</v>
      </c>
      <c r="L397" s="22">
        <f t="shared" si="312"/>
        <v>1.7609273798258045</v>
      </c>
      <c r="M397" s="34">
        <f t="shared" si="307"/>
        <v>1.99526231496888</v>
      </c>
    </row>
    <row r="398" spans="1:13" x14ac:dyDescent="0.3">
      <c r="A398" s="11">
        <v>2</v>
      </c>
      <c r="B398" s="9">
        <v>0.2</v>
      </c>
      <c r="C398" s="26">
        <f t="shared" si="311"/>
        <v>3.9249804550668506</v>
      </c>
      <c r="D398" s="22">
        <f t="shared" ref="D398:L398" si="313">(1-4*$D$2)*D382+$D$2*(D383+D381+E382+C382)</f>
        <v>3.9249804550668506</v>
      </c>
      <c r="E398" s="22">
        <f t="shared" si="313"/>
        <v>3.5298489880896597</v>
      </c>
      <c r="F398" s="22">
        <f t="shared" si="313"/>
        <v>2.9841542363087692</v>
      </c>
      <c r="G398" s="22">
        <f t="shared" si="313"/>
        <v>2.4557186718149726</v>
      </c>
      <c r="H398" s="22">
        <f t="shared" si="313"/>
        <v>2.0283108204718543</v>
      </c>
      <c r="I398" s="22">
        <f t="shared" si="313"/>
        <v>1.7333142261901984</v>
      </c>
      <c r="J398" s="22">
        <f t="shared" si="313"/>
        <v>1.5723205190545748</v>
      </c>
      <c r="K398" s="22">
        <f t="shared" si="313"/>
        <v>1.5258623522909835</v>
      </c>
      <c r="L398" s="22">
        <f t="shared" si="313"/>
        <v>1.5524582822707094</v>
      </c>
      <c r="M398" s="34">
        <f t="shared" si="307"/>
        <v>1.5848931924611136</v>
      </c>
    </row>
    <row r="399" spans="1:13" x14ac:dyDescent="0.3">
      <c r="A399" s="11">
        <v>1</v>
      </c>
      <c r="B399" s="19">
        <v>0.1</v>
      </c>
      <c r="C399" s="26">
        <f t="shared" si="311"/>
        <v>5.4866537911840831</v>
      </c>
      <c r="D399" s="22">
        <f t="shared" ref="D399:L399" si="314">(1-4*$D$2)*D383+$D$2*(D384+D382+E383+C383)</f>
        <v>5.4866537911840831</v>
      </c>
      <c r="E399" s="22">
        <f t="shared" si="314"/>
        <v>4.775464621465896</v>
      </c>
      <c r="F399" s="22">
        <f t="shared" si="314"/>
        <v>3.9537733013339382</v>
      </c>
      <c r="G399" s="22">
        <f t="shared" si="314"/>
        <v>3.2100463481595956</v>
      </c>
      <c r="H399" s="22">
        <f t="shared" si="314"/>
        <v>2.6000561922495429</v>
      </c>
      <c r="I399" s="22">
        <f t="shared" si="314"/>
        <v>2.1314647074458222</v>
      </c>
      <c r="J399" s="22">
        <f t="shared" si="314"/>
        <v>1.7923437986278097</v>
      </c>
      <c r="K399" s="22">
        <f t="shared" si="314"/>
        <v>1.5597266828570633</v>
      </c>
      <c r="L399" s="22">
        <f t="shared" si="314"/>
        <v>1.3992172912533793</v>
      </c>
      <c r="M399" s="34">
        <f t="shared" si="307"/>
        <v>1.2589254117941673</v>
      </c>
    </row>
    <row r="400" spans="1:13" ht="15" thickBot="1" x14ac:dyDescent="0.35">
      <c r="A400" s="11">
        <v>0</v>
      </c>
      <c r="B400" s="39">
        <v>0</v>
      </c>
      <c r="C400" s="36">
        <f t="shared" ref="C400:M400" si="315">POWER(10,1-($C$2*C402))</f>
        <v>10</v>
      </c>
      <c r="D400" s="36">
        <f t="shared" si="315"/>
        <v>7.9432823472428176</v>
      </c>
      <c r="E400" s="36">
        <f t="shared" si="315"/>
        <v>6.3095734448019343</v>
      </c>
      <c r="F400" s="36">
        <f t="shared" si="315"/>
        <v>5.0118723362727229</v>
      </c>
      <c r="G400" s="36">
        <f t="shared" si="315"/>
        <v>3.9810717055349727</v>
      </c>
      <c r="H400" s="36">
        <f t="shared" si="315"/>
        <v>3.1622776601683795</v>
      </c>
      <c r="I400" s="36">
        <f t="shared" si="315"/>
        <v>2.5118864315095797</v>
      </c>
      <c r="J400" s="36">
        <f t="shared" si="315"/>
        <v>1.9952623149688795</v>
      </c>
      <c r="K400" s="36">
        <f t="shared" si="315"/>
        <v>1.5848931924611134</v>
      </c>
      <c r="L400" s="36">
        <f t="shared" si="315"/>
        <v>1.2589254117941671</v>
      </c>
      <c r="M400" s="38">
        <f t="shared" si="315"/>
        <v>1</v>
      </c>
    </row>
    <row r="401" spans="1:13" ht="15" thickBot="1" x14ac:dyDescent="0.35">
      <c r="A401" s="40" t="s">
        <v>12</v>
      </c>
      <c r="B401" s="8" t="s">
        <v>13</v>
      </c>
      <c r="C401" s="20">
        <v>0</v>
      </c>
      <c r="D401" s="17">
        <v>0.1</v>
      </c>
      <c r="E401" s="17">
        <v>0.2</v>
      </c>
      <c r="F401" s="17">
        <v>0.3</v>
      </c>
      <c r="G401" s="17">
        <v>0.4</v>
      </c>
      <c r="H401" s="17">
        <v>0.5</v>
      </c>
      <c r="I401" s="17">
        <v>0.6</v>
      </c>
      <c r="J401" s="17">
        <v>0.7</v>
      </c>
      <c r="K401" s="17">
        <v>0.8</v>
      </c>
      <c r="L401" s="17">
        <v>0.9</v>
      </c>
      <c r="M401" s="18">
        <v>1</v>
      </c>
    </row>
    <row r="402" spans="1:13" ht="15" thickBot="1" x14ac:dyDescent="0.35">
      <c r="A402" s="41"/>
      <c r="B402" s="16"/>
      <c r="C402" s="20">
        <v>0</v>
      </c>
      <c r="D402" s="17">
        <v>1</v>
      </c>
      <c r="E402" s="17">
        <v>2</v>
      </c>
      <c r="F402" s="17">
        <v>3</v>
      </c>
      <c r="G402" s="17">
        <v>4</v>
      </c>
      <c r="H402" s="17">
        <v>5</v>
      </c>
      <c r="I402" s="17">
        <v>6</v>
      </c>
      <c r="J402" s="17">
        <v>7</v>
      </c>
      <c r="K402" s="17">
        <v>8</v>
      </c>
      <c r="L402" s="17">
        <v>9</v>
      </c>
      <c r="M402" s="18">
        <v>10</v>
      </c>
    </row>
    <row r="404" spans="1:13" ht="15" thickBot="1" x14ac:dyDescent="0.35"/>
    <row r="405" spans="1:13" ht="15" thickBot="1" x14ac:dyDescent="0.35">
      <c r="A405" s="23" t="s">
        <v>4</v>
      </c>
      <c r="B405" s="24">
        <f>D405*$E$2</f>
        <v>5.000000000000001E-2</v>
      </c>
      <c r="C405" s="21" t="s">
        <v>5</v>
      </c>
      <c r="D405" s="25">
        <f>D389+1</f>
        <v>25</v>
      </c>
      <c r="E405" s="13"/>
      <c r="F405" s="12"/>
      <c r="G405" s="12"/>
      <c r="H405" s="12"/>
      <c r="I405" s="12"/>
      <c r="J405" s="12"/>
      <c r="K405" s="12"/>
      <c r="L405" s="12"/>
      <c r="M405" s="14"/>
    </row>
    <row r="406" spans="1:13" x14ac:dyDescent="0.3">
      <c r="A406" s="10">
        <v>10</v>
      </c>
      <c r="B406" s="10">
        <v>1</v>
      </c>
      <c r="C406" s="30">
        <f>(1/SQRT(2 * PI() * 0.1))*EXP(-1 *( (C418*$C$2 - 0.5)^2)/0.02)</f>
        <v>4.7014199083806441E-6</v>
      </c>
      <c r="D406" s="30">
        <f t="shared" ref="D406:L406" si="316">(1/SQRT(2 * PI() * 0.1))*EXP(-1 *( (D418*$C$2 - 0.5)^2)/0.02)</f>
        <v>4.232083331915869E-4</v>
      </c>
      <c r="E406" s="30">
        <f t="shared" si="316"/>
        <v>1.401473522632427E-2</v>
      </c>
      <c r="F406" s="30">
        <f t="shared" si="316"/>
        <v>0.17073442725555385</v>
      </c>
      <c r="G406" s="30">
        <f t="shared" si="316"/>
        <v>0.76517861656164454</v>
      </c>
      <c r="H406" s="30">
        <f t="shared" si="316"/>
        <v>1.2615662610100802</v>
      </c>
      <c r="I406" s="30">
        <f t="shared" si="316"/>
        <v>0.76517861656164354</v>
      </c>
      <c r="J406" s="30">
        <f t="shared" si="316"/>
        <v>0.17073442725555343</v>
      </c>
      <c r="K406" s="30">
        <f t="shared" si="316"/>
        <v>1.401473522632426E-2</v>
      </c>
      <c r="L406" s="30">
        <f t="shared" si="316"/>
        <v>4.232083331915869E-4</v>
      </c>
      <c r="M406" s="32">
        <f>L406</f>
        <v>4.232083331915869E-4</v>
      </c>
    </row>
    <row r="407" spans="1:13" x14ac:dyDescent="0.3">
      <c r="A407" s="11">
        <v>9</v>
      </c>
      <c r="B407" s="19">
        <v>0.9</v>
      </c>
      <c r="C407" s="28">
        <f>10*A407*$C$2</f>
        <v>9</v>
      </c>
      <c r="D407" s="22">
        <f>(1-4*$D$2)*D391+$D$2*(D392+D390+E391+C391)</f>
        <v>3.9770261211103537</v>
      </c>
      <c r="E407" s="22">
        <f t="shared" ref="E407:L407" si="317">(1-4*$D$2)*E391+$D$2*(E392+E390+F391+D391)</f>
        <v>2.0291686218464338</v>
      </c>
      <c r="F407" s="22">
        <f t="shared" si="317"/>
        <v>1.2479616049527487</v>
      </c>
      <c r="G407" s="22">
        <f t="shared" si="317"/>
        <v>1.0482903125997973</v>
      </c>
      <c r="H407" s="22">
        <f t="shared" si="317"/>
        <v>1.003880523774396</v>
      </c>
      <c r="I407" s="22">
        <f t="shared" si="317"/>
        <v>0.78944706527384334</v>
      </c>
      <c r="J407" s="22">
        <f t="shared" si="317"/>
        <v>0.59266846878318147</v>
      </c>
      <c r="K407" s="22">
        <f t="shared" si="317"/>
        <v>0.58152944356395353</v>
      </c>
      <c r="L407" s="22">
        <f t="shared" si="317"/>
        <v>0.66176755998595238</v>
      </c>
      <c r="M407" s="32">
        <f>L407</f>
        <v>0.66176755998595238</v>
      </c>
    </row>
    <row r="408" spans="1:13" x14ac:dyDescent="0.3">
      <c r="A408" s="11">
        <v>8</v>
      </c>
      <c r="B408" s="9">
        <v>0.8</v>
      </c>
      <c r="C408" s="28">
        <f>10*A408*$C$2</f>
        <v>8</v>
      </c>
      <c r="D408" s="22">
        <f t="shared" ref="D408:L408" si="318">(1-4*$D$2)*D392+$D$2*(D393+D391+E392+C392)</f>
        <v>4.9188936277453195</v>
      </c>
      <c r="E408" s="22">
        <f t="shared" si="318"/>
        <v>2.9496177036389524</v>
      </c>
      <c r="F408" s="22">
        <f t="shared" si="318"/>
        <v>1.8339920873582838</v>
      </c>
      <c r="G408" s="22">
        <f t="shared" si="318"/>
        <v>1.2724082440437083</v>
      </c>
      <c r="H408" s="22">
        <f t="shared" si="318"/>
        <v>1.0096210066766262</v>
      </c>
      <c r="I408" s="22">
        <f t="shared" si="318"/>
        <v>0.88168133435785778</v>
      </c>
      <c r="J408" s="22">
        <f t="shared" si="318"/>
        <v>0.90439317128095364</v>
      </c>
      <c r="K408" s="22">
        <f t="shared" si="318"/>
        <v>1.1221670078853623</v>
      </c>
      <c r="L408" s="22">
        <f t="shared" si="318"/>
        <v>1.4592638887611913</v>
      </c>
      <c r="M408" s="32">
        <f>L408</f>
        <v>1.4592638887611913</v>
      </c>
    </row>
    <row r="409" spans="1:13" x14ac:dyDescent="0.3">
      <c r="A409" s="11">
        <v>7</v>
      </c>
      <c r="B409" s="19">
        <v>0.7</v>
      </c>
      <c r="C409" s="28">
        <f>10*A409*$C$2</f>
        <v>7</v>
      </c>
      <c r="D409" s="22">
        <f t="shared" ref="D409:L409" si="319">(1-4*$D$2)*D393+$D$2*(D394+D392+E393+C393)</f>
        <v>4.827616492747322</v>
      </c>
      <c r="E409" s="22">
        <f t="shared" si="319"/>
        <v>3.1555497200429055</v>
      </c>
      <c r="F409" s="22">
        <f t="shared" si="319"/>
        <v>2.0394410986771074</v>
      </c>
      <c r="G409" s="22">
        <f t="shared" si="319"/>
        <v>1.3814796450241154</v>
      </c>
      <c r="H409" s="22">
        <f t="shared" si="319"/>
        <v>1.0577816086976433</v>
      </c>
      <c r="I409" s="22">
        <f t="shared" si="319"/>
        <v>0.98440852224841613</v>
      </c>
      <c r="J409" s="22">
        <f t="shared" si="319"/>
        <v>1.1605227354713843</v>
      </c>
      <c r="K409" s="22">
        <f t="shared" si="319"/>
        <v>1.6577924440421978</v>
      </c>
      <c r="L409" s="22">
        <f t="shared" si="319"/>
        <v>2.6848563057013606</v>
      </c>
      <c r="M409" s="34">
        <f t="shared" ref="M409:M415" si="320">POWER(10,$C$2*A409)</f>
        <v>5.0118723362727238</v>
      </c>
    </row>
    <row r="410" spans="1:13" x14ac:dyDescent="0.3">
      <c r="A410" s="11">
        <v>6</v>
      </c>
      <c r="B410" s="9">
        <v>0.6</v>
      </c>
      <c r="C410" s="28">
        <f>10*A410*$C$2</f>
        <v>6</v>
      </c>
      <c r="D410" s="22">
        <f t="shared" ref="D410:L410" si="321">(1-4*$D$2)*D394+$D$2*(D395+D393+E394+C394)</f>
        <v>4.3513161121880373</v>
      </c>
      <c r="E410" s="22">
        <f t="shared" si="321"/>
        <v>3.0054593210330163</v>
      </c>
      <c r="F410" s="22">
        <f t="shared" si="321"/>
        <v>2.0320809051999116</v>
      </c>
      <c r="G410" s="22">
        <f t="shared" si="321"/>
        <v>1.4131535047797037</v>
      </c>
      <c r="H410" s="22">
        <f t="shared" si="321"/>
        <v>1.1010418021383361</v>
      </c>
      <c r="I410" s="22">
        <f t="shared" si="321"/>
        <v>1.0580814796830349</v>
      </c>
      <c r="J410" s="22">
        <f t="shared" si="321"/>
        <v>1.281589469886091</v>
      </c>
      <c r="K410" s="22">
        <f t="shared" si="321"/>
        <v>1.8054201977456419</v>
      </c>
      <c r="L410" s="22">
        <f t="shared" si="321"/>
        <v>2.6944193888259278</v>
      </c>
      <c r="M410" s="34">
        <f t="shared" si="320"/>
        <v>3.9810717055349736</v>
      </c>
    </row>
    <row r="411" spans="1:13" x14ac:dyDescent="0.3">
      <c r="A411" s="11">
        <v>5</v>
      </c>
      <c r="B411" s="19">
        <v>0.5</v>
      </c>
      <c r="C411" s="28">
        <f>10*A411*$C$2</f>
        <v>5</v>
      </c>
      <c r="D411" s="22">
        <f t="shared" ref="D411:L411" si="322">(1-4*$D$2)*D395+$D$2*(D396+D394+E395+C395)</f>
        <v>3.727857388218704</v>
      </c>
      <c r="E411" s="22">
        <f t="shared" si="322"/>
        <v>2.739983912279607</v>
      </c>
      <c r="F411" s="22">
        <f t="shared" si="322"/>
        <v>1.9757938107392419</v>
      </c>
      <c r="G411" s="22">
        <f t="shared" si="322"/>
        <v>1.4514926311204528</v>
      </c>
      <c r="H411" s="22">
        <f t="shared" si="322"/>
        <v>1.1705787621106187</v>
      </c>
      <c r="I411" s="22">
        <f t="shared" si="322"/>
        <v>1.1273157295420659</v>
      </c>
      <c r="J411" s="22">
        <f t="shared" si="322"/>
        <v>1.3195862268487661</v>
      </c>
      <c r="K411" s="22">
        <f t="shared" si="322"/>
        <v>1.7476487634290723</v>
      </c>
      <c r="L411" s="22">
        <f t="shared" si="322"/>
        <v>2.3934471943240401</v>
      </c>
      <c r="M411" s="34">
        <f t="shared" si="320"/>
        <v>3.1622776601683795</v>
      </c>
    </row>
    <row r="412" spans="1:13" x14ac:dyDescent="0.3">
      <c r="A412" s="11">
        <v>4</v>
      </c>
      <c r="B412" s="9">
        <v>0.4</v>
      </c>
      <c r="C412" s="26">
        <f>D412</f>
        <v>3.0363763037449778</v>
      </c>
      <c r="D412" s="22">
        <f t="shared" ref="D412:L412" si="323">(1-4*$D$2)*D396+$D$2*(D397+D395+E396+C396)</f>
        <v>3.0363763037449778</v>
      </c>
      <c r="E412" s="22">
        <f t="shared" si="323"/>
        <v>2.5665075959043935</v>
      </c>
      <c r="F412" s="22">
        <f t="shared" si="323"/>
        <v>2.032957298603784</v>
      </c>
      <c r="G412" s="22">
        <f t="shared" si="323"/>
        <v>1.5978108077659117</v>
      </c>
      <c r="H412" s="22">
        <f t="shared" si="323"/>
        <v>1.3276806111058763</v>
      </c>
      <c r="I412" s="22">
        <f t="shared" si="323"/>
        <v>1.2457873639611896</v>
      </c>
      <c r="J412" s="22">
        <f t="shared" si="323"/>
        <v>1.354847816920705</v>
      </c>
      <c r="K412" s="22">
        <f t="shared" si="323"/>
        <v>1.6405689967974029</v>
      </c>
      <c r="L412" s="22">
        <f t="shared" si="323"/>
        <v>2.0589825664818955</v>
      </c>
      <c r="M412" s="34">
        <f t="shared" si="320"/>
        <v>2.5118864315095806</v>
      </c>
    </row>
    <row r="413" spans="1:13" x14ac:dyDescent="0.3">
      <c r="A413" s="11">
        <v>3</v>
      </c>
      <c r="B413" s="19">
        <v>0.3</v>
      </c>
      <c r="C413" s="26">
        <f t="shared" ref="C413:C415" si="324">D413</f>
        <v>3.1614223253176585</v>
      </c>
      <c r="D413" s="22">
        <f t="shared" ref="D413:L413" si="325">(1-4*$D$2)*D397+$D$2*(D398+D396+E397+C397)</f>
        <v>3.1614223253176585</v>
      </c>
      <c r="E413" s="22">
        <f t="shared" si="325"/>
        <v>2.8300356019843536</v>
      </c>
      <c r="F413" s="22">
        <f t="shared" si="325"/>
        <v>2.3719138490383975</v>
      </c>
      <c r="G413" s="22">
        <f t="shared" si="325"/>
        <v>1.9424442919786555</v>
      </c>
      <c r="H413" s="22">
        <f t="shared" si="325"/>
        <v>1.626132011342629</v>
      </c>
      <c r="I413" s="22">
        <f t="shared" si="325"/>
        <v>1.4583438452439381</v>
      </c>
      <c r="J413" s="22">
        <f t="shared" si="325"/>
        <v>1.4443986487844358</v>
      </c>
      <c r="K413" s="22">
        <f t="shared" si="325"/>
        <v>1.5660436774029105</v>
      </c>
      <c r="L413" s="22">
        <f t="shared" si="325"/>
        <v>1.7770018185318197</v>
      </c>
      <c r="M413" s="34">
        <f t="shared" si="320"/>
        <v>1.99526231496888</v>
      </c>
    </row>
    <row r="414" spans="1:13" x14ac:dyDescent="0.3">
      <c r="A414" s="11">
        <v>2</v>
      </c>
      <c r="B414" s="9">
        <v>0.2</v>
      </c>
      <c r="C414" s="26">
        <f t="shared" si="324"/>
        <v>3.9899398762141667</v>
      </c>
      <c r="D414" s="22">
        <f t="shared" ref="D414:L414" si="326">(1-4*$D$2)*D398+$D$2*(D399+D397+E398+C398)</f>
        <v>3.9899398762141667</v>
      </c>
      <c r="E414" s="22">
        <f t="shared" si="326"/>
        <v>3.5932767541686337</v>
      </c>
      <c r="F414" s="22">
        <f t="shared" si="326"/>
        <v>3.0440148107160825</v>
      </c>
      <c r="G414" s="22">
        <f t="shared" si="326"/>
        <v>2.5102104266121041</v>
      </c>
      <c r="H414" s="22">
        <f t="shared" si="326"/>
        <v>2.0763194915910899</v>
      </c>
      <c r="I414" s="22">
        <f t="shared" si="326"/>
        <v>1.7741453357057291</v>
      </c>
      <c r="J414" s="22">
        <f t="shared" si="326"/>
        <v>1.6050902998254803</v>
      </c>
      <c r="K414" s="22">
        <f t="shared" si="326"/>
        <v>1.5491681663161867</v>
      </c>
      <c r="L414" s="22">
        <f t="shared" si="326"/>
        <v>1.564671699620398</v>
      </c>
      <c r="M414" s="34">
        <f t="shared" si="320"/>
        <v>1.5848931924611136</v>
      </c>
    </row>
    <row r="415" spans="1:13" x14ac:dyDescent="0.3">
      <c r="A415" s="11">
        <v>1</v>
      </c>
      <c r="B415" s="19">
        <v>0.1</v>
      </c>
      <c r="C415" s="26">
        <f t="shared" si="324"/>
        <v>5.5234070012287457</v>
      </c>
      <c r="D415" s="22">
        <f t="shared" ref="D415:L415" si="327">(1-4*$D$2)*D399+$D$2*(D400+D398+E399+C399)</f>
        <v>5.5234070012287457</v>
      </c>
      <c r="E415" s="22">
        <f t="shared" si="327"/>
        <v>4.8110628293751017</v>
      </c>
      <c r="F415" s="22">
        <f t="shared" si="327"/>
        <v>3.9870621687081842</v>
      </c>
      <c r="G415" s="22">
        <f t="shared" si="327"/>
        <v>3.2401332438186041</v>
      </c>
      <c r="H415" s="22">
        <f t="shared" si="327"/>
        <v>2.6264311456990388</v>
      </c>
      <c r="I415" s="22">
        <f t="shared" si="327"/>
        <v>2.1538130712045906</v>
      </c>
      <c r="J415" s="22">
        <f t="shared" si="327"/>
        <v>1.8102236045908298</v>
      </c>
      <c r="K415" s="22">
        <f t="shared" si="327"/>
        <v>1.5724086634980698</v>
      </c>
      <c r="L415" s="22">
        <f t="shared" si="327"/>
        <v>1.4058506159938973</v>
      </c>
      <c r="M415" s="34">
        <f t="shared" si="320"/>
        <v>1.2589254117941673</v>
      </c>
    </row>
    <row r="416" spans="1:13" ht="15" thickBot="1" x14ac:dyDescent="0.35">
      <c r="A416" s="11">
        <v>0</v>
      </c>
      <c r="B416" s="39">
        <v>0</v>
      </c>
      <c r="C416" s="36">
        <f t="shared" ref="C416:M416" si="328">POWER(10,1-($C$2*C418))</f>
        <v>10</v>
      </c>
      <c r="D416" s="36">
        <f t="shared" si="328"/>
        <v>7.9432823472428176</v>
      </c>
      <c r="E416" s="36">
        <f t="shared" si="328"/>
        <v>6.3095734448019343</v>
      </c>
      <c r="F416" s="36">
        <f t="shared" si="328"/>
        <v>5.0118723362727229</v>
      </c>
      <c r="G416" s="36">
        <f t="shared" si="328"/>
        <v>3.9810717055349727</v>
      </c>
      <c r="H416" s="36">
        <f t="shared" si="328"/>
        <v>3.1622776601683795</v>
      </c>
      <c r="I416" s="36">
        <f t="shared" si="328"/>
        <v>2.5118864315095797</v>
      </c>
      <c r="J416" s="36">
        <f t="shared" si="328"/>
        <v>1.9952623149688795</v>
      </c>
      <c r="K416" s="36">
        <f t="shared" si="328"/>
        <v>1.5848931924611134</v>
      </c>
      <c r="L416" s="36">
        <f t="shared" si="328"/>
        <v>1.2589254117941671</v>
      </c>
      <c r="M416" s="38">
        <f t="shared" si="328"/>
        <v>1</v>
      </c>
    </row>
    <row r="417" spans="1:13" ht="15" thickBot="1" x14ac:dyDescent="0.35">
      <c r="A417" s="40" t="s">
        <v>12</v>
      </c>
      <c r="B417" s="8" t="s">
        <v>13</v>
      </c>
      <c r="C417" s="20">
        <v>0</v>
      </c>
      <c r="D417" s="17">
        <v>0.1</v>
      </c>
      <c r="E417" s="17">
        <v>0.2</v>
      </c>
      <c r="F417" s="17">
        <v>0.3</v>
      </c>
      <c r="G417" s="17">
        <v>0.4</v>
      </c>
      <c r="H417" s="17">
        <v>0.5</v>
      </c>
      <c r="I417" s="17">
        <v>0.6</v>
      </c>
      <c r="J417" s="17">
        <v>0.7</v>
      </c>
      <c r="K417" s="17">
        <v>0.8</v>
      </c>
      <c r="L417" s="17">
        <v>0.9</v>
      </c>
      <c r="M417" s="18">
        <v>1</v>
      </c>
    </row>
    <row r="418" spans="1:13" ht="15" thickBot="1" x14ac:dyDescent="0.35">
      <c r="A418" s="41"/>
      <c r="B418" s="16"/>
      <c r="C418" s="20">
        <v>0</v>
      </c>
      <c r="D418" s="17">
        <v>1</v>
      </c>
      <c r="E418" s="17">
        <v>2</v>
      </c>
      <c r="F418" s="17">
        <v>3</v>
      </c>
      <c r="G418" s="17">
        <v>4</v>
      </c>
      <c r="H418" s="17">
        <v>5</v>
      </c>
      <c r="I418" s="17">
        <v>6</v>
      </c>
      <c r="J418" s="17">
        <v>7</v>
      </c>
      <c r="K418" s="17">
        <v>8</v>
      </c>
      <c r="L418" s="17">
        <v>9</v>
      </c>
      <c r="M418" s="18">
        <v>10</v>
      </c>
    </row>
    <row r="420" spans="1:13" ht="15" thickBot="1" x14ac:dyDescent="0.35"/>
    <row r="421" spans="1:13" ht="15" thickBot="1" x14ac:dyDescent="0.35">
      <c r="A421" s="23" t="s">
        <v>4</v>
      </c>
      <c r="B421" s="24">
        <f>D421*$E$2</f>
        <v>5.2000000000000011E-2</v>
      </c>
      <c r="C421" s="21" t="s">
        <v>5</v>
      </c>
      <c r="D421" s="25">
        <f>D405+1</f>
        <v>26</v>
      </c>
      <c r="E421" s="13"/>
      <c r="F421" s="12"/>
      <c r="G421" s="12"/>
      <c r="H421" s="12"/>
      <c r="I421" s="12"/>
      <c r="J421" s="12"/>
      <c r="K421" s="12"/>
      <c r="L421" s="12"/>
      <c r="M421" s="14"/>
    </row>
    <row r="422" spans="1:13" x14ac:dyDescent="0.3">
      <c r="A422" s="10">
        <v>10</v>
      </c>
      <c r="B422" s="10">
        <v>1</v>
      </c>
      <c r="C422" s="30">
        <f>(1/SQRT(2 * PI() * 0.1))*EXP(-1 *( (C434*$C$2 - 0.5)^2)/0.02)</f>
        <v>4.7014199083806441E-6</v>
      </c>
      <c r="D422" s="30">
        <f t="shared" ref="D422:L422" si="329">(1/SQRT(2 * PI() * 0.1))*EXP(-1 *( (D434*$C$2 - 0.5)^2)/0.02)</f>
        <v>4.232083331915869E-4</v>
      </c>
      <c r="E422" s="30">
        <f t="shared" si="329"/>
        <v>1.401473522632427E-2</v>
      </c>
      <c r="F422" s="30">
        <f t="shared" si="329"/>
        <v>0.17073442725555385</v>
      </c>
      <c r="G422" s="30">
        <f t="shared" si="329"/>
        <v>0.76517861656164454</v>
      </c>
      <c r="H422" s="30">
        <f t="shared" si="329"/>
        <v>1.2615662610100802</v>
      </c>
      <c r="I422" s="30">
        <f t="shared" si="329"/>
        <v>0.76517861656164354</v>
      </c>
      <c r="J422" s="30">
        <f t="shared" si="329"/>
        <v>0.17073442725555343</v>
      </c>
      <c r="K422" s="30">
        <f t="shared" si="329"/>
        <v>1.401473522632426E-2</v>
      </c>
      <c r="L422" s="30">
        <f t="shared" si="329"/>
        <v>4.232083331915869E-4</v>
      </c>
      <c r="M422" s="32">
        <f>L422</f>
        <v>4.232083331915869E-4</v>
      </c>
    </row>
    <row r="423" spans="1:13" x14ac:dyDescent="0.3">
      <c r="A423" s="11">
        <v>9</v>
      </c>
      <c r="B423" s="19">
        <v>0.9</v>
      </c>
      <c r="C423" s="28">
        <f>10*A423*$C$2</f>
        <v>9</v>
      </c>
      <c r="D423" s="22">
        <f>(1-4*$D$2)*D407+$D$2*(D408+D406+E407+C407)</f>
        <v>3.98510231580706</v>
      </c>
      <c r="E423" s="22">
        <f t="shared" ref="E423:L423" si="330">(1-4*$D$2)*E407+$D$2*(E408+E406+F407+D407)</f>
        <v>2.0435577573549626</v>
      </c>
      <c r="F423" s="22">
        <f t="shared" si="330"/>
        <v>1.2660294108025634</v>
      </c>
      <c r="G423" s="22">
        <f t="shared" si="330"/>
        <v>1.0675438603864589</v>
      </c>
      <c r="H423" s="22">
        <f t="shared" si="330"/>
        <v>1.0225610338669484</v>
      </c>
      <c r="I423" s="22">
        <f t="shared" si="330"/>
        <v>0.80657120175018449</v>
      </c>
      <c r="J423" s="22">
        <f t="shared" si="330"/>
        <v>0.60775451523149715</v>
      </c>
      <c r="K423" s="22">
        <f t="shared" si="330"/>
        <v>0.59442944308895473</v>
      </c>
      <c r="L423" s="22">
        <f t="shared" si="330"/>
        <v>0.67295033212604838</v>
      </c>
      <c r="M423" s="32">
        <f>L423</f>
        <v>0.67295033212604838</v>
      </c>
    </row>
    <row r="424" spans="1:13" x14ac:dyDescent="0.3">
      <c r="A424" s="11">
        <v>8</v>
      </c>
      <c r="B424" s="9">
        <v>0.8</v>
      </c>
      <c r="C424" s="28">
        <f>10*A424*$C$2</f>
        <v>8</v>
      </c>
      <c r="D424" s="22">
        <f t="shared" ref="D424:L424" si="331">(1-4*$D$2)*D408+$D$2*(D409+D407+E408+C408)</f>
        <v>4.9346307890483896</v>
      </c>
      <c r="E424" s="22">
        <f t="shared" si="331"/>
        <v>2.9774443521263789</v>
      </c>
      <c r="F424" s="22">
        <f t="shared" si="331"/>
        <v>1.8686841477341603</v>
      </c>
      <c r="G424" s="22">
        <f t="shared" si="331"/>
        <v>1.3091582591405062</v>
      </c>
      <c r="H424" s="22">
        <f t="shared" si="331"/>
        <v>1.0450745435100464</v>
      </c>
      <c r="I424" s="22">
        <f t="shared" si="331"/>
        <v>0.91391021996753952</v>
      </c>
      <c r="J424" s="22">
        <f t="shared" si="331"/>
        <v>0.93228654355574792</v>
      </c>
      <c r="K424" s="22">
        <f t="shared" si="331"/>
        <v>1.1450291911067316</v>
      </c>
      <c r="L424" s="22">
        <f t="shared" si="331"/>
        <v>1.4774637302190115</v>
      </c>
      <c r="M424" s="32">
        <f>L424</f>
        <v>1.4774637302190115</v>
      </c>
    </row>
    <row r="425" spans="1:13" x14ac:dyDescent="0.3">
      <c r="A425" s="11">
        <v>7</v>
      </c>
      <c r="B425" s="19">
        <v>0.7</v>
      </c>
      <c r="C425" s="28">
        <f>10*A425*$C$2</f>
        <v>7</v>
      </c>
      <c r="D425" s="22">
        <f t="shared" ref="D425:L425" si="332">(1-4*$D$2)*D409+$D$2*(D410+D408+E409+C409)</f>
        <v>4.8506751905447167</v>
      </c>
      <c r="E425" s="22">
        <f t="shared" si="332"/>
        <v>3.1955368672278608</v>
      </c>
      <c r="F425" s="22">
        <f t="shared" si="332"/>
        <v>2.0885086912604649</v>
      </c>
      <c r="G425" s="22">
        <f t="shared" si="332"/>
        <v>1.4328528202444557</v>
      </c>
      <c r="H425" s="22">
        <f t="shared" si="332"/>
        <v>1.1068665169570275</v>
      </c>
      <c r="I425" s="22">
        <f t="shared" si="332"/>
        <v>1.0284951360916674</v>
      </c>
      <c r="J425" s="22">
        <f t="shared" si="332"/>
        <v>1.1977412685858086</v>
      </c>
      <c r="K425" s="22">
        <f t="shared" si="332"/>
        <v>1.6861517381691895</v>
      </c>
      <c r="L425" s="22">
        <f t="shared" si="332"/>
        <v>2.70164087272068</v>
      </c>
      <c r="M425" s="34">
        <f t="shared" ref="M425:M431" si="333">POWER(10,$C$2*A425)</f>
        <v>5.0118723362727238</v>
      </c>
    </row>
    <row r="426" spans="1:13" x14ac:dyDescent="0.3">
      <c r="A426" s="11">
        <v>6</v>
      </c>
      <c r="B426" s="9">
        <v>0.6</v>
      </c>
      <c r="C426" s="28">
        <f>10*A426*$C$2</f>
        <v>6</v>
      </c>
      <c r="D426" s="22">
        <f t="shared" ref="D426:L426" si="334">(1-4*$D$2)*D410+$D$2*(D411+D409+E410+C410)</f>
        <v>4.382449862837416</v>
      </c>
      <c r="E426" s="22">
        <f t="shared" si="334"/>
        <v>3.0568779941486954</v>
      </c>
      <c r="F426" s="22">
        <f t="shared" si="334"/>
        <v>2.0931857280857962</v>
      </c>
      <c r="G426" s="22">
        <f t="shared" si="334"/>
        <v>1.475849697652504</v>
      </c>
      <c r="H426" s="22">
        <f t="shared" si="334"/>
        <v>1.1601274314818673</v>
      </c>
      <c r="I426" s="22">
        <f t="shared" si="334"/>
        <v>1.1104874006995886</v>
      </c>
      <c r="J426" s="22">
        <f t="shared" si="334"/>
        <v>1.3250400219269836</v>
      </c>
      <c r="K426" s="22">
        <f t="shared" si="334"/>
        <v>1.8373740527857862</v>
      </c>
      <c r="L426" s="22">
        <f t="shared" si="334"/>
        <v>2.7118429584263888</v>
      </c>
      <c r="M426" s="34">
        <f t="shared" si="333"/>
        <v>3.9810717055349736</v>
      </c>
    </row>
    <row r="427" spans="1:13" x14ac:dyDescent="0.3">
      <c r="A427" s="11">
        <v>5</v>
      </c>
      <c r="B427" s="19">
        <v>0.5</v>
      </c>
      <c r="C427" s="28">
        <f>10*A427*$C$2</f>
        <v>5</v>
      </c>
      <c r="D427" s="22">
        <f t="shared" ref="D427:L427" si="335">(1-4*$D$2)*D411+$D$2*(D412+D410+E411+C411)</f>
        <v>3.7711067432862651</v>
      </c>
      <c r="E427" s="22">
        <f t="shared" si="335"/>
        <v>2.8031204056349925</v>
      </c>
      <c r="F427" s="22">
        <f t="shared" si="335"/>
        <v>2.0464617115885995</v>
      </c>
      <c r="G427" s="22">
        <f t="shared" si="335"/>
        <v>1.5217659033031858</v>
      </c>
      <c r="H427" s="22">
        <f t="shared" si="335"/>
        <v>1.2356219072034702</v>
      </c>
      <c r="I427" s="22">
        <f t="shared" si="335"/>
        <v>1.1842699124291349</v>
      </c>
      <c r="J427" s="22">
        <f t="shared" si="335"/>
        <v>1.3661976013253401</v>
      </c>
      <c r="K427" s="22">
        <f t="shared" si="335"/>
        <v>1.7813342758289847</v>
      </c>
      <c r="L427" s="22">
        <f t="shared" si="335"/>
        <v>2.4113551146458629</v>
      </c>
      <c r="M427" s="34">
        <f t="shared" si="333"/>
        <v>3.1622776601683795</v>
      </c>
    </row>
    <row r="428" spans="1:13" x14ac:dyDescent="0.3">
      <c r="A428" s="11">
        <v>4</v>
      </c>
      <c r="B428" s="9">
        <v>0.4</v>
      </c>
      <c r="C428" s="26">
        <f>D428</f>
        <v>3.1057079833861425</v>
      </c>
      <c r="D428" s="22">
        <f t="shared" ref="D428:L428" si="336">(1-4*$D$2)*D412+$D$2*(D413+D411+E412+C412)</f>
        <v>3.1057079833861425</v>
      </c>
      <c r="E428" s="22">
        <f t="shared" si="336"/>
        <v>2.6411721425034234</v>
      </c>
      <c r="F428" s="22">
        <f t="shared" si="336"/>
        <v>2.1089966724103455</v>
      </c>
      <c r="G428" s="22">
        <f t="shared" si="336"/>
        <v>1.670477128114936</v>
      </c>
      <c r="H428" s="22">
        <f t="shared" si="336"/>
        <v>1.393597911257245</v>
      </c>
      <c r="I428" s="22">
        <f t="shared" si="336"/>
        <v>1.3027950733547549</v>
      </c>
      <c r="J428" s="22">
        <f t="shared" si="336"/>
        <v>1.4010378106624999</v>
      </c>
      <c r="K428" s="22">
        <f t="shared" si="336"/>
        <v>1.6736183642063973</v>
      </c>
      <c r="L428" s="22">
        <f t="shared" si="336"/>
        <v>2.0763774015289478</v>
      </c>
      <c r="M428" s="34">
        <f t="shared" si="333"/>
        <v>2.5118864315095806</v>
      </c>
    </row>
    <row r="429" spans="1:13" x14ac:dyDescent="0.3">
      <c r="A429" s="11">
        <v>3</v>
      </c>
      <c r="B429" s="19">
        <v>0.3</v>
      </c>
      <c r="C429" s="26">
        <f t="shared" ref="C429:C431" si="337">D429</f>
        <v>3.235839286515763</v>
      </c>
      <c r="D429" s="22">
        <f t="shared" ref="D429:L429" si="338">(1-4*$D$2)*D413+$D$2*(D414+D412+E413+C413)</f>
        <v>3.235839286515763</v>
      </c>
      <c r="E429" s="22">
        <f t="shared" si="338"/>
        <v>2.9046312252826874</v>
      </c>
      <c r="F429" s="22">
        <f t="shared" si="338"/>
        <v>2.4442731704642546</v>
      </c>
      <c r="G429" s="22">
        <f t="shared" si="338"/>
        <v>2.0097022773475395</v>
      </c>
      <c r="H429" s="22">
        <f t="shared" si="338"/>
        <v>1.6861840502524377</v>
      </c>
      <c r="I429" s="22">
        <f t="shared" si="338"/>
        <v>1.5097614410075844</v>
      </c>
      <c r="J429" s="22">
        <f t="shared" si="338"/>
        <v>1.4857448576354939</v>
      </c>
      <c r="K429" s="22">
        <f t="shared" si="338"/>
        <v>1.5954362615665509</v>
      </c>
      <c r="L429" s="22">
        <f t="shared" si="338"/>
        <v>1.7923924154011805</v>
      </c>
      <c r="M429" s="34">
        <f t="shared" si="333"/>
        <v>1.99526231496888</v>
      </c>
    </row>
    <row r="430" spans="1:13" x14ac:dyDescent="0.3">
      <c r="A430" s="11">
        <v>2</v>
      </c>
      <c r="B430" s="9">
        <v>0.2</v>
      </c>
      <c r="C430" s="26">
        <f t="shared" si="337"/>
        <v>4.0515971666286745</v>
      </c>
      <c r="D430" s="22">
        <f t="shared" ref="D430:L430" si="339">(1-4*$D$2)*D414+$D$2*(D415+D413+E414+C414)</f>
        <v>4.0515971666286745</v>
      </c>
      <c r="E430" s="22">
        <f t="shared" si="339"/>
        <v>3.6536659744916675</v>
      </c>
      <c r="F430" s="22">
        <f t="shared" si="339"/>
        <v>3.1012956018486806</v>
      </c>
      <c r="G430" s="22">
        <f t="shared" si="339"/>
        <v>2.5626244529433069</v>
      </c>
      <c r="H430" s="22">
        <f t="shared" si="339"/>
        <v>2.1226476821901179</v>
      </c>
      <c r="I430" s="22">
        <f t="shared" si="339"/>
        <v>1.8135424087141656</v>
      </c>
      <c r="J430" s="22">
        <f t="shared" si="339"/>
        <v>1.6366052110445324</v>
      </c>
      <c r="K430" s="22">
        <f t="shared" si="339"/>
        <v>1.5714765013326091</v>
      </c>
      <c r="L430" s="22">
        <f t="shared" si="339"/>
        <v>1.5763170985846833</v>
      </c>
      <c r="M430" s="34">
        <f t="shared" si="333"/>
        <v>1.5848931924611136</v>
      </c>
    </row>
    <row r="431" spans="1:13" x14ac:dyDescent="0.3">
      <c r="A431" s="11">
        <v>1</v>
      </c>
      <c r="B431" s="19">
        <v>0.1</v>
      </c>
      <c r="C431" s="26">
        <f t="shared" si="337"/>
        <v>5.5582198110579153</v>
      </c>
      <c r="D431" s="22">
        <f t="shared" ref="D431:L431" si="340">(1-4*$D$2)*D415+$D$2*(D416+D414+E415+C415)</f>
        <v>5.5582198110579153</v>
      </c>
      <c r="E431" s="22">
        <f t="shared" si="340"/>
        <v>4.8448764396565203</v>
      </c>
      <c r="F431" s="22">
        <f t="shared" si="340"/>
        <v>4.0188290777781388</v>
      </c>
      <c r="G431" s="22">
        <f t="shared" si="340"/>
        <v>3.2689817380745807</v>
      </c>
      <c r="H431" s="22">
        <f t="shared" si="340"/>
        <v>2.6517949224963404</v>
      </c>
      <c r="I431" s="22">
        <f t="shared" si="340"/>
        <v>2.1752999177419539</v>
      </c>
      <c r="J431" s="22">
        <f t="shared" si="340"/>
        <v>1.8273595908175702</v>
      </c>
      <c r="K431" s="22">
        <f t="shared" si="340"/>
        <v>1.5845088485720193</v>
      </c>
      <c r="L431" s="22">
        <f t="shared" si="340"/>
        <v>1.4121563605401399</v>
      </c>
      <c r="M431" s="34">
        <f t="shared" si="333"/>
        <v>1.2589254117941673</v>
      </c>
    </row>
    <row r="432" spans="1:13" ht="15" thickBot="1" x14ac:dyDescent="0.35">
      <c r="A432" s="11">
        <v>0</v>
      </c>
      <c r="B432" s="39">
        <v>0</v>
      </c>
      <c r="C432" s="36">
        <f t="shared" ref="C432:M432" si="341">POWER(10,1-($C$2*C434))</f>
        <v>10</v>
      </c>
      <c r="D432" s="36">
        <f t="shared" si="341"/>
        <v>7.9432823472428176</v>
      </c>
      <c r="E432" s="36">
        <f t="shared" si="341"/>
        <v>6.3095734448019343</v>
      </c>
      <c r="F432" s="36">
        <f t="shared" si="341"/>
        <v>5.0118723362727229</v>
      </c>
      <c r="G432" s="36">
        <f t="shared" si="341"/>
        <v>3.9810717055349727</v>
      </c>
      <c r="H432" s="36">
        <f t="shared" si="341"/>
        <v>3.1622776601683795</v>
      </c>
      <c r="I432" s="36">
        <f t="shared" si="341"/>
        <v>2.5118864315095797</v>
      </c>
      <c r="J432" s="36">
        <f t="shared" si="341"/>
        <v>1.9952623149688795</v>
      </c>
      <c r="K432" s="36">
        <f t="shared" si="341"/>
        <v>1.5848931924611134</v>
      </c>
      <c r="L432" s="36">
        <f t="shared" si="341"/>
        <v>1.2589254117941671</v>
      </c>
      <c r="M432" s="38">
        <f t="shared" si="341"/>
        <v>1</v>
      </c>
    </row>
    <row r="433" spans="1:13" ht="15" thickBot="1" x14ac:dyDescent="0.35">
      <c r="A433" s="40" t="s">
        <v>12</v>
      </c>
      <c r="B433" s="8" t="s">
        <v>13</v>
      </c>
      <c r="C433" s="20">
        <v>0</v>
      </c>
      <c r="D433" s="17">
        <v>0.1</v>
      </c>
      <c r="E433" s="17">
        <v>0.2</v>
      </c>
      <c r="F433" s="17">
        <v>0.3</v>
      </c>
      <c r="G433" s="17">
        <v>0.4</v>
      </c>
      <c r="H433" s="17">
        <v>0.5</v>
      </c>
      <c r="I433" s="17">
        <v>0.6</v>
      </c>
      <c r="J433" s="17">
        <v>0.7</v>
      </c>
      <c r="K433" s="17">
        <v>0.8</v>
      </c>
      <c r="L433" s="17">
        <v>0.9</v>
      </c>
      <c r="M433" s="18">
        <v>1</v>
      </c>
    </row>
    <row r="434" spans="1:13" ht="15" thickBot="1" x14ac:dyDescent="0.35">
      <c r="A434" s="41"/>
      <c r="B434" s="16"/>
      <c r="C434" s="20">
        <v>0</v>
      </c>
      <c r="D434" s="17">
        <v>1</v>
      </c>
      <c r="E434" s="17">
        <v>2</v>
      </c>
      <c r="F434" s="17">
        <v>3</v>
      </c>
      <c r="G434" s="17">
        <v>4</v>
      </c>
      <c r="H434" s="17">
        <v>5</v>
      </c>
      <c r="I434" s="17">
        <v>6</v>
      </c>
      <c r="J434" s="17">
        <v>7</v>
      </c>
      <c r="K434" s="17">
        <v>8</v>
      </c>
      <c r="L434" s="17">
        <v>9</v>
      </c>
      <c r="M434" s="18">
        <v>10</v>
      </c>
    </row>
    <row r="436" spans="1:13" ht="15" thickBot="1" x14ac:dyDescent="0.35"/>
    <row r="437" spans="1:13" ht="15" thickBot="1" x14ac:dyDescent="0.35">
      <c r="A437" s="23" t="s">
        <v>4</v>
      </c>
      <c r="B437" s="24">
        <f>D437*$E$2</f>
        <v>5.4000000000000013E-2</v>
      </c>
      <c r="C437" s="21" t="s">
        <v>5</v>
      </c>
      <c r="D437" s="25">
        <f>D421+1</f>
        <v>27</v>
      </c>
      <c r="E437" s="13"/>
      <c r="F437" s="12"/>
      <c r="G437" s="12"/>
      <c r="H437" s="12"/>
      <c r="I437" s="12"/>
      <c r="J437" s="12"/>
      <c r="K437" s="12"/>
      <c r="L437" s="12"/>
      <c r="M437" s="14"/>
    </row>
    <row r="438" spans="1:13" x14ac:dyDescent="0.3">
      <c r="A438" s="10">
        <v>10</v>
      </c>
      <c r="B438" s="10">
        <v>1</v>
      </c>
      <c r="C438" s="30">
        <f>(1/SQRT(2 * PI() * 0.1))*EXP(-1 *( (C450*$C$2 - 0.5)^2)/0.02)</f>
        <v>4.7014199083806441E-6</v>
      </c>
      <c r="D438" s="30">
        <f t="shared" ref="D438:L438" si="342">(1/SQRT(2 * PI() * 0.1))*EXP(-1 *( (D450*$C$2 - 0.5)^2)/0.02)</f>
        <v>4.232083331915869E-4</v>
      </c>
      <c r="E438" s="30">
        <f t="shared" si="342"/>
        <v>1.401473522632427E-2</v>
      </c>
      <c r="F438" s="30">
        <f t="shared" si="342"/>
        <v>0.17073442725555385</v>
      </c>
      <c r="G438" s="30">
        <f t="shared" si="342"/>
        <v>0.76517861656164454</v>
      </c>
      <c r="H438" s="30">
        <f t="shared" si="342"/>
        <v>1.2615662610100802</v>
      </c>
      <c r="I438" s="30">
        <f t="shared" si="342"/>
        <v>0.76517861656164354</v>
      </c>
      <c r="J438" s="30">
        <f t="shared" si="342"/>
        <v>0.17073442725555343</v>
      </c>
      <c r="K438" s="30">
        <f t="shared" si="342"/>
        <v>1.401473522632426E-2</v>
      </c>
      <c r="L438" s="30">
        <f t="shared" si="342"/>
        <v>4.232083331915869E-4</v>
      </c>
      <c r="M438" s="32">
        <f>L438</f>
        <v>4.232083331915869E-4</v>
      </c>
    </row>
    <row r="439" spans="1:13" x14ac:dyDescent="0.3">
      <c r="A439" s="11">
        <v>9</v>
      </c>
      <c r="B439" s="19">
        <v>0.9</v>
      </c>
      <c r="C439" s="28">
        <f>10*A439*$C$2</f>
        <v>9</v>
      </c>
      <c r="D439" s="22">
        <f>(1-4*$D$2)*D423+$D$2*(D424+D422+E423+C423)</f>
        <v>3.9927428141087207</v>
      </c>
      <c r="E439" s="22">
        <f t="shared" ref="E439:L439" si="343">(1-4*$D$2)*E423+$D$2*(E424+E422+F423+D423)</f>
        <v>2.0572297142634577</v>
      </c>
      <c r="F439" s="22">
        <f t="shared" si="343"/>
        <v>1.2833099207067395</v>
      </c>
      <c r="G439" s="22">
        <f t="shared" si="343"/>
        <v>1.0860942361516244</v>
      </c>
      <c r="H439" s="22">
        <f t="shared" si="343"/>
        <v>1.0406633801047436</v>
      </c>
      <c r="I439" s="22">
        <f t="shared" si="343"/>
        <v>0.82319511747556262</v>
      </c>
      <c r="J439" s="22">
        <f t="shared" si="343"/>
        <v>0.62235522617638761</v>
      </c>
      <c r="K439" s="22">
        <f t="shared" si="343"/>
        <v>0.60683564335591123</v>
      </c>
      <c r="L439" s="22">
        <f t="shared" si="343"/>
        <v>0.68364340917865096</v>
      </c>
      <c r="M439" s="32">
        <f>L439</f>
        <v>0.68364340917865096</v>
      </c>
    </row>
    <row r="440" spans="1:13" x14ac:dyDescent="0.3">
      <c r="A440" s="11">
        <v>8</v>
      </c>
      <c r="B440" s="9">
        <v>0.8</v>
      </c>
      <c r="C440" s="28">
        <f>10*A440*$C$2</f>
        <v>8</v>
      </c>
      <c r="D440" s="22">
        <f t="shared" ref="D440:L440" si="344">(1-4*$D$2)*D424+$D$2*(D425+D423+E424+C424)</f>
        <v>4.9495705295053085</v>
      </c>
      <c r="E440" s="22">
        <f t="shared" si="344"/>
        <v>3.0039707826983504</v>
      </c>
      <c r="F440" s="22">
        <f t="shared" si="344"/>
        <v>1.9019649722128147</v>
      </c>
      <c r="G440" s="22">
        <f t="shared" si="344"/>
        <v>1.3446627262031254</v>
      </c>
      <c r="H440" s="22">
        <f t="shared" si="344"/>
        <v>1.0795141146884135</v>
      </c>
      <c r="I440" s="22">
        <f t="shared" si="344"/>
        <v>0.94526752897503719</v>
      </c>
      <c r="J440" s="22">
        <f t="shared" si="344"/>
        <v>0.95934434768946497</v>
      </c>
      <c r="K440" s="22">
        <f t="shared" si="344"/>
        <v>1.1670721292279271</v>
      </c>
      <c r="L440" s="22">
        <f t="shared" si="344"/>
        <v>1.4949095712782965</v>
      </c>
      <c r="M440" s="32">
        <f>L440</f>
        <v>1.4949095712782965</v>
      </c>
    </row>
    <row r="441" spans="1:13" x14ac:dyDescent="0.3">
      <c r="A441" s="11">
        <v>7</v>
      </c>
      <c r="B441" s="19">
        <v>0.7</v>
      </c>
      <c r="C441" s="28">
        <f>10*A441*$C$2</f>
        <v>7</v>
      </c>
      <c r="D441" s="22">
        <f t="shared" ref="D441:L441" si="345">(1-4*$D$2)*D425+$D$2*(D426+D424+E425+C425)</f>
        <v>4.8726585419316768</v>
      </c>
      <c r="E441" s="22">
        <f t="shared" si="345"/>
        <v>3.2338086190616231</v>
      </c>
      <c r="F441" s="22">
        <f t="shared" si="345"/>
        <v>2.1357536509105475</v>
      </c>
      <c r="G441" s="22">
        <f t="shared" si="345"/>
        <v>1.4826471970509918</v>
      </c>
      <c r="H441" s="22">
        <f t="shared" si="345"/>
        <v>1.1546832896570127</v>
      </c>
      <c r="I441" s="22">
        <f t="shared" si="345"/>
        <v>1.0715001084603264</v>
      </c>
      <c r="J441" s="22">
        <f t="shared" si="345"/>
        <v>1.2339429416658794</v>
      </c>
      <c r="K441" s="22">
        <f t="shared" si="345"/>
        <v>1.7135874246736391</v>
      </c>
      <c r="L441" s="22">
        <f t="shared" si="345"/>
        <v>2.7177943271615983</v>
      </c>
      <c r="M441" s="34">
        <f t="shared" ref="M441:M447" si="346">POWER(10,$C$2*A441)</f>
        <v>5.0118723362727238</v>
      </c>
    </row>
    <row r="442" spans="1:13" x14ac:dyDescent="0.3">
      <c r="A442" s="11">
        <v>6</v>
      </c>
      <c r="B442" s="9">
        <v>0.6</v>
      </c>
      <c r="C442" s="28">
        <f>10*A442*$C$2</f>
        <v>6</v>
      </c>
      <c r="D442" s="22">
        <f t="shared" ref="D442:L442" si="347">(1-4*$D$2)*D426+$D$2*(D427+D425+E426+C426)</f>
        <v>4.4122219581634186</v>
      </c>
      <c r="E442" s="22">
        <f t="shared" si="347"/>
        <v>3.1062341715869519</v>
      </c>
      <c r="F442" s="22">
        <f t="shared" si="347"/>
        <v>2.1521767645472121</v>
      </c>
      <c r="G442" s="22">
        <f t="shared" si="347"/>
        <v>1.5367563161535618</v>
      </c>
      <c r="H442" s="22">
        <f t="shared" si="347"/>
        <v>1.2177905907988915</v>
      </c>
      <c r="I442" s="22">
        <f t="shared" si="347"/>
        <v>1.1616839805258483</v>
      </c>
      <c r="J442" s="22">
        <f t="shared" si="347"/>
        <v>1.3673680690647012</v>
      </c>
      <c r="K442" s="22">
        <f t="shared" si="347"/>
        <v>1.8683486094274666</v>
      </c>
      <c r="L442" s="22">
        <f t="shared" si="347"/>
        <v>2.7286569408227388</v>
      </c>
      <c r="M442" s="34">
        <f t="shared" si="346"/>
        <v>3.9810717055349736</v>
      </c>
    </row>
    <row r="443" spans="1:13" x14ac:dyDescent="0.3">
      <c r="A443" s="11">
        <v>5</v>
      </c>
      <c r="B443" s="19">
        <v>0.5</v>
      </c>
      <c r="C443" s="28">
        <f>10*A443*$C$2</f>
        <v>5</v>
      </c>
      <c r="D443" s="22">
        <f t="shared" ref="D443:L443" si="348">(1-4*$D$2)*D427+$D$2*(D428+D426+E427+C427)</f>
        <v>3.8124769990289629</v>
      </c>
      <c r="E443" s="22">
        <f t="shared" si="348"/>
        <v>2.863747799432395</v>
      </c>
      <c r="F443" s="22">
        <f t="shared" si="348"/>
        <v>2.1147060842045837</v>
      </c>
      <c r="G443" s="22">
        <f t="shared" si="348"/>
        <v>1.5900352695725393</v>
      </c>
      <c r="H443" s="22">
        <f t="shared" si="348"/>
        <v>1.2990766131349807</v>
      </c>
      <c r="I443" s="22">
        <f t="shared" si="348"/>
        <v>1.2398743790024578</v>
      </c>
      <c r="J443" s="22">
        <f t="shared" si="348"/>
        <v>1.4115759244345885</v>
      </c>
      <c r="K443" s="22">
        <f t="shared" si="348"/>
        <v>1.8139758817584744</v>
      </c>
      <c r="L443" s="22">
        <f t="shared" si="348"/>
        <v>2.4286374821197123</v>
      </c>
      <c r="M443" s="34">
        <f t="shared" si="346"/>
        <v>3.1622776601683795</v>
      </c>
    </row>
    <row r="444" spans="1:13" x14ac:dyDescent="0.3">
      <c r="A444" s="11">
        <v>4</v>
      </c>
      <c r="B444" s="9">
        <v>0.4</v>
      </c>
      <c r="C444" s="26">
        <f>D444</f>
        <v>3.1719068278155476</v>
      </c>
      <c r="D444" s="22">
        <f t="shared" ref="D444:L444" si="349">(1-4*$D$2)*D428+$D$2*(D429+D427+E428+C428)</f>
        <v>3.1719068278155476</v>
      </c>
      <c r="E444" s="22">
        <f t="shared" si="349"/>
        <v>2.7127256858435183</v>
      </c>
      <c r="F444" s="22">
        <f t="shared" si="349"/>
        <v>2.1822761650163116</v>
      </c>
      <c r="G444" s="22">
        <f t="shared" si="349"/>
        <v>1.7409079784866504</v>
      </c>
      <c r="H444" s="22">
        <f t="shared" si="349"/>
        <v>1.4577352140365687</v>
      </c>
      <c r="I444" s="22">
        <f t="shared" si="349"/>
        <v>1.3582924297422436</v>
      </c>
      <c r="J444" s="22">
        <f t="shared" si="349"/>
        <v>1.4458787414368972</v>
      </c>
      <c r="K444" s="22">
        <f t="shared" si="349"/>
        <v>1.7055608227586763</v>
      </c>
      <c r="L444" s="22">
        <f t="shared" si="349"/>
        <v>2.0931259454583939</v>
      </c>
      <c r="M444" s="34">
        <f t="shared" si="346"/>
        <v>2.5118864315095806</v>
      </c>
    </row>
    <row r="445" spans="1:13" x14ac:dyDescent="0.3">
      <c r="A445" s="11">
        <v>3</v>
      </c>
      <c r="B445" s="19">
        <v>0.3</v>
      </c>
      <c r="C445" s="26">
        <f t="shared" ref="C445:C447" si="350">D445</f>
        <v>3.3067229896658059</v>
      </c>
      <c r="D445" s="22">
        <f t="shared" ref="D445:L445" si="351">(1-4*$D$2)*D429+$D$2*(D430+D428+E429+C429)</f>
        <v>3.3067229896658059</v>
      </c>
      <c r="E445" s="22">
        <f t="shared" si="351"/>
        <v>2.975916359851559</v>
      </c>
      <c r="F445" s="22">
        <f t="shared" si="351"/>
        <v>2.5137797894707017</v>
      </c>
      <c r="G445" s="22">
        <f t="shared" si="351"/>
        <v>2.0746522158244951</v>
      </c>
      <c r="H445" s="22">
        <f t="shared" si="351"/>
        <v>1.7443786724109849</v>
      </c>
      <c r="I445" s="22">
        <f t="shared" si="351"/>
        <v>1.5596055661928874</v>
      </c>
      <c r="J445" s="22">
        <f t="shared" si="351"/>
        <v>1.5257171163833323</v>
      </c>
      <c r="K445" s="22">
        <f t="shared" si="351"/>
        <v>1.6237336800284463</v>
      </c>
      <c r="L445" s="22">
        <f t="shared" si="351"/>
        <v>1.8071570984100485</v>
      </c>
      <c r="M445" s="34">
        <f t="shared" si="346"/>
        <v>1.99526231496888</v>
      </c>
    </row>
    <row r="446" spans="1:13" x14ac:dyDescent="0.3">
      <c r="A446" s="11">
        <v>2</v>
      </c>
      <c r="B446" s="9">
        <v>0.2</v>
      </c>
      <c r="C446" s="26">
        <f t="shared" si="350"/>
        <v>4.1101838810645388</v>
      </c>
      <c r="D446" s="22">
        <f t="shared" ref="D446:L446" si="352">(1-4*$D$2)*D430+$D$2*(D431+D429+E430+C430)</f>
        <v>4.1101838810645388</v>
      </c>
      <c r="E446" s="22">
        <f t="shared" si="352"/>
        <v>3.7112132815816463</v>
      </c>
      <c r="F446" s="22">
        <f t="shared" si="352"/>
        <v>3.1561376555052099</v>
      </c>
      <c r="G446" s="22">
        <f t="shared" si="352"/>
        <v>2.6130503504808447</v>
      </c>
      <c r="H446" s="22">
        <f t="shared" si="352"/>
        <v>2.167358703319274</v>
      </c>
      <c r="I446" s="22">
        <f t="shared" si="352"/>
        <v>1.8515713321396707</v>
      </c>
      <c r="J446" s="22">
        <f t="shared" si="352"/>
        <v>1.6669457139088741</v>
      </c>
      <c r="K446" s="22">
        <f t="shared" si="352"/>
        <v>1.5928687842200788</v>
      </c>
      <c r="L446" s="22">
        <f t="shared" si="352"/>
        <v>1.5874471136639452</v>
      </c>
      <c r="M446" s="34">
        <f t="shared" si="346"/>
        <v>1.5848931924611136</v>
      </c>
    </row>
    <row r="447" spans="1:13" x14ac:dyDescent="0.3">
      <c r="A447" s="11">
        <v>1</v>
      </c>
      <c r="B447" s="19">
        <v>0.1</v>
      </c>
      <c r="C447" s="26">
        <f t="shared" si="350"/>
        <v>5.5912391151287686</v>
      </c>
      <c r="D447" s="22">
        <f t="shared" ref="D447:L447" si="353">(1-4*$D$2)*D431+$D$2*(D432+D430+E431+C431)</f>
        <v>5.5912391151287686</v>
      </c>
      <c r="E447" s="22">
        <f t="shared" si="353"/>
        <v>4.8770329495572344</v>
      </c>
      <c r="F447" s="22">
        <f t="shared" si="353"/>
        <v>4.0491710387261284</v>
      </c>
      <c r="G447" s="22">
        <f t="shared" si="353"/>
        <v>3.2966603793654681</v>
      </c>
      <c r="H447" s="22">
        <f t="shared" si="353"/>
        <v>2.6762003841342743</v>
      </c>
      <c r="I447" s="22">
        <f t="shared" si="353"/>
        <v>2.1959766542559218</v>
      </c>
      <c r="J447" s="22">
        <f t="shared" si="353"/>
        <v>1.8438071766289912</v>
      </c>
      <c r="K447" s="22">
        <f t="shared" si="353"/>
        <v>1.5960788987446906</v>
      </c>
      <c r="L447" s="22">
        <f t="shared" si="353"/>
        <v>1.4181666262570354</v>
      </c>
      <c r="M447" s="34">
        <f t="shared" si="346"/>
        <v>1.2589254117941673</v>
      </c>
    </row>
    <row r="448" spans="1:13" ht="15" thickBot="1" x14ac:dyDescent="0.35">
      <c r="A448" s="11">
        <v>0</v>
      </c>
      <c r="B448" s="39">
        <v>0</v>
      </c>
      <c r="C448" s="36">
        <f t="shared" ref="C448:M448" si="354">POWER(10,1-($C$2*C450))</f>
        <v>10</v>
      </c>
      <c r="D448" s="36">
        <f t="shared" si="354"/>
        <v>7.9432823472428176</v>
      </c>
      <c r="E448" s="36">
        <f t="shared" si="354"/>
        <v>6.3095734448019343</v>
      </c>
      <c r="F448" s="36">
        <f t="shared" si="354"/>
        <v>5.0118723362727229</v>
      </c>
      <c r="G448" s="36">
        <f t="shared" si="354"/>
        <v>3.9810717055349727</v>
      </c>
      <c r="H448" s="36">
        <f t="shared" si="354"/>
        <v>3.1622776601683795</v>
      </c>
      <c r="I448" s="36">
        <f t="shared" si="354"/>
        <v>2.5118864315095797</v>
      </c>
      <c r="J448" s="36">
        <f t="shared" si="354"/>
        <v>1.9952623149688795</v>
      </c>
      <c r="K448" s="36">
        <f t="shared" si="354"/>
        <v>1.5848931924611134</v>
      </c>
      <c r="L448" s="36">
        <f t="shared" si="354"/>
        <v>1.2589254117941671</v>
      </c>
      <c r="M448" s="38">
        <f t="shared" si="354"/>
        <v>1</v>
      </c>
    </row>
    <row r="449" spans="1:13" ht="15" thickBot="1" x14ac:dyDescent="0.35">
      <c r="A449" s="40" t="s">
        <v>12</v>
      </c>
      <c r="B449" s="8" t="s">
        <v>13</v>
      </c>
      <c r="C449" s="20">
        <v>0</v>
      </c>
      <c r="D449" s="17">
        <v>0.1</v>
      </c>
      <c r="E449" s="17">
        <v>0.2</v>
      </c>
      <c r="F449" s="17">
        <v>0.3</v>
      </c>
      <c r="G449" s="17">
        <v>0.4</v>
      </c>
      <c r="H449" s="17">
        <v>0.5</v>
      </c>
      <c r="I449" s="17">
        <v>0.6</v>
      </c>
      <c r="J449" s="17">
        <v>0.7</v>
      </c>
      <c r="K449" s="17">
        <v>0.8</v>
      </c>
      <c r="L449" s="17">
        <v>0.9</v>
      </c>
      <c r="M449" s="18">
        <v>1</v>
      </c>
    </row>
    <row r="450" spans="1:13" ht="15" thickBot="1" x14ac:dyDescent="0.35">
      <c r="A450" s="41"/>
      <c r="B450" s="16"/>
      <c r="C450" s="20">
        <v>0</v>
      </c>
      <c r="D450" s="17">
        <v>1</v>
      </c>
      <c r="E450" s="17">
        <v>2</v>
      </c>
      <c r="F450" s="17">
        <v>3</v>
      </c>
      <c r="G450" s="17">
        <v>4</v>
      </c>
      <c r="H450" s="17">
        <v>5</v>
      </c>
      <c r="I450" s="17">
        <v>6</v>
      </c>
      <c r="J450" s="17">
        <v>7</v>
      </c>
      <c r="K450" s="17">
        <v>8</v>
      </c>
      <c r="L450" s="17">
        <v>9</v>
      </c>
      <c r="M450" s="18">
        <v>10</v>
      </c>
    </row>
    <row r="452" spans="1:13" ht="15" thickBot="1" x14ac:dyDescent="0.35"/>
    <row r="453" spans="1:13" ht="15" thickBot="1" x14ac:dyDescent="0.35">
      <c r="A453" s="23" t="s">
        <v>4</v>
      </c>
      <c r="B453" s="24">
        <f>D453*$E$2</f>
        <v>5.6000000000000015E-2</v>
      </c>
      <c r="C453" s="21" t="s">
        <v>5</v>
      </c>
      <c r="D453" s="25">
        <f>D437+1</f>
        <v>28</v>
      </c>
      <c r="E453" s="13"/>
      <c r="F453" s="12"/>
      <c r="G453" s="12"/>
      <c r="H453" s="12"/>
      <c r="I453" s="12"/>
      <c r="J453" s="12"/>
      <c r="K453" s="12"/>
      <c r="L453" s="12"/>
      <c r="M453" s="14"/>
    </row>
    <row r="454" spans="1:13" x14ac:dyDescent="0.3">
      <c r="A454" s="10">
        <v>10</v>
      </c>
      <c r="B454" s="10">
        <v>1</v>
      </c>
      <c r="C454" s="30">
        <f>(1/SQRT(2 * PI() * 0.1))*EXP(-1 *( (C466*$C$2 - 0.5)^2)/0.02)</f>
        <v>4.7014199083806441E-6</v>
      </c>
      <c r="D454" s="30">
        <f t="shared" ref="D454:L454" si="355">(1/SQRT(2 * PI() * 0.1))*EXP(-1 *( (D466*$C$2 - 0.5)^2)/0.02)</f>
        <v>4.232083331915869E-4</v>
      </c>
      <c r="E454" s="30">
        <f t="shared" si="355"/>
        <v>1.401473522632427E-2</v>
      </c>
      <c r="F454" s="30">
        <f t="shared" si="355"/>
        <v>0.17073442725555385</v>
      </c>
      <c r="G454" s="30">
        <f t="shared" si="355"/>
        <v>0.76517861656164454</v>
      </c>
      <c r="H454" s="30">
        <f t="shared" si="355"/>
        <v>1.2615662610100802</v>
      </c>
      <c r="I454" s="30">
        <f t="shared" si="355"/>
        <v>0.76517861656164354</v>
      </c>
      <c r="J454" s="30">
        <f t="shared" si="355"/>
        <v>0.17073442725555343</v>
      </c>
      <c r="K454" s="30">
        <f t="shared" si="355"/>
        <v>1.401473522632426E-2</v>
      </c>
      <c r="L454" s="30">
        <f t="shared" si="355"/>
        <v>4.232083331915869E-4</v>
      </c>
      <c r="M454" s="32">
        <f>L454</f>
        <v>4.232083331915869E-4</v>
      </c>
    </row>
    <row r="455" spans="1:13" x14ac:dyDescent="0.3">
      <c r="A455" s="11">
        <v>9</v>
      </c>
      <c r="B455" s="19">
        <v>0.9</v>
      </c>
      <c r="C455" s="28">
        <f>10*A455*$C$2</f>
        <v>9</v>
      </c>
      <c r="D455" s="22">
        <f>(1-4*$D$2)*D439+$D$2*(D440+D438+E439+C439)</f>
        <v>3.9999932532421356</v>
      </c>
      <c r="E455" s="22">
        <f t="shared" ref="E455:L455" si="356">(1-4*$D$2)*E439+$D$2*(E440+E438+F439+D439)</f>
        <v>2.0702535934007185</v>
      </c>
      <c r="F455" s="22">
        <f t="shared" si="356"/>
        <v>1.2998666541180379</v>
      </c>
      <c r="G455" s="22">
        <f t="shared" si="356"/>
        <v>1.1039817759455754</v>
      </c>
      <c r="H455" s="22">
        <f t="shared" si="356"/>
        <v>1.0582066218860848</v>
      </c>
      <c r="I455" s="22">
        <f t="shared" si="356"/>
        <v>0.83933197385867486</v>
      </c>
      <c r="J455" s="22">
        <f t="shared" si="356"/>
        <v>0.63649295239057602</v>
      </c>
      <c r="K455" s="22">
        <f t="shared" si="356"/>
        <v>0.61878422863304028</v>
      </c>
      <c r="L455" s="22">
        <f t="shared" si="356"/>
        <v>0.6938910482649403</v>
      </c>
      <c r="M455" s="32">
        <f>L455</f>
        <v>0.6938910482649403</v>
      </c>
    </row>
    <row r="456" spans="1:13" x14ac:dyDescent="0.3">
      <c r="A456" s="11">
        <v>8</v>
      </c>
      <c r="B456" s="9">
        <v>0.8</v>
      </c>
      <c r="C456" s="28">
        <f>10*A456*$C$2</f>
        <v>8</v>
      </c>
      <c r="D456" s="22">
        <f t="shared" ref="D456:L456" si="357">(1-4*$D$2)*D440+$D$2*(D441+D439+E440+C440)</f>
        <v>4.9637885336488115</v>
      </c>
      <c r="E456" s="22">
        <f t="shared" si="357"/>
        <v>3.029308923548311</v>
      </c>
      <c r="F456" s="22">
        <f t="shared" si="357"/>
        <v>1.9339324105463156</v>
      </c>
      <c r="G456" s="22">
        <f t="shared" si="357"/>
        <v>1.378976649261394</v>
      </c>
      <c r="H456" s="22">
        <f t="shared" si="357"/>
        <v>1.1129582079256666</v>
      </c>
      <c r="I456" s="22">
        <f t="shared" si="357"/>
        <v>0.97576424345776092</v>
      </c>
      <c r="J456" s="22">
        <f t="shared" si="357"/>
        <v>0.98559643474693925</v>
      </c>
      <c r="K456" s="22">
        <f t="shared" si="357"/>
        <v>1.1883498232450478</v>
      </c>
      <c r="L456" s="22">
        <f t="shared" si="357"/>
        <v>1.5116658016249538</v>
      </c>
      <c r="M456" s="32">
        <f>L456</f>
        <v>1.5116658016249538</v>
      </c>
    </row>
    <row r="457" spans="1:13" x14ac:dyDescent="0.3">
      <c r="A457" s="11">
        <v>7</v>
      </c>
      <c r="B457" s="19">
        <v>0.7</v>
      </c>
      <c r="C457" s="28">
        <f>10*A457*$C$2</f>
        <v>7</v>
      </c>
      <c r="D457" s="22">
        <f t="shared" ref="D457:L457" si="358">(1-4*$D$2)*D441+$D$2*(D442+D440+E441+C441)</f>
        <v>4.893651929732405</v>
      </c>
      <c r="E457" s="22">
        <f t="shared" si="358"/>
        <v>3.2704851532378298</v>
      </c>
      <c r="F457" s="22">
        <f t="shared" si="358"/>
        <v>2.1812702407566378</v>
      </c>
      <c r="G457" s="22">
        <f t="shared" si="358"/>
        <v>1.5309006359950479</v>
      </c>
      <c r="H457" s="22">
        <f t="shared" si="358"/>
        <v>1.2012270601311272</v>
      </c>
      <c r="I457" s="22">
        <f t="shared" si="358"/>
        <v>1.1134155698568207</v>
      </c>
      <c r="J457" s="22">
        <f t="shared" si="358"/>
        <v>1.2691485783108021</v>
      </c>
      <c r="K457" s="22">
        <f t="shared" si="358"/>
        <v>1.7401490864313023</v>
      </c>
      <c r="L457" s="22">
        <f t="shared" si="358"/>
        <v>2.7333641200417991</v>
      </c>
      <c r="M457" s="34">
        <f t="shared" ref="M457:M463" si="359">POWER(10,$C$2*A457)</f>
        <v>5.0118723362727238</v>
      </c>
    </row>
    <row r="458" spans="1:13" x14ac:dyDescent="0.3">
      <c r="A458" s="11">
        <v>6</v>
      </c>
      <c r="B458" s="9">
        <v>0.6</v>
      </c>
      <c r="C458" s="28">
        <f>10*A458*$C$2</f>
        <v>6</v>
      </c>
      <c r="D458" s="22">
        <f t="shared" ref="D458:L458" si="360">(1-4*$D$2)*D442+$D$2*(D443+D441+E442+C442)</f>
        <v>4.4407183341422023</v>
      </c>
      <c r="E458" s="22">
        <f t="shared" si="360"/>
        <v>3.1536378625583197</v>
      </c>
      <c r="F458" s="22">
        <f t="shared" si="360"/>
        <v>2.2091253974805714</v>
      </c>
      <c r="G458" s="22">
        <f t="shared" si="360"/>
        <v>1.5958812276246392</v>
      </c>
      <c r="H458" s="22">
        <f t="shared" si="360"/>
        <v>1.2739981580540589</v>
      </c>
      <c r="I458" s="22">
        <f t="shared" si="360"/>
        <v>1.2116434255704449</v>
      </c>
      <c r="J458" s="22">
        <f t="shared" si="360"/>
        <v>1.4085839050236968</v>
      </c>
      <c r="K458" s="22">
        <f t="shared" si="360"/>
        <v>1.898387385149404</v>
      </c>
      <c r="L458" s="22">
        <f t="shared" si="360"/>
        <v>2.7449018130132976</v>
      </c>
      <c r="M458" s="34">
        <f t="shared" si="359"/>
        <v>3.9810717055349736</v>
      </c>
    </row>
    <row r="459" spans="1:13" x14ac:dyDescent="0.3">
      <c r="A459" s="11">
        <v>5</v>
      </c>
      <c r="B459" s="19">
        <v>0.5</v>
      </c>
      <c r="C459" s="28">
        <f>10*A459*$C$2</f>
        <v>5</v>
      </c>
      <c r="D459" s="22">
        <f t="shared" ref="D459:L459" si="361">(1-4*$D$2)*D443+$D$2*(D444+D442+E443+C443)</f>
        <v>3.8520707168880648</v>
      </c>
      <c r="E459" s="22">
        <f t="shared" si="361"/>
        <v>2.9219781480192824</v>
      </c>
      <c r="F459" s="22">
        <f t="shared" si="361"/>
        <v>2.1805884165546079</v>
      </c>
      <c r="G459" s="22">
        <f t="shared" si="361"/>
        <v>1.6562964523104631</v>
      </c>
      <c r="H459" s="22">
        <f t="shared" si="361"/>
        <v>1.3609024133090877</v>
      </c>
      <c r="I459" s="22">
        <f t="shared" si="361"/>
        <v>1.2941006653680236</v>
      </c>
      <c r="J459" s="22">
        <f t="shared" si="361"/>
        <v>1.4557345991394239</v>
      </c>
      <c r="K459" s="22">
        <f t="shared" si="361"/>
        <v>1.8456197440997835</v>
      </c>
      <c r="L459" s="22">
        <f t="shared" si="361"/>
        <v>2.4453347820655398</v>
      </c>
      <c r="M459" s="34">
        <f t="shared" si="359"/>
        <v>3.1622776601683795</v>
      </c>
    </row>
    <row r="460" spans="1:13" x14ac:dyDescent="0.3">
      <c r="A460" s="11">
        <v>4</v>
      </c>
      <c r="B460" s="9">
        <v>0.4</v>
      </c>
      <c r="C460" s="26">
        <f>D460</f>
        <v>3.2351478660338766</v>
      </c>
      <c r="D460" s="22">
        <f t="shared" ref="D460:L460" si="362">(1-4*$D$2)*D444+$D$2*(D445+D443+E444+C444)</f>
        <v>3.2351478660338766</v>
      </c>
      <c r="E460" s="22">
        <f t="shared" si="362"/>
        <v>2.7813145675918665</v>
      </c>
      <c r="F460" s="22">
        <f t="shared" si="362"/>
        <v>2.2528791406043531</v>
      </c>
      <c r="G460" s="22">
        <f t="shared" si="362"/>
        <v>1.8091213685873129</v>
      </c>
      <c r="H460" s="22">
        <f t="shared" si="362"/>
        <v>1.5200781815622857</v>
      </c>
      <c r="I460" s="22">
        <f t="shared" si="362"/>
        <v>1.4122772660822109</v>
      </c>
      <c r="J460" s="22">
        <f t="shared" si="362"/>
        <v>1.4894050069511477</v>
      </c>
      <c r="K460" s="22">
        <f t="shared" si="362"/>
        <v>1.7364550142881776</v>
      </c>
      <c r="L460" s="22">
        <f t="shared" si="362"/>
        <v>2.1092735560512823</v>
      </c>
      <c r="M460" s="34">
        <f t="shared" si="359"/>
        <v>2.5118864315095806</v>
      </c>
    </row>
    <row r="461" spans="1:13" x14ac:dyDescent="0.3">
      <c r="A461" s="11">
        <v>3</v>
      </c>
      <c r="B461" s="19">
        <v>0.3</v>
      </c>
      <c r="C461" s="26">
        <f t="shared" ref="C461:C463" si="363">D461</f>
        <v>3.3742906096126513</v>
      </c>
      <c r="D461" s="22">
        <f t="shared" ref="D461:L461" si="364">(1-4*$D$2)*D445+$D$2*(D446+D444+E445+C445)</f>
        <v>3.3742906096126513</v>
      </c>
      <c r="E461" s="22">
        <f t="shared" si="364"/>
        <v>3.044071621282646</v>
      </c>
      <c r="F461" s="22">
        <f t="shared" si="364"/>
        <v>2.5805524371336555</v>
      </c>
      <c r="G461" s="22">
        <f t="shared" si="364"/>
        <v>2.1373538013347355</v>
      </c>
      <c r="H461" s="22">
        <f t="shared" si="364"/>
        <v>1.800746074356842</v>
      </c>
      <c r="I461" s="22">
        <f t="shared" si="364"/>
        <v>1.6079130233738237</v>
      </c>
      <c r="J461" s="22">
        <f t="shared" si="364"/>
        <v>1.5643761635900875</v>
      </c>
      <c r="K461" s="22">
        <f t="shared" si="364"/>
        <v>1.6510075003601166</v>
      </c>
      <c r="L461" s="22">
        <f t="shared" si="364"/>
        <v>1.8213452305059428</v>
      </c>
      <c r="M461" s="34">
        <f t="shared" si="359"/>
        <v>1.99526231496888</v>
      </c>
    </row>
    <row r="462" spans="1:13" x14ac:dyDescent="0.3">
      <c r="A462" s="11">
        <v>2</v>
      </c>
      <c r="B462" s="9">
        <v>0.2</v>
      </c>
      <c r="C462" s="26">
        <f t="shared" si="363"/>
        <v>4.1659086297010592</v>
      </c>
      <c r="D462" s="22">
        <f t="shared" ref="D462:L462" si="365">(1-4*$D$2)*D446+$D$2*(D447+D445+E446+C446)</f>
        <v>4.1659086297010592</v>
      </c>
      <c r="E462" s="22">
        <f t="shared" si="365"/>
        <v>3.7660968255120375</v>
      </c>
      <c r="F462" s="22">
        <f t="shared" si="365"/>
        <v>3.2086704231529062</v>
      </c>
      <c r="G462" s="22">
        <f t="shared" si="365"/>
        <v>2.6615718608990582</v>
      </c>
      <c r="H462" s="22">
        <f t="shared" si="365"/>
        <v>2.2105118884970096</v>
      </c>
      <c r="I462" s="22">
        <f t="shared" si="365"/>
        <v>1.8882915939633258</v>
      </c>
      <c r="J462" s="22">
        <f t="shared" si="365"/>
        <v>1.6961820246561894</v>
      </c>
      <c r="K462" s="22">
        <f t="shared" si="365"/>
        <v>1.613414838113207</v>
      </c>
      <c r="L462" s="22">
        <f t="shared" si="365"/>
        <v>1.5981065630024442</v>
      </c>
      <c r="M462" s="34">
        <f t="shared" si="359"/>
        <v>1.5848931924611136</v>
      </c>
    </row>
    <row r="463" spans="1:13" x14ac:dyDescent="0.3">
      <c r="A463" s="11">
        <v>1</v>
      </c>
      <c r="B463" s="19">
        <v>0.1</v>
      </c>
      <c r="C463" s="26">
        <f t="shared" si="363"/>
        <v>5.6225954816244252</v>
      </c>
      <c r="D463" s="22">
        <f t="shared" ref="D463:L463" si="366">(1-4*$D$2)*D447+$D$2*(D448+D446+E447+C447)</f>
        <v>5.6225954816244252</v>
      </c>
      <c r="E463" s="22">
        <f t="shared" si="366"/>
        <v>4.9076459659591425</v>
      </c>
      <c r="F463" s="22">
        <f t="shared" si="366"/>
        <v>4.078174871885353</v>
      </c>
      <c r="G463" s="22">
        <f t="shared" si="366"/>
        <v>3.3232307716483382</v>
      </c>
      <c r="H463" s="22">
        <f t="shared" si="366"/>
        <v>2.6996947562486633</v>
      </c>
      <c r="I463" s="22">
        <f t="shared" si="366"/>
        <v>2.2158883957336877</v>
      </c>
      <c r="J463" s="22">
        <f t="shared" si="366"/>
        <v>1.8596141517014717</v>
      </c>
      <c r="K463" s="22">
        <f t="shared" si="366"/>
        <v>1.607162935662382</v>
      </c>
      <c r="L463" s="22">
        <f t="shared" si="366"/>
        <v>1.4239086924508011</v>
      </c>
      <c r="M463" s="34">
        <f t="shared" si="359"/>
        <v>1.2589254117941673</v>
      </c>
    </row>
    <row r="464" spans="1:13" ht="15" thickBot="1" x14ac:dyDescent="0.35">
      <c r="A464" s="11">
        <v>0</v>
      </c>
      <c r="B464" s="39">
        <v>0</v>
      </c>
      <c r="C464" s="36">
        <f t="shared" ref="C464:M464" si="367">POWER(10,1-($C$2*C466))</f>
        <v>10</v>
      </c>
      <c r="D464" s="36">
        <f t="shared" si="367"/>
        <v>7.9432823472428176</v>
      </c>
      <c r="E464" s="36">
        <f t="shared" si="367"/>
        <v>6.3095734448019343</v>
      </c>
      <c r="F464" s="36">
        <f t="shared" si="367"/>
        <v>5.0118723362727229</v>
      </c>
      <c r="G464" s="36">
        <f t="shared" si="367"/>
        <v>3.9810717055349727</v>
      </c>
      <c r="H464" s="36">
        <f t="shared" si="367"/>
        <v>3.1622776601683795</v>
      </c>
      <c r="I464" s="36">
        <f t="shared" si="367"/>
        <v>2.5118864315095797</v>
      </c>
      <c r="J464" s="36">
        <f t="shared" si="367"/>
        <v>1.9952623149688795</v>
      </c>
      <c r="K464" s="36">
        <f t="shared" si="367"/>
        <v>1.5848931924611134</v>
      </c>
      <c r="L464" s="36">
        <f t="shared" si="367"/>
        <v>1.2589254117941671</v>
      </c>
      <c r="M464" s="38">
        <f t="shared" si="367"/>
        <v>1</v>
      </c>
    </row>
    <row r="465" spans="1:13" ht="15" thickBot="1" x14ac:dyDescent="0.35">
      <c r="A465" s="40" t="s">
        <v>12</v>
      </c>
      <c r="B465" s="8" t="s">
        <v>13</v>
      </c>
      <c r="C465" s="20">
        <v>0</v>
      </c>
      <c r="D465" s="17">
        <v>0.1</v>
      </c>
      <c r="E465" s="17">
        <v>0.2</v>
      </c>
      <c r="F465" s="17">
        <v>0.3</v>
      </c>
      <c r="G465" s="17">
        <v>0.4</v>
      </c>
      <c r="H465" s="17">
        <v>0.5</v>
      </c>
      <c r="I465" s="17">
        <v>0.6</v>
      </c>
      <c r="J465" s="17">
        <v>0.7</v>
      </c>
      <c r="K465" s="17">
        <v>0.8</v>
      </c>
      <c r="L465" s="17">
        <v>0.9</v>
      </c>
      <c r="M465" s="18">
        <v>1</v>
      </c>
    </row>
    <row r="466" spans="1:13" ht="15" thickBot="1" x14ac:dyDescent="0.35">
      <c r="A466" s="41"/>
      <c r="B466" s="16"/>
      <c r="C466" s="20">
        <v>0</v>
      </c>
      <c r="D466" s="17">
        <v>1</v>
      </c>
      <c r="E466" s="17">
        <v>2</v>
      </c>
      <c r="F466" s="17">
        <v>3</v>
      </c>
      <c r="G466" s="17">
        <v>4</v>
      </c>
      <c r="H466" s="17">
        <v>5</v>
      </c>
      <c r="I466" s="17">
        <v>6</v>
      </c>
      <c r="J466" s="17">
        <v>7</v>
      </c>
      <c r="K466" s="17">
        <v>8</v>
      </c>
      <c r="L466" s="17">
        <v>9</v>
      </c>
      <c r="M466" s="18">
        <v>10</v>
      </c>
    </row>
    <row r="468" spans="1:13" ht="15" thickBot="1" x14ac:dyDescent="0.35"/>
    <row r="469" spans="1:13" ht="15" thickBot="1" x14ac:dyDescent="0.35">
      <c r="A469" s="23" t="s">
        <v>4</v>
      </c>
      <c r="B469" s="24">
        <f>D469*$E$2</f>
        <v>5.8000000000000017E-2</v>
      </c>
      <c r="C469" s="21" t="s">
        <v>5</v>
      </c>
      <c r="D469" s="25">
        <f>D453+1</f>
        <v>29</v>
      </c>
      <c r="E469" s="13"/>
      <c r="F469" s="12"/>
      <c r="G469" s="12"/>
      <c r="H469" s="12"/>
      <c r="I469" s="12"/>
      <c r="J469" s="12"/>
      <c r="K469" s="12"/>
      <c r="L469" s="12"/>
      <c r="M469" s="14"/>
    </row>
    <row r="470" spans="1:13" x14ac:dyDescent="0.3">
      <c r="A470" s="10">
        <v>10</v>
      </c>
      <c r="B470" s="10">
        <v>1</v>
      </c>
      <c r="C470" s="30">
        <f>(1/SQRT(2 * PI() * 0.1))*EXP(-1 *( (C482*$C$2 - 0.5)^2)/0.02)</f>
        <v>4.7014199083806441E-6</v>
      </c>
      <c r="D470" s="30">
        <f t="shared" ref="D470:L470" si="368">(1/SQRT(2 * PI() * 0.1))*EXP(-1 *( (D482*$C$2 - 0.5)^2)/0.02)</f>
        <v>4.232083331915869E-4</v>
      </c>
      <c r="E470" s="30">
        <f t="shared" si="368"/>
        <v>1.401473522632427E-2</v>
      </c>
      <c r="F470" s="30">
        <f t="shared" si="368"/>
        <v>0.17073442725555385</v>
      </c>
      <c r="G470" s="30">
        <f t="shared" si="368"/>
        <v>0.76517861656164454</v>
      </c>
      <c r="H470" s="30">
        <f t="shared" si="368"/>
        <v>1.2615662610100802</v>
      </c>
      <c r="I470" s="30">
        <f t="shared" si="368"/>
        <v>0.76517861656164354</v>
      </c>
      <c r="J470" s="30">
        <f t="shared" si="368"/>
        <v>0.17073442725555343</v>
      </c>
      <c r="K470" s="30">
        <f t="shared" si="368"/>
        <v>1.401473522632426E-2</v>
      </c>
      <c r="L470" s="30">
        <f t="shared" si="368"/>
        <v>4.232083331915869E-4</v>
      </c>
      <c r="M470" s="32">
        <f>L470</f>
        <v>4.232083331915869E-4</v>
      </c>
    </row>
    <row r="471" spans="1:13" x14ac:dyDescent="0.3">
      <c r="A471" s="11">
        <v>9</v>
      </c>
      <c r="B471" s="19">
        <v>0.9</v>
      </c>
      <c r="C471" s="28">
        <f>10*A471*$C$2</f>
        <v>9</v>
      </c>
      <c r="D471" s="22">
        <f>(1-4*$D$2)*D455+$D$2*(D456+D454+E455+C455)</f>
        <v>4.0068917177249714</v>
      </c>
      <c r="E471" s="22">
        <f t="shared" ref="E471:L471" si="369">(1-4*$D$2)*E455+$D$2*(E456+E454+F455+D455)</f>
        <v>2.0826874319071051</v>
      </c>
      <c r="F471" s="22">
        <f t="shared" si="369"/>
        <v>1.3157537722532404</v>
      </c>
      <c r="G471" s="22">
        <f t="shared" si="369"/>
        <v>1.1212420635545475</v>
      </c>
      <c r="H471" s="22">
        <f t="shared" si="369"/>
        <v>1.0752089681252164</v>
      </c>
      <c r="I471" s="22">
        <f t="shared" si="369"/>
        <v>0.85499488163094806</v>
      </c>
      <c r="J471" s="22">
        <f t="shared" si="369"/>
        <v>0.6501880033769567</v>
      </c>
      <c r="K471" s="22">
        <f t="shared" si="369"/>
        <v>0.63030655755198584</v>
      </c>
      <c r="L471" s="22">
        <f t="shared" si="369"/>
        <v>0.70373106702421329</v>
      </c>
      <c r="M471" s="32">
        <f>L471</f>
        <v>0.70373106702421329</v>
      </c>
    </row>
    <row r="472" spans="1:13" x14ac:dyDescent="0.3">
      <c r="A472" s="11">
        <v>8</v>
      </c>
      <c r="B472" s="9">
        <v>0.8</v>
      </c>
      <c r="C472" s="28">
        <f>10*A472*$C$2</f>
        <v>8</v>
      </c>
      <c r="D472" s="22">
        <f t="shared" ref="D472:L472" si="370">(1-4*$D$2)*D456+$D$2*(D457+D455+E456+C456)</f>
        <v>4.9773485280343328</v>
      </c>
      <c r="E472" s="22">
        <f t="shared" si="370"/>
        <v>3.0535537228763974</v>
      </c>
      <c r="F472" s="22">
        <f t="shared" si="370"/>
        <v>1.9646709756461394</v>
      </c>
      <c r="G472" s="22">
        <f t="shared" si="370"/>
        <v>1.4121499359347998</v>
      </c>
      <c r="H472" s="22">
        <f t="shared" si="370"/>
        <v>1.1454265565324067</v>
      </c>
      <c r="I472" s="22">
        <f t="shared" si="370"/>
        <v>1.0054132859691725</v>
      </c>
      <c r="J472" s="22">
        <f t="shared" si="370"/>
        <v>1.0110704064302254</v>
      </c>
      <c r="K472" s="22">
        <f t="shared" si="370"/>
        <v>1.2089090749362568</v>
      </c>
      <c r="L472" s="22">
        <f t="shared" si="370"/>
        <v>1.527787318960339</v>
      </c>
      <c r="M472" s="32">
        <f>L472</f>
        <v>1.527787318960339</v>
      </c>
    </row>
    <row r="473" spans="1:13" x14ac:dyDescent="0.3">
      <c r="A473" s="11">
        <v>7</v>
      </c>
      <c r="B473" s="19">
        <v>0.7</v>
      </c>
      <c r="C473" s="28">
        <f>10*A473*$C$2</f>
        <v>7</v>
      </c>
      <c r="D473" s="22">
        <f t="shared" ref="D473:L473" si="371">(1-4*$D$2)*D457+$D$2*(D458+D456+E457+C457)</f>
        <v>4.9137287901522493</v>
      </c>
      <c r="E473" s="22">
        <f t="shared" si="371"/>
        <v>3.305670821966701</v>
      </c>
      <c r="F473" s="22">
        <f t="shared" si="371"/>
        <v>2.2251427676032804</v>
      </c>
      <c r="G473" s="22">
        <f t="shared" si="371"/>
        <v>1.577651162753769</v>
      </c>
      <c r="H473" s="22">
        <f t="shared" si="371"/>
        <v>1.2464999263925443</v>
      </c>
      <c r="I473" s="22">
        <f t="shared" si="371"/>
        <v>1.154239775465391</v>
      </c>
      <c r="J473" s="22">
        <f t="shared" si="371"/>
        <v>1.3033787148739122</v>
      </c>
      <c r="K473" s="22">
        <f t="shared" si="371"/>
        <v>1.7658797986356711</v>
      </c>
      <c r="L473" s="22">
        <f t="shared" si="371"/>
        <v>2.7483906314768154</v>
      </c>
      <c r="M473" s="34">
        <f t="shared" ref="M473:M479" si="372">POWER(10,$C$2*A473)</f>
        <v>5.0118723362727238</v>
      </c>
    </row>
    <row r="474" spans="1:13" x14ac:dyDescent="0.3">
      <c r="A474" s="11">
        <v>6</v>
      </c>
      <c r="B474" s="9">
        <v>0.6</v>
      </c>
      <c r="C474" s="28">
        <f>10*A474*$C$2</f>
        <v>6</v>
      </c>
      <c r="D474" s="22">
        <f t="shared" ref="D474:L474" si="373">(1-4*$D$2)*D458+$D$2*(D459+D457+E458+C458)</f>
        <v>4.4680157686641984</v>
      </c>
      <c r="E474" s="22">
        <f t="shared" si="373"/>
        <v>3.1991889790876411</v>
      </c>
      <c r="F474" s="22">
        <f t="shared" si="373"/>
        <v>2.2641006289949552</v>
      </c>
      <c r="G474" s="22">
        <f t="shared" si="373"/>
        <v>1.653240374292956</v>
      </c>
      <c r="H474" s="22">
        <f t="shared" si="373"/>
        <v>1.3287304569378715</v>
      </c>
      <c r="I474" s="22">
        <f t="shared" si="373"/>
        <v>1.2603483447746089</v>
      </c>
      <c r="J474" s="22">
        <f t="shared" si="373"/>
        <v>1.4486995786387546</v>
      </c>
      <c r="K474" s="22">
        <f t="shared" si="373"/>
        <v>1.9275283867434969</v>
      </c>
      <c r="L474" s="22">
        <f t="shared" si="373"/>
        <v>2.7606119611610023</v>
      </c>
      <c r="M474" s="34">
        <f t="shared" si="372"/>
        <v>3.9810717055349736</v>
      </c>
    </row>
    <row r="475" spans="1:13" x14ac:dyDescent="0.3">
      <c r="A475" s="11">
        <v>5</v>
      </c>
      <c r="B475" s="19">
        <v>0.5</v>
      </c>
      <c r="C475" s="28">
        <f>10*A475*$C$2</f>
        <v>5</v>
      </c>
      <c r="D475" s="22">
        <f t="shared" ref="D475:L475" si="374">(1-4*$D$2)*D459+$D$2*(D460+D458+E459+C459)</f>
        <v>3.8899830130166855</v>
      </c>
      <c r="E475" s="22">
        <f t="shared" si="374"/>
        <v>2.9779179423224282</v>
      </c>
      <c r="F475" s="22">
        <f t="shared" si="374"/>
        <v>2.2441735109938556</v>
      </c>
      <c r="G475" s="22">
        <f t="shared" si="374"/>
        <v>1.7205579756772222</v>
      </c>
      <c r="H475" s="22">
        <f t="shared" si="374"/>
        <v>1.4210751741207839</v>
      </c>
      <c r="I475" s="22">
        <f t="shared" si="374"/>
        <v>1.3469316738938382</v>
      </c>
      <c r="J475" s="22">
        <f t="shared" si="374"/>
        <v>1.4986887841164152</v>
      </c>
      <c r="K475" s="22">
        <f t="shared" si="374"/>
        <v>1.8763063049484658</v>
      </c>
      <c r="L475" s="22">
        <f t="shared" si="374"/>
        <v>2.4614815110796568</v>
      </c>
      <c r="M475" s="34">
        <f t="shared" si="372"/>
        <v>3.1622776601683795</v>
      </c>
    </row>
    <row r="476" spans="1:13" x14ac:dyDescent="0.3">
      <c r="A476" s="11">
        <v>4</v>
      </c>
      <c r="B476" s="9">
        <v>0.4</v>
      </c>
      <c r="C476" s="26">
        <f>D476</f>
        <v>3.2955943252320674</v>
      </c>
      <c r="D476" s="22">
        <f t="shared" ref="D476:L476" si="375">(1-4*$D$2)*D460+$D$2*(D461+D459+E460+C460)</f>
        <v>3.2955943252320674</v>
      </c>
      <c r="E476" s="22">
        <f t="shared" si="375"/>
        <v>2.8470782687064049</v>
      </c>
      <c r="F476" s="22">
        <f t="shared" si="375"/>
        <v>2.3208911860943591</v>
      </c>
      <c r="G476" s="22">
        <f t="shared" si="375"/>
        <v>1.8751457888798302</v>
      </c>
      <c r="H476" s="22">
        <f t="shared" si="375"/>
        <v>1.5806250607795478</v>
      </c>
      <c r="I476" s="22">
        <f t="shared" si="375"/>
        <v>1.4647548286674983</v>
      </c>
      <c r="J476" s="22">
        <f t="shared" si="375"/>
        <v>1.5316496100102097</v>
      </c>
      <c r="K476" s="22">
        <f t="shared" si="375"/>
        <v>1.7663521643501017</v>
      </c>
      <c r="L476" s="22">
        <f t="shared" si="375"/>
        <v>2.1248590028841043</v>
      </c>
      <c r="M476" s="34">
        <f t="shared" si="372"/>
        <v>2.5118864315095806</v>
      </c>
    </row>
    <row r="477" spans="1:13" x14ac:dyDescent="0.3">
      <c r="A477" s="11">
        <v>3</v>
      </c>
      <c r="B477" s="19">
        <v>0.3</v>
      </c>
      <c r="C477" s="26">
        <f t="shared" ref="C477:C479" si="376">D477</f>
        <v>3.4387418672485768</v>
      </c>
      <c r="D477" s="22">
        <f t="shared" ref="D477:L477" si="377">(1-4*$D$2)*D461+$D$2*(D462+D460+E461+C461)</f>
        <v>3.4387418672485768</v>
      </c>
      <c r="E477" s="22">
        <f t="shared" si="377"/>
        <v>3.1092652122265707</v>
      </c>
      <c r="F477" s="22">
        <f t="shared" si="377"/>
        <v>2.6447054847016593</v>
      </c>
      <c r="G477" s="22">
        <f t="shared" si="377"/>
        <v>2.1978691084623208</v>
      </c>
      <c r="H477" s="22">
        <f t="shared" si="377"/>
        <v>1.8553205938249393</v>
      </c>
      <c r="I477" s="22">
        <f t="shared" si="377"/>
        <v>1.6547208242732578</v>
      </c>
      <c r="J477" s="22">
        <f t="shared" si="377"/>
        <v>1.6017767437862731</v>
      </c>
      <c r="K477" s="22">
        <f t="shared" si="377"/>
        <v>1.6773197493715064</v>
      </c>
      <c r="L477" s="22">
        <f t="shared" si="377"/>
        <v>1.8349990329777333</v>
      </c>
      <c r="M477" s="34">
        <f t="shared" si="372"/>
        <v>1.99526231496888</v>
      </c>
    </row>
    <row r="478" spans="1:13" x14ac:dyDescent="0.3">
      <c r="A478" s="11">
        <v>2</v>
      </c>
      <c r="B478" s="9">
        <v>0.2</v>
      </c>
      <c r="C478" s="26">
        <f t="shared" si="376"/>
        <v>4.2189600352302463</v>
      </c>
      <c r="D478" s="22">
        <f t="shared" ref="D478:L478" si="378">(1-4*$D$2)*D462+$D$2*(D463+D461+E462+C462)</f>
        <v>4.2189600352302463</v>
      </c>
      <c r="E478" s="22">
        <f t="shared" si="378"/>
        <v>3.8184786931215582</v>
      </c>
      <c r="F478" s="22">
        <f t="shared" si="378"/>
        <v>3.2590132837166017</v>
      </c>
      <c r="G478" s="22">
        <f t="shared" si="378"/>
        <v>2.7082677491064091</v>
      </c>
      <c r="H478" s="22">
        <f t="shared" si="378"/>
        <v>2.2521632347929796</v>
      </c>
      <c r="I478" s="22">
        <f t="shared" si="378"/>
        <v>1.9237573852448073</v>
      </c>
      <c r="J478" s="22">
        <f t="shared" si="378"/>
        <v>1.7243757544048561</v>
      </c>
      <c r="K478" s="22">
        <f t="shared" si="378"/>
        <v>1.6331747723588679</v>
      </c>
      <c r="L478" s="22">
        <f t="shared" si="378"/>
        <v>1.6083337033067018</v>
      </c>
      <c r="M478" s="34">
        <f t="shared" si="372"/>
        <v>1.5848931924611136</v>
      </c>
    </row>
    <row r="479" spans="1:13" x14ac:dyDescent="0.3">
      <c r="A479" s="11">
        <v>1</v>
      </c>
      <c r="B479" s="19">
        <v>0.1</v>
      </c>
      <c r="C479" s="26">
        <f t="shared" si="376"/>
        <v>5.652405581230374</v>
      </c>
      <c r="D479" s="22">
        <f t="shared" ref="D479:L479" si="379">(1-4*$D$2)*D463+$D$2*(D464+D462+E463+C463)</f>
        <v>5.652405581230374</v>
      </c>
      <c r="E479" s="22">
        <f t="shared" si="379"/>
        <v>4.936817317956578</v>
      </c>
      <c r="F479" s="22">
        <f t="shared" si="379"/>
        <v>4.1059188737836934</v>
      </c>
      <c r="G479" s="22">
        <f t="shared" si="379"/>
        <v>3.3487487932432773</v>
      </c>
      <c r="H479" s="22">
        <f t="shared" si="379"/>
        <v>2.7223206944592158</v>
      </c>
      <c r="I479" s="22">
        <f t="shared" si="379"/>
        <v>2.2350750658313459</v>
      </c>
      <c r="J479" s="22">
        <f t="shared" si="379"/>
        <v>1.8748219645445223</v>
      </c>
      <c r="K479" s="22">
        <f t="shared" si="379"/>
        <v>1.6177987620777949</v>
      </c>
      <c r="L479" s="22">
        <f t="shared" si="379"/>
        <v>1.4294058029407923</v>
      </c>
      <c r="M479" s="34">
        <f t="shared" si="372"/>
        <v>1.2589254117941673</v>
      </c>
    </row>
    <row r="480" spans="1:13" ht="15" thickBot="1" x14ac:dyDescent="0.35">
      <c r="A480" s="11">
        <v>0</v>
      </c>
      <c r="B480" s="39">
        <v>0</v>
      </c>
      <c r="C480" s="36">
        <f t="shared" ref="C480:M480" si="380">POWER(10,1-($C$2*C482))</f>
        <v>10</v>
      </c>
      <c r="D480" s="36">
        <f t="shared" si="380"/>
        <v>7.9432823472428176</v>
      </c>
      <c r="E480" s="36">
        <f t="shared" si="380"/>
        <v>6.3095734448019343</v>
      </c>
      <c r="F480" s="36">
        <f t="shared" si="380"/>
        <v>5.0118723362727229</v>
      </c>
      <c r="G480" s="36">
        <f t="shared" si="380"/>
        <v>3.9810717055349727</v>
      </c>
      <c r="H480" s="36">
        <f t="shared" si="380"/>
        <v>3.1622776601683795</v>
      </c>
      <c r="I480" s="36">
        <f t="shared" si="380"/>
        <v>2.5118864315095797</v>
      </c>
      <c r="J480" s="36">
        <f t="shared" si="380"/>
        <v>1.9952623149688795</v>
      </c>
      <c r="K480" s="36">
        <f t="shared" si="380"/>
        <v>1.5848931924611134</v>
      </c>
      <c r="L480" s="36">
        <f t="shared" si="380"/>
        <v>1.2589254117941671</v>
      </c>
      <c r="M480" s="38">
        <f t="shared" si="380"/>
        <v>1</v>
      </c>
    </row>
    <row r="481" spans="1:13" ht="15" thickBot="1" x14ac:dyDescent="0.35">
      <c r="A481" s="40" t="s">
        <v>12</v>
      </c>
      <c r="B481" s="8" t="s">
        <v>13</v>
      </c>
      <c r="C481" s="20">
        <v>0</v>
      </c>
      <c r="D481" s="17">
        <v>0.1</v>
      </c>
      <c r="E481" s="17">
        <v>0.2</v>
      </c>
      <c r="F481" s="17">
        <v>0.3</v>
      </c>
      <c r="G481" s="17">
        <v>0.4</v>
      </c>
      <c r="H481" s="17">
        <v>0.5</v>
      </c>
      <c r="I481" s="17">
        <v>0.6</v>
      </c>
      <c r="J481" s="17">
        <v>0.7</v>
      </c>
      <c r="K481" s="17">
        <v>0.8</v>
      </c>
      <c r="L481" s="17">
        <v>0.9</v>
      </c>
      <c r="M481" s="18">
        <v>1</v>
      </c>
    </row>
    <row r="482" spans="1:13" ht="15" thickBot="1" x14ac:dyDescent="0.35">
      <c r="A482" s="41"/>
      <c r="B482" s="16"/>
      <c r="C482" s="20">
        <v>0</v>
      </c>
      <c r="D482" s="17">
        <v>1</v>
      </c>
      <c r="E482" s="17">
        <v>2</v>
      </c>
      <c r="F482" s="17">
        <v>3</v>
      </c>
      <c r="G482" s="17">
        <v>4</v>
      </c>
      <c r="H482" s="17">
        <v>5</v>
      </c>
      <c r="I482" s="17">
        <v>6</v>
      </c>
      <c r="J482" s="17">
        <v>7</v>
      </c>
      <c r="K482" s="17">
        <v>8</v>
      </c>
      <c r="L482" s="17">
        <v>9</v>
      </c>
      <c r="M482" s="18">
        <v>10</v>
      </c>
    </row>
    <row r="484" spans="1:13" ht="15" thickBot="1" x14ac:dyDescent="0.35"/>
    <row r="485" spans="1:13" ht="15" thickBot="1" x14ac:dyDescent="0.35">
      <c r="A485" s="23" t="s">
        <v>4</v>
      </c>
      <c r="B485" s="24">
        <f>D485*$E$2</f>
        <v>6.0000000000000012E-2</v>
      </c>
      <c r="C485" s="21" t="s">
        <v>5</v>
      </c>
      <c r="D485" s="25">
        <f>D469+1</f>
        <v>30</v>
      </c>
      <c r="E485" s="13"/>
      <c r="F485" s="12"/>
      <c r="G485" s="12"/>
      <c r="H485" s="12"/>
      <c r="I485" s="12"/>
      <c r="J485" s="12"/>
      <c r="K485" s="12"/>
      <c r="L485" s="12"/>
      <c r="M485" s="14"/>
    </row>
    <row r="486" spans="1:13" x14ac:dyDescent="0.3">
      <c r="A486" s="10">
        <v>10</v>
      </c>
      <c r="B486" s="10">
        <v>1</v>
      </c>
      <c r="C486" s="30">
        <f>(1/SQRT(2 * PI() * 0.1))*EXP(-1 *( (C498*$C$2 - 0.5)^2)/0.02)</f>
        <v>4.7014199083806441E-6</v>
      </c>
      <c r="D486" s="30">
        <f t="shared" ref="D486:L486" si="381">(1/SQRT(2 * PI() * 0.1))*EXP(-1 *( (D498*$C$2 - 0.5)^2)/0.02)</f>
        <v>4.232083331915869E-4</v>
      </c>
      <c r="E486" s="30">
        <f t="shared" si="381"/>
        <v>1.401473522632427E-2</v>
      </c>
      <c r="F486" s="30">
        <f t="shared" si="381"/>
        <v>0.17073442725555385</v>
      </c>
      <c r="G486" s="30">
        <f t="shared" si="381"/>
        <v>0.76517861656164454</v>
      </c>
      <c r="H486" s="30">
        <f t="shared" si="381"/>
        <v>1.2615662610100802</v>
      </c>
      <c r="I486" s="30">
        <f t="shared" si="381"/>
        <v>0.76517861656164354</v>
      </c>
      <c r="J486" s="30">
        <f t="shared" si="381"/>
        <v>0.17073442725555343</v>
      </c>
      <c r="K486" s="30">
        <f t="shared" si="381"/>
        <v>1.401473522632426E-2</v>
      </c>
      <c r="L486" s="30">
        <f t="shared" si="381"/>
        <v>4.232083331915869E-4</v>
      </c>
      <c r="M486" s="32">
        <f>L486</f>
        <v>4.232083331915869E-4</v>
      </c>
    </row>
    <row r="487" spans="1:13" x14ac:dyDescent="0.3">
      <c r="A487" s="11">
        <v>9</v>
      </c>
      <c r="B487" s="19">
        <v>0.9</v>
      </c>
      <c r="C487" s="28">
        <f>10*A487*$C$2</f>
        <v>9</v>
      </c>
      <c r="D487" s="22">
        <f>(1-4*$D$2)*D471+$D$2*(D472+D470+E471+C471)</f>
        <v>4.0134701771999204</v>
      </c>
      <c r="E487" s="22">
        <f t="shared" ref="E487:L487" si="382">(1-4*$D$2)*E471+$D$2*(E472+E470+F471+D471)</f>
        <v>2.094580275997608</v>
      </c>
      <c r="F487" s="22">
        <f t="shared" si="382"/>
        <v>1.3310177341233171</v>
      </c>
      <c r="G487" s="22">
        <f t="shared" si="382"/>
        <v>1.1379066712858898</v>
      </c>
      <c r="H487" s="22">
        <f t="shared" si="382"/>
        <v>1.0916877461706398</v>
      </c>
      <c r="I487" s="22">
        <f t="shared" si="382"/>
        <v>0.87019675113278738</v>
      </c>
      <c r="J487" s="22">
        <f t="shared" si="382"/>
        <v>0.66345885524913384</v>
      </c>
      <c r="K487" s="22">
        <f t="shared" si="382"/>
        <v>0.64142988762314734</v>
      </c>
      <c r="L487" s="22">
        <f t="shared" si="382"/>
        <v>0.71319584377878864</v>
      </c>
      <c r="M487" s="32">
        <f>L487</f>
        <v>0.71319584377878864</v>
      </c>
    </row>
    <row r="488" spans="1:13" x14ac:dyDescent="0.3">
      <c r="A488" s="11">
        <v>8</v>
      </c>
      <c r="B488" s="9">
        <v>0.8</v>
      </c>
      <c r="C488" s="28">
        <f>10*A488*$C$2</f>
        <v>8</v>
      </c>
      <c r="D488" s="22">
        <f t="shared" ref="D488:L488" si="383">(1-4*$D$2)*D472+$D$2*(D473+D471+E472+C472)</f>
        <v>4.9903045517575899</v>
      </c>
      <c r="E488" s="22">
        <f t="shared" si="383"/>
        <v>3.076786296086135</v>
      </c>
      <c r="F488" s="22">
        <f t="shared" si="383"/>
        <v>1.9942542348627714</v>
      </c>
      <c r="G488" s="22">
        <f t="shared" si="383"/>
        <v>1.4442281388843323</v>
      </c>
      <c r="H488" s="22">
        <f t="shared" si="383"/>
        <v>1.1769397345908279</v>
      </c>
      <c r="I488" s="22">
        <f t="shared" si="383"/>
        <v>1.0342289812056289</v>
      </c>
      <c r="J488" s="22">
        <f t="shared" si="383"/>
        <v>1.0357918971173048</v>
      </c>
      <c r="K488" s="22">
        <f t="shared" si="383"/>
        <v>1.2287906313028956</v>
      </c>
      <c r="L488" s="22">
        <f t="shared" si="383"/>
        <v>1.5433210822715926</v>
      </c>
      <c r="M488" s="32">
        <f>L488</f>
        <v>1.5433210822715926</v>
      </c>
    </row>
    <row r="489" spans="1:13" x14ac:dyDescent="0.3">
      <c r="A489" s="11">
        <v>7</v>
      </c>
      <c r="B489" s="19">
        <v>0.7</v>
      </c>
      <c r="C489" s="28">
        <f>10*A489*$C$2</f>
        <v>7</v>
      </c>
      <c r="D489" s="22">
        <f t="shared" ref="D489:L489" si="384">(1-4*$D$2)*D473+$D$2*(D474+D472+E473+C473)</f>
        <v>4.9329527817634959</v>
      </c>
      <c r="E489" s="22">
        <f t="shared" si="384"/>
        <v>3.3394570163372537</v>
      </c>
      <c r="F489" s="22">
        <f t="shared" si="384"/>
        <v>2.2674472713929688</v>
      </c>
      <c r="G489" s="22">
        <f t="shared" si="384"/>
        <v>1.6229368333954701</v>
      </c>
      <c r="H489" s="22">
        <f t="shared" si="384"/>
        <v>1.2905095756163965</v>
      </c>
      <c r="I489" s="22">
        <f t="shared" si="384"/>
        <v>1.1939760094951257</v>
      </c>
      <c r="J489" s="22">
        <f t="shared" si="384"/>
        <v>1.3366536548087908</v>
      </c>
      <c r="K489" s="22">
        <f t="shared" si="384"/>
        <v>1.7908173213332306</v>
      </c>
      <c r="L489" s="22">
        <f t="shared" si="384"/>
        <v>2.7629084093013105</v>
      </c>
      <c r="M489" s="34">
        <f t="shared" ref="M489:M495" si="385">POWER(10,$C$2*A489)</f>
        <v>5.0118723362727238</v>
      </c>
    </row>
    <row r="490" spans="1:13" x14ac:dyDescent="0.3">
      <c r="A490" s="11">
        <v>6</v>
      </c>
      <c r="B490" s="9">
        <v>0.6</v>
      </c>
      <c r="C490" s="28">
        <f>10*A490*$C$2</f>
        <v>6</v>
      </c>
      <c r="D490" s="22">
        <f t="shared" ref="D490:L490" si="386">(1-4*$D$2)*D474+$D$2*(D475+D473+E474+C474)</f>
        <v>4.4941833101841544</v>
      </c>
      <c r="E490" s="22">
        <f t="shared" si="386"/>
        <v>3.2429788282071845</v>
      </c>
      <c r="F490" s="22">
        <f t="shared" si="386"/>
        <v>2.3171692521945375</v>
      </c>
      <c r="G490" s="22">
        <f t="shared" si="386"/>
        <v>1.708856119731355</v>
      </c>
      <c r="H490" s="22">
        <f t="shared" si="386"/>
        <v>1.3819788553037529</v>
      </c>
      <c r="I490" s="22">
        <f t="shared" si="386"/>
        <v>1.3077899659420928</v>
      </c>
      <c r="J490" s="22">
        <f t="shared" si="386"/>
        <v>1.4877287618294377</v>
      </c>
      <c r="K490" s="22">
        <f t="shared" si="386"/>
        <v>1.9558052060254782</v>
      </c>
      <c r="L490" s="22">
        <f t="shared" si="386"/>
        <v>2.7758168391991891</v>
      </c>
      <c r="M490" s="34">
        <f t="shared" si="385"/>
        <v>3.9810717055349736</v>
      </c>
    </row>
    <row r="491" spans="1:13" x14ac:dyDescent="0.3">
      <c r="A491" s="11">
        <v>5</v>
      </c>
      <c r="B491" s="19">
        <v>0.5</v>
      </c>
      <c r="C491" s="28">
        <f>10*A491*$C$2</f>
        <v>5</v>
      </c>
      <c r="D491" s="22">
        <f t="shared" ref="D491:L491" si="387">(1-4*$D$2)*D475+$D$2*(D476+D474+E475+C475)</f>
        <v>3.9263022098470759</v>
      </c>
      <c r="E491" s="22">
        <f t="shared" si="387"/>
        <v>3.0316683428254034</v>
      </c>
      <c r="F491" s="22">
        <f t="shared" si="387"/>
        <v>2.3055282488165636</v>
      </c>
      <c r="G491" s="22">
        <f t="shared" si="387"/>
        <v>1.7828385647929295</v>
      </c>
      <c r="H491" s="22">
        <f t="shared" si="387"/>
        <v>1.4795840682818526</v>
      </c>
      <c r="I491" s="22">
        <f t="shared" si="387"/>
        <v>1.3983597611146288</v>
      </c>
      <c r="J491" s="22">
        <f t="shared" si="387"/>
        <v>1.5404551903215369</v>
      </c>
      <c r="K491" s="22">
        <f t="shared" si="387"/>
        <v>1.9060714302476272</v>
      </c>
      <c r="L491" s="22">
        <f t="shared" si="387"/>
        <v>2.4771072880483218</v>
      </c>
      <c r="M491" s="34">
        <f t="shared" si="385"/>
        <v>3.1622776601683795</v>
      </c>
    </row>
    <row r="492" spans="1:13" x14ac:dyDescent="0.3">
      <c r="A492" s="11">
        <v>4</v>
      </c>
      <c r="B492" s="9">
        <v>0.4</v>
      </c>
      <c r="C492" s="26">
        <f>D492</f>
        <v>3.3533983598871604</v>
      </c>
      <c r="D492" s="22">
        <f t="shared" ref="D492:L492" si="388">(1-4*$D$2)*D476+$D$2*(D477+D475+E476+C476)</f>
        <v>3.3533983598871604</v>
      </c>
      <c r="E492" s="22">
        <f t="shared" si="388"/>
        <v>2.9101493869163662</v>
      </c>
      <c r="F492" s="22">
        <f t="shared" si="388"/>
        <v>2.3863988478752218</v>
      </c>
      <c r="G492" s="22">
        <f t="shared" si="388"/>
        <v>1.939017823978656</v>
      </c>
      <c r="H492" s="22">
        <f t="shared" si="388"/>
        <v>1.6393842892545196</v>
      </c>
      <c r="I492" s="22">
        <f t="shared" si="388"/>
        <v>1.5157363995248705</v>
      </c>
      <c r="J492" s="22">
        <f t="shared" si="388"/>
        <v>1.5726444261860997</v>
      </c>
      <c r="K492" s="22">
        <f t="shared" si="388"/>
        <v>1.7952973663128775</v>
      </c>
      <c r="L492" s="22">
        <f t="shared" si="388"/>
        <v>2.1399156285602352</v>
      </c>
      <c r="M492" s="34">
        <f t="shared" si="385"/>
        <v>2.5118864315095806</v>
      </c>
    </row>
    <row r="493" spans="1:13" x14ac:dyDescent="0.3">
      <c r="A493" s="11">
        <v>3</v>
      </c>
      <c r="B493" s="19">
        <v>0.3</v>
      </c>
      <c r="C493" s="26">
        <f t="shared" ref="C493:C495" si="389">D493</f>
        <v>3.5002606614372076</v>
      </c>
      <c r="D493" s="22">
        <f t="shared" ref="D493:L493" si="390">(1-4*$D$2)*D477+$D$2*(D478+D476+E477+C477)</f>
        <v>3.5002606614372076</v>
      </c>
      <c r="E493" s="22">
        <f t="shared" si="390"/>
        <v>3.1716539052009547</v>
      </c>
      <c r="F493" s="22">
        <f t="shared" si="390"/>
        <v>2.7063488550403023</v>
      </c>
      <c r="G493" s="22">
        <f t="shared" si="390"/>
        <v>2.2562617449950317</v>
      </c>
      <c r="H493" s="22">
        <f t="shared" si="390"/>
        <v>1.9081397644266089</v>
      </c>
      <c r="I493" s="22">
        <f t="shared" si="390"/>
        <v>1.7000660751593553</v>
      </c>
      <c r="J493" s="22">
        <f t="shared" si="390"/>
        <v>1.6379685363692207</v>
      </c>
      <c r="K493" s="22">
        <f t="shared" si="390"/>
        <v>1.7027244925688967</v>
      </c>
      <c r="L493" s="22">
        <f t="shared" si="390"/>
        <v>1.8481547607017852</v>
      </c>
      <c r="M493" s="34">
        <f t="shared" si="385"/>
        <v>1.99526231496888</v>
      </c>
    </row>
    <row r="494" spans="1:13" x14ac:dyDescent="0.3">
      <c r="A494" s="11">
        <v>2</v>
      </c>
      <c r="B494" s="9">
        <v>0.2</v>
      </c>
      <c r="C494" s="26">
        <f t="shared" si="389"/>
        <v>4.2695092424121999</v>
      </c>
      <c r="D494" s="22">
        <f t="shared" ref="D494:L494" si="391">(1-4*$D$2)*D478+$D$2*(D479+D477+E478+C478)</f>
        <v>4.2695092424121999</v>
      </c>
      <c r="E494" s="22">
        <f t="shared" si="391"/>
        <v>3.8685069084503114</v>
      </c>
      <c r="F494" s="22">
        <f t="shared" si="391"/>
        <v>3.3072768168859845</v>
      </c>
      <c r="G494" s="22">
        <f t="shared" si="391"/>
        <v>2.7532124338643174</v>
      </c>
      <c r="H494" s="22">
        <f t="shared" si="391"/>
        <v>2.2923659314856706</v>
      </c>
      <c r="I494" s="22">
        <f t="shared" si="391"/>
        <v>1.9580184529094491</v>
      </c>
      <c r="J494" s="22">
        <f t="shared" si="391"/>
        <v>1.751581324067865</v>
      </c>
      <c r="K494" s="22">
        <f t="shared" si="391"/>
        <v>1.6522005483039455</v>
      </c>
      <c r="L494" s="22">
        <f t="shared" si="391"/>
        <v>1.6181613008090419</v>
      </c>
      <c r="M494" s="34">
        <f t="shared" si="385"/>
        <v>1.5848931924611136</v>
      </c>
    </row>
    <row r="495" spans="1:13" x14ac:dyDescent="0.3">
      <c r="A495" s="11">
        <v>1</v>
      </c>
      <c r="B495" s="19">
        <v>0.1</v>
      </c>
      <c r="C495" s="26">
        <f t="shared" si="389"/>
        <v>5.6807741725780785</v>
      </c>
      <c r="D495" s="22">
        <f t="shared" ref="D495:L495" si="392">(1-4*$D$2)*D479+$D$2*(D480+D478+E479+C479)</f>
        <v>5.6807741725780785</v>
      </c>
      <c r="E495" s="22">
        <f t="shared" si="392"/>
        <v>4.9646387821788274</v>
      </c>
      <c r="F495" s="22">
        <f t="shared" si="392"/>
        <v>4.1324741209945746</v>
      </c>
      <c r="G495" s="22">
        <f t="shared" si="392"/>
        <v>3.3732655632255137</v>
      </c>
      <c r="H495" s="22">
        <f t="shared" si="392"/>
        <v>2.7441170896990394</v>
      </c>
      <c r="I495" s="22">
        <f t="shared" si="392"/>
        <v>2.2535723083178945</v>
      </c>
      <c r="J495" s="22">
        <f t="shared" si="392"/>
        <v>1.8894667723654799</v>
      </c>
      <c r="K495" s="22">
        <f t="shared" si="392"/>
        <v>1.6280188988766182</v>
      </c>
      <c r="L495" s="22">
        <f t="shared" si="392"/>
        <v>1.4346778183827247</v>
      </c>
      <c r="M495" s="34">
        <f t="shared" si="385"/>
        <v>1.2589254117941673</v>
      </c>
    </row>
    <row r="496" spans="1:13" ht="15" thickBot="1" x14ac:dyDescent="0.35">
      <c r="A496" s="11">
        <v>0</v>
      </c>
      <c r="B496" s="39">
        <v>0</v>
      </c>
      <c r="C496" s="36">
        <f t="shared" ref="C496:M496" si="393">POWER(10,1-($C$2*C498))</f>
        <v>10</v>
      </c>
      <c r="D496" s="36">
        <f t="shared" si="393"/>
        <v>7.9432823472428176</v>
      </c>
      <c r="E496" s="36">
        <f t="shared" si="393"/>
        <v>6.3095734448019343</v>
      </c>
      <c r="F496" s="36">
        <f t="shared" si="393"/>
        <v>5.0118723362727229</v>
      </c>
      <c r="G496" s="36">
        <f t="shared" si="393"/>
        <v>3.9810717055349727</v>
      </c>
      <c r="H496" s="36">
        <f t="shared" si="393"/>
        <v>3.1622776601683795</v>
      </c>
      <c r="I496" s="36">
        <f t="shared" si="393"/>
        <v>2.5118864315095797</v>
      </c>
      <c r="J496" s="36">
        <f t="shared" si="393"/>
        <v>1.9952623149688795</v>
      </c>
      <c r="K496" s="36">
        <f t="shared" si="393"/>
        <v>1.5848931924611134</v>
      </c>
      <c r="L496" s="36">
        <f t="shared" si="393"/>
        <v>1.2589254117941671</v>
      </c>
      <c r="M496" s="38">
        <f t="shared" si="393"/>
        <v>1</v>
      </c>
    </row>
    <row r="497" spans="1:13" ht="15" thickBot="1" x14ac:dyDescent="0.35">
      <c r="A497" s="40" t="s">
        <v>12</v>
      </c>
      <c r="B497" s="8" t="s">
        <v>13</v>
      </c>
      <c r="C497" s="20">
        <v>0</v>
      </c>
      <c r="D497" s="17">
        <v>0.1</v>
      </c>
      <c r="E497" s="17">
        <v>0.2</v>
      </c>
      <c r="F497" s="17">
        <v>0.3</v>
      </c>
      <c r="G497" s="17">
        <v>0.4</v>
      </c>
      <c r="H497" s="17">
        <v>0.5</v>
      </c>
      <c r="I497" s="17">
        <v>0.6</v>
      </c>
      <c r="J497" s="17">
        <v>0.7</v>
      </c>
      <c r="K497" s="17">
        <v>0.8</v>
      </c>
      <c r="L497" s="17">
        <v>0.9</v>
      </c>
      <c r="M497" s="18">
        <v>1</v>
      </c>
    </row>
    <row r="498" spans="1:13" ht="15" thickBot="1" x14ac:dyDescent="0.35">
      <c r="A498" s="41"/>
      <c r="B498" s="16"/>
      <c r="C498" s="20">
        <v>0</v>
      </c>
      <c r="D498" s="17">
        <v>1</v>
      </c>
      <c r="E498" s="17">
        <v>2</v>
      </c>
      <c r="F498" s="17">
        <v>3</v>
      </c>
      <c r="G498" s="17">
        <v>4</v>
      </c>
      <c r="H498" s="17">
        <v>5</v>
      </c>
      <c r="I498" s="17">
        <v>6</v>
      </c>
      <c r="J498" s="17">
        <v>7</v>
      </c>
      <c r="K498" s="17">
        <v>8</v>
      </c>
      <c r="L498" s="17">
        <v>9</v>
      </c>
      <c r="M498" s="18">
        <v>10</v>
      </c>
    </row>
    <row r="500" spans="1:13" ht="15" thickBot="1" x14ac:dyDescent="0.35"/>
    <row r="501" spans="1:13" ht="15" thickBot="1" x14ac:dyDescent="0.35">
      <c r="A501" s="23" t="s">
        <v>4</v>
      </c>
      <c r="B501" s="24">
        <f>D501*$E$2</f>
        <v>6.2000000000000013E-2</v>
      </c>
      <c r="C501" s="21" t="s">
        <v>5</v>
      </c>
      <c r="D501" s="25">
        <f>D485+1</f>
        <v>31</v>
      </c>
      <c r="E501" s="13"/>
      <c r="F501" s="12"/>
      <c r="G501" s="12"/>
      <c r="H501" s="12"/>
      <c r="I501" s="12"/>
      <c r="J501" s="12"/>
      <c r="K501" s="12"/>
      <c r="L501" s="12"/>
      <c r="M501" s="14"/>
    </row>
    <row r="502" spans="1:13" x14ac:dyDescent="0.3">
      <c r="A502" s="10">
        <v>10</v>
      </c>
      <c r="B502" s="10">
        <v>1</v>
      </c>
      <c r="C502" s="30">
        <f>(1/SQRT(2 * PI() * 0.1))*EXP(-1 *( (C514*$C$2 - 0.5)^2)/0.02)</f>
        <v>4.7014199083806441E-6</v>
      </c>
      <c r="D502" s="30">
        <f t="shared" ref="D502:L502" si="394">(1/SQRT(2 * PI() * 0.1))*EXP(-1 *( (D514*$C$2 - 0.5)^2)/0.02)</f>
        <v>4.232083331915869E-4</v>
      </c>
      <c r="E502" s="30">
        <f t="shared" si="394"/>
        <v>1.401473522632427E-2</v>
      </c>
      <c r="F502" s="30">
        <f t="shared" si="394"/>
        <v>0.17073442725555385</v>
      </c>
      <c r="G502" s="30">
        <f t="shared" si="394"/>
        <v>0.76517861656164454</v>
      </c>
      <c r="H502" s="30">
        <f t="shared" si="394"/>
        <v>1.2615662610100802</v>
      </c>
      <c r="I502" s="30">
        <f t="shared" si="394"/>
        <v>0.76517861656164354</v>
      </c>
      <c r="J502" s="30">
        <f t="shared" si="394"/>
        <v>0.17073442725555343</v>
      </c>
      <c r="K502" s="30">
        <f t="shared" si="394"/>
        <v>1.401473522632426E-2</v>
      </c>
      <c r="L502" s="30">
        <f t="shared" si="394"/>
        <v>4.232083331915869E-4</v>
      </c>
      <c r="M502" s="32">
        <f>L502</f>
        <v>4.232083331915869E-4</v>
      </c>
    </row>
    <row r="503" spans="1:13" x14ac:dyDescent="0.3">
      <c r="A503" s="11">
        <v>9</v>
      </c>
      <c r="B503" s="19">
        <v>0.9</v>
      </c>
      <c r="C503" s="28">
        <f>10*A503*$C$2</f>
        <v>9</v>
      </c>
      <c r="D503" s="22">
        <f>(1-4*$D$2)*D487+$D$2*(D488+D486+E487+C487)</f>
        <v>4.0197556426576622</v>
      </c>
      <c r="E503" s="22">
        <f t="shared" ref="E503:L503" si="395">(1-4*$D$2)*E487+$D$2*(E488+E486+F487+D487)</f>
        <v>2.1059738437266611</v>
      </c>
      <c r="F503" s="22">
        <f t="shared" si="395"/>
        <v>1.3456986687050281</v>
      </c>
      <c r="G503" s="22">
        <f t="shared" si="395"/>
        <v>1.1540037814051647</v>
      </c>
      <c r="H503" s="22">
        <f t="shared" si="395"/>
        <v>1.1076594328380451</v>
      </c>
      <c r="I503" s="22">
        <f t="shared" si="395"/>
        <v>0.8849501900639668</v>
      </c>
      <c r="J503" s="22">
        <f t="shared" si="395"/>
        <v>0.6763223636755854</v>
      </c>
      <c r="K503" s="22">
        <f t="shared" si="395"/>
        <v>0.65217799063605786</v>
      </c>
      <c r="L503" s="22">
        <f t="shared" si="395"/>
        <v>0.72231317315710175</v>
      </c>
      <c r="M503" s="32">
        <f>L503</f>
        <v>0.72231317315710175</v>
      </c>
    </row>
    <row r="504" spans="1:13" x14ac:dyDescent="0.3">
      <c r="A504" s="11">
        <v>8</v>
      </c>
      <c r="B504" s="9">
        <v>0.8</v>
      </c>
      <c r="C504" s="28">
        <f>10*A504*$C$2</f>
        <v>8</v>
      </c>
      <c r="D504" s="22">
        <f t="shared" ref="D504:L504" si="396">(1-4*$D$2)*D488+$D$2*(D489+D487+E488+C488)</f>
        <v>5.0027027613614274</v>
      </c>
      <c r="E504" s="22">
        <f t="shared" si="396"/>
        <v>3.0990764750082715</v>
      </c>
      <c r="F504" s="22">
        <f t="shared" si="396"/>
        <v>2.0227467350699047</v>
      </c>
      <c r="G504" s="22">
        <f t="shared" si="396"/>
        <v>1.4752531226038585</v>
      </c>
      <c r="H504" s="22">
        <f t="shared" si="396"/>
        <v>1.2075188352935651</v>
      </c>
      <c r="I504" s="22">
        <f t="shared" si="396"/>
        <v>1.0622266747083351</v>
      </c>
      <c r="J504" s="22">
        <f t="shared" si="396"/>
        <v>1.0597848039367506</v>
      </c>
      <c r="K504" s="22">
        <f t="shared" si="396"/>
        <v>1.2480301639296341</v>
      </c>
      <c r="L504" s="22">
        <f t="shared" si="396"/>
        <v>1.5583074097852361</v>
      </c>
      <c r="M504" s="32">
        <f>L504</f>
        <v>1.5583074097852361</v>
      </c>
    </row>
    <row r="505" spans="1:13" x14ac:dyDescent="0.3">
      <c r="A505" s="11">
        <v>7</v>
      </c>
      <c r="B505" s="19">
        <v>0.7</v>
      </c>
      <c r="C505" s="28">
        <f>10*A505*$C$2</f>
        <v>7</v>
      </c>
      <c r="D505" s="22">
        <f t="shared" ref="D505:L505" si="397">(1-4*$D$2)*D489+$D$2*(D490+D488+E489+C489)</f>
        <v>4.9513795320084988</v>
      </c>
      <c r="E505" s="22">
        <f t="shared" si="397"/>
        <v>3.3719244387574072</v>
      </c>
      <c r="F505" s="22">
        <f t="shared" si="397"/>
        <v>2.3082529216366003</v>
      </c>
      <c r="G505" s="22">
        <f t="shared" si="397"/>
        <v>1.6667955878041048</v>
      </c>
      <c r="H505" s="22">
        <f t="shared" si="397"/>
        <v>1.3332682016803146</v>
      </c>
      <c r="I505" s="22">
        <f t="shared" si="397"/>
        <v>1.232631637413607</v>
      </c>
      <c r="J505" s="22">
        <f t="shared" si="397"/>
        <v>1.3689935289167778</v>
      </c>
      <c r="K505" s="22">
        <f t="shared" si="397"/>
        <v>1.814995044554341</v>
      </c>
      <c r="L505" s="22">
        <f t="shared" si="397"/>
        <v>2.7769471976756095</v>
      </c>
      <c r="M505" s="34">
        <f t="shared" ref="M505:M511" si="398">POWER(10,$C$2*A505)</f>
        <v>5.0118723362727238</v>
      </c>
    </row>
    <row r="506" spans="1:13" x14ac:dyDescent="0.3">
      <c r="A506" s="11">
        <v>6</v>
      </c>
      <c r="B506" s="9">
        <v>0.6</v>
      </c>
      <c r="C506" s="28">
        <f>10*A506*$C$2</f>
        <v>6</v>
      </c>
      <c r="D506" s="22">
        <f t="shared" ref="D506:L506" si="399">(1-4*$D$2)*D490+$D$2*(D491+D489+E490+C490)</f>
        <v>4.5192834260003822</v>
      </c>
      <c r="E506" s="22">
        <f t="shared" si="399"/>
        <v>3.2850913499497065</v>
      </c>
      <c r="F506" s="22">
        <f t="shared" si="399"/>
        <v>2.3683959440685221</v>
      </c>
      <c r="G506" s="22">
        <f t="shared" si="399"/>
        <v>1.7627559250836091</v>
      </c>
      <c r="H506" s="22">
        <f t="shared" si="399"/>
        <v>1.4337437169750897</v>
      </c>
      <c r="I506" s="22">
        <f t="shared" si="399"/>
        <v>1.3539666707370075</v>
      </c>
      <c r="J506" s="22">
        <f t="shared" si="399"/>
        <v>1.5256865557854673</v>
      </c>
      <c r="K506" s="22">
        <f t="shared" si="399"/>
        <v>1.9832479117269926</v>
      </c>
      <c r="L506" s="22">
        <f t="shared" si="399"/>
        <v>2.7905418896218546</v>
      </c>
      <c r="M506" s="34">
        <f t="shared" si="398"/>
        <v>3.9810717055349736</v>
      </c>
    </row>
    <row r="507" spans="1:13" x14ac:dyDescent="0.3">
      <c r="A507" s="11">
        <v>5</v>
      </c>
      <c r="B507" s="19">
        <v>0.5</v>
      </c>
      <c r="C507" s="28">
        <f>10*A507*$C$2</f>
        <v>5</v>
      </c>
      <c r="D507" s="22">
        <f t="shared" ref="D507:L507" si="400">(1-4*$D$2)*D491+$D$2*(D492+D490+E491+C491)</f>
        <v>3.9611104445487588</v>
      </c>
      <c r="E507" s="22">
        <f t="shared" si="400"/>
        <v>3.0833254033225188</v>
      </c>
      <c r="F507" s="22">
        <f t="shared" si="400"/>
        <v>2.3647206513009316</v>
      </c>
      <c r="G507" s="22">
        <f t="shared" si="400"/>
        <v>1.8431649651202715</v>
      </c>
      <c r="H507" s="22">
        <f t="shared" si="400"/>
        <v>1.5364291077495369</v>
      </c>
      <c r="I507" s="22">
        <f t="shared" si="400"/>
        <v>1.4483850770369961</v>
      </c>
      <c r="J507" s="22">
        <f t="shared" si="400"/>
        <v>1.581051913939866</v>
      </c>
      <c r="K507" s="22">
        <f t="shared" si="400"/>
        <v>1.9349472961911682</v>
      </c>
      <c r="L507" s="22">
        <f t="shared" si="400"/>
        <v>2.4922377692447508</v>
      </c>
      <c r="M507" s="34">
        <f t="shared" si="398"/>
        <v>3.1622776601683795</v>
      </c>
    </row>
    <row r="508" spans="1:13" x14ac:dyDescent="0.3">
      <c r="A508" s="11">
        <v>4</v>
      </c>
      <c r="B508" s="9">
        <v>0.4</v>
      </c>
      <c r="C508" s="26">
        <f>D508</f>
        <v>3.4087017955949941</v>
      </c>
      <c r="D508" s="22">
        <f t="shared" ref="D508:L508" si="401">(1-4*$D$2)*D492+$D$2*(D493+D491+E492+C492)</f>
        <v>3.4087017955949941</v>
      </c>
      <c r="E508" s="22">
        <f t="shared" si="401"/>
        <v>2.9706537685410215</v>
      </c>
      <c r="F508" s="22">
        <f t="shared" si="401"/>
        <v>2.4494886325254219</v>
      </c>
      <c r="G508" s="22">
        <f t="shared" si="401"/>
        <v>2.0007802541792716</v>
      </c>
      <c r="H508" s="22">
        <f t="shared" si="401"/>
        <v>1.6963724690933015</v>
      </c>
      <c r="I508" s="22">
        <f t="shared" si="401"/>
        <v>1.5652381902478947</v>
      </c>
      <c r="J508" s="22">
        <f t="shared" si="401"/>
        <v>1.6124203837429212</v>
      </c>
      <c r="K508" s="22">
        <f t="shared" si="401"/>
        <v>1.8233306687751474</v>
      </c>
      <c r="L508" s="22">
        <f t="shared" si="401"/>
        <v>2.1544722950265602</v>
      </c>
      <c r="M508" s="34">
        <f t="shared" si="398"/>
        <v>2.5118864315095806</v>
      </c>
    </row>
    <row r="509" spans="1:13" x14ac:dyDescent="0.3">
      <c r="A509" s="11">
        <v>3</v>
      </c>
      <c r="B509" s="19">
        <v>0.3</v>
      </c>
      <c r="C509" s="26">
        <f t="shared" ref="C509:C511" si="402">D509</f>
        <v>3.5590165660749462</v>
      </c>
      <c r="D509" s="22">
        <f t="shared" ref="D509:L509" si="403">(1-4*$D$2)*D493+$D$2*(D494+D492+E493+C493)</f>
        <v>3.5590165660749462</v>
      </c>
      <c r="E509" s="22">
        <f t="shared" si="403"/>
        <v>3.2313839434090283</v>
      </c>
      <c r="F509" s="22">
        <f t="shared" si="403"/>
        <v>2.7655880339994989</v>
      </c>
      <c r="G509" s="22">
        <f t="shared" si="403"/>
        <v>2.3125961244609829</v>
      </c>
      <c r="H509" s="22">
        <f t="shared" si="403"/>
        <v>1.9592435610642371</v>
      </c>
      <c r="I509" s="22">
        <f t="shared" si="403"/>
        <v>1.7439858456779009</v>
      </c>
      <c r="J509" s="22">
        <f t="shared" si="403"/>
        <v>1.6729969708702876</v>
      </c>
      <c r="K509" s="22">
        <f t="shared" si="403"/>
        <v>1.7272691408513454</v>
      </c>
      <c r="L509" s="22">
        <f t="shared" si="403"/>
        <v>1.8608436995217679</v>
      </c>
      <c r="M509" s="34">
        <f t="shared" si="398"/>
        <v>1.99526231496888</v>
      </c>
    </row>
    <row r="510" spans="1:13" x14ac:dyDescent="0.3">
      <c r="A510" s="11">
        <v>2</v>
      </c>
      <c r="B510" s="9">
        <v>0.2</v>
      </c>
      <c r="C510" s="26">
        <f t="shared" si="402"/>
        <v>4.3177120454579994</v>
      </c>
      <c r="D510" s="22">
        <f t="shared" ref="D510:L510" si="404">(1-4*$D$2)*D494+$D$2*(D495+D493+E494+C494)</f>
        <v>4.3177120454579994</v>
      </c>
      <c r="E510" s="22">
        <f t="shared" si="404"/>
        <v>3.9163171310256559</v>
      </c>
      <c r="F510" s="22">
        <f t="shared" si="404"/>
        <v>3.3535638270470978</v>
      </c>
      <c r="G510" s="22">
        <f t="shared" si="404"/>
        <v>2.7964764980913035</v>
      </c>
      <c r="H510" s="22">
        <f t="shared" si="404"/>
        <v>2.3311707344770172</v>
      </c>
      <c r="I510" s="22">
        <f t="shared" si="404"/>
        <v>1.9911208183880467</v>
      </c>
      <c r="J510" s="22">
        <f t="shared" si="404"/>
        <v>1.7778471268031921</v>
      </c>
      <c r="K510" s="22">
        <f t="shared" si="404"/>
        <v>1.6705373129252734</v>
      </c>
      <c r="L510" s="22">
        <f t="shared" si="404"/>
        <v>1.6276175241317221</v>
      </c>
      <c r="M510" s="34">
        <f t="shared" si="398"/>
        <v>1.5848931924611136</v>
      </c>
    </row>
    <row r="511" spans="1:13" x14ac:dyDescent="0.3">
      <c r="A511" s="11">
        <v>1</v>
      </c>
      <c r="B511" s="19">
        <v>0.1</v>
      </c>
      <c r="C511" s="26">
        <f t="shared" si="402"/>
        <v>5.707795743398</v>
      </c>
      <c r="D511" s="22">
        <f t="shared" ref="D511:L511" si="405">(1-4*$D$2)*D495+$D$2*(D496+D494+E495+C495)</f>
        <v>5.707795743398</v>
      </c>
      <c r="E511" s="22">
        <f t="shared" si="405"/>
        <v>4.9911934858007445</v>
      </c>
      <c r="F511" s="22">
        <f t="shared" si="405"/>
        <v>4.1579055239115252</v>
      </c>
      <c r="G511" s="22">
        <f t="shared" si="405"/>
        <v>3.3968281826636839</v>
      </c>
      <c r="H511" s="22">
        <f t="shared" si="405"/>
        <v>2.7651197105792997</v>
      </c>
      <c r="I511" s="22">
        <f t="shared" si="405"/>
        <v>2.2714122109602886</v>
      </c>
      <c r="J511" s="22">
        <f t="shared" si="405"/>
        <v>1.9035803237193476</v>
      </c>
      <c r="K511" s="22">
        <f t="shared" si="405"/>
        <v>1.6378514460779763</v>
      </c>
      <c r="L511" s="22">
        <f t="shared" si="405"/>
        <v>1.4397417683313438</v>
      </c>
      <c r="M511" s="34">
        <f t="shared" si="398"/>
        <v>1.2589254117941673</v>
      </c>
    </row>
    <row r="512" spans="1:13" ht="15" thickBot="1" x14ac:dyDescent="0.35">
      <c r="A512" s="11">
        <v>0</v>
      </c>
      <c r="B512" s="39">
        <v>0</v>
      </c>
      <c r="C512" s="36">
        <f t="shared" ref="C512:M512" si="406">POWER(10,1-($C$2*C514))</f>
        <v>10</v>
      </c>
      <c r="D512" s="36">
        <f t="shared" si="406"/>
        <v>7.9432823472428176</v>
      </c>
      <c r="E512" s="36">
        <f t="shared" si="406"/>
        <v>6.3095734448019343</v>
      </c>
      <c r="F512" s="36">
        <f t="shared" si="406"/>
        <v>5.0118723362727229</v>
      </c>
      <c r="G512" s="36">
        <f t="shared" si="406"/>
        <v>3.9810717055349727</v>
      </c>
      <c r="H512" s="36">
        <f t="shared" si="406"/>
        <v>3.1622776601683795</v>
      </c>
      <c r="I512" s="36">
        <f t="shared" si="406"/>
        <v>2.5118864315095797</v>
      </c>
      <c r="J512" s="36">
        <f t="shared" si="406"/>
        <v>1.9952623149688795</v>
      </c>
      <c r="K512" s="36">
        <f t="shared" si="406"/>
        <v>1.5848931924611134</v>
      </c>
      <c r="L512" s="36">
        <f t="shared" si="406"/>
        <v>1.2589254117941671</v>
      </c>
      <c r="M512" s="38">
        <f t="shared" si="406"/>
        <v>1</v>
      </c>
    </row>
    <row r="513" spans="1:13" ht="15" thickBot="1" x14ac:dyDescent="0.35">
      <c r="A513" s="40" t="s">
        <v>12</v>
      </c>
      <c r="B513" s="8" t="s">
        <v>13</v>
      </c>
      <c r="C513" s="20">
        <v>0</v>
      </c>
      <c r="D513" s="17">
        <v>0.1</v>
      </c>
      <c r="E513" s="17">
        <v>0.2</v>
      </c>
      <c r="F513" s="17">
        <v>0.3</v>
      </c>
      <c r="G513" s="17">
        <v>0.4</v>
      </c>
      <c r="H513" s="17">
        <v>0.5</v>
      </c>
      <c r="I513" s="17">
        <v>0.6</v>
      </c>
      <c r="J513" s="17">
        <v>0.7</v>
      </c>
      <c r="K513" s="17">
        <v>0.8</v>
      </c>
      <c r="L513" s="17">
        <v>0.9</v>
      </c>
      <c r="M513" s="18">
        <v>1</v>
      </c>
    </row>
    <row r="514" spans="1:13" ht="15" thickBot="1" x14ac:dyDescent="0.35">
      <c r="A514" s="41"/>
      <c r="B514" s="16"/>
      <c r="C514" s="20">
        <v>0</v>
      </c>
      <c r="D514" s="17">
        <v>1</v>
      </c>
      <c r="E514" s="17">
        <v>2</v>
      </c>
      <c r="F514" s="17">
        <v>3</v>
      </c>
      <c r="G514" s="17">
        <v>4</v>
      </c>
      <c r="H514" s="17">
        <v>5</v>
      </c>
      <c r="I514" s="17">
        <v>6</v>
      </c>
      <c r="J514" s="17">
        <v>7</v>
      </c>
      <c r="K514" s="17">
        <v>8</v>
      </c>
      <c r="L514" s="17">
        <v>9</v>
      </c>
      <c r="M514" s="18">
        <v>10</v>
      </c>
    </row>
    <row r="516" spans="1:13" ht="15" thickBot="1" x14ac:dyDescent="0.35"/>
    <row r="517" spans="1:13" ht="15" thickBot="1" x14ac:dyDescent="0.35">
      <c r="A517" s="23" t="s">
        <v>4</v>
      </c>
      <c r="B517" s="24">
        <f>D517*$E$2</f>
        <v>6.4000000000000015E-2</v>
      </c>
      <c r="C517" s="21" t="s">
        <v>5</v>
      </c>
      <c r="D517" s="25">
        <f>D501+1</f>
        <v>32</v>
      </c>
      <c r="E517" s="13"/>
      <c r="F517" s="12"/>
      <c r="G517" s="12"/>
      <c r="H517" s="12"/>
      <c r="I517" s="12"/>
      <c r="J517" s="12"/>
      <c r="K517" s="12"/>
      <c r="L517" s="12"/>
      <c r="M517" s="14"/>
    </row>
    <row r="518" spans="1:13" x14ac:dyDescent="0.3">
      <c r="A518" s="10">
        <v>10</v>
      </c>
      <c r="B518" s="10">
        <v>1</v>
      </c>
      <c r="C518" s="30">
        <f>(1/SQRT(2 * PI() * 0.1))*EXP(-1 *( (C530*$C$2 - 0.5)^2)/0.02)</f>
        <v>4.7014199083806441E-6</v>
      </c>
      <c r="D518" s="30">
        <f t="shared" ref="D518:L518" si="407">(1/SQRT(2 * PI() * 0.1))*EXP(-1 *( (D530*$C$2 - 0.5)^2)/0.02)</f>
        <v>4.232083331915869E-4</v>
      </c>
      <c r="E518" s="30">
        <f t="shared" si="407"/>
        <v>1.401473522632427E-2</v>
      </c>
      <c r="F518" s="30">
        <f t="shared" si="407"/>
        <v>0.17073442725555385</v>
      </c>
      <c r="G518" s="30">
        <f t="shared" si="407"/>
        <v>0.76517861656164454</v>
      </c>
      <c r="H518" s="30">
        <f t="shared" si="407"/>
        <v>1.2615662610100802</v>
      </c>
      <c r="I518" s="30">
        <f t="shared" si="407"/>
        <v>0.76517861656164354</v>
      </c>
      <c r="J518" s="30">
        <f t="shared" si="407"/>
        <v>0.17073442725555343</v>
      </c>
      <c r="K518" s="30">
        <f t="shared" si="407"/>
        <v>1.401473522632426E-2</v>
      </c>
      <c r="L518" s="30">
        <f t="shared" si="407"/>
        <v>4.232083331915869E-4</v>
      </c>
      <c r="M518" s="32">
        <f>L518</f>
        <v>4.232083331915869E-4</v>
      </c>
    </row>
    <row r="519" spans="1:13" x14ac:dyDescent="0.3">
      <c r="A519" s="11">
        <v>9</v>
      </c>
      <c r="B519" s="19">
        <v>0.9</v>
      </c>
      <c r="C519" s="28">
        <f>10*A519*$C$2</f>
        <v>9</v>
      </c>
      <c r="D519" s="22">
        <f>(1-4*$D$2)*D503+$D$2*(D504+D502+E503+C503)</f>
        <v>4.0257710912157885</v>
      </c>
      <c r="E519" s="22">
        <f t="shared" ref="E519:L519" si="408">(1-4*$D$2)*E503+$D$2*(E504+E502+F503+D503)</f>
        <v>2.1169038730647896</v>
      </c>
      <c r="F519" s="22">
        <f t="shared" si="408"/>
        <v>1.3598314912324625</v>
      </c>
      <c r="G519" s="22">
        <f t="shared" si="408"/>
        <v>1.1695587244227481</v>
      </c>
      <c r="H519" s="22">
        <f t="shared" si="408"/>
        <v>1.1231397001221644</v>
      </c>
      <c r="I519" s="22">
        <f t="shared" si="408"/>
        <v>0.89926745556951526</v>
      </c>
      <c r="J519" s="22">
        <f t="shared" si="408"/>
        <v>0.68879395511358288</v>
      </c>
      <c r="K519" s="22">
        <f t="shared" si="408"/>
        <v>0.6625716853249406</v>
      </c>
      <c r="L519" s="22">
        <f t="shared" si="408"/>
        <v>0.73110699101373777</v>
      </c>
      <c r="M519" s="32">
        <f>L519</f>
        <v>0.73110699101373777</v>
      </c>
    </row>
    <row r="520" spans="1:13" x14ac:dyDescent="0.3">
      <c r="A520" s="11">
        <v>8</v>
      </c>
      <c r="B520" s="9">
        <v>0.8</v>
      </c>
      <c r="C520" s="28">
        <f>10*A520*$C$2</f>
        <v>8</v>
      </c>
      <c r="D520" s="22">
        <f t="shared" ref="D520:L520" si="409">(1-4*$D$2)*D504+$D$2*(D505+D503+E504+C504)</f>
        <v>5.0145828822071721</v>
      </c>
      <c r="E520" s="22">
        <f t="shared" si="409"/>
        <v>3.1204848507847345</v>
      </c>
      <c r="F520" s="22">
        <f t="shared" si="409"/>
        <v>2.0502055846047327</v>
      </c>
      <c r="G520" s="22">
        <f t="shared" si="409"/>
        <v>1.5052636124353196</v>
      </c>
      <c r="H520" s="22">
        <f t="shared" si="409"/>
        <v>1.2371852534248238</v>
      </c>
      <c r="I520" s="22">
        <f t="shared" si="409"/>
        <v>1.089422428283245</v>
      </c>
      <c r="J520" s="22">
        <f t="shared" si="409"/>
        <v>1.0830715070334167</v>
      </c>
      <c r="K520" s="22">
        <f t="shared" si="409"/>
        <v>1.2666590825684039</v>
      </c>
      <c r="L520" s="22">
        <f t="shared" si="409"/>
        <v>1.5727810708665637</v>
      </c>
      <c r="M520" s="32">
        <f>L520</f>
        <v>1.5727810708665637</v>
      </c>
    </row>
    <row r="521" spans="1:13" x14ac:dyDescent="0.3">
      <c r="A521" s="11">
        <v>7</v>
      </c>
      <c r="B521" s="19">
        <v>0.7</v>
      </c>
      <c r="C521" s="28">
        <f>10*A521*$C$2</f>
        <v>7</v>
      </c>
      <c r="D521" s="22">
        <f t="shared" ref="D521:L521" si="410">(1-4*$D$2)*D505+$D$2*(D506+D504+E505+C505)</f>
        <v>4.9690580316255426</v>
      </c>
      <c r="E521" s="22">
        <f t="shared" si="410"/>
        <v>3.4031449434720971</v>
      </c>
      <c r="F521" s="22">
        <f t="shared" si="410"/>
        <v>2.3476231254673081</v>
      </c>
      <c r="G521" s="22">
        <f t="shared" si="410"/>
        <v>1.7092651517616972</v>
      </c>
      <c r="H521" s="22">
        <f t="shared" si="410"/>
        <v>1.3747915958333361</v>
      </c>
      <c r="I521" s="22">
        <f t="shared" si="410"/>
        <v>1.2702173426912085</v>
      </c>
      <c r="J521" s="22">
        <f t="shared" si="410"/>
        <v>1.4004183141213886</v>
      </c>
      <c r="K521" s="22">
        <f t="shared" si="410"/>
        <v>1.8384427693606711</v>
      </c>
      <c r="L521" s="22">
        <f t="shared" si="410"/>
        <v>2.7905327755819531</v>
      </c>
      <c r="M521" s="34">
        <f t="shared" ref="M521:M527" si="411">POWER(10,$C$2*A521)</f>
        <v>5.0118723362727238</v>
      </c>
    </row>
    <row r="522" spans="1:13" x14ac:dyDescent="0.3">
      <c r="A522" s="11">
        <v>6</v>
      </c>
      <c r="B522" s="9">
        <v>0.6</v>
      </c>
      <c r="C522" s="28">
        <f>10*A522*$C$2</f>
        <v>6</v>
      </c>
      <c r="D522" s="22">
        <f t="shared" ref="D522:L522" si="412">(1-4*$D$2)*D506+$D$2*(D507+D505+E506+C506)</f>
        <v>4.5433729505014693</v>
      </c>
      <c r="E522" s="22">
        <f t="shared" si="412"/>
        <v>3.3256041124197075</v>
      </c>
      <c r="F522" s="22">
        <f t="shared" si="412"/>
        <v>2.417843358407874</v>
      </c>
      <c r="G522" s="22">
        <f t="shared" si="412"/>
        <v>1.8149712278103194</v>
      </c>
      <c r="H522" s="22">
        <f t="shared" si="412"/>
        <v>1.4840327244451115</v>
      </c>
      <c r="I522" s="22">
        <f t="shared" si="412"/>
        <v>1.3988827315896335</v>
      </c>
      <c r="J522" s="22">
        <f t="shared" si="412"/>
        <v>1.5625893162212221</v>
      </c>
      <c r="K522" s="22">
        <f t="shared" si="412"/>
        <v>2.0098837395759648</v>
      </c>
      <c r="L522" s="22">
        <f t="shared" si="412"/>
        <v>2.8048092947608358</v>
      </c>
      <c r="M522" s="34">
        <f t="shared" si="411"/>
        <v>3.9810717055349736</v>
      </c>
    </row>
    <row r="523" spans="1:13" x14ac:dyDescent="0.3">
      <c r="A523" s="11">
        <v>5</v>
      </c>
      <c r="B523" s="19">
        <v>0.5</v>
      </c>
      <c r="C523" s="28">
        <f>10*A523*$C$2</f>
        <v>5</v>
      </c>
      <c r="D523" s="22">
        <f t="shared" ref="D523:L523" si="413">(1-4*$D$2)*D507+$D$2*(D508+D506+E507+C507)</f>
        <v>3.9944842138933314</v>
      </c>
      <c r="E523" s="22">
        <f t="shared" si="413"/>
        <v>3.1329803235325873</v>
      </c>
      <c r="F523" s="22">
        <f t="shared" si="413"/>
        <v>2.4218191192675329</v>
      </c>
      <c r="G523" s="22">
        <f t="shared" si="413"/>
        <v>1.901570180686724</v>
      </c>
      <c r="H523" s="22">
        <f t="shared" si="413"/>
        <v>1.5916190671950392</v>
      </c>
      <c r="I523" s="22">
        <f t="shared" si="413"/>
        <v>1.4970141919422604</v>
      </c>
      <c r="J523" s="22">
        <f t="shared" si="413"/>
        <v>1.620498245339284</v>
      </c>
      <c r="K523" s="22">
        <f t="shared" si="413"/>
        <v>1.962963111975585</v>
      </c>
      <c r="L523" s="22">
        <f t="shared" si="413"/>
        <v>2.5068953820505424</v>
      </c>
      <c r="M523" s="34">
        <f t="shared" si="411"/>
        <v>3.1622776601683795</v>
      </c>
    </row>
    <row r="524" spans="1:13" x14ac:dyDescent="0.3">
      <c r="A524" s="11">
        <v>4</v>
      </c>
      <c r="B524" s="9">
        <v>0.4</v>
      </c>
      <c r="C524" s="26">
        <f>D524</f>
        <v>3.4616368740709427</v>
      </c>
      <c r="D524" s="22">
        <f t="shared" ref="D524:L524" si="414">(1-4*$D$2)*D508+$D$2*(D509+D507+E508+C508)</f>
        <v>3.4616368740709427</v>
      </c>
      <c r="E524" s="22">
        <f t="shared" si="414"/>
        <v>3.0287107086785969</v>
      </c>
      <c r="F524" s="22">
        <f t="shared" si="414"/>
        <v>2.510246268109229</v>
      </c>
      <c r="G524" s="22">
        <f t="shared" si="414"/>
        <v>2.0604804890758501</v>
      </c>
      <c r="H524" s="22">
        <f t="shared" si="414"/>
        <v>1.7516127164668482</v>
      </c>
      <c r="I524" s="22">
        <f t="shared" si="414"/>
        <v>1.6132803931598028</v>
      </c>
      <c r="J524" s="22">
        <f t="shared" si="414"/>
        <v>1.6510076255152233</v>
      </c>
      <c r="K524" s="22">
        <f t="shared" si="414"/>
        <v>1.8504879569174286</v>
      </c>
      <c r="L524" s="22">
        <f t="shared" si="414"/>
        <v>2.1685541728155613</v>
      </c>
      <c r="M524" s="34">
        <f t="shared" si="411"/>
        <v>2.5118864315095806</v>
      </c>
    </row>
    <row r="525" spans="1:13" x14ac:dyDescent="0.3">
      <c r="A525" s="11">
        <v>3</v>
      </c>
      <c r="B525" s="19">
        <v>0.3</v>
      </c>
      <c r="C525" s="26">
        <f t="shared" ref="C525:C527" si="415">D525</f>
        <v>3.6151661833223829</v>
      </c>
      <c r="D525" s="22">
        <f t="shared" ref="D525:L525" si="416">(1-4*$D$2)*D509+$D$2*(D510+D508+E509+C509)</f>
        <v>3.6151661833223829</v>
      </c>
      <c r="E525" s="22">
        <f t="shared" si="416"/>
        <v>3.2885918886100303</v>
      </c>
      <c r="F525" s="22">
        <f t="shared" si="416"/>
        <v>2.8225241122884057</v>
      </c>
      <c r="G525" s="22">
        <f t="shared" si="416"/>
        <v>2.3669368943590592</v>
      </c>
      <c r="H525" s="22">
        <f t="shared" si="416"/>
        <v>2.0086737469546878</v>
      </c>
      <c r="I525" s="22">
        <f t="shared" si="416"/>
        <v>1.7865170772496737</v>
      </c>
      <c r="J525" s="22">
        <f t="shared" si="416"/>
        <v>1.7069038935891294</v>
      </c>
      <c r="K525" s="22">
        <f t="shared" si="416"/>
        <v>1.7509955585887644</v>
      </c>
      <c r="L525" s="22">
        <f t="shared" si="416"/>
        <v>1.873092994900055</v>
      </c>
      <c r="M525" s="34">
        <f t="shared" si="411"/>
        <v>1.99526231496888</v>
      </c>
    </row>
    <row r="526" spans="1:13" x14ac:dyDescent="0.3">
      <c r="A526" s="11">
        <v>2</v>
      </c>
      <c r="B526" s="9">
        <v>0.2</v>
      </c>
      <c r="C526" s="26">
        <f t="shared" si="415"/>
        <v>4.3637107062829203</v>
      </c>
      <c r="D526" s="22">
        <f t="shared" ref="D526:L526" si="417">(1-4*$D$2)*D510+$D$2*(D511+D509+E510+C510)</f>
        <v>4.3637107062829203</v>
      </c>
      <c r="E526" s="22">
        <f t="shared" si="417"/>
        <v>3.9620340865481052</v>
      </c>
      <c r="F526" s="22">
        <f t="shared" si="417"/>
        <v>3.3979702028150163</v>
      </c>
      <c r="G526" s="22">
        <f t="shared" si="417"/>
        <v>2.8381270733480166</v>
      </c>
      <c r="H526" s="22">
        <f t="shared" si="417"/>
        <v>2.3686262645199805</v>
      </c>
      <c r="I526" s="22">
        <f t="shared" si="417"/>
        <v>2.023107347261289</v>
      </c>
      <c r="J526" s="22">
        <f t="shared" si="417"/>
        <v>1.8032165105412294</v>
      </c>
      <c r="K526" s="22">
        <f t="shared" si="417"/>
        <v>1.6882245101579021</v>
      </c>
      <c r="L526" s="22">
        <f t="shared" si="417"/>
        <v>1.6367266994742442</v>
      </c>
      <c r="M526" s="34">
        <f t="shared" si="411"/>
        <v>1.5848931924611136</v>
      </c>
    </row>
    <row r="527" spans="1:13" x14ac:dyDescent="0.3">
      <c r="A527" s="11">
        <v>1</v>
      </c>
      <c r="B527" s="19">
        <v>0.1</v>
      </c>
      <c r="C527" s="26">
        <f t="shared" si="415"/>
        <v>5.7335558730595118</v>
      </c>
      <c r="D527" s="22">
        <f t="shared" ref="D527:L527" si="418">(1-4*$D$2)*D511+$D$2*(D512+D510+E511+C511)</f>
        <v>5.7335558730595118</v>
      </c>
      <c r="E527" s="22">
        <f t="shared" si="418"/>
        <v>5.0165570657875724</v>
      </c>
      <c r="F527" s="22">
        <f t="shared" si="418"/>
        <v>4.1822726711391551</v>
      </c>
      <c r="G527" s="22">
        <f t="shared" si="418"/>
        <v>3.4194803241561571</v>
      </c>
      <c r="H527" s="22">
        <f t="shared" si="418"/>
        <v>2.7853616997697337</v>
      </c>
      <c r="I527" s="22">
        <f t="shared" si="418"/>
        <v>2.2886238990313124</v>
      </c>
      <c r="J527" s="22">
        <f t="shared" si="418"/>
        <v>1.9171906845059368</v>
      </c>
      <c r="K527" s="22">
        <f t="shared" si="418"/>
        <v>1.6473208087030109</v>
      </c>
      <c r="L527" s="22">
        <f t="shared" si="418"/>
        <v>1.4446123124258752</v>
      </c>
      <c r="M527" s="34">
        <f t="shared" si="411"/>
        <v>1.2589254117941673</v>
      </c>
    </row>
    <row r="528" spans="1:13" ht="15" thickBot="1" x14ac:dyDescent="0.35">
      <c r="A528" s="11">
        <v>0</v>
      </c>
      <c r="B528" s="39">
        <v>0</v>
      </c>
      <c r="C528" s="36">
        <f t="shared" ref="C528:M528" si="419">POWER(10,1-($C$2*C530))</f>
        <v>10</v>
      </c>
      <c r="D528" s="36">
        <f t="shared" si="419"/>
        <v>7.9432823472428176</v>
      </c>
      <c r="E528" s="36">
        <f t="shared" si="419"/>
        <v>6.3095734448019343</v>
      </c>
      <c r="F528" s="36">
        <f t="shared" si="419"/>
        <v>5.0118723362727229</v>
      </c>
      <c r="G528" s="36">
        <f t="shared" si="419"/>
        <v>3.9810717055349727</v>
      </c>
      <c r="H528" s="36">
        <f t="shared" si="419"/>
        <v>3.1622776601683795</v>
      </c>
      <c r="I528" s="36">
        <f t="shared" si="419"/>
        <v>2.5118864315095797</v>
      </c>
      <c r="J528" s="36">
        <f t="shared" si="419"/>
        <v>1.9952623149688795</v>
      </c>
      <c r="K528" s="36">
        <f t="shared" si="419"/>
        <v>1.5848931924611134</v>
      </c>
      <c r="L528" s="36">
        <f t="shared" si="419"/>
        <v>1.2589254117941671</v>
      </c>
      <c r="M528" s="38">
        <f t="shared" si="419"/>
        <v>1</v>
      </c>
    </row>
    <row r="529" spans="1:13" ht="15" thickBot="1" x14ac:dyDescent="0.35">
      <c r="A529" s="40" t="s">
        <v>12</v>
      </c>
      <c r="B529" s="8" t="s">
        <v>13</v>
      </c>
      <c r="C529" s="20">
        <v>0</v>
      </c>
      <c r="D529" s="17">
        <v>0.1</v>
      </c>
      <c r="E529" s="17">
        <v>0.2</v>
      </c>
      <c r="F529" s="17">
        <v>0.3</v>
      </c>
      <c r="G529" s="17">
        <v>0.4</v>
      </c>
      <c r="H529" s="17">
        <v>0.5</v>
      </c>
      <c r="I529" s="17">
        <v>0.6</v>
      </c>
      <c r="J529" s="17">
        <v>0.7</v>
      </c>
      <c r="K529" s="17">
        <v>0.8</v>
      </c>
      <c r="L529" s="17">
        <v>0.9</v>
      </c>
      <c r="M529" s="18">
        <v>1</v>
      </c>
    </row>
    <row r="530" spans="1:13" ht="15" thickBot="1" x14ac:dyDescent="0.35">
      <c r="A530" s="41"/>
      <c r="B530" s="16"/>
      <c r="C530" s="20">
        <v>0</v>
      </c>
      <c r="D530" s="17">
        <v>1</v>
      </c>
      <c r="E530" s="17">
        <v>2</v>
      </c>
      <c r="F530" s="17">
        <v>3</v>
      </c>
      <c r="G530" s="17">
        <v>4</v>
      </c>
      <c r="H530" s="17">
        <v>5</v>
      </c>
      <c r="I530" s="17">
        <v>6</v>
      </c>
      <c r="J530" s="17">
        <v>7</v>
      </c>
      <c r="K530" s="17">
        <v>8</v>
      </c>
      <c r="L530" s="17">
        <v>9</v>
      </c>
      <c r="M530" s="18">
        <v>10</v>
      </c>
    </row>
    <row r="532" spans="1:13" ht="15" thickBot="1" x14ac:dyDescent="0.35"/>
    <row r="533" spans="1:13" ht="15" thickBot="1" x14ac:dyDescent="0.35">
      <c r="A533" s="23" t="s">
        <v>4</v>
      </c>
      <c r="B533" s="24">
        <f>D533*$E$2</f>
        <v>6.6000000000000017E-2</v>
      </c>
      <c r="C533" s="21" t="s">
        <v>5</v>
      </c>
      <c r="D533" s="25">
        <f>D517+1</f>
        <v>33</v>
      </c>
      <c r="E533" s="13"/>
      <c r="F533" s="12"/>
      <c r="G533" s="12"/>
      <c r="H533" s="12"/>
      <c r="I533" s="12"/>
      <c r="J533" s="12"/>
      <c r="K533" s="12"/>
      <c r="L533" s="12"/>
      <c r="M533" s="14"/>
    </row>
    <row r="534" spans="1:13" x14ac:dyDescent="0.3">
      <c r="A534" s="10">
        <v>10</v>
      </c>
      <c r="B534" s="10">
        <v>1</v>
      </c>
      <c r="C534" s="30">
        <f>(1/SQRT(2 * PI() * 0.1))*EXP(-1 *( (C546*$C$2 - 0.5)^2)/0.02)</f>
        <v>4.7014199083806441E-6</v>
      </c>
      <c r="D534" s="30">
        <f t="shared" ref="D534:L534" si="420">(1/SQRT(2 * PI() * 0.1))*EXP(-1 *( (D546*$C$2 - 0.5)^2)/0.02)</f>
        <v>4.232083331915869E-4</v>
      </c>
      <c r="E534" s="30">
        <f t="shared" si="420"/>
        <v>1.401473522632427E-2</v>
      </c>
      <c r="F534" s="30">
        <f t="shared" si="420"/>
        <v>0.17073442725555385</v>
      </c>
      <c r="G534" s="30">
        <f t="shared" si="420"/>
        <v>0.76517861656164454</v>
      </c>
      <c r="H534" s="30">
        <f t="shared" si="420"/>
        <v>1.2615662610100802</v>
      </c>
      <c r="I534" s="30">
        <f t="shared" si="420"/>
        <v>0.76517861656164354</v>
      </c>
      <c r="J534" s="30">
        <f t="shared" si="420"/>
        <v>0.17073442725555343</v>
      </c>
      <c r="K534" s="30">
        <f t="shared" si="420"/>
        <v>1.401473522632426E-2</v>
      </c>
      <c r="L534" s="30">
        <f t="shared" si="420"/>
        <v>4.232083331915869E-4</v>
      </c>
      <c r="M534" s="32">
        <f>L534</f>
        <v>4.232083331915869E-4</v>
      </c>
    </row>
    <row r="535" spans="1:13" x14ac:dyDescent="0.3">
      <c r="A535" s="11">
        <v>9</v>
      </c>
      <c r="B535" s="19">
        <v>0.9</v>
      </c>
      <c r="C535" s="28">
        <f>10*A535*$C$2</f>
        <v>9</v>
      </c>
      <c r="D535" s="22">
        <f>(1-4*$D$2)*D519+$D$2*(D520+D518+E519+C519)</f>
        <v>4.0315362109641883</v>
      </c>
      <c r="E535" s="22">
        <f t="shared" ref="E535:L535" si="421">(1-4*$D$2)*E519+$D$2*(E520+E518+F519+D519)</f>
        <v>2.1274012083048199</v>
      </c>
      <c r="F535" s="22">
        <f t="shared" si="421"/>
        <v>1.3734468201160572</v>
      </c>
      <c r="G535" s="22">
        <f t="shared" si="421"/>
        <v>1.1845944289548678</v>
      </c>
      <c r="H535" s="22">
        <f t="shared" si="421"/>
        <v>1.1381434789098663</v>
      </c>
      <c r="I535" s="22">
        <f t="shared" si="421"/>
        <v>0.9131604311300302</v>
      </c>
      <c r="J535" s="22">
        <f t="shared" si="421"/>
        <v>0.70088780605940171</v>
      </c>
      <c r="K535" s="22">
        <f t="shared" si="421"/>
        <v>0.67262928984939785</v>
      </c>
      <c r="L535" s="22">
        <f t="shared" si="421"/>
        <v>0.7395979893104343</v>
      </c>
      <c r="M535" s="32">
        <f>L535</f>
        <v>0.7395979893104343</v>
      </c>
    </row>
    <row r="536" spans="1:13" x14ac:dyDescent="0.3">
      <c r="A536" s="11">
        <v>8</v>
      </c>
      <c r="B536" s="9">
        <v>0.8</v>
      </c>
      <c r="C536" s="28">
        <f>10*A536*$C$2</f>
        <v>8</v>
      </c>
      <c r="D536" s="22">
        <f t="shared" ref="D536:L536" si="422">(1-4*$D$2)*D520+$D$2*(D521+D519+E520+C520)</f>
        <v>5.0259793711666472</v>
      </c>
      <c r="E536" s="22">
        <f t="shared" si="422"/>
        <v>3.1410644268267056</v>
      </c>
      <c r="F536" s="22">
        <f t="shared" si="422"/>
        <v>2.0766817329049116</v>
      </c>
      <c r="G536" s="22">
        <f t="shared" si="422"/>
        <v>1.5342956653298643</v>
      </c>
      <c r="H536" s="22">
        <f t="shared" si="422"/>
        <v>1.2659605180197779</v>
      </c>
      <c r="I536" s="22">
        <f t="shared" si="422"/>
        <v>1.1158327974004418</v>
      </c>
      <c r="J536" s="22">
        <f t="shared" si="422"/>
        <v>1.1056730574240075</v>
      </c>
      <c r="K536" s="22">
        <f t="shared" si="422"/>
        <v>1.2847052230307989</v>
      </c>
      <c r="L536" s="22">
        <f t="shared" si="422"/>
        <v>1.5867721981794445</v>
      </c>
      <c r="M536" s="32">
        <f>L536</f>
        <v>1.5867721981794445</v>
      </c>
    </row>
    <row r="537" spans="1:13" x14ac:dyDescent="0.3">
      <c r="A537" s="11">
        <v>7</v>
      </c>
      <c r="B537" s="19">
        <v>0.7</v>
      </c>
      <c r="C537" s="28">
        <f>10*A537*$C$2</f>
        <v>7</v>
      </c>
      <c r="D537" s="22">
        <f t="shared" ref="D537:L537" si="423">(1-4*$D$2)*D521+$D$2*(D522+D520+E521+C521)</f>
        <v>4.9860317615612564</v>
      </c>
      <c r="E537" s="22">
        <f t="shared" si="423"/>
        <v>3.433183012753878</v>
      </c>
      <c r="F537" s="22">
        <f t="shared" si="423"/>
        <v>2.3856164327427414</v>
      </c>
      <c r="G537" s="22">
        <f t="shared" si="423"/>
        <v>1.750382942661596</v>
      </c>
      <c r="H537" s="22">
        <f t="shared" si="423"/>
        <v>1.4150984136312355</v>
      </c>
      <c r="I537" s="22">
        <f t="shared" si="423"/>
        <v>1.3067464825037622</v>
      </c>
      <c r="J537" s="22">
        <f t="shared" si="423"/>
        <v>1.4309478498855812</v>
      </c>
      <c r="K537" s="22">
        <f t="shared" si="423"/>
        <v>1.8611873362416764</v>
      </c>
      <c r="L537" s="22">
        <f t="shared" si="423"/>
        <v>2.8036876493685496</v>
      </c>
      <c r="M537" s="34">
        <f t="shared" ref="M537:M543" si="424">POWER(10,$C$2*A537)</f>
        <v>5.0118723362727238</v>
      </c>
    </row>
    <row r="538" spans="1:13" x14ac:dyDescent="0.3">
      <c r="A538" s="11">
        <v>6</v>
      </c>
      <c r="B538" s="9">
        <v>0.6</v>
      </c>
      <c r="C538" s="28">
        <f>10*A538*$C$2</f>
        <v>6</v>
      </c>
      <c r="D538" s="22">
        <f t="shared" ref="D538:L538" si="425">(1-4*$D$2)*D522+$D$2*(D523+D521+E522+C522)</f>
        <v>4.5665038616880098</v>
      </c>
      <c r="E538" s="22">
        <f t="shared" si="425"/>
        <v>3.3645891376667469</v>
      </c>
      <c r="F538" s="22">
        <f t="shared" si="425"/>
        <v>2.4655721886745483</v>
      </c>
      <c r="G538" s="22">
        <f t="shared" si="425"/>
        <v>1.8655365286223453</v>
      </c>
      <c r="H538" s="22">
        <f t="shared" si="425"/>
        <v>1.532859469374688</v>
      </c>
      <c r="I538" s="22">
        <f t="shared" si="425"/>
        <v>1.4425472613778871</v>
      </c>
      <c r="J538" s="22">
        <f t="shared" si="425"/>
        <v>1.5984544693694986</v>
      </c>
      <c r="K538" s="22">
        <f t="shared" si="425"/>
        <v>2.0357376463788559</v>
      </c>
      <c r="L538" s="22">
        <f t="shared" si="425"/>
        <v>2.8186385795008539</v>
      </c>
      <c r="M538" s="34">
        <f t="shared" si="424"/>
        <v>3.9810717055349736</v>
      </c>
    </row>
    <row r="539" spans="1:13" x14ac:dyDescent="0.3">
      <c r="A539" s="11">
        <v>5</v>
      </c>
      <c r="B539" s="19">
        <v>0.5</v>
      </c>
      <c r="C539" s="28">
        <f>10*A539*$C$2</f>
        <v>5</v>
      </c>
      <c r="D539" s="22">
        <f t="shared" ref="D539:L539" si="426">(1-4*$D$2)*D523+$D$2*(D524+D522+E523+C523)</f>
        <v>4.0264948723996659</v>
      </c>
      <c r="E539" s="22">
        <f t="shared" si="426"/>
        <v>3.1807196955583512</v>
      </c>
      <c r="F539" s="22">
        <f t="shared" si="426"/>
        <v>2.4768918500007895</v>
      </c>
      <c r="G539" s="22">
        <f t="shared" si="426"/>
        <v>1.958092016807093</v>
      </c>
      <c r="H539" s="22">
        <f t="shared" si="426"/>
        <v>1.6451697761471968</v>
      </c>
      <c r="I539" s="22">
        <f t="shared" si="426"/>
        <v>1.544258925845204</v>
      </c>
      <c r="J539" s="22">
        <f t="shared" si="426"/>
        <v>1.658814498198715</v>
      </c>
      <c r="K539" s="22">
        <f t="shared" si="426"/>
        <v>1.9901456871717609</v>
      </c>
      <c r="L539" s="22">
        <f t="shared" si="426"/>
        <v>2.5210999243541807</v>
      </c>
      <c r="M539" s="34">
        <f t="shared" si="424"/>
        <v>3.1622776601683795</v>
      </c>
    </row>
    <row r="540" spans="1:13" x14ac:dyDescent="0.3">
      <c r="A540" s="11">
        <v>4</v>
      </c>
      <c r="B540" s="9">
        <v>0.4</v>
      </c>
      <c r="C540" s="26">
        <f>D540</f>
        <v>3.5123269708072393</v>
      </c>
      <c r="D540" s="22">
        <f t="shared" ref="D540:L540" si="427">(1-4*$D$2)*D524+$D$2*(D525+D523+E524+C524)</f>
        <v>3.5123269708072393</v>
      </c>
      <c r="E540" s="22">
        <f t="shared" si="427"/>
        <v>3.0844332126002776</v>
      </c>
      <c r="F540" s="22">
        <f t="shared" si="427"/>
        <v>2.5687561394839231</v>
      </c>
      <c r="G540" s="22">
        <f t="shared" si="427"/>
        <v>2.118169309739542</v>
      </c>
      <c r="H540" s="22">
        <f t="shared" si="427"/>
        <v>1.8051332825704458</v>
      </c>
      <c r="I540" s="22">
        <f t="shared" si="427"/>
        <v>1.6598864008667618</v>
      </c>
      <c r="J540" s="22">
        <f t="shared" si="427"/>
        <v>1.6884356229041737</v>
      </c>
      <c r="K540" s="22">
        <f t="shared" si="427"/>
        <v>1.8768016851625127</v>
      </c>
      <c r="L540" s="22">
        <f t="shared" si="427"/>
        <v>2.1821833876386334</v>
      </c>
      <c r="M540" s="34">
        <f t="shared" si="424"/>
        <v>2.5118864315095806</v>
      </c>
    </row>
    <row r="541" spans="1:13" x14ac:dyDescent="0.3">
      <c r="A541" s="11">
        <v>3</v>
      </c>
      <c r="B541" s="19">
        <v>0.3</v>
      </c>
      <c r="C541" s="26">
        <f t="shared" ref="C541:C543" si="428">D541</f>
        <v>3.6688543671217322</v>
      </c>
      <c r="D541" s="22">
        <f t="shared" ref="D541:L541" si="429">(1-4*$D$2)*D525+$D$2*(D526+D524+E525+C525)</f>
        <v>3.6688543671217322</v>
      </c>
      <c r="E541" s="22">
        <f t="shared" si="429"/>
        <v>3.343405395889504</v>
      </c>
      <c r="F541" s="22">
        <f t="shared" si="429"/>
        <v>2.8772538732363477</v>
      </c>
      <c r="G541" s="22">
        <f t="shared" si="429"/>
        <v>2.4193484632052038</v>
      </c>
      <c r="H541" s="22">
        <f t="shared" si="429"/>
        <v>2.0564733399100494</v>
      </c>
      <c r="I541" s="22">
        <f t="shared" si="429"/>
        <v>1.8276964916429166</v>
      </c>
      <c r="J541" s="22">
        <f t="shared" si="429"/>
        <v>1.739728133096804</v>
      </c>
      <c r="K541" s="22">
        <f t="shared" si="429"/>
        <v>1.7739409828306558</v>
      </c>
      <c r="L541" s="22">
        <f t="shared" si="429"/>
        <v>1.8849263481495009</v>
      </c>
      <c r="M541" s="34">
        <f t="shared" si="424"/>
        <v>1.99526231496888</v>
      </c>
    </row>
    <row r="542" spans="1:13" x14ac:dyDescent="0.3">
      <c r="A542" s="11">
        <v>2</v>
      </c>
      <c r="B542" s="9">
        <v>0.2</v>
      </c>
      <c r="C542" s="26">
        <f t="shared" si="428"/>
        <v>4.4076355110991674</v>
      </c>
      <c r="D542" s="22">
        <f t="shared" ref="D542:L542" si="430">(1-4*$D$2)*D526+$D$2*(D527+D525+E526+C526)</f>
        <v>4.4076355110991674</v>
      </c>
      <c r="E542" s="22">
        <f t="shared" si="430"/>
        <v>4.005772790008729</v>
      </c>
      <c r="F542" s="22">
        <f t="shared" si="430"/>
        <v>3.4405856292277397</v>
      </c>
      <c r="G542" s="22">
        <f t="shared" si="430"/>
        <v>2.8782281518396462</v>
      </c>
      <c r="H542" s="22">
        <f t="shared" si="430"/>
        <v>2.4047792263707417</v>
      </c>
      <c r="I542" s="22">
        <f t="shared" si="430"/>
        <v>2.0540182197206969</v>
      </c>
      <c r="J542" s="22">
        <f t="shared" si="430"/>
        <v>1.8277285892110975</v>
      </c>
      <c r="K542" s="22">
        <f t="shared" si="430"/>
        <v>1.7052968174930303</v>
      </c>
      <c r="L542" s="22">
        <f t="shared" si="430"/>
        <v>1.6455099418838381</v>
      </c>
      <c r="M542" s="34">
        <f t="shared" si="424"/>
        <v>1.5848931924611136</v>
      </c>
    </row>
    <row r="543" spans="1:13" x14ac:dyDescent="0.3">
      <c r="A543" s="11">
        <v>1</v>
      </c>
      <c r="B543" s="19">
        <v>0.1</v>
      </c>
      <c r="C543" s="26">
        <f t="shared" si="428"/>
        <v>5.7581323730864664</v>
      </c>
      <c r="D543" s="22">
        <f t="shared" ref="D543:L543" si="431">(1-4*$D$2)*D527+$D$2*(D528+D526+E527+C527)</f>
        <v>5.7581323730864664</v>
      </c>
      <c r="E543" s="22">
        <f t="shared" si="431"/>
        <v>5.0407986282672557</v>
      </c>
      <c r="F543" s="22">
        <f t="shared" si="431"/>
        <v>4.2056305200341244</v>
      </c>
      <c r="G543" s="22">
        <f t="shared" si="431"/>
        <v>3.4412626947896072</v>
      </c>
      <c r="H543" s="22">
        <f t="shared" si="431"/>
        <v>2.8048739695291123</v>
      </c>
      <c r="I543" s="22">
        <f t="shared" si="431"/>
        <v>2.3052340124155699</v>
      </c>
      <c r="J543" s="22">
        <f t="shared" si="431"/>
        <v>1.9303228435500739</v>
      </c>
      <c r="K543" s="22">
        <f t="shared" si="431"/>
        <v>1.6564483016507676</v>
      </c>
      <c r="L543" s="22">
        <f t="shared" si="431"/>
        <v>1.449302128838293</v>
      </c>
      <c r="M543" s="34">
        <f t="shared" si="424"/>
        <v>1.2589254117941673</v>
      </c>
    </row>
    <row r="544" spans="1:13" ht="15" thickBot="1" x14ac:dyDescent="0.35">
      <c r="A544" s="11">
        <v>0</v>
      </c>
      <c r="B544" s="39">
        <v>0</v>
      </c>
      <c r="C544" s="36">
        <f t="shared" ref="C544:M544" si="432">POWER(10,1-($C$2*C546))</f>
        <v>10</v>
      </c>
      <c r="D544" s="36">
        <f t="shared" si="432"/>
        <v>7.9432823472428176</v>
      </c>
      <c r="E544" s="36">
        <f t="shared" si="432"/>
        <v>6.3095734448019343</v>
      </c>
      <c r="F544" s="36">
        <f t="shared" si="432"/>
        <v>5.0118723362727229</v>
      </c>
      <c r="G544" s="36">
        <f t="shared" si="432"/>
        <v>3.9810717055349727</v>
      </c>
      <c r="H544" s="36">
        <f t="shared" si="432"/>
        <v>3.1622776601683795</v>
      </c>
      <c r="I544" s="36">
        <f t="shared" si="432"/>
        <v>2.5118864315095797</v>
      </c>
      <c r="J544" s="36">
        <f t="shared" si="432"/>
        <v>1.9952623149688795</v>
      </c>
      <c r="K544" s="36">
        <f t="shared" si="432"/>
        <v>1.5848931924611134</v>
      </c>
      <c r="L544" s="36">
        <f t="shared" si="432"/>
        <v>1.2589254117941671</v>
      </c>
      <c r="M544" s="38">
        <f t="shared" si="432"/>
        <v>1</v>
      </c>
    </row>
    <row r="545" spans="1:13" ht="15" thickBot="1" x14ac:dyDescent="0.35">
      <c r="A545" s="40" t="s">
        <v>12</v>
      </c>
      <c r="B545" s="8" t="s">
        <v>13</v>
      </c>
      <c r="C545" s="20">
        <v>0</v>
      </c>
      <c r="D545" s="17">
        <v>0.1</v>
      </c>
      <c r="E545" s="17">
        <v>0.2</v>
      </c>
      <c r="F545" s="17">
        <v>0.3</v>
      </c>
      <c r="G545" s="17">
        <v>0.4</v>
      </c>
      <c r="H545" s="17">
        <v>0.5</v>
      </c>
      <c r="I545" s="17">
        <v>0.6</v>
      </c>
      <c r="J545" s="17">
        <v>0.7</v>
      </c>
      <c r="K545" s="17">
        <v>0.8</v>
      </c>
      <c r="L545" s="17">
        <v>0.9</v>
      </c>
      <c r="M545" s="18">
        <v>1</v>
      </c>
    </row>
    <row r="546" spans="1:13" ht="15" thickBot="1" x14ac:dyDescent="0.35">
      <c r="A546" s="41"/>
      <c r="B546" s="16"/>
      <c r="C546" s="20">
        <v>0</v>
      </c>
      <c r="D546" s="17">
        <v>1</v>
      </c>
      <c r="E546" s="17">
        <v>2</v>
      </c>
      <c r="F546" s="17">
        <v>3</v>
      </c>
      <c r="G546" s="17">
        <v>4</v>
      </c>
      <c r="H546" s="17">
        <v>5</v>
      </c>
      <c r="I546" s="17">
        <v>6</v>
      </c>
      <c r="J546" s="17">
        <v>7</v>
      </c>
      <c r="K546" s="17">
        <v>8</v>
      </c>
      <c r="L546" s="17">
        <v>9</v>
      </c>
      <c r="M546" s="18">
        <v>10</v>
      </c>
    </row>
    <row r="548" spans="1:13" ht="15" thickBot="1" x14ac:dyDescent="0.35"/>
    <row r="549" spans="1:13" ht="15" thickBot="1" x14ac:dyDescent="0.35">
      <c r="A549" s="23" t="s">
        <v>4</v>
      </c>
      <c r="B549" s="24">
        <f>D549*$E$2</f>
        <v>6.8000000000000019E-2</v>
      </c>
      <c r="C549" s="21" t="s">
        <v>5</v>
      </c>
      <c r="D549" s="25">
        <f>D533+1</f>
        <v>34</v>
      </c>
      <c r="E549" s="13"/>
      <c r="F549" s="12"/>
      <c r="G549" s="12"/>
      <c r="H549" s="12"/>
      <c r="I549" s="12"/>
      <c r="J549" s="12"/>
      <c r="K549" s="12"/>
      <c r="L549" s="12"/>
      <c r="M549" s="14"/>
    </row>
    <row r="550" spans="1:13" x14ac:dyDescent="0.3">
      <c r="A550" s="10">
        <v>10</v>
      </c>
      <c r="B550" s="10">
        <v>1</v>
      </c>
      <c r="C550" s="30">
        <f>(1/SQRT(2 * PI() * 0.1))*EXP(-1 *( (C562*$C$2 - 0.5)^2)/0.02)</f>
        <v>4.7014199083806441E-6</v>
      </c>
      <c r="D550" s="30">
        <f t="shared" ref="D550:L550" si="433">(1/SQRT(2 * PI() * 0.1))*EXP(-1 *( (D562*$C$2 - 0.5)^2)/0.02)</f>
        <v>4.232083331915869E-4</v>
      </c>
      <c r="E550" s="30">
        <f t="shared" si="433"/>
        <v>1.401473522632427E-2</v>
      </c>
      <c r="F550" s="30">
        <f t="shared" si="433"/>
        <v>0.17073442725555385</v>
      </c>
      <c r="G550" s="30">
        <f t="shared" si="433"/>
        <v>0.76517861656164454</v>
      </c>
      <c r="H550" s="30">
        <f t="shared" si="433"/>
        <v>1.2615662610100802</v>
      </c>
      <c r="I550" s="30">
        <f t="shared" si="433"/>
        <v>0.76517861656164354</v>
      </c>
      <c r="J550" s="30">
        <f t="shared" si="433"/>
        <v>0.17073442725555343</v>
      </c>
      <c r="K550" s="30">
        <f t="shared" si="433"/>
        <v>1.401473522632426E-2</v>
      </c>
      <c r="L550" s="30">
        <f t="shared" si="433"/>
        <v>4.232083331915869E-4</v>
      </c>
      <c r="M550" s="32">
        <f>L550</f>
        <v>4.232083331915869E-4</v>
      </c>
    </row>
    <row r="551" spans="1:13" x14ac:dyDescent="0.3">
      <c r="A551" s="11">
        <v>9</v>
      </c>
      <c r="B551" s="19">
        <v>0.9</v>
      </c>
      <c r="C551" s="28">
        <f>10*A551*$C$2</f>
        <v>9</v>
      </c>
      <c r="D551" s="22">
        <f>(1-4*$D$2)*D535+$D$2*(D536+D534+E535+C535)</f>
        <v>4.0370679997537691</v>
      </c>
      <c r="E551" s="22">
        <f t="shared" ref="E551:L551" si="434">(1-4*$D$2)*E535+$D$2*(E536+E534+F535+D535)</f>
        <v>2.1374926802876195</v>
      </c>
      <c r="F551" s="22">
        <f t="shared" si="434"/>
        <v>1.3865717235072421</v>
      </c>
      <c r="G551" s="22">
        <f t="shared" si="434"/>
        <v>1.1991318019744599</v>
      </c>
      <c r="H551" s="22">
        <f t="shared" si="434"/>
        <v>1.1526850236049246</v>
      </c>
      <c r="I551" s="22">
        <f t="shared" si="434"/>
        <v>0.92664062601227681</v>
      </c>
      <c r="J551" s="22">
        <f t="shared" si="434"/>
        <v>0.71261700234367809</v>
      </c>
      <c r="K551" s="22">
        <f t="shared" si="434"/>
        <v>0.68236700869527134</v>
      </c>
      <c r="L551" s="22">
        <f t="shared" si="434"/>
        <v>0.74780413499658061</v>
      </c>
      <c r="M551" s="32">
        <f>L551</f>
        <v>0.74780413499658061</v>
      </c>
    </row>
    <row r="552" spans="1:13" x14ac:dyDescent="0.3">
      <c r="A552" s="11">
        <v>8</v>
      </c>
      <c r="B552" s="9">
        <v>0.8</v>
      </c>
      <c r="C552" s="28">
        <f>10*A552*$C$2</f>
        <v>8</v>
      </c>
      <c r="D552" s="22">
        <f t="shared" ref="D552:L552" si="435">(1-4*$D$2)*D536+$D$2*(D537+D535+E536+C536)</f>
        <v>5.0369223541037593</v>
      </c>
      <c r="E552" s="22">
        <f t="shared" si="435"/>
        <v>3.1608619503913924</v>
      </c>
      <c r="F552" s="22">
        <f t="shared" si="435"/>
        <v>2.1022210155840559</v>
      </c>
      <c r="G552" s="22">
        <f t="shared" si="435"/>
        <v>1.5623830575742037</v>
      </c>
      <c r="H552" s="22">
        <f t="shared" si="435"/>
        <v>1.2938661746582372</v>
      </c>
      <c r="I552" s="22">
        <f t="shared" si="435"/>
        <v>1.1414746572956038</v>
      </c>
      <c r="J552" s="22">
        <f t="shared" si="435"/>
        <v>1.1276093467600463</v>
      </c>
      <c r="K552" s="22">
        <f t="shared" si="435"/>
        <v>1.302193420945065</v>
      </c>
      <c r="L552" s="22">
        <f t="shared" si="435"/>
        <v>1.6003070516137345</v>
      </c>
      <c r="M552" s="32">
        <f>L552</f>
        <v>1.6003070516137345</v>
      </c>
    </row>
    <row r="553" spans="1:13" x14ac:dyDescent="0.3">
      <c r="A553" s="11">
        <v>7</v>
      </c>
      <c r="B553" s="19">
        <v>0.7</v>
      </c>
      <c r="C553" s="28">
        <f>10*A553*$C$2</f>
        <v>7</v>
      </c>
      <c r="D553" s="22">
        <f t="shared" ref="D553:L553" si="436">(1-4*$D$2)*D537+$D$2*(D538+D536+E537+C537)</f>
        <v>5.0023396014339578</v>
      </c>
      <c r="E553" s="22">
        <f t="shared" si="436"/>
        <v>3.4620969543102658</v>
      </c>
      <c r="F553" s="22">
        <f t="shared" si="436"/>
        <v>2.4222872619475355</v>
      </c>
      <c r="G553" s="22">
        <f t="shared" si="436"/>
        <v>1.7901859965975566</v>
      </c>
      <c r="H553" s="22">
        <f t="shared" si="436"/>
        <v>1.4542095652382119</v>
      </c>
      <c r="I553" s="22">
        <f t="shared" si="436"/>
        <v>1.3422345609597817</v>
      </c>
      <c r="J553" s="22">
        <f t="shared" si="436"/>
        <v>1.4606018390849054</v>
      </c>
      <c r="K553" s="22">
        <f t="shared" si="436"/>
        <v>1.8832531409810924</v>
      </c>
      <c r="L553" s="22">
        <f t="shared" si="436"/>
        <v>2.8164316199126498</v>
      </c>
      <c r="M553" s="34">
        <f t="shared" ref="M553:M559" si="437">POWER(10,$C$2*A553)</f>
        <v>5.0118723362727238</v>
      </c>
    </row>
    <row r="554" spans="1:13" x14ac:dyDescent="0.3">
      <c r="A554" s="11">
        <v>6</v>
      </c>
      <c r="B554" s="9">
        <v>0.6</v>
      </c>
      <c r="C554" s="28">
        <f>10*A554*$C$2</f>
        <v>6</v>
      </c>
      <c r="D554" s="22">
        <f t="shared" ref="D554:L554" si="438">(1-4*$D$2)*D538+$D$2*(D539+D537+E538+C538)</f>
        <v>4.5887239266631354</v>
      </c>
      <c r="E554" s="22">
        <f t="shared" si="438"/>
        <v>3.402113579268307</v>
      </c>
      <c r="F554" s="22">
        <f t="shared" si="438"/>
        <v>2.5116412275414346</v>
      </c>
      <c r="G554" s="22">
        <f t="shared" si="438"/>
        <v>1.9144886292280541</v>
      </c>
      <c r="H554" s="22">
        <f t="shared" si="438"/>
        <v>1.5802422898306707</v>
      </c>
      <c r="I554" s="22">
        <f t="shared" si="438"/>
        <v>1.4849733216942078</v>
      </c>
      <c r="J554" s="22">
        <f t="shared" si="438"/>
        <v>1.6333003450421075</v>
      </c>
      <c r="K554" s="22">
        <f t="shared" si="438"/>
        <v>2.0608327437325289</v>
      </c>
      <c r="L554" s="22">
        <f t="shared" si="438"/>
        <v>2.8320471010274826</v>
      </c>
      <c r="M554" s="34">
        <f t="shared" si="437"/>
        <v>3.9810717055349736</v>
      </c>
    </row>
    <row r="555" spans="1:13" x14ac:dyDescent="0.3">
      <c r="A555" s="11">
        <v>5</v>
      </c>
      <c r="B555" s="19">
        <v>0.5</v>
      </c>
      <c r="C555" s="28">
        <f>10*A555*$C$2</f>
        <v>5</v>
      </c>
      <c r="D555" s="22">
        <f t="shared" ref="D555:L555" si="439">(1-4*$D$2)*D539+$D$2*(D540+D538+E539+C539)</f>
        <v>4.0572090800906535</v>
      </c>
      <c r="E555" s="22">
        <f t="shared" si="439"/>
        <v>3.2266257536451661</v>
      </c>
      <c r="F555" s="22">
        <f t="shared" si="439"/>
        <v>2.5300063781049409</v>
      </c>
      <c r="G555" s="22">
        <f t="shared" si="439"/>
        <v>2.0127718962633931</v>
      </c>
      <c r="H555" s="22">
        <f t="shared" si="439"/>
        <v>1.6971026941489256</v>
      </c>
      <c r="I555" s="22">
        <f t="shared" si="439"/>
        <v>1.590135372487153</v>
      </c>
      <c r="J555" s="22">
        <f t="shared" si="439"/>
        <v>1.6960218406978704</v>
      </c>
      <c r="K555" s="22">
        <f t="shared" si="439"/>
        <v>2.0165198882532049</v>
      </c>
      <c r="L555" s="22">
        <f t="shared" si="439"/>
        <v>2.5348690477667617</v>
      </c>
      <c r="M555" s="34">
        <f t="shared" si="437"/>
        <v>3.1622776601683795</v>
      </c>
    </row>
    <row r="556" spans="1:13" x14ac:dyDescent="0.3">
      <c r="A556" s="11">
        <v>4</v>
      </c>
      <c r="B556" s="9">
        <v>0.4</v>
      </c>
      <c r="C556" s="26">
        <f>D556</f>
        <v>3.5608872787472308</v>
      </c>
      <c r="D556" s="22">
        <f t="shared" ref="D556:L556" si="440">(1-4*$D$2)*D540+$D$2*(D541+D539+E540+C540)</f>
        <v>3.5608872787472308</v>
      </c>
      <c r="E556" s="22">
        <f t="shared" si="440"/>
        <v>3.137928282867859</v>
      </c>
      <c r="F556" s="22">
        <f t="shared" si="440"/>
        <v>2.625100877012176</v>
      </c>
      <c r="G556" s="22">
        <f t="shared" si="440"/>
        <v>2.1738998423612417</v>
      </c>
      <c r="H556" s="22">
        <f t="shared" si="440"/>
        <v>1.8569664218467994</v>
      </c>
      <c r="I556" s="22">
        <f t="shared" si="440"/>
        <v>1.7050821447659004</v>
      </c>
      <c r="J556" s="22">
        <f t="shared" si="440"/>
        <v>1.7247332680457934</v>
      </c>
      <c r="K556" s="22">
        <f t="shared" si="440"/>
        <v>1.9023014731415473</v>
      </c>
      <c r="L556" s="22">
        <f t="shared" si="440"/>
        <v>2.1953795553628814</v>
      </c>
      <c r="M556" s="34">
        <f t="shared" si="437"/>
        <v>2.5118864315095806</v>
      </c>
    </row>
    <row r="557" spans="1:13" x14ac:dyDescent="0.3">
      <c r="A557" s="11">
        <v>3</v>
      </c>
      <c r="B557" s="19">
        <v>0.3</v>
      </c>
      <c r="C557" s="26">
        <f t="shared" ref="C557:C559" si="441">D557</f>
        <v>3.7202153224078751</v>
      </c>
      <c r="D557" s="22">
        <f t="shared" ref="D557:L557" si="442">(1-4*$D$2)*D541+$D$2*(D542+D540+E541+C541)</f>
        <v>3.7202153224078751</v>
      </c>
      <c r="E557" s="22">
        <f t="shared" si="442"/>
        <v>3.3959439277713179</v>
      </c>
      <c r="F557" s="22">
        <f t="shared" si="442"/>
        <v>2.9298699002085433</v>
      </c>
      <c r="G557" s="22">
        <f t="shared" si="442"/>
        <v>2.4698946275861582</v>
      </c>
      <c r="H557" s="22">
        <f t="shared" si="442"/>
        <v>2.1026861607398715</v>
      </c>
      <c r="I557" s="22">
        <f t="shared" si="442"/>
        <v>1.8675605170474456</v>
      </c>
      <c r="J557" s="22">
        <f t="shared" si="442"/>
        <v>1.7715059639371293</v>
      </c>
      <c r="K557" s="22">
        <f t="shared" si="442"/>
        <v>1.796138793346501</v>
      </c>
      <c r="L557" s="22">
        <f t="shared" si="442"/>
        <v>1.8963645950943016</v>
      </c>
      <c r="M557" s="34">
        <f t="shared" si="437"/>
        <v>1.99526231496888</v>
      </c>
    </row>
    <row r="558" spans="1:13" x14ac:dyDescent="0.3">
      <c r="A558" s="11">
        <v>2</v>
      </c>
      <c r="B558" s="9">
        <v>0.2</v>
      </c>
      <c r="C558" s="26">
        <f t="shared" si="441"/>
        <v>4.4496061104830522</v>
      </c>
      <c r="D558" s="22">
        <f t="shared" ref="D558:L558" si="443">(1-4*$D$2)*D542+$D$2*(D543+D541+E542+C542)</f>
        <v>4.4496061104830522</v>
      </c>
      <c r="E558" s="22">
        <f t="shared" si="443"/>
        <v>4.0476395908984788</v>
      </c>
      <c r="F558" s="22">
        <f t="shared" si="443"/>
        <v>3.4814941928693175</v>
      </c>
      <c r="G558" s="22">
        <f t="shared" si="443"/>
        <v>2.9168408330865878</v>
      </c>
      <c r="H558" s="22">
        <f t="shared" si="443"/>
        <v>2.4396745814740495</v>
      </c>
      <c r="I558" s="22">
        <f t="shared" si="443"/>
        <v>2.0838913078722046</v>
      </c>
      <c r="J558" s="22">
        <f t="shared" si="443"/>
        <v>1.8514189206143405</v>
      </c>
      <c r="K558" s="22">
        <f t="shared" si="443"/>
        <v>1.7217849266138776</v>
      </c>
      <c r="L558" s="22">
        <f t="shared" si="443"/>
        <v>1.6539856857651554</v>
      </c>
      <c r="M558" s="34">
        <f t="shared" si="437"/>
        <v>1.5848931924611136</v>
      </c>
    </row>
    <row r="559" spans="1:13" x14ac:dyDescent="0.3">
      <c r="A559" s="11">
        <v>1</v>
      </c>
      <c r="B559" s="19">
        <v>0.1</v>
      </c>
      <c r="C559" s="26">
        <f t="shared" si="441"/>
        <v>5.7815962465564352</v>
      </c>
      <c r="D559" s="22">
        <f t="shared" ref="D559:L559" si="444">(1-4*$D$2)*D543+$D$2*(D544+D542+E543+C543)</f>
        <v>5.7815962465564352</v>
      </c>
      <c r="E559" s="22">
        <f t="shared" si="444"/>
        <v>5.0639815512397028</v>
      </c>
      <c r="F559" s="22">
        <f t="shared" si="444"/>
        <v>4.2280299617182902</v>
      </c>
      <c r="G559" s="22">
        <f t="shared" si="444"/>
        <v>3.4622134083454923</v>
      </c>
      <c r="H559" s="22">
        <f t="shared" si="444"/>
        <v>2.823685512654682</v>
      </c>
      <c r="I559" s="22">
        <f t="shared" si="444"/>
        <v>2.3212670953450067</v>
      </c>
      <c r="J559" s="22">
        <f t="shared" si="444"/>
        <v>1.9429992123592776</v>
      </c>
      <c r="K559" s="22">
        <f t="shared" si="444"/>
        <v>1.6652526567986554</v>
      </c>
      <c r="L559" s="22">
        <f t="shared" si="444"/>
        <v>1.4538222391922466</v>
      </c>
      <c r="M559" s="34">
        <f t="shared" si="437"/>
        <v>1.2589254117941673</v>
      </c>
    </row>
    <row r="560" spans="1:13" ht="15" thickBot="1" x14ac:dyDescent="0.35">
      <c r="A560" s="11">
        <v>0</v>
      </c>
      <c r="B560" s="39">
        <v>0</v>
      </c>
      <c r="C560" s="36">
        <f t="shared" ref="C560:M560" si="445">POWER(10,1-($C$2*C562))</f>
        <v>10</v>
      </c>
      <c r="D560" s="36">
        <f t="shared" si="445"/>
        <v>7.9432823472428176</v>
      </c>
      <c r="E560" s="36">
        <f t="shared" si="445"/>
        <v>6.3095734448019343</v>
      </c>
      <c r="F560" s="36">
        <f t="shared" si="445"/>
        <v>5.0118723362727229</v>
      </c>
      <c r="G560" s="36">
        <f t="shared" si="445"/>
        <v>3.9810717055349727</v>
      </c>
      <c r="H560" s="36">
        <f t="shared" si="445"/>
        <v>3.1622776601683795</v>
      </c>
      <c r="I560" s="36">
        <f t="shared" si="445"/>
        <v>2.5118864315095797</v>
      </c>
      <c r="J560" s="36">
        <f t="shared" si="445"/>
        <v>1.9952623149688795</v>
      </c>
      <c r="K560" s="36">
        <f t="shared" si="445"/>
        <v>1.5848931924611134</v>
      </c>
      <c r="L560" s="36">
        <f t="shared" si="445"/>
        <v>1.2589254117941671</v>
      </c>
      <c r="M560" s="38">
        <f t="shared" si="445"/>
        <v>1</v>
      </c>
    </row>
    <row r="561" spans="1:13" ht="15" thickBot="1" x14ac:dyDescent="0.35">
      <c r="A561" s="40" t="s">
        <v>12</v>
      </c>
      <c r="B561" s="8" t="s">
        <v>13</v>
      </c>
      <c r="C561" s="20">
        <v>0</v>
      </c>
      <c r="D561" s="17">
        <v>0.1</v>
      </c>
      <c r="E561" s="17">
        <v>0.2</v>
      </c>
      <c r="F561" s="17">
        <v>0.3</v>
      </c>
      <c r="G561" s="17">
        <v>0.4</v>
      </c>
      <c r="H561" s="17">
        <v>0.5</v>
      </c>
      <c r="I561" s="17">
        <v>0.6</v>
      </c>
      <c r="J561" s="17">
        <v>0.7</v>
      </c>
      <c r="K561" s="17">
        <v>0.8</v>
      </c>
      <c r="L561" s="17">
        <v>0.9</v>
      </c>
      <c r="M561" s="18">
        <v>1</v>
      </c>
    </row>
    <row r="562" spans="1:13" ht="15" thickBot="1" x14ac:dyDescent="0.35">
      <c r="A562" s="41"/>
      <c r="B562" s="16"/>
      <c r="C562" s="20">
        <v>0</v>
      </c>
      <c r="D562" s="17">
        <v>1</v>
      </c>
      <c r="E562" s="17">
        <v>2</v>
      </c>
      <c r="F562" s="17">
        <v>3</v>
      </c>
      <c r="G562" s="17">
        <v>4</v>
      </c>
      <c r="H562" s="17">
        <v>5</v>
      </c>
      <c r="I562" s="17">
        <v>6</v>
      </c>
      <c r="J562" s="17">
        <v>7</v>
      </c>
      <c r="K562" s="17">
        <v>8</v>
      </c>
      <c r="L562" s="17">
        <v>9</v>
      </c>
      <c r="M562" s="18">
        <v>10</v>
      </c>
    </row>
    <row r="564" spans="1:13" ht="15" thickBot="1" x14ac:dyDescent="0.35"/>
    <row r="565" spans="1:13" ht="15" thickBot="1" x14ac:dyDescent="0.35">
      <c r="A565" s="23" t="s">
        <v>4</v>
      </c>
      <c r="B565" s="24">
        <f>D565*$E$2</f>
        <v>7.0000000000000021E-2</v>
      </c>
      <c r="C565" s="21" t="s">
        <v>5</v>
      </c>
      <c r="D565" s="25">
        <f>D549+1</f>
        <v>35</v>
      </c>
      <c r="E565" s="13"/>
      <c r="F565" s="12"/>
      <c r="G565" s="12"/>
      <c r="H565" s="12"/>
      <c r="I565" s="12"/>
      <c r="J565" s="12"/>
      <c r="K565" s="12"/>
      <c r="L565" s="12"/>
      <c r="M565" s="14"/>
    </row>
    <row r="566" spans="1:13" x14ac:dyDescent="0.3">
      <c r="A566" s="10">
        <v>10</v>
      </c>
      <c r="B566" s="10">
        <v>1</v>
      </c>
      <c r="C566" s="30">
        <f>(1/SQRT(2 * PI() * 0.1))*EXP(-1 *( (C578*$C$2 - 0.5)^2)/0.02)</f>
        <v>4.7014199083806441E-6</v>
      </c>
      <c r="D566" s="30">
        <f t="shared" ref="D566:L566" si="446">(1/SQRT(2 * PI() * 0.1))*EXP(-1 *( (D578*$C$2 - 0.5)^2)/0.02)</f>
        <v>4.232083331915869E-4</v>
      </c>
      <c r="E566" s="30">
        <f t="shared" si="446"/>
        <v>1.401473522632427E-2</v>
      </c>
      <c r="F566" s="30">
        <f t="shared" si="446"/>
        <v>0.17073442725555385</v>
      </c>
      <c r="G566" s="30">
        <f t="shared" si="446"/>
        <v>0.76517861656164454</v>
      </c>
      <c r="H566" s="30">
        <f t="shared" si="446"/>
        <v>1.2615662610100802</v>
      </c>
      <c r="I566" s="30">
        <f t="shared" si="446"/>
        <v>0.76517861656164354</v>
      </c>
      <c r="J566" s="30">
        <f t="shared" si="446"/>
        <v>0.17073442725555343</v>
      </c>
      <c r="K566" s="30">
        <f t="shared" si="446"/>
        <v>1.401473522632426E-2</v>
      </c>
      <c r="L566" s="30">
        <f t="shared" si="446"/>
        <v>4.232083331915869E-4</v>
      </c>
      <c r="M566" s="32">
        <f>L566</f>
        <v>4.232083331915869E-4</v>
      </c>
    </row>
    <row r="567" spans="1:13" x14ac:dyDescent="0.3">
      <c r="A567" s="11">
        <v>9</v>
      </c>
      <c r="B567" s="19">
        <v>0.9</v>
      </c>
      <c r="C567" s="28">
        <f>10*A567*$C$2</f>
        <v>9</v>
      </c>
      <c r="D567" s="22">
        <f>(1-4*$D$2)*D551+$D$2*(D552+D550+E551+C551)</f>
        <v>4.0423812484956674</v>
      </c>
      <c r="E567" s="22">
        <f t="shared" ref="E567:L567" si="447">(1-4*$D$2)*E551+$D$2*(E552+E550+F551+D551)</f>
        <v>2.147201817833269</v>
      </c>
      <c r="F567" s="22">
        <f t="shared" si="447"/>
        <v>1.3992303297217863</v>
      </c>
      <c r="G567" s="22">
        <f t="shared" si="447"/>
        <v>1.2131900446444948</v>
      </c>
      <c r="H567" s="22">
        <f t="shared" si="447"/>
        <v>1.1667779774519955</v>
      </c>
      <c r="I567" s="22">
        <f t="shared" si="447"/>
        <v>0.9397191851636254</v>
      </c>
      <c r="J567" s="22">
        <f t="shared" si="447"/>
        <v>0.72399368221336524</v>
      </c>
      <c r="K567" s="22">
        <f t="shared" si="447"/>
        <v>0.69179926044138373</v>
      </c>
      <c r="L567" s="22">
        <f t="shared" si="447"/>
        <v>0.7557411077270717</v>
      </c>
      <c r="M567" s="32">
        <f>L567</f>
        <v>0.7557411077270717</v>
      </c>
    </row>
    <row r="568" spans="1:13" x14ac:dyDescent="0.3">
      <c r="A568" s="11">
        <v>8</v>
      </c>
      <c r="B568" s="9">
        <v>0.8</v>
      </c>
      <c r="C568" s="28">
        <f>10*A568*$C$2</f>
        <v>8</v>
      </c>
      <c r="D568" s="22">
        <f t="shared" ref="D568:L568" si="448">(1-4*$D$2)*D552+$D$2*(D553+D551+E552+C552)</f>
        <v>5.0474383811365753</v>
      </c>
      <c r="E568" s="22">
        <f t="shared" si="448"/>
        <v>3.1799189909354184</v>
      </c>
      <c r="F568" s="22">
        <f t="shared" si="448"/>
        <v>2.1268650018008861</v>
      </c>
      <c r="G568" s="22">
        <f t="shared" si="448"/>
        <v>1.5895576092777026</v>
      </c>
      <c r="H568" s="22">
        <f t="shared" si="448"/>
        <v>1.3209236956742361</v>
      </c>
      <c r="I568" s="22">
        <f t="shared" si="448"/>
        <v>1.1663650731371893</v>
      </c>
      <c r="J568" s="22">
        <f t="shared" si="448"/>
        <v>1.1488992532858595</v>
      </c>
      <c r="K568" s="22">
        <f t="shared" si="448"/>
        <v>1.319145993799042</v>
      </c>
      <c r="L568" s="22">
        <f t="shared" si="448"/>
        <v>1.6134086558163527</v>
      </c>
      <c r="M568" s="32">
        <f>L568</f>
        <v>1.6134086558163527</v>
      </c>
    </row>
    <row r="569" spans="1:13" x14ac:dyDescent="0.3">
      <c r="A569" s="11">
        <v>7</v>
      </c>
      <c r="B569" s="19">
        <v>0.7</v>
      </c>
      <c r="C569" s="28">
        <f>10*A569*$C$2</f>
        <v>7</v>
      </c>
      <c r="D569" s="22">
        <f t="shared" ref="D569:L569" si="449">(1-4*$D$2)*D553+$D$2*(D554+D552+E553+C553)</f>
        <v>5.0180165673022232</v>
      </c>
      <c r="E569" s="22">
        <f t="shared" si="449"/>
        <v>3.4899398694702914</v>
      </c>
      <c r="F569" s="22">
        <f t="shared" si="449"/>
        <v>2.4576864911961698</v>
      </c>
      <c r="G569" s="22">
        <f t="shared" si="449"/>
        <v>1.8287109021171124</v>
      </c>
      <c r="H569" s="22">
        <f t="shared" si="449"/>
        <v>1.4921477174568916</v>
      </c>
      <c r="I569" s="22">
        <f t="shared" si="449"/>
        <v>1.3766987888545419</v>
      </c>
      <c r="J569" s="22">
        <f t="shared" si="449"/>
        <v>1.4893998465655867</v>
      </c>
      <c r="K569" s="22">
        <f t="shared" si="449"/>
        <v>1.9046625529312484</v>
      </c>
      <c r="L569" s="22">
        <f t="shared" si="449"/>
        <v>2.8287822499615367</v>
      </c>
      <c r="M569" s="34">
        <f t="shared" ref="M569:M575" si="450">POWER(10,$C$2*A569)</f>
        <v>5.0118723362727238</v>
      </c>
    </row>
    <row r="570" spans="1:13" x14ac:dyDescent="0.3">
      <c r="A570" s="11">
        <v>6</v>
      </c>
      <c r="B570" s="9">
        <v>0.6</v>
      </c>
      <c r="C570" s="28">
        <f>10*A570*$C$2</f>
        <v>6</v>
      </c>
      <c r="D570" s="22">
        <f t="shared" ref="D570:L570" si="451">(1-4*$D$2)*D554+$D$2*(D555+D553+E554+C554)</f>
        <v>4.6100772374912102</v>
      </c>
      <c r="E570" s="22">
        <f t="shared" si="451"/>
        <v>3.438240288285662</v>
      </c>
      <c r="F570" s="22">
        <f t="shared" si="451"/>
        <v>2.5561074152180545</v>
      </c>
      <c r="G570" s="22">
        <f t="shared" si="451"/>
        <v>1.9618660078922219</v>
      </c>
      <c r="H570" s="22">
        <f t="shared" si="451"/>
        <v>1.6262033000280141</v>
      </c>
      <c r="I570" s="22">
        <f t="shared" si="451"/>
        <v>1.5261771780027842</v>
      </c>
      <c r="J570" s="22">
        <f t="shared" si="451"/>
        <v>1.6671460180503239</v>
      </c>
      <c r="K570" s="22">
        <f t="shared" si="451"/>
        <v>2.0851906438072834</v>
      </c>
      <c r="L570" s="22">
        <f t="shared" si="451"/>
        <v>2.8450504435948791</v>
      </c>
      <c r="M570" s="34">
        <f t="shared" si="450"/>
        <v>3.9810717055349736</v>
      </c>
    </row>
    <row r="571" spans="1:13" x14ac:dyDescent="0.3">
      <c r="A571" s="11">
        <v>5</v>
      </c>
      <c r="B571" s="19">
        <v>0.5</v>
      </c>
      <c r="C571" s="28">
        <f>10*A571*$C$2</f>
        <v>5</v>
      </c>
      <c r="D571" s="22">
        <f t="shared" ref="D571:L571" si="452">(1-4*$D$2)*D555+$D$2*(D556+D554+E555+C555)</f>
        <v>4.0866892078292372</v>
      </c>
      <c r="E571" s="22">
        <f t="shared" si="452"/>
        <v>3.2707766147953854</v>
      </c>
      <c r="F571" s="22">
        <f t="shared" si="452"/>
        <v>2.5812292265134222</v>
      </c>
      <c r="G571" s="22">
        <f t="shared" si="452"/>
        <v>2.0656538880213113</v>
      </c>
      <c r="H571" s="22">
        <f t="shared" si="452"/>
        <v>1.7474437349153884</v>
      </c>
      <c r="I571" s="22">
        <f t="shared" si="452"/>
        <v>1.6346630747588113</v>
      </c>
      <c r="J571" s="22">
        <f t="shared" si="452"/>
        <v>1.7321421429052259</v>
      </c>
      <c r="K571" s="22">
        <f t="shared" si="452"/>
        <v>2.0421089987183829</v>
      </c>
      <c r="L571" s="22">
        <f t="shared" si="452"/>
        <v>2.548218650515742</v>
      </c>
      <c r="M571" s="34">
        <f t="shared" si="450"/>
        <v>3.1622776601683795</v>
      </c>
    </row>
    <row r="572" spans="1:13" x14ac:dyDescent="0.3">
      <c r="A572" s="11">
        <v>4</v>
      </c>
      <c r="B572" s="9">
        <v>0.4</v>
      </c>
      <c r="C572" s="26">
        <f>D572</f>
        <v>3.6074254485721697</v>
      </c>
      <c r="D572" s="22">
        <f t="shared" ref="D572:L572" si="453">(1-4*$D$2)*D556+$D$2*(D557+D555+E556+C556)</f>
        <v>3.6074254485721697</v>
      </c>
      <c r="E572" s="22">
        <f t="shared" si="453"/>
        <v>3.1892972240087505</v>
      </c>
      <c r="F572" s="22">
        <f t="shared" si="453"/>
        <v>2.6793610561109515</v>
      </c>
      <c r="G572" s="22">
        <f t="shared" si="453"/>
        <v>2.2277267330139536</v>
      </c>
      <c r="H572" s="22">
        <f t="shared" si="453"/>
        <v>1.9071474527725476</v>
      </c>
      <c r="I572" s="22">
        <f t="shared" si="453"/>
        <v>1.7488955448386185</v>
      </c>
      <c r="J572" s="22">
        <f t="shared" si="453"/>
        <v>1.7599289381176484</v>
      </c>
      <c r="K572" s="22">
        <f t="shared" si="453"/>
        <v>1.9270145956299856</v>
      </c>
      <c r="L572" s="22">
        <f t="shared" si="453"/>
        <v>2.2081602205750146</v>
      </c>
      <c r="M572" s="34">
        <f t="shared" si="450"/>
        <v>2.5118864315095806</v>
      </c>
    </row>
    <row r="573" spans="1:13" x14ac:dyDescent="0.3">
      <c r="A573" s="11">
        <v>3</v>
      </c>
      <c r="B573" s="19">
        <v>0.3</v>
      </c>
      <c r="C573" s="26">
        <f t="shared" ref="C573:C575" si="454">D573</f>
        <v>3.7693735923634706</v>
      </c>
      <c r="D573" s="22">
        <f t="shared" ref="D573:L573" si="455">(1-4*$D$2)*D557+$D$2*(D558+D556+E557+C557)</f>
        <v>3.7693735923634706</v>
      </c>
      <c r="E573" s="22">
        <f t="shared" si="455"/>
        <v>3.446319404830815</v>
      </c>
      <c r="F573" s="22">
        <f t="shared" si="455"/>
        <v>2.9804607050895022</v>
      </c>
      <c r="G573" s="22">
        <f t="shared" si="455"/>
        <v>2.5186382727964807</v>
      </c>
      <c r="H573" s="22">
        <f t="shared" si="455"/>
        <v>2.1473564617388647</v>
      </c>
      <c r="I573" s="22">
        <f t="shared" si="455"/>
        <v>1.9061452188725103</v>
      </c>
      <c r="J573" s="22">
        <f t="shared" si="455"/>
        <v>1.8022714925982422</v>
      </c>
      <c r="K573" s="22">
        <f t="shared" si="455"/>
        <v>1.8176191504266712</v>
      </c>
      <c r="L573" s="22">
        <f t="shared" si="455"/>
        <v>1.9074261889075437</v>
      </c>
      <c r="M573" s="34">
        <f t="shared" si="450"/>
        <v>1.99526231496888</v>
      </c>
    </row>
    <row r="574" spans="1:13" x14ac:dyDescent="0.3">
      <c r="A574" s="11">
        <v>2</v>
      </c>
      <c r="B574" s="9">
        <v>0.2</v>
      </c>
      <c r="C574" s="26">
        <f t="shared" si="454"/>
        <v>4.4897326761657785</v>
      </c>
      <c r="D574" s="22">
        <f t="shared" ref="D574:L574" si="456">(1-4*$D$2)*D558+$D$2*(D559+D557+E558+C558)</f>
        <v>4.4897326761657785</v>
      </c>
      <c r="E574" s="22">
        <f t="shared" si="456"/>
        <v>4.0877330746523741</v>
      </c>
      <c r="F574" s="22">
        <f t="shared" si="456"/>
        <v>3.5207748957562437</v>
      </c>
      <c r="G574" s="22">
        <f t="shared" si="456"/>
        <v>2.9540235286723209</v>
      </c>
      <c r="H574" s="22">
        <f t="shared" si="456"/>
        <v>2.4733556791654792</v>
      </c>
      <c r="I574" s="22">
        <f t="shared" si="456"/>
        <v>2.112762484470609</v>
      </c>
      <c r="J574" s="22">
        <f t="shared" si="456"/>
        <v>1.874320066279366</v>
      </c>
      <c r="K574" s="22">
        <f t="shared" si="456"/>
        <v>1.7377161966277059</v>
      </c>
      <c r="L574" s="22">
        <f t="shared" si="456"/>
        <v>1.6621701278253389</v>
      </c>
      <c r="M574" s="34">
        <f t="shared" si="450"/>
        <v>1.5848931924611136</v>
      </c>
    </row>
    <row r="575" spans="1:13" x14ac:dyDescent="0.3">
      <c r="A575" s="11">
        <v>1</v>
      </c>
      <c r="B575" s="19">
        <v>0.1</v>
      </c>
      <c r="C575" s="26">
        <f t="shared" si="454"/>
        <v>5.8040125004156895</v>
      </c>
      <c r="D575" s="22">
        <f t="shared" ref="D575:L575" si="457">(1-4*$D$2)*D559+$D$2*(D560+D558+E559+C559)</f>
        <v>5.8040125004156895</v>
      </c>
      <c r="E575" s="22">
        <f t="shared" si="457"/>
        <v>5.0861641590429683</v>
      </c>
      <c r="F575" s="22">
        <f t="shared" si="457"/>
        <v>4.2495182900891049</v>
      </c>
      <c r="G575" s="22">
        <f t="shared" si="457"/>
        <v>3.4823682842680048</v>
      </c>
      <c r="H575" s="22">
        <f t="shared" si="457"/>
        <v>2.8418236515975224</v>
      </c>
      <c r="I575" s="22">
        <f t="shared" si="457"/>
        <v>2.33674591194815</v>
      </c>
      <c r="J575" s="22">
        <f t="shared" si="457"/>
        <v>1.9552400400172316</v>
      </c>
      <c r="K575" s="22">
        <f t="shared" si="457"/>
        <v>1.6737504454850343</v>
      </c>
      <c r="L575" s="22">
        <f t="shared" si="457"/>
        <v>1.4581822810688783</v>
      </c>
      <c r="M575" s="34">
        <f t="shared" si="450"/>
        <v>1.2589254117941673</v>
      </c>
    </row>
    <row r="576" spans="1:13" ht="15" thickBot="1" x14ac:dyDescent="0.35">
      <c r="A576" s="11">
        <v>0</v>
      </c>
      <c r="B576" s="39">
        <v>0</v>
      </c>
      <c r="C576" s="36">
        <f t="shared" ref="C576:M576" si="458">POWER(10,1-($C$2*C578))</f>
        <v>10</v>
      </c>
      <c r="D576" s="36">
        <f t="shared" si="458"/>
        <v>7.9432823472428176</v>
      </c>
      <c r="E576" s="36">
        <f t="shared" si="458"/>
        <v>6.3095734448019343</v>
      </c>
      <c r="F576" s="36">
        <f t="shared" si="458"/>
        <v>5.0118723362727229</v>
      </c>
      <c r="G576" s="36">
        <f t="shared" si="458"/>
        <v>3.9810717055349727</v>
      </c>
      <c r="H576" s="36">
        <f t="shared" si="458"/>
        <v>3.1622776601683795</v>
      </c>
      <c r="I576" s="36">
        <f t="shared" si="458"/>
        <v>2.5118864315095797</v>
      </c>
      <c r="J576" s="36">
        <f t="shared" si="458"/>
        <v>1.9952623149688795</v>
      </c>
      <c r="K576" s="36">
        <f t="shared" si="458"/>
        <v>1.5848931924611134</v>
      </c>
      <c r="L576" s="36">
        <f t="shared" si="458"/>
        <v>1.2589254117941671</v>
      </c>
      <c r="M576" s="38">
        <f t="shared" si="458"/>
        <v>1</v>
      </c>
    </row>
    <row r="577" spans="1:13" ht="15" thickBot="1" x14ac:dyDescent="0.35">
      <c r="A577" s="40" t="s">
        <v>12</v>
      </c>
      <c r="B577" s="8" t="s">
        <v>13</v>
      </c>
      <c r="C577" s="20">
        <v>0</v>
      </c>
      <c r="D577" s="17">
        <v>0.1</v>
      </c>
      <c r="E577" s="17">
        <v>0.2</v>
      </c>
      <c r="F577" s="17">
        <v>0.3</v>
      </c>
      <c r="G577" s="17">
        <v>0.4</v>
      </c>
      <c r="H577" s="17">
        <v>0.5</v>
      </c>
      <c r="I577" s="17">
        <v>0.6</v>
      </c>
      <c r="J577" s="17">
        <v>0.7</v>
      </c>
      <c r="K577" s="17">
        <v>0.8</v>
      </c>
      <c r="L577" s="17">
        <v>0.9</v>
      </c>
      <c r="M577" s="18">
        <v>1</v>
      </c>
    </row>
    <row r="578" spans="1:13" ht="15" thickBot="1" x14ac:dyDescent="0.35">
      <c r="A578" s="41"/>
      <c r="B578" s="16"/>
      <c r="C578" s="20">
        <v>0</v>
      </c>
      <c r="D578" s="17">
        <v>1</v>
      </c>
      <c r="E578" s="17">
        <v>2</v>
      </c>
      <c r="F578" s="17">
        <v>3</v>
      </c>
      <c r="G578" s="17">
        <v>4</v>
      </c>
      <c r="H578" s="17">
        <v>5</v>
      </c>
      <c r="I578" s="17">
        <v>6</v>
      </c>
      <c r="J578" s="17">
        <v>7</v>
      </c>
      <c r="K578" s="17">
        <v>8</v>
      </c>
      <c r="L578" s="17">
        <v>9</v>
      </c>
      <c r="M578" s="18">
        <v>10</v>
      </c>
    </row>
    <row r="580" spans="1:13" ht="15" thickBot="1" x14ac:dyDescent="0.35"/>
    <row r="581" spans="1:13" ht="15" thickBot="1" x14ac:dyDescent="0.35">
      <c r="A581" s="23" t="s">
        <v>4</v>
      </c>
      <c r="B581" s="24">
        <f>D581*$E$2</f>
        <v>7.2000000000000022E-2</v>
      </c>
      <c r="C581" s="21" t="s">
        <v>5</v>
      </c>
      <c r="D581" s="25">
        <f>D565+1</f>
        <v>36</v>
      </c>
      <c r="E581" s="13"/>
      <c r="F581" s="12"/>
      <c r="G581" s="12"/>
      <c r="H581" s="12"/>
      <c r="I581" s="12"/>
      <c r="J581" s="12"/>
      <c r="K581" s="12"/>
      <c r="L581" s="12"/>
      <c r="M581" s="14"/>
    </row>
    <row r="582" spans="1:13" x14ac:dyDescent="0.3">
      <c r="A582" s="10">
        <v>10</v>
      </c>
      <c r="B582" s="10">
        <v>1</v>
      </c>
      <c r="C582" s="30">
        <f>(1/SQRT(2 * PI() * 0.1))*EXP(-1 *( (C594*$C$2 - 0.5)^2)/0.02)</f>
        <v>4.7014199083806441E-6</v>
      </c>
      <c r="D582" s="30">
        <f t="shared" ref="D582:L582" si="459">(1/SQRT(2 * PI() * 0.1))*EXP(-1 *( (D594*$C$2 - 0.5)^2)/0.02)</f>
        <v>4.232083331915869E-4</v>
      </c>
      <c r="E582" s="30">
        <f t="shared" si="459"/>
        <v>1.401473522632427E-2</v>
      </c>
      <c r="F582" s="30">
        <f t="shared" si="459"/>
        <v>0.17073442725555385</v>
      </c>
      <c r="G582" s="30">
        <f t="shared" si="459"/>
        <v>0.76517861656164454</v>
      </c>
      <c r="H582" s="30">
        <f t="shared" si="459"/>
        <v>1.2615662610100802</v>
      </c>
      <c r="I582" s="30">
        <f t="shared" si="459"/>
        <v>0.76517861656164354</v>
      </c>
      <c r="J582" s="30">
        <f t="shared" si="459"/>
        <v>0.17073442725555343</v>
      </c>
      <c r="K582" s="30">
        <f t="shared" si="459"/>
        <v>1.401473522632426E-2</v>
      </c>
      <c r="L582" s="30">
        <f t="shared" si="459"/>
        <v>4.232083331915869E-4</v>
      </c>
      <c r="M582" s="32">
        <f>L582</f>
        <v>4.232083331915869E-4</v>
      </c>
    </row>
    <row r="583" spans="1:13" x14ac:dyDescent="0.3">
      <c r="A583" s="11">
        <v>9</v>
      </c>
      <c r="B583" s="19">
        <v>0.9</v>
      </c>
      <c r="C583" s="28">
        <f>10*A583*$C$2</f>
        <v>9</v>
      </c>
      <c r="D583" s="22">
        <f>(1-4*$D$2)*D567+$D$2*(D568+D566+E567+C567)</f>
        <v>4.0474889311597408</v>
      </c>
      <c r="E583" s="22">
        <f t="shared" ref="E583:L583" si="460">(1-4*$D$2)*E567+$D$2*(E568+E566+F567+D567)</f>
        <v>2.1565494244424928</v>
      </c>
      <c r="F583" s="22">
        <f t="shared" si="460"/>
        <v>1.411444324251198</v>
      </c>
      <c r="G583" s="22">
        <f t="shared" si="460"/>
        <v>1.2267869155315247</v>
      </c>
      <c r="H583" s="22">
        <f t="shared" si="460"/>
        <v>1.1804354327888864</v>
      </c>
      <c r="I583" s="22">
        <f t="shared" si="460"/>
        <v>0.95240690690556384</v>
      </c>
      <c r="J583" s="22">
        <f t="shared" si="460"/>
        <v>0.73502916167195753</v>
      </c>
      <c r="K583" s="22">
        <f t="shared" si="460"/>
        <v>0.70093895588143729</v>
      </c>
      <c r="L583" s="22">
        <f t="shared" si="460"/>
        <v>0.76342266800901437</v>
      </c>
      <c r="M583" s="32">
        <f>L583</f>
        <v>0.76342266800901437</v>
      </c>
    </row>
    <row r="584" spans="1:13" x14ac:dyDescent="0.3">
      <c r="A584" s="11">
        <v>8</v>
      </c>
      <c r="B584" s="9">
        <v>0.8</v>
      </c>
      <c r="C584" s="28">
        <f>10*A584*$C$2</f>
        <v>8</v>
      </c>
      <c r="D584" s="22">
        <f t="shared" ref="D584:L584" si="461">(1-4*$D$2)*D568+$D$2*(D569+D567+E568+C568)</f>
        <v>5.0575510375739778</v>
      </c>
      <c r="E584" s="22">
        <f t="shared" si="461"/>
        <v>3.1982728122352877</v>
      </c>
      <c r="F584" s="22">
        <f t="shared" si="461"/>
        <v>2.1506516845863928</v>
      </c>
      <c r="G584" s="22">
        <f t="shared" si="461"/>
        <v>1.6158494507028862</v>
      </c>
      <c r="H584" s="22">
        <f t="shared" si="461"/>
        <v>1.3471544145996028</v>
      </c>
      <c r="I584" s="22">
        <f t="shared" si="461"/>
        <v>1.1905211992230904</v>
      </c>
      <c r="J584" s="22">
        <f t="shared" si="461"/>
        <v>1.1695607698002086</v>
      </c>
      <c r="K584" s="22">
        <f t="shared" si="461"/>
        <v>1.3355831432547773</v>
      </c>
      <c r="L584" s="22">
        <f t="shared" si="461"/>
        <v>1.6260973326240711</v>
      </c>
      <c r="M584" s="32">
        <f>L584</f>
        <v>1.6260973326240711</v>
      </c>
    </row>
    <row r="585" spans="1:13" x14ac:dyDescent="0.3">
      <c r="A585" s="11">
        <v>7</v>
      </c>
      <c r="B585" s="19">
        <v>0.7</v>
      </c>
      <c r="C585" s="28">
        <f>10*A585*$C$2</f>
        <v>7</v>
      </c>
      <c r="D585" s="22">
        <f t="shared" ref="D585:L585" si="462">(1-4*$D$2)*D569+$D$2*(D570+D568+E569+C569)</f>
        <v>5.0330944110800591</v>
      </c>
      <c r="E585" s="22">
        <f t="shared" si="462"/>
        <v>3.5167604414379525</v>
      </c>
      <c r="F585" s="22">
        <f t="shared" si="462"/>
        <v>2.491861935960503</v>
      </c>
      <c r="G585" s="22">
        <f t="shared" si="462"/>
        <v>1.8659937455880198</v>
      </c>
      <c r="H585" s="22">
        <f t="shared" si="462"/>
        <v>1.5289368808261592</v>
      </c>
      <c r="I585" s="22">
        <f t="shared" si="462"/>
        <v>1.4101577208033986</v>
      </c>
      <c r="J585" s="22">
        <f t="shared" si="462"/>
        <v>1.5173612919375121</v>
      </c>
      <c r="K585" s="22">
        <f t="shared" si="462"/>
        <v>1.9254362574129393</v>
      </c>
      <c r="L585" s="22">
        <f t="shared" si="462"/>
        <v>2.8407552477153484</v>
      </c>
      <c r="M585" s="34">
        <f t="shared" ref="M585:M591" si="463">POWER(10,$C$2*A585)</f>
        <v>5.0118723362727238</v>
      </c>
    </row>
    <row r="586" spans="1:13" x14ac:dyDescent="0.3">
      <c r="A586" s="11">
        <v>6</v>
      </c>
      <c r="B586" s="9">
        <v>0.6</v>
      </c>
      <c r="C586" s="28">
        <f>10*A586*$C$2</f>
        <v>6</v>
      </c>
      <c r="D586" s="22">
        <f t="shared" ref="D586:L586" si="464">(1-4*$D$2)*D570+$D$2*(D571+D569+E570+C570)</f>
        <v>4.6306046601816666</v>
      </c>
      <c r="E586" s="22">
        <f t="shared" si="464"/>
        <v>3.4730282850521204</v>
      </c>
      <c r="F586" s="22">
        <f t="shared" si="464"/>
        <v>2.5990258858211059</v>
      </c>
      <c r="G586" s="22">
        <f t="shared" si="464"/>
        <v>2.0077083026553431</v>
      </c>
      <c r="H586" s="22">
        <f t="shared" si="464"/>
        <v>1.67076758765906</v>
      </c>
      <c r="I586" s="22">
        <f t="shared" si="464"/>
        <v>1.5661776719388949</v>
      </c>
      <c r="J586" s="22">
        <f t="shared" si="464"/>
        <v>1.7000111658662409</v>
      </c>
      <c r="K586" s="22">
        <f t="shared" si="464"/>
        <v>2.1088317314204232</v>
      </c>
      <c r="L586" s="22">
        <f t="shared" si="464"/>
        <v>2.8576627386828832</v>
      </c>
      <c r="M586" s="34">
        <f t="shared" si="463"/>
        <v>3.9810717055349736</v>
      </c>
    </row>
    <row r="587" spans="1:13" x14ac:dyDescent="0.3">
      <c r="A587" s="11">
        <v>5</v>
      </c>
      <c r="B587" s="19">
        <v>0.5</v>
      </c>
      <c r="C587" s="28">
        <f>10*A587*$C$2</f>
        <v>5</v>
      </c>
      <c r="D587" s="22">
        <f t="shared" ref="D587:L587" si="465">(1-4*$D$2)*D571+$D$2*(D572+D570+E571+C571)</f>
        <v>4.1149937017376006</v>
      </c>
      <c r="E587" s="22">
        <f t="shared" si="465"/>
        <v>3.3132465122864918</v>
      </c>
      <c r="F587" s="22">
        <f t="shared" si="465"/>
        <v>2.6306256401318251</v>
      </c>
      <c r="G587" s="22">
        <f t="shared" si="465"/>
        <v>2.1167839180712593</v>
      </c>
      <c r="H587" s="22">
        <f t="shared" si="465"/>
        <v>1.7962222900992146</v>
      </c>
      <c r="I587" s="22">
        <f t="shared" si="465"/>
        <v>1.6778643350841658</v>
      </c>
      <c r="J587" s="22">
        <f t="shared" si="465"/>
        <v>1.7671978345100785</v>
      </c>
      <c r="K587" s="22">
        <f t="shared" si="465"/>
        <v>2.0669350063153238</v>
      </c>
      <c r="L587" s="22">
        <f t="shared" si="465"/>
        <v>2.5611631947144797</v>
      </c>
      <c r="M587" s="34">
        <f t="shared" si="463"/>
        <v>3.1622776601683795</v>
      </c>
    </row>
    <row r="588" spans="1:13" x14ac:dyDescent="0.3">
      <c r="A588" s="11">
        <v>4</v>
      </c>
      <c r="B588" s="9">
        <v>0.4</v>
      </c>
      <c r="C588" s="26">
        <f>D588</f>
        <v>3.6520421842691597</v>
      </c>
      <c r="D588" s="22">
        <f t="shared" ref="D588:L588" si="466">(1-4*$D$2)*D572+$D$2*(D573+D571+E572+C572)</f>
        <v>3.6520421842691597</v>
      </c>
      <c r="E588" s="22">
        <f t="shared" si="466"/>
        <v>3.2386359496636143</v>
      </c>
      <c r="F588" s="22">
        <f t="shared" si="466"/>
        <v>2.731614988947316</v>
      </c>
      <c r="G588" s="22">
        <f t="shared" si="466"/>
        <v>2.2797054805430492</v>
      </c>
      <c r="H588" s="22">
        <f t="shared" si="466"/>
        <v>1.9557139854558747</v>
      </c>
      <c r="I588" s="22">
        <f t="shared" si="466"/>
        <v>1.7913560458720272</v>
      </c>
      <c r="J588" s="22">
        <f t="shared" si="466"/>
        <v>1.7940505428179443</v>
      </c>
      <c r="K588" s="22">
        <f t="shared" si="466"/>
        <v>1.9509663806935404</v>
      </c>
      <c r="L588" s="22">
        <f t="shared" si="466"/>
        <v>2.2205412174275736</v>
      </c>
      <c r="M588" s="34">
        <f t="shared" si="463"/>
        <v>2.5118864315095806</v>
      </c>
    </row>
    <row r="589" spans="1:13" x14ac:dyDescent="0.3">
      <c r="A589" s="11">
        <v>3</v>
      </c>
      <c r="B589" s="19">
        <v>0.3</v>
      </c>
      <c r="C589" s="26">
        <f t="shared" ref="C589:C591" si="467">D589</f>
        <v>3.8164449428591407</v>
      </c>
      <c r="D589" s="22">
        <f t="shared" ref="D589:L589" si="468">(1-4*$D$2)*D573+$D$2*(D574+D572+E573+C573)</f>
        <v>3.8164449428591407</v>
      </c>
      <c r="E589" s="22">
        <f t="shared" si="468"/>
        <v>3.4946368001889825</v>
      </c>
      <c r="F589" s="22">
        <f t="shared" si="468"/>
        <v>3.029110866916799</v>
      </c>
      <c r="G589" s="22">
        <f t="shared" si="468"/>
        <v>2.5656411402622248</v>
      </c>
      <c r="H589" s="22">
        <f t="shared" si="468"/>
        <v>2.1905286170691767</v>
      </c>
      <c r="I589" s="22">
        <f t="shared" si="468"/>
        <v>1.9434862405037689</v>
      </c>
      <c r="J589" s="22">
        <f t="shared" si="468"/>
        <v>1.8320569732588876</v>
      </c>
      <c r="K589" s="22">
        <f t="shared" si="468"/>
        <v>1.8384095248380299</v>
      </c>
      <c r="L589" s="22">
        <f t="shared" si="468"/>
        <v>1.9181276005406898</v>
      </c>
      <c r="M589" s="34">
        <f t="shared" si="463"/>
        <v>1.99526231496888</v>
      </c>
    </row>
    <row r="590" spans="1:13" x14ac:dyDescent="0.3">
      <c r="A590" s="11">
        <v>2</v>
      </c>
      <c r="B590" s="9">
        <v>0.2</v>
      </c>
      <c r="C590" s="26">
        <f t="shared" si="467"/>
        <v>4.5281169039526183</v>
      </c>
      <c r="D590" s="22">
        <f t="shared" ref="D590:L590" si="469">(1-4*$D$2)*D574+$D$2*(D575+D573+E574+C574)</f>
        <v>4.5281169039526183</v>
      </c>
      <c r="E590" s="22">
        <f t="shared" si="469"/>
        <v>4.1261448420896354</v>
      </c>
      <c r="F590" s="22">
        <f t="shared" si="469"/>
        <v>3.5585020988519092</v>
      </c>
      <c r="G590" s="22">
        <f t="shared" si="469"/>
        <v>2.9898321321317058</v>
      </c>
      <c r="H590" s="22">
        <f t="shared" si="469"/>
        <v>2.5058643611289595</v>
      </c>
      <c r="I590" s="22">
        <f t="shared" si="469"/>
        <v>2.1406658721472231</v>
      </c>
      <c r="J590" s="22">
        <f t="shared" si="469"/>
        <v>1.8964620559986309</v>
      </c>
      <c r="K590" s="22">
        <f t="shared" si="469"/>
        <v>1.7531151973288233</v>
      </c>
      <c r="L590" s="22">
        <f t="shared" si="469"/>
        <v>1.6700775973781161</v>
      </c>
      <c r="M590" s="34">
        <f t="shared" si="463"/>
        <v>1.5848931924611136</v>
      </c>
    </row>
    <row r="591" spans="1:13" x14ac:dyDescent="0.3">
      <c r="A591" s="11">
        <v>1</v>
      </c>
      <c r="B591" s="19">
        <v>0.1</v>
      </c>
      <c r="C591" s="26">
        <f t="shared" si="467"/>
        <v>5.8254408366565888</v>
      </c>
      <c r="D591" s="22">
        <f t="shared" ref="D591:L591" si="470">(1-4*$D$2)*D575+$D$2*(D576+D574+E575+C575)</f>
        <v>5.8254408366565888</v>
      </c>
      <c r="E591" s="22">
        <f t="shared" si="470"/>
        <v>5.1074002938004144</v>
      </c>
      <c r="F591" s="22">
        <f t="shared" si="470"/>
        <v>4.2701395930858093</v>
      </c>
      <c r="G591" s="22">
        <f t="shared" si="470"/>
        <v>3.5017610920323854</v>
      </c>
      <c r="H591" s="22">
        <f t="shared" si="470"/>
        <v>2.8593142374295071</v>
      </c>
      <c r="I591" s="22">
        <f t="shared" si="470"/>
        <v>2.3516917039086187</v>
      </c>
      <c r="J591" s="22">
        <f t="shared" si="470"/>
        <v>1.9670637557397324</v>
      </c>
      <c r="K591" s="22">
        <f t="shared" si="470"/>
        <v>1.6819564311319928</v>
      </c>
      <c r="L591" s="22">
        <f t="shared" si="470"/>
        <v>1.4623907355935173</v>
      </c>
      <c r="M591" s="34">
        <f t="shared" si="463"/>
        <v>1.2589254117941673</v>
      </c>
    </row>
    <row r="592" spans="1:13" ht="15" thickBot="1" x14ac:dyDescent="0.35">
      <c r="A592" s="11">
        <v>0</v>
      </c>
      <c r="B592" s="39">
        <v>0</v>
      </c>
      <c r="C592" s="36">
        <f t="shared" ref="C592:M592" si="471">POWER(10,1-($C$2*C594))</f>
        <v>10</v>
      </c>
      <c r="D592" s="36">
        <f t="shared" si="471"/>
        <v>7.9432823472428176</v>
      </c>
      <c r="E592" s="36">
        <f t="shared" si="471"/>
        <v>6.3095734448019343</v>
      </c>
      <c r="F592" s="36">
        <f t="shared" si="471"/>
        <v>5.0118723362727229</v>
      </c>
      <c r="G592" s="36">
        <f t="shared" si="471"/>
        <v>3.9810717055349727</v>
      </c>
      <c r="H592" s="36">
        <f t="shared" si="471"/>
        <v>3.1622776601683795</v>
      </c>
      <c r="I592" s="36">
        <f t="shared" si="471"/>
        <v>2.5118864315095797</v>
      </c>
      <c r="J592" s="36">
        <f t="shared" si="471"/>
        <v>1.9952623149688795</v>
      </c>
      <c r="K592" s="36">
        <f t="shared" si="471"/>
        <v>1.5848931924611134</v>
      </c>
      <c r="L592" s="36">
        <f t="shared" si="471"/>
        <v>1.2589254117941671</v>
      </c>
      <c r="M592" s="38">
        <f t="shared" si="471"/>
        <v>1</v>
      </c>
    </row>
    <row r="593" spans="1:13" ht="15" thickBot="1" x14ac:dyDescent="0.35">
      <c r="A593" s="40" t="s">
        <v>12</v>
      </c>
      <c r="B593" s="8" t="s">
        <v>13</v>
      </c>
      <c r="C593" s="20">
        <v>0</v>
      </c>
      <c r="D593" s="17">
        <v>0.1</v>
      </c>
      <c r="E593" s="17">
        <v>0.2</v>
      </c>
      <c r="F593" s="17">
        <v>0.3</v>
      </c>
      <c r="G593" s="17">
        <v>0.4</v>
      </c>
      <c r="H593" s="17">
        <v>0.5</v>
      </c>
      <c r="I593" s="17">
        <v>0.6</v>
      </c>
      <c r="J593" s="17">
        <v>0.7</v>
      </c>
      <c r="K593" s="17">
        <v>0.8</v>
      </c>
      <c r="L593" s="17">
        <v>0.9</v>
      </c>
      <c r="M593" s="18">
        <v>1</v>
      </c>
    </row>
    <row r="594" spans="1:13" ht="15" thickBot="1" x14ac:dyDescent="0.35">
      <c r="A594" s="41"/>
      <c r="B594" s="16"/>
      <c r="C594" s="20">
        <v>0</v>
      </c>
      <c r="D594" s="17">
        <v>1</v>
      </c>
      <c r="E594" s="17">
        <v>2</v>
      </c>
      <c r="F594" s="17">
        <v>3</v>
      </c>
      <c r="G594" s="17">
        <v>4</v>
      </c>
      <c r="H594" s="17">
        <v>5</v>
      </c>
      <c r="I594" s="17">
        <v>6</v>
      </c>
      <c r="J594" s="17">
        <v>7</v>
      </c>
      <c r="K594" s="17">
        <v>8</v>
      </c>
      <c r="L594" s="17">
        <v>9</v>
      </c>
      <c r="M594" s="18">
        <v>10</v>
      </c>
    </row>
    <row r="596" spans="1:13" ht="15" thickBot="1" x14ac:dyDescent="0.35"/>
    <row r="597" spans="1:13" ht="15" thickBot="1" x14ac:dyDescent="0.35">
      <c r="A597" s="23" t="s">
        <v>4</v>
      </c>
      <c r="B597" s="24">
        <f>D597*$E$2</f>
        <v>7.4000000000000024E-2</v>
      </c>
      <c r="C597" s="21" t="s">
        <v>5</v>
      </c>
      <c r="D597" s="25">
        <f>D581+1</f>
        <v>37</v>
      </c>
      <c r="E597" s="13"/>
      <c r="F597" s="12"/>
      <c r="G597" s="12"/>
      <c r="H597" s="12"/>
      <c r="I597" s="12"/>
      <c r="J597" s="12"/>
      <c r="K597" s="12"/>
      <c r="L597" s="12"/>
      <c r="M597" s="14"/>
    </row>
    <row r="598" spans="1:13" x14ac:dyDescent="0.3">
      <c r="A598" s="10">
        <v>10</v>
      </c>
      <c r="B598" s="10">
        <v>1</v>
      </c>
      <c r="C598" s="30">
        <f>(1/SQRT(2 * PI() * 0.1))*EXP(-1 *( (C610*$C$2 - 0.5)^2)/0.02)</f>
        <v>4.7014199083806441E-6</v>
      </c>
      <c r="D598" s="30">
        <f t="shared" ref="D598:L598" si="472">(1/SQRT(2 * PI() * 0.1))*EXP(-1 *( (D610*$C$2 - 0.5)^2)/0.02)</f>
        <v>4.232083331915869E-4</v>
      </c>
      <c r="E598" s="30">
        <f t="shared" si="472"/>
        <v>1.401473522632427E-2</v>
      </c>
      <c r="F598" s="30">
        <f t="shared" si="472"/>
        <v>0.17073442725555385</v>
      </c>
      <c r="G598" s="30">
        <f t="shared" si="472"/>
        <v>0.76517861656164454</v>
      </c>
      <c r="H598" s="30">
        <f t="shared" si="472"/>
        <v>1.2615662610100802</v>
      </c>
      <c r="I598" s="30">
        <f t="shared" si="472"/>
        <v>0.76517861656164354</v>
      </c>
      <c r="J598" s="30">
        <f t="shared" si="472"/>
        <v>0.17073442725555343</v>
      </c>
      <c r="K598" s="30">
        <f t="shared" si="472"/>
        <v>1.401473522632426E-2</v>
      </c>
      <c r="L598" s="30">
        <f t="shared" si="472"/>
        <v>4.232083331915869E-4</v>
      </c>
      <c r="M598" s="32">
        <f>L598</f>
        <v>4.232083331915869E-4</v>
      </c>
    </row>
    <row r="599" spans="1:13" x14ac:dyDescent="0.3">
      <c r="A599" s="11">
        <v>9</v>
      </c>
      <c r="B599" s="19">
        <v>0.9</v>
      </c>
      <c r="C599" s="28">
        <f>10*A599*$C$2</f>
        <v>9</v>
      </c>
      <c r="D599" s="22">
        <f>(1-4*$D$2)*D583+$D$2*(D584+D582+E583+C583)</f>
        <v>4.0524025203018814</v>
      </c>
      <c r="E599" s="22">
        <f t="shared" ref="E599:L599" si="473">(1-4*$D$2)*E583+$D$2*(E584+E582+F583+D583)</f>
        <v>2.1655540454630087</v>
      </c>
      <c r="F599" s="22">
        <f t="shared" si="473"/>
        <v>1.4232333552134324</v>
      </c>
      <c r="G599" s="22">
        <f t="shared" si="473"/>
        <v>1.239938947967228</v>
      </c>
      <c r="H599" s="22">
        <f t="shared" si="473"/>
        <v>1.1936699861671316</v>
      </c>
      <c r="I599" s="22">
        <f t="shared" si="473"/>
        <v>0.96471426343022837</v>
      </c>
      <c r="J599" s="22">
        <f t="shared" si="473"/>
        <v>0.74573404430294421</v>
      </c>
      <c r="K599" s="22">
        <f t="shared" si="473"/>
        <v>0.70979773280870218</v>
      </c>
      <c r="L599" s="22">
        <f t="shared" si="473"/>
        <v>0.77086096657134573</v>
      </c>
      <c r="M599" s="32">
        <f>L599</f>
        <v>0.77086096657134573</v>
      </c>
    </row>
    <row r="600" spans="1:13" x14ac:dyDescent="0.3">
      <c r="A600" s="11">
        <v>8</v>
      </c>
      <c r="B600" s="9">
        <v>0.8</v>
      </c>
      <c r="C600" s="28">
        <f>10*A600*$C$2</f>
        <v>8</v>
      </c>
      <c r="D600" s="22">
        <f t="shared" ref="D600:L600" si="474">(1-4*$D$2)*D584+$D$2*(D585+D583+E584+C584)</f>
        <v>5.0672814384098128</v>
      </c>
      <c r="E600" s="22">
        <f t="shared" si="474"/>
        <v>3.2159570800552211</v>
      </c>
      <c r="F600" s="22">
        <f t="shared" si="474"/>
        <v>2.1736160415472536</v>
      </c>
      <c r="G600" s="22">
        <f t="shared" si="474"/>
        <v>1.6412872422016851</v>
      </c>
      <c r="H600" s="22">
        <f t="shared" si="474"/>
        <v>1.3725794756281251</v>
      </c>
      <c r="I600" s="22">
        <f t="shared" si="474"/>
        <v>1.2139602022663727</v>
      </c>
      <c r="J600" s="22">
        <f t="shared" si="474"/>
        <v>1.1896111131775091</v>
      </c>
      <c r="K600" s="22">
        <f t="shared" si="474"/>
        <v>1.3515232917946867</v>
      </c>
      <c r="L600" s="22">
        <f t="shared" si="474"/>
        <v>1.6383911448454564</v>
      </c>
      <c r="M600" s="32">
        <f>L600</f>
        <v>1.6383911448454564</v>
      </c>
    </row>
    <row r="601" spans="1:13" x14ac:dyDescent="0.3">
      <c r="A601" s="11">
        <v>7</v>
      </c>
      <c r="B601" s="19">
        <v>0.7</v>
      </c>
      <c r="C601" s="28">
        <f>10*A601*$C$2</f>
        <v>7</v>
      </c>
      <c r="D601" s="22">
        <f t="shared" ref="D601:L601" si="475">(1-4*$D$2)*D585+$D$2*(D586+D584+E585+C585)</f>
        <v>5.047602110054731</v>
      </c>
      <c r="E601" s="22">
        <f t="shared" si="475"/>
        <v>3.5426035771531845</v>
      </c>
      <c r="F601" s="22">
        <f t="shared" si="475"/>
        <v>2.5248587386787946</v>
      </c>
      <c r="G601" s="22">
        <f t="shared" si="475"/>
        <v>1.9020700631465823</v>
      </c>
      <c r="H601" s="22">
        <f t="shared" si="475"/>
        <v>1.5646020698952481</v>
      </c>
      <c r="I601" s="22">
        <f t="shared" si="475"/>
        <v>1.442630952945811</v>
      </c>
      <c r="J601" s="22">
        <f t="shared" si="475"/>
        <v>1.54450544116406</v>
      </c>
      <c r="K601" s="22">
        <f t="shared" si="475"/>
        <v>1.9455935343482003</v>
      </c>
      <c r="L601" s="22">
        <f t="shared" si="475"/>
        <v>2.852364782541593</v>
      </c>
      <c r="M601" s="34">
        <f t="shared" ref="M601:M607" si="476">POWER(10,$C$2*A601)</f>
        <v>5.0118723362727238</v>
      </c>
    </row>
    <row r="602" spans="1:13" x14ac:dyDescent="0.3">
      <c r="A602" s="11">
        <v>6</v>
      </c>
      <c r="B602" s="9">
        <v>0.6</v>
      </c>
      <c r="C602" s="28">
        <f>10*A602*$C$2</f>
        <v>6</v>
      </c>
      <c r="D602" s="22">
        <f t="shared" ref="D602:L602" si="477">(1-4*$D$2)*D586+$D$2*(D587+D585+E586+C586)</f>
        <v>4.6503442116102898</v>
      </c>
      <c r="E602" s="22">
        <f t="shared" si="477"/>
        <v>3.5065331569558675</v>
      </c>
      <c r="F602" s="22">
        <f t="shared" si="477"/>
        <v>2.6404500099241792</v>
      </c>
      <c r="G602" s="22">
        <f t="shared" si="477"/>
        <v>2.0520558879589577</v>
      </c>
      <c r="H602" s="22">
        <f t="shared" si="477"/>
        <v>1.7139625466357344</v>
      </c>
      <c r="I602" s="22">
        <f t="shared" si="477"/>
        <v>1.604995696270352</v>
      </c>
      <c r="J602" s="22">
        <f t="shared" si="477"/>
        <v>1.7319159391346299</v>
      </c>
      <c r="K602" s="22">
        <f t="shared" si="477"/>
        <v>2.1317753799395622</v>
      </c>
      <c r="L602" s="22">
        <f t="shared" si="477"/>
        <v>2.8698969236136214</v>
      </c>
      <c r="M602" s="34">
        <f t="shared" si="476"/>
        <v>3.9810717055349736</v>
      </c>
    </row>
    <row r="603" spans="1:13" x14ac:dyDescent="0.3">
      <c r="A603" s="11">
        <v>5</v>
      </c>
      <c r="B603" s="19">
        <v>0.5</v>
      </c>
      <c r="C603" s="28">
        <f>10*A603*$C$2</f>
        <v>5</v>
      </c>
      <c r="D603" s="22">
        <f t="shared" ref="D603:L603" si="478">(1-4*$D$2)*D587+$D$2*(D588+D586+E587+C587)</f>
        <v>4.1421774116949841</v>
      </c>
      <c r="E603" s="22">
        <f t="shared" si="478"/>
        <v>3.3541060177743303</v>
      </c>
      <c r="F603" s="22">
        <f t="shared" si="478"/>
        <v>2.6782593890516</v>
      </c>
      <c r="G603" s="22">
        <f t="shared" si="478"/>
        <v>2.1662091263001382</v>
      </c>
      <c r="H603" s="22">
        <f t="shared" si="478"/>
        <v>1.8434704232739147</v>
      </c>
      <c r="I603" s="22">
        <f t="shared" si="478"/>
        <v>1.7197636355008759</v>
      </c>
      <c r="J603" s="22">
        <f t="shared" si="478"/>
        <v>1.8012117769187508</v>
      </c>
      <c r="K603" s="22">
        <f t="shared" si="478"/>
        <v>2.091018829530769</v>
      </c>
      <c r="L603" s="22">
        <f t="shared" si="478"/>
        <v>2.5737159634617282</v>
      </c>
      <c r="M603" s="34">
        <f t="shared" si="476"/>
        <v>3.1622776601683795</v>
      </c>
    </row>
    <row r="604" spans="1:13" x14ac:dyDescent="0.3">
      <c r="A604" s="11">
        <v>4</v>
      </c>
      <c r="B604" s="9">
        <v>0.4</v>
      </c>
      <c r="C604" s="26">
        <f>D604</f>
        <v>3.6948317925597354</v>
      </c>
      <c r="D604" s="22">
        <f t="shared" ref="D604:L604" si="479">(1-4*$D$2)*D588+$D$2*(D589+D587+E588+C588)</f>
        <v>3.6948317925597354</v>
      </c>
      <c r="E604" s="22">
        <f t="shared" si="479"/>
        <v>3.2860352870711127</v>
      </c>
      <c r="F604" s="22">
        <f t="shared" si="479"/>
        <v>2.7819385852405203</v>
      </c>
      <c r="G604" s="22">
        <f t="shared" si="479"/>
        <v>2.3298919026559446</v>
      </c>
      <c r="H604" s="22">
        <f t="shared" si="479"/>
        <v>2.0027052838078685</v>
      </c>
      <c r="I604" s="22">
        <f t="shared" si="479"/>
        <v>1.8324942299467561</v>
      </c>
      <c r="J604" s="22">
        <f t="shared" si="479"/>
        <v>1.8271255554304957</v>
      </c>
      <c r="K604" s="22">
        <f t="shared" si="479"/>
        <v>1.9741805344184824</v>
      </c>
      <c r="L604" s="22">
        <f t="shared" si="479"/>
        <v>2.2325369649771729</v>
      </c>
      <c r="M604" s="34">
        <f t="shared" si="476"/>
        <v>2.5118864315095806</v>
      </c>
    </row>
    <row r="605" spans="1:13" x14ac:dyDescent="0.3">
      <c r="A605" s="11">
        <v>3</v>
      </c>
      <c r="B605" s="19">
        <v>0.3</v>
      </c>
      <c r="C605" s="26">
        <f t="shared" ref="C605:C607" si="480">D605</f>
        <v>3.8615371548258084</v>
      </c>
      <c r="D605" s="22">
        <f t="shared" ref="D605:L605" si="481">(1-4*$D$2)*D589+$D$2*(D590+D588+E589+C589)</f>
        <v>3.8615371548258084</v>
      </c>
      <c r="E605" s="22">
        <f t="shared" si="481"/>
        <v>3.5409946803436343</v>
      </c>
      <c r="F605" s="22">
        <f t="shared" si="481"/>
        <v>3.0759011790334463</v>
      </c>
      <c r="G605" s="22">
        <f t="shared" si="481"/>
        <v>2.6109636473845912</v>
      </c>
      <c r="H605" s="22">
        <f t="shared" si="481"/>
        <v>2.2322468688840007</v>
      </c>
      <c r="I605" s="22">
        <f t="shared" si="481"/>
        <v>1.9796187497702169</v>
      </c>
      <c r="J605" s="22">
        <f t="shared" si="481"/>
        <v>1.8608930674834523</v>
      </c>
      <c r="K605" s="22">
        <f t="shared" si="481"/>
        <v>1.8585351353319943</v>
      </c>
      <c r="L605" s="22">
        <f t="shared" si="481"/>
        <v>1.9284836510306578</v>
      </c>
      <c r="M605" s="34">
        <f t="shared" si="476"/>
        <v>1.99526231496888</v>
      </c>
    </row>
    <row r="606" spans="1:13" x14ac:dyDescent="0.3">
      <c r="A606" s="11">
        <v>2</v>
      </c>
      <c r="B606" s="9">
        <v>0.2</v>
      </c>
      <c r="C606" s="26">
        <f t="shared" si="480"/>
        <v>4.5648528859021207</v>
      </c>
      <c r="D606" s="22">
        <f t="shared" ref="D606:L606" si="482">(1-4*$D$2)*D590+$D$2*(D591+D589+E590+C590)</f>
        <v>4.5648528859021207</v>
      </c>
      <c r="E606" s="22">
        <f t="shared" si="482"/>
        <v>4.1629601877767124</v>
      </c>
      <c r="F606" s="22">
        <f t="shared" si="482"/>
        <v>3.5947459066151715</v>
      </c>
      <c r="G606" s="22">
        <f t="shared" si="482"/>
        <v>3.0243201648814364</v>
      </c>
      <c r="H606" s="22">
        <f t="shared" si="482"/>
        <v>2.5372410439813144</v>
      </c>
      <c r="I606" s="22">
        <f t="shared" si="482"/>
        <v>2.1676340467374402</v>
      </c>
      <c r="J606" s="22">
        <f t="shared" si="482"/>
        <v>1.9178727708946592</v>
      </c>
      <c r="K606" s="22">
        <f t="shared" si="482"/>
        <v>1.7680041613351187</v>
      </c>
      <c r="L606" s="22">
        <f t="shared" si="482"/>
        <v>1.6777208646604522</v>
      </c>
      <c r="M606" s="34">
        <f t="shared" si="476"/>
        <v>1.5848931924611136</v>
      </c>
    </row>
    <row r="607" spans="1:13" x14ac:dyDescent="0.3">
      <c r="A607" s="11">
        <v>1</v>
      </c>
      <c r="B607" s="19">
        <v>0.1</v>
      </c>
      <c r="C607" s="26">
        <f t="shared" si="480"/>
        <v>5.8459362436618054</v>
      </c>
      <c r="D607" s="22">
        <f t="shared" ref="D607:L607" si="483">(1-4*$D$2)*D591+$D$2*(D592+D590+E591+C591)</f>
        <v>5.8459362436618054</v>
      </c>
      <c r="E607" s="22">
        <f t="shared" si="483"/>
        <v>5.127739802086877</v>
      </c>
      <c r="F607" s="22">
        <f t="shared" si="483"/>
        <v>4.2899350828086487</v>
      </c>
      <c r="G607" s="22">
        <f t="shared" si="483"/>
        <v>3.5204237520428765</v>
      </c>
      <c r="H607" s="22">
        <f t="shared" si="483"/>
        <v>2.8761818109335699</v>
      </c>
      <c r="I607" s="22">
        <f t="shared" si="483"/>
        <v>2.3661244001469326</v>
      </c>
      <c r="J607" s="22">
        <f t="shared" si="483"/>
        <v>1.9784872523495709</v>
      </c>
      <c r="K607" s="22">
        <f t="shared" si="483"/>
        <v>1.6898838624510357</v>
      </c>
      <c r="L607" s="22">
        <f t="shared" si="483"/>
        <v>1.4664551175383922</v>
      </c>
      <c r="M607" s="34">
        <f t="shared" si="476"/>
        <v>1.2589254117941673</v>
      </c>
    </row>
    <row r="608" spans="1:13" ht="15" thickBot="1" x14ac:dyDescent="0.35">
      <c r="A608" s="11">
        <v>0</v>
      </c>
      <c r="B608" s="39">
        <v>0</v>
      </c>
      <c r="C608" s="36">
        <f t="shared" ref="C608:M608" si="484">POWER(10,1-($C$2*C610))</f>
        <v>10</v>
      </c>
      <c r="D608" s="36">
        <f t="shared" si="484"/>
        <v>7.9432823472428176</v>
      </c>
      <c r="E608" s="36">
        <f t="shared" si="484"/>
        <v>6.3095734448019343</v>
      </c>
      <c r="F608" s="36">
        <f t="shared" si="484"/>
        <v>5.0118723362727229</v>
      </c>
      <c r="G608" s="36">
        <f t="shared" si="484"/>
        <v>3.9810717055349727</v>
      </c>
      <c r="H608" s="36">
        <f t="shared" si="484"/>
        <v>3.1622776601683795</v>
      </c>
      <c r="I608" s="36">
        <f t="shared" si="484"/>
        <v>2.5118864315095797</v>
      </c>
      <c r="J608" s="36">
        <f t="shared" si="484"/>
        <v>1.9952623149688795</v>
      </c>
      <c r="K608" s="36">
        <f t="shared" si="484"/>
        <v>1.5848931924611134</v>
      </c>
      <c r="L608" s="36">
        <f t="shared" si="484"/>
        <v>1.2589254117941671</v>
      </c>
      <c r="M608" s="38">
        <f t="shared" si="484"/>
        <v>1</v>
      </c>
    </row>
    <row r="609" spans="1:13" ht="15" thickBot="1" x14ac:dyDescent="0.35">
      <c r="A609" s="40" t="s">
        <v>12</v>
      </c>
      <c r="B609" s="8" t="s">
        <v>13</v>
      </c>
      <c r="C609" s="20">
        <v>0</v>
      </c>
      <c r="D609" s="17">
        <v>0.1</v>
      </c>
      <c r="E609" s="17">
        <v>0.2</v>
      </c>
      <c r="F609" s="17">
        <v>0.3</v>
      </c>
      <c r="G609" s="17">
        <v>0.4</v>
      </c>
      <c r="H609" s="17">
        <v>0.5</v>
      </c>
      <c r="I609" s="17">
        <v>0.6</v>
      </c>
      <c r="J609" s="17">
        <v>0.7</v>
      </c>
      <c r="K609" s="17">
        <v>0.8</v>
      </c>
      <c r="L609" s="17">
        <v>0.9</v>
      </c>
      <c r="M609" s="18">
        <v>1</v>
      </c>
    </row>
    <row r="610" spans="1:13" ht="15" thickBot="1" x14ac:dyDescent="0.35">
      <c r="A610" s="41"/>
      <c r="B610" s="16"/>
      <c r="C610" s="20">
        <v>0</v>
      </c>
      <c r="D610" s="17">
        <v>1</v>
      </c>
      <c r="E610" s="17">
        <v>2</v>
      </c>
      <c r="F610" s="17">
        <v>3</v>
      </c>
      <c r="G610" s="17">
        <v>4</v>
      </c>
      <c r="H610" s="17">
        <v>5</v>
      </c>
      <c r="I610" s="17">
        <v>6</v>
      </c>
      <c r="J610" s="17">
        <v>7</v>
      </c>
      <c r="K610" s="17">
        <v>8</v>
      </c>
      <c r="L610" s="17">
        <v>9</v>
      </c>
      <c r="M610" s="18">
        <v>10</v>
      </c>
    </row>
    <row r="612" spans="1:13" ht="15" thickBot="1" x14ac:dyDescent="0.35"/>
    <row r="613" spans="1:13" ht="15" thickBot="1" x14ac:dyDescent="0.35">
      <c r="A613" s="23" t="s">
        <v>4</v>
      </c>
      <c r="B613" s="24">
        <f>D613*$E$2</f>
        <v>7.6000000000000012E-2</v>
      </c>
      <c r="C613" s="21" t="s">
        <v>5</v>
      </c>
      <c r="D613" s="25">
        <f>D597+1</f>
        <v>38</v>
      </c>
      <c r="E613" s="13"/>
      <c r="F613" s="12"/>
      <c r="G613" s="12"/>
      <c r="H613" s="12"/>
      <c r="I613" s="12"/>
      <c r="J613" s="12"/>
      <c r="K613" s="12"/>
      <c r="L613" s="12"/>
      <c r="M613" s="14"/>
    </row>
    <row r="614" spans="1:13" x14ac:dyDescent="0.3">
      <c r="A614" s="10">
        <v>10</v>
      </c>
      <c r="B614" s="10">
        <v>1</v>
      </c>
      <c r="C614" s="30">
        <f>(1/SQRT(2 * PI() * 0.1))*EXP(-1 *( (C626*$C$2 - 0.5)^2)/0.02)</f>
        <v>4.7014199083806441E-6</v>
      </c>
      <c r="D614" s="30">
        <f t="shared" ref="D614:L614" si="485">(1/SQRT(2 * PI() * 0.1))*EXP(-1 *( (D626*$C$2 - 0.5)^2)/0.02)</f>
        <v>4.232083331915869E-4</v>
      </c>
      <c r="E614" s="30">
        <f t="shared" si="485"/>
        <v>1.401473522632427E-2</v>
      </c>
      <c r="F614" s="30">
        <f t="shared" si="485"/>
        <v>0.17073442725555385</v>
      </c>
      <c r="G614" s="30">
        <f t="shared" si="485"/>
        <v>0.76517861656164454</v>
      </c>
      <c r="H614" s="30">
        <f t="shared" si="485"/>
        <v>1.2615662610100802</v>
      </c>
      <c r="I614" s="30">
        <f t="shared" si="485"/>
        <v>0.76517861656164354</v>
      </c>
      <c r="J614" s="30">
        <f t="shared" si="485"/>
        <v>0.17073442725555343</v>
      </c>
      <c r="K614" s="30">
        <f t="shared" si="485"/>
        <v>1.401473522632426E-2</v>
      </c>
      <c r="L614" s="30">
        <f t="shared" si="485"/>
        <v>4.232083331915869E-4</v>
      </c>
      <c r="M614" s="32">
        <f>L614</f>
        <v>4.232083331915869E-4</v>
      </c>
    </row>
    <row r="615" spans="1:13" x14ac:dyDescent="0.3">
      <c r="A615" s="11">
        <v>9</v>
      </c>
      <c r="B615" s="19">
        <v>0.9</v>
      </c>
      <c r="C615" s="28">
        <f>10*A615*$C$2</f>
        <v>9</v>
      </c>
      <c r="D615" s="22">
        <f>(1-4*$D$2)*D599+$D$2*(D600+D598+E599+C599)</f>
        <v>4.057132242501579</v>
      </c>
      <c r="E615" s="22">
        <f t="shared" ref="E615:L615" si="486">(1-4*$D$2)*E599+$D$2*(E600+E598+F599+D599)</f>
        <v>2.1742323472519738</v>
      </c>
      <c r="F615" s="22">
        <f t="shared" si="486"/>
        <v>1.4346153634892953</v>
      </c>
      <c r="G615" s="22">
        <f t="shared" si="486"/>
        <v>1.2526616296222244</v>
      </c>
      <c r="H615" s="22">
        <f t="shared" si="486"/>
        <v>1.2064937868405585</v>
      </c>
      <c r="I615" s="22">
        <f t="shared" si="486"/>
        <v>0.97665142254566406</v>
      </c>
      <c r="J615" s="22">
        <f t="shared" si="486"/>
        <v>0.75611831619498748</v>
      </c>
      <c r="K615" s="22">
        <f t="shared" si="486"/>
        <v>0.71838615414080054</v>
      </c>
      <c r="L615" s="22">
        <f t="shared" si="486"/>
        <v>0.77806680382600835</v>
      </c>
      <c r="M615" s="32">
        <f>L615</f>
        <v>0.77806680382600835</v>
      </c>
    </row>
    <row r="616" spans="1:13" x14ac:dyDescent="0.3">
      <c r="A616" s="11">
        <v>8</v>
      </c>
      <c r="B616" s="9">
        <v>0.8</v>
      </c>
      <c r="C616" s="28">
        <f>10*A616*$C$2</f>
        <v>8</v>
      </c>
      <c r="D616" s="22">
        <f t="shared" ref="D616:L616" si="487">(1-4*$D$2)*D600+$D$2*(D601+D599+E600+C600)</f>
        <v>5.0766486297643292</v>
      </c>
      <c r="E616" s="22">
        <f t="shared" si="487"/>
        <v>3.2330024365256964</v>
      </c>
      <c r="F616" s="22">
        <f t="shared" si="487"/>
        <v>2.1957904915392774</v>
      </c>
      <c r="G616" s="22">
        <f t="shared" si="487"/>
        <v>1.6658983540981749</v>
      </c>
      <c r="H616" s="22">
        <f t="shared" si="487"/>
        <v>1.3972197952317125</v>
      </c>
      <c r="I616" s="22">
        <f t="shared" si="487"/>
        <v>1.2366992014896092</v>
      </c>
      <c r="J616" s="22">
        <f t="shared" si="487"/>
        <v>1.2090668185411144</v>
      </c>
      <c r="K616" s="22">
        <f t="shared" si="487"/>
        <v>1.3669833633949111</v>
      </c>
      <c r="L616" s="22">
        <f t="shared" si="487"/>
        <v>1.6503062661197077</v>
      </c>
      <c r="M616" s="32">
        <f>L616</f>
        <v>1.6503062661197077</v>
      </c>
    </row>
    <row r="617" spans="1:13" x14ac:dyDescent="0.3">
      <c r="A617" s="11">
        <v>7</v>
      </c>
      <c r="B617" s="19">
        <v>0.7</v>
      </c>
      <c r="C617" s="28">
        <f>10*A617*$C$2</f>
        <v>7</v>
      </c>
      <c r="D617" s="22">
        <f t="shared" ref="D617:L617" si="488">(1-4*$D$2)*D601+$D$2*(D602+D600+E601+C601)</f>
        <v>5.0615662674456043</v>
      </c>
      <c r="E617" s="22">
        <f t="shared" si="488"/>
        <v>3.5675109325795598</v>
      </c>
      <c r="F617" s="22">
        <f t="shared" si="488"/>
        <v>2.5567196860899992</v>
      </c>
      <c r="G617" s="22">
        <f t="shared" si="488"/>
        <v>1.9369748003762535</v>
      </c>
      <c r="H617" s="22">
        <f t="shared" si="488"/>
        <v>1.5991690216503003</v>
      </c>
      <c r="I617" s="22">
        <f t="shared" si="488"/>
        <v>1.4741388725083688</v>
      </c>
      <c r="J617" s="22">
        <f t="shared" si="488"/>
        <v>1.5708513961540422</v>
      </c>
      <c r="K617" s="22">
        <f t="shared" si="488"/>
        <v>1.9651524859576206</v>
      </c>
      <c r="L617" s="22">
        <f t="shared" si="488"/>
        <v>2.8636237443243187</v>
      </c>
      <c r="M617" s="34">
        <f t="shared" ref="M617:M623" si="489">POWER(10,$C$2*A617)</f>
        <v>5.0118723362727238</v>
      </c>
    </row>
    <row r="618" spans="1:13" x14ac:dyDescent="0.3">
      <c r="A618" s="11">
        <v>6</v>
      </c>
      <c r="B618" s="9">
        <v>0.6</v>
      </c>
      <c r="C618" s="28">
        <f>10*A618*$C$2</f>
        <v>6</v>
      </c>
      <c r="D618" s="22">
        <f t="shared" ref="D618:L618" si="490">(1-4*$D$2)*D602+$D$2*(D603+D601+E602+C602)</f>
        <v>4.6693313780631742</v>
      </c>
      <c r="E618" s="22">
        <f t="shared" si="490"/>
        <v>3.5388073946835701</v>
      </c>
      <c r="F618" s="22">
        <f t="shared" si="490"/>
        <v>2.6804314365138797</v>
      </c>
      <c r="G618" s="22">
        <f t="shared" si="490"/>
        <v>2.0949495267931186</v>
      </c>
      <c r="H618" s="22">
        <f t="shared" si="490"/>
        <v>1.7558173248068414</v>
      </c>
      <c r="I618" s="22">
        <f t="shared" si="490"/>
        <v>1.6426537540974806</v>
      </c>
      <c r="J618" s="22">
        <f t="shared" si="490"/>
        <v>1.7628808466854711</v>
      </c>
      <c r="K618" s="22">
        <f t="shared" si="490"/>
        <v>2.1540401213133569</v>
      </c>
      <c r="L618" s="22">
        <f t="shared" si="490"/>
        <v>2.8817649510182957</v>
      </c>
      <c r="M618" s="34">
        <f t="shared" si="489"/>
        <v>3.9810717055349736</v>
      </c>
    </row>
    <row r="619" spans="1:13" x14ac:dyDescent="0.3">
      <c r="A619" s="11">
        <v>5</v>
      </c>
      <c r="B619" s="19">
        <v>0.5</v>
      </c>
      <c r="C619" s="28">
        <f>10*A619*$C$2</f>
        <v>5</v>
      </c>
      <c r="D619" s="22">
        <f t="shared" ref="D619:L619" si="491">(1-4*$D$2)*D603+$D$2*(D604+D602+E603+C603)</f>
        <v>4.168291886727868</v>
      </c>
      <c r="E619" s="22">
        <f t="shared" si="491"/>
        <v>3.3934222525095792</v>
      </c>
      <c r="F619" s="22">
        <f t="shared" si="491"/>
        <v>2.7241926256581532</v>
      </c>
      <c r="G619" s="22">
        <f t="shared" si="491"/>
        <v>2.2139773458481109</v>
      </c>
      <c r="H619" s="22">
        <f t="shared" si="491"/>
        <v>1.8892222031037063</v>
      </c>
      <c r="I619" s="22">
        <f t="shared" si="491"/>
        <v>1.7603871523821297</v>
      </c>
      <c r="J619" s="22">
        <f t="shared" si="491"/>
        <v>1.8342071473031043</v>
      </c>
      <c r="K619" s="22">
        <f t="shared" si="491"/>
        <v>2.1143804968538582</v>
      </c>
      <c r="L619" s="22">
        <f t="shared" si="491"/>
        <v>2.5858892683503338</v>
      </c>
      <c r="M619" s="34">
        <f t="shared" si="489"/>
        <v>3.1622776601683795</v>
      </c>
    </row>
    <row r="620" spans="1:13" x14ac:dyDescent="0.3">
      <c r="A620" s="11">
        <v>4</v>
      </c>
      <c r="B620" s="9">
        <v>0.4</v>
      </c>
      <c r="C620" s="26">
        <f>D620</f>
        <v>3.7358826877422748</v>
      </c>
      <c r="D620" s="22">
        <f t="shared" ref="D620:L620" si="492">(1-4*$D$2)*D604+$D$2*(D605+D603+E604+C604)</f>
        <v>3.7358826877422748</v>
      </c>
      <c r="E620" s="22">
        <f t="shared" si="492"/>
        <v>3.3315812725978668</v>
      </c>
      <c r="F620" s="22">
        <f t="shared" si="492"/>
        <v>2.8304052686105248</v>
      </c>
      <c r="G620" s="22">
        <f t="shared" si="492"/>
        <v>2.3783417090778123</v>
      </c>
      <c r="H620" s="22">
        <f t="shared" si="492"/>
        <v>2.048161741713697</v>
      </c>
      <c r="I620" s="22">
        <f t="shared" si="492"/>
        <v>1.8723414908912426</v>
      </c>
      <c r="J620" s="22">
        <f t="shared" si="492"/>
        <v>1.8591810328395877</v>
      </c>
      <c r="K620" s="22">
        <f t="shared" si="492"/>
        <v>1.9966794039377831</v>
      </c>
      <c r="L620" s="22">
        <f t="shared" si="492"/>
        <v>2.2441607090795244</v>
      </c>
      <c r="M620" s="34">
        <f t="shared" si="489"/>
        <v>2.5118864315095806</v>
      </c>
    </row>
    <row r="621" spans="1:13" x14ac:dyDescent="0.3">
      <c r="A621" s="11">
        <v>3</v>
      </c>
      <c r="B621" s="19">
        <v>0.3</v>
      </c>
      <c r="C621" s="26">
        <f t="shared" ref="C621:C623" si="493">D621</f>
        <v>3.9047507336914209</v>
      </c>
      <c r="D621" s="22">
        <f t="shared" ref="D621:L621" si="494">(1-4*$D$2)*D605+$D$2*(D606+D604+E605+C605)</f>
        <v>3.9047507336914209</v>
      </c>
      <c r="E621" s="22">
        <f t="shared" si="494"/>
        <v>3.5854856978101428</v>
      </c>
      <c r="F621" s="22">
        <f t="shared" si="494"/>
        <v>3.1209087997234723</v>
      </c>
      <c r="G621" s="22">
        <f t="shared" si="494"/>
        <v>2.6546647525678835</v>
      </c>
      <c r="H621" s="22">
        <f t="shared" si="494"/>
        <v>2.2725551187655983</v>
      </c>
      <c r="I621" s="22">
        <f t="shared" si="494"/>
        <v>2.0145773925643731</v>
      </c>
      <c r="J621" s="22">
        <f t="shared" si="494"/>
        <v>1.8888090557821637</v>
      </c>
      <c r="K621" s="22">
        <f t="shared" si="494"/>
        <v>1.8780193099199414</v>
      </c>
      <c r="L621" s="22">
        <f t="shared" si="494"/>
        <v>1.9385077861938314</v>
      </c>
      <c r="M621" s="34">
        <f t="shared" si="489"/>
        <v>1.99526231496888</v>
      </c>
    </row>
    <row r="622" spans="1:13" x14ac:dyDescent="0.3">
      <c r="A622" s="11">
        <v>2</v>
      </c>
      <c r="B622" s="9">
        <v>0.2</v>
      </c>
      <c r="C622" s="26">
        <f t="shared" si="493"/>
        <v>4.6000278716137135</v>
      </c>
      <c r="D622" s="22">
        <f t="shared" ref="D622:L622" si="495">(1-4*$D$2)*D606+$D$2*(D607+D605+E606+C606)</f>
        <v>4.6000278716137135</v>
      </c>
      <c r="E622" s="22">
        <f t="shared" si="495"/>
        <v>4.1982586925449032</v>
      </c>
      <c r="F622" s="22">
        <f t="shared" si="495"/>
        <v>3.6295725042230833</v>
      </c>
      <c r="G622" s="22">
        <f t="shared" si="495"/>
        <v>3.057538902981078</v>
      </c>
      <c r="H622" s="22">
        <f t="shared" si="495"/>
        <v>2.5675247870835523</v>
      </c>
      <c r="I622" s="22">
        <f t="shared" si="495"/>
        <v>2.1936982023061127</v>
      </c>
      <c r="J622" s="22">
        <f t="shared" si="495"/>
        <v>1.9385782597600483</v>
      </c>
      <c r="K622" s="22">
        <f t="shared" si="495"/>
        <v>1.7824033589346522</v>
      </c>
      <c r="L622" s="22">
        <f t="shared" si="495"/>
        <v>1.685111397405147</v>
      </c>
      <c r="M622" s="34">
        <f t="shared" si="489"/>
        <v>1.5848931924611136</v>
      </c>
    </row>
    <row r="623" spans="1:13" x14ac:dyDescent="0.3">
      <c r="A623" s="11">
        <v>1</v>
      </c>
      <c r="B623" s="19">
        <v>0.1</v>
      </c>
      <c r="C623" s="26">
        <f t="shared" si="493"/>
        <v>5.8655495045110841</v>
      </c>
      <c r="D623" s="22">
        <f t="shared" ref="D623:L623" si="496">(1-4*$D$2)*D607+$D$2*(D608+D606+E607+C607)</f>
        <v>5.8655495045110841</v>
      </c>
      <c r="E623" s="22">
        <f t="shared" si="496"/>
        <v>5.1472289522271959</v>
      </c>
      <c r="F623" s="22">
        <f t="shared" si="496"/>
        <v>4.30894337596526</v>
      </c>
      <c r="G623" s="22">
        <f t="shared" si="496"/>
        <v>3.538386503240301</v>
      </c>
      <c r="H623" s="22">
        <f t="shared" si="496"/>
        <v>2.8924497334546144</v>
      </c>
      <c r="I623" s="22">
        <f t="shared" si="496"/>
        <v>2.3800627883354188</v>
      </c>
      <c r="J623" s="22">
        <f t="shared" si="496"/>
        <v>1.9895261201622159</v>
      </c>
      <c r="K623" s="22">
        <f t="shared" si="496"/>
        <v>1.6975447172270464</v>
      </c>
      <c r="L623" s="22">
        <f t="shared" si="496"/>
        <v>1.470382133647643</v>
      </c>
      <c r="M623" s="34">
        <f t="shared" si="489"/>
        <v>1.2589254117941673</v>
      </c>
    </row>
    <row r="624" spans="1:13" ht="15" thickBot="1" x14ac:dyDescent="0.35">
      <c r="A624" s="11">
        <v>0</v>
      </c>
      <c r="B624" s="39">
        <v>0</v>
      </c>
      <c r="C624" s="36">
        <f t="shared" ref="C624:M624" si="497">POWER(10,1-($C$2*C626))</f>
        <v>10</v>
      </c>
      <c r="D624" s="36">
        <f t="shared" si="497"/>
        <v>7.9432823472428176</v>
      </c>
      <c r="E624" s="36">
        <f t="shared" si="497"/>
        <v>6.3095734448019343</v>
      </c>
      <c r="F624" s="36">
        <f t="shared" si="497"/>
        <v>5.0118723362727229</v>
      </c>
      <c r="G624" s="36">
        <f t="shared" si="497"/>
        <v>3.9810717055349727</v>
      </c>
      <c r="H624" s="36">
        <f t="shared" si="497"/>
        <v>3.1622776601683795</v>
      </c>
      <c r="I624" s="36">
        <f t="shared" si="497"/>
        <v>2.5118864315095797</v>
      </c>
      <c r="J624" s="36">
        <f t="shared" si="497"/>
        <v>1.9952623149688795</v>
      </c>
      <c r="K624" s="36">
        <f t="shared" si="497"/>
        <v>1.5848931924611134</v>
      </c>
      <c r="L624" s="36">
        <f t="shared" si="497"/>
        <v>1.2589254117941671</v>
      </c>
      <c r="M624" s="38">
        <f t="shared" si="497"/>
        <v>1</v>
      </c>
    </row>
    <row r="625" spans="1:13" ht="15" thickBot="1" x14ac:dyDescent="0.35">
      <c r="A625" s="40" t="s">
        <v>12</v>
      </c>
      <c r="B625" s="8" t="s">
        <v>13</v>
      </c>
      <c r="C625" s="20">
        <v>0</v>
      </c>
      <c r="D625" s="17">
        <v>0.1</v>
      </c>
      <c r="E625" s="17">
        <v>0.2</v>
      </c>
      <c r="F625" s="17">
        <v>0.3</v>
      </c>
      <c r="G625" s="17">
        <v>0.4</v>
      </c>
      <c r="H625" s="17">
        <v>0.5</v>
      </c>
      <c r="I625" s="17">
        <v>0.6</v>
      </c>
      <c r="J625" s="17">
        <v>0.7</v>
      </c>
      <c r="K625" s="17">
        <v>0.8</v>
      </c>
      <c r="L625" s="17">
        <v>0.9</v>
      </c>
      <c r="M625" s="18">
        <v>1</v>
      </c>
    </row>
    <row r="626" spans="1:13" ht="15" thickBot="1" x14ac:dyDescent="0.35">
      <c r="A626" s="41"/>
      <c r="B626" s="16"/>
      <c r="C626" s="20">
        <v>0</v>
      </c>
      <c r="D626" s="17">
        <v>1</v>
      </c>
      <c r="E626" s="17">
        <v>2</v>
      </c>
      <c r="F626" s="17">
        <v>3</v>
      </c>
      <c r="G626" s="17">
        <v>4</v>
      </c>
      <c r="H626" s="17">
        <v>5</v>
      </c>
      <c r="I626" s="17">
        <v>6</v>
      </c>
      <c r="J626" s="17">
        <v>7</v>
      </c>
      <c r="K626" s="17">
        <v>8</v>
      </c>
      <c r="L626" s="17">
        <v>9</v>
      </c>
      <c r="M626" s="18">
        <v>10</v>
      </c>
    </row>
    <row r="628" spans="1:13" ht="15" thickBot="1" x14ac:dyDescent="0.35"/>
    <row r="629" spans="1:13" ht="15" thickBot="1" x14ac:dyDescent="0.35">
      <c r="A629" s="23" t="s">
        <v>4</v>
      </c>
      <c r="B629" s="24">
        <f>D629*$E$2</f>
        <v>7.8000000000000014E-2</v>
      </c>
      <c r="C629" s="21" t="s">
        <v>5</v>
      </c>
      <c r="D629" s="25">
        <f>D613+1</f>
        <v>39</v>
      </c>
      <c r="E629" s="13"/>
      <c r="F629" s="12"/>
      <c r="G629" s="12"/>
      <c r="H629" s="12"/>
      <c r="I629" s="12"/>
      <c r="J629" s="12"/>
      <c r="K629" s="12"/>
      <c r="L629" s="12"/>
      <c r="M629" s="14"/>
    </row>
    <row r="630" spans="1:13" x14ac:dyDescent="0.3">
      <c r="A630" s="10">
        <v>10</v>
      </c>
      <c r="B630" s="10">
        <v>1</v>
      </c>
      <c r="C630" s="30">
        <f>(1/SQRT(2 * PI() * 0.1))*EXP(-1 *( (C642*$C$2 - 0.5)^2)/0.02)</f>
        <v>4.7014199083806441E-6</v>
      </c>
      <c r="D630" s="30">
        <f t="shared" ref="D630:L630" si="498">(1/SQRT(2 * PI() * 0.1))*EXP(-1 *( (D642*$C$2 - 0.5)^2)/0.02)</f>
        <v>4.232083331915869E-4</v>
      </c>
      <c r="E630" s="30">
        <f t="shared" si="498"/>
        <v>1.401473522632427E-2</v>
      </c>
      <c r="F630" s="30">
        <f t="shared" si="498"/>
        <v>0.17073442725555385</v>
      </c>
      <c r="G630" s="30">
        <f t="shared" si="498"/>
        <v>0.76517861656164454</v>
      </c>
      <c r="H630" s="30">
        <f t="shared" si="498"/>
        <v>1.2615662610100802</v>
      </c>
      <c r="I630" s="30">
        <f t="shared" si="498"/>
        <v>0.76517861656164354</v>
      </c>
      <c r="J630" s="30">
        <f t="shared" si="498"/>
        <v>0.17073442725555343</v>
      </c>
      <c r="K630" s="30">
        <f t="shared" si="498"/>
        <v>1.401473522632426E-2</v>
      </c>
      <c r="L630" s="30">
        <f t="shared" si="498"/>
        <v>4.232083331915869E-4</v>
      </c>
      <c r="M630" s="32">
        <f>L630</f>
        <v>4.232083331915869E-4</v>
      </c>
    </row>
    <row r="631" spans="1:13" x14ac:dyDescent="0.3">
      <c r="A631" s="11">
        <v>9</v>
      </c>
      <c r="B631" s="19">
        <v>0.9</v>
      </c>
      <c r="C631" s="28">
        <f>10*A631*$C$2</f>
        <v>9</v>
      </c>
      <c r="D631" s="22">
        <f>(1-4*$D$2)*D615+$D$2*(D616+D614+E615+C615)</f>
        <v>4.0616872855702146</v>
      </c>
      <c r="E631" s="22">
        <f t="shared" ref="E631:L631" si="499">(1-4*$D$2)*E615+$D$2*(E616+E614+F615+D615)</f>
        <v>2.1825994249989735</v>
      </c>
      <c r="F631" s="22">
        <f t="shared" si="499"/>
        <v>1.4456068518316649</v>
      </c>
      <c r="G631" s="22">
        <f t="shared" si="499"/>
        <v>1.2649695501223794</v>
      </c>
      <c r="H631" s="22">
        <f t="shared" si="499"/>
        <v>1.2189185790500481</v>
      </c>
      <c r="I631" s="22">
        <f t="shared" si="499"/>
        <v>0.9882282687264925</v>
      </c>
      <c r="J631" s="22">
        <f t="shared" si="499"/>
        <v>0.76619142773562399</v>
      </c>
      <c r="K631" s="22">
        <f t="shared" si="499"/>
        <v>0.72671387455660641</v>
      </c>
      <c r="L631" s="22">
        <f t="shared" si="499"/>
        <v>0.78504984724914328</v>
      </c>
      <c r="M631" s="32">
        <f>L631</f>
        <v>0.78504984724914328</v>
      </c>
    </row>
    <row r="632" spans="1:13" x14ac:dyDescent="0.3">
      <c r="A632" s="11">
        <v>8</v>
      </c>
      <c r="B632" s="9">
        <v>0.8</v>
      </c>
      <c r="C632" s="28">
        <f>10*A632*$C$2</f>
        <v>8</v>
      </c>
      <c r="D632" s="22">
        <f t="shared" ref="D632:L632" si="500">(1-4*$D$2)*D616+$D$2*(D617+D615+E616+C616)</f>
        <v>5.0856699152474416</v>
      </c>
      <c r="E632" s="22">
        <f t="shared" si="500"/>
        <v>3.2494369675321675</v>
      </c>
      <c r="F632" s="22">
        <f t="shared" si="500"/>
        <v>2.2172052663484889</v>
      </c>
      <c r="G632" s="22">
        <f t="shared" si="500"/>
        <v>1.6897090141735285</v>
      </c>
      <c r="H632" s="22">
        <f t="shared" si="500"/>
        <v>1.4210960318620713</v>
      </c>
      <c r="I632" s="22">
        <f t="shared" si="500"/>
        <v>1.2587552220632938</v>
      </c>
      <c r="J632" s="22">
        <f t="shared" si="500"/>
        <v>1.227943819154933</v>
      </c>
      <c r="K632" s="22">
        <f t="shared" si="500"/>
        <v>1.3819790176308309</v>
      </c>
      <c r="L632" s="22">
        <f t="shared" si="500"/>
        <v>1.6618572887569307</v>
      </c>
      <c r="M632" s="32">
        <f>L632</f>
        <v>1.6618572887569307</v>
      </c>
    </row>
    <row r="633" spans="1:13" x14ac:dyDescent="0.3">
      <c r="A633" s="11">
        <v>7</v>
      </c>
      <c r="B633" s="19">
        <v>0.7</v>
      </c>
      <c r="C633" s="28">
        <f>10*A633*$C$2</f>
        <v>7</v>
      </c>
      <c r="D633" s="22">
        <f t="shared" ref="D633:L633" si="501">(1-4*$D$2)*D617+$D$2*(D618+D616+E617+C617)</f>
        <v>5.075011441570533</v>
      </c>
      <c r="E633" s="22">
        <f t="shared" si="501"/>
        <v>3.5915213434648861</v>
      </c>
      <c r="F633" s="22">
        <f t="shared" si="501"/>
        <v>2.5874854694197937</v>
      </c>
      <c r="G633" s="22">
        <f t="shared" si="501"/>
        <v>1.9707422778015693</v>
      </c>
      <c r="H633" s="22">
        <f t="shared" si="501"/>
        <v>1.6326639629146951</v>
      </c>
      <c r="I633" s="22">
        <f t="shared" si="501"/>
        <v>1.5047024491799601</v>
      </c>
      <c r="J633" s="22">
        <f t="shared" si="501"/>
        <v>1.5964180839693232</v>
      </c>
      <c r="K633" s="22">
        <f t="shared" si="501"/>
        <v>1.9841302222288499</v>
      </c>
      <c r="L633" s="22">
        <f t="shared" si="501"/>
        <v>2.8745439567385334</v>
      </c>
      <c r="M633" s="34">
        <f t="shared" ref="M633:M639" si="502">POWER(10,$C$2*A633)</f>
        <v>5.0118723362727238</v>
      </c>
    </row>
    <row r="634" spans="1:13" x14ac:dyDescent="0.3">
      <c r="A634" s="11">
        <v>6</v>
      </c>
      <c r="B634" s="9">
        <v>0.6</v>
      </c>
      <c r="C634" s="28">
        <f>10*A634*$C$2</f>
        <v>6</v>
      </c>
      <c r="D634" s="22">
        <f t="shared" ref="D634:L634" si="503">(1-4*$D$2)*D618+$D$2*(D619+D617+E618+C618)</f>
        <v>4.6875993853840434</v>
      </c>
      <c r="E634" s="22">
        <f t="shared" si="503"/>
        <v>3.5699006788699528</v>
      </c>
      <c r="F634" s="22">
        <f t="shared" si="503"/>
        <v>2.719020133947744</v>
      </c>
      <c r="G634" s="22">
        <f t="shared" si="503"/>
        <v>2.1364300868676409</v>
      </c>
      <c r="H634" s="22">
        <f t="shared" si="503"/>
        <v>1.7963623660902894</v>
      </c>
      <c r="I634" s="22">
        <f t="shared" si="503"/>
        <v>1.6791755900960583</v>
      </c>
      <c r="J634" s="22">
        <f t="shared" si="503"/>
        <v>1.7929266531106909</v>
      </c>
      <c r="K634" s="22">
        <f t="shared" si="503"/>
        <v>2.1756437803657205</v>
      </c>
      <c r="L634" s="22">
        <f t="shared" si="503"/>
        <v>2.8932779581082562</v>
      </c>
      <c r="M634" s="34">
        <f t="shared" si="502"/>
        <v>3.9810717055349736</v>
      </c>
    </row>
    <row r="635" spans="1:13" x14ac:dyDescent="0.3">
      <c r="A635" s="11">
        <v>5</v>
      </c>
      <c r="B635" s="19">
        <v>0.5</v>
      </c>
      <c r="C635" s="28">
        <f>10*A635*$C$2</f>
        <v>5</v>
      </c>
      <c r="D635" s="22">
        <f t="shared" ref="D635:L635" si="504">(1-4*$D$2)*D619+$D$2*(D620+D618+E619+C619)</f>
        <v>4.1933856410085788</v>
      </c>
      <c r="E635" s="22">
        <f t="shared" si="504"/>
        <v>3.4312590864354076</v>
      </c>
      <c r="F635" s="22">
        <f t="shared" si="504"/>
        <v>2.7684857858280494</v>
      </c>
      <c r="G635" s="22">
        <f t="shared" si="504"/>
        <v>2.2601366820961806</v>
      </c>
      <c r="H635" s="22">
        <f t="shared" si="504"/>
        <v>1.9335131535708969</v>
      </c>
      <c r="I635" s="22">
        <f t="shared" si="504"/>
        <v>1.7997623495555326</v>
      </c>
      <c r="J635" s="22">
        <f t="shared" si="504"/>
        <v>1.8662073352128301</v>
      </c>
      <c r="K635" s="22">
        <f t="shared" si="504"/>
        <v>2.1370392875516875</v>
      </c>
      <c r="L635" s="22">
        <f t="shared" si="504"/>
        <v>2.5976946170940787</v>
      </c>
      <c r="M635" s="34">
        <f t="shared" si="502"/>
        <v>3.1622776601683795</v>
      </c>
    </row>
    <row r="636" spans="1:13" x14ac:dyDescent="0.3">
      <c r="A636" s="11">
        <v>4</v>
      </c>
      <c r="B636" s="9">
        <v>0.4</v>
      </c>
      <c r="C636" s="26">
        <f>D636</f>
        <v>3.7752778537003411</v>
      </c>
      <c r="D636" s="22">
        <f t="shared" ref="D636:L636" si="505">(1-4*$D$2)*D620+$D$2*(D621+D619+E620+C620)</f>
        <v>3.7752778537003411</v>
      </c>
      <c r="E636" s="22">
        <f t="shared" si="505"/>
        <v>3.3753554358540776</v>
      </c>
      <c r="F636" s="22">
        <f t="shared" si="505"/>
        <v>2.8770859351335654</v>
      </c>
      <c r="G636" s="22">
        <f t="shared" si="505"/>
        <v>2.4251101635636059</v>
      </c>
      <c r="H636" s="22">
        <f t="shared" si="505"/>
        <v>2.092124452710411</v>
      </c>
      <c r="I636" s="22">
        <f t="shared" si="505"/>
        <v>1.9109297620782062</v>
      </c>
      <c r="J636" s="22">
        <f t="shared" si="505"/>
        <v>1.8902436261507765</v>
      </c>
      <c r="K636" s="22">
        <f t="shared" si="505"/>
        <v>2.0184841905261388</v>
      </c>
      <c r="L636" s="22">
        <f t="shared" si="505"/>
        <v>2.2554247198142106</v>
      </c>
      <c r="M636" s="34">
        <f t="shared" si="502"/>
        <v>2.5118864315095806</v>
      </c>
    </row>
    <row r="637" spans="1:13" x14ac:dyDescent="0.3">
      <c r="A637" s="11">
        <v>3</v>
      </c>
      <c r="B637" s="19">
        <v>0.3</v>
      </c>
      <c r="C637" s="26">
        <f t="shared" ref="C637:C639" si="506">D637</f>
        <v>3.9461795449097941</v>
      </c>
      <c r="D637" s="22">
        <f t="shared" ref="D637:L637" si="507">(1-4*$D$2)*D621+$D$2*(D622+D620+E621+C621)</f>
        <v>3.9461795449097941</v>
      </c>
      <c r="E637" s="22">
        <f t="shared" si="507"/>
        <v>3.6281970392735614</v>
      </c>
      <c r="F637" s="22">
        <f t="shared" si="507"/>
        <v>3.1642074045870214</v>
      </c>
      <c r="G637" s="22">
        <f t="shared" si="507"/>
        <v>2.6968018566231686</v>
      </c>
      <c r="H637" s="22">
        <f t="shared" si="507"/>
        <v>2.3114967585390209</v>
      </c>
      <c r="I637" s="22">
        <f t="shared" si="507"/>
        <v>2.0483962520618979</v>
      </c>
      <c r="J637" s="22">
        <f t="shared" si="507"/>
        <v>1.9158330101732228</v>
      </c>
      <c r="K637" s="22">
        <f t="shared" si="507"/>
        <v>1.8968837829536742</v>
      </c>
      <c r="L637" s="22">
        <f t="shared" si="507"/>
        <v>1.9482123035134649</v>
      </c>
      <c r="M637" s="34">
        <f t="shared" si="502"/>
        <v>1.99526231496888</v>
      </c>
    </row>
    <row r="638" spans="1:13" x14ac:dyDescent="0.3">
      <c r="A638" s="11">
        <v>2</v>
      </c>
      <c r="B638" s="9">
        <v>0.2</v>
      </c>
      <c r="C638" s="26">
        <f t="shared" si="506"/>
        <v>4.6337229347949682</v>
      </c>
      <c r="D638" s="22">
        <f t="shared" ref="D638:L638" si="508">(1-4*$D$2)*D622+$D$2*(D623+D621+E622+C622)</f>
        <v>4.6337229347949682</v>
      </c>
      <c r="E638" s="22">
        <f t="shared" si="508"/>
        <v>4.2321147436838071</v>
      </c>
      <c r="F638" s="22">
        <f t="shared" si="508"/>
        <v>3.6630444550875594</v>
      </c>
      <c r="G638" s="22">
        <f t="shared" si="508"/>
        <v>3.0895374900191799</v>
      </c>
      <c r="H638" s="22">
        <f t="shared" si="508"/>
        <v>2.5967533489181909</v>
      </c>
      <c r="I638" s="22">
        <f t="shared" si="508"/>
        <v>2.2188882860099008</v>
      </c>
      <c r="J638" s="22">
        <f t="shared" si="508"/>
        <v>1.9586029993890386</v>
      </c>
      <c r="K638" s="22">
        <f t="shared" si="508"/>
        <v>1.7963314086493671</v>
      </c>
      <c r="L638" s="22">
        <f t="shared" si="508"/>
        <v>1.6922595737284776</v>
      </c>
      <c r="M638" s="34">
        <f t="shared" si="502"/>
        <v>1.5848931924611136</v>
      </c>
    </row>
    <row r="639" spans="1:13" x14ac:dyDescent="0.3">
      <c r="A639" s="11">
        <v>1</v>
      </c>
      <c r="B639" s="19">
        <v>0.1</v>
      </c>
      <c r="C639" s="26">
        <f t="shared" si="506"/>
        <v>5.8843276360211796</v>
      </c>
      <c r="D639" s="22">
        <f t="shared" ref="D639:L639" si="509">(1-4*$D$2)*D623+$D$2*(D624+D622+E623+C623)</f>
        <v>5.8843276360211796</v>
      </c>
      <c r="E639" s="22">
        <f t="shared" si="509"/>
        <v>5.1659107940100757</v>
      </c>
      <c r="F639" s="22">
        <f t="shared" si="509"/>
        <v>4.3272007343857126</v>
      </c>
      <c r="G639" s="22">
        <f t="shared" si="509"/>
        <v>3.5556780442352451</v>
      </c>
      <c r="H639" s="22">
        <f t="shared" si="509"/>
        <v>2.9081402944564529</v>
      </c>
      <c r="I639" s="22">
        <f t="shared" si="509"/>
        <v>2.393524655153588</v>
      </c>
      <c r="J639" s="22">
        <f t="shared" si="509"/>
        <v>2.0001948400907219</v>
      </c>
      <c r="K639" s="22">
        <f t="shared" si="509"/>
        <v>1.7049499044865344</v>
      </c>
      <c r="L639" s="22">
        <f t="shared" si="509"/>
        <v>1.4741778143736342</v>
      </c>
      <c r="M639" s="34">
        <f t="shared" si="502"/>
        <v>1.2589254117941673</v>
      </c>
    </row>
    <row r="640" spans="1:13" ht="15" thickBot="1" x14ac:dyDescent="0.35">
      <c r="A640" s="11">
        <v>0</v>
      </c>
      <c r="B640" s="39">
        <v>0</v>
      </c>
      <c r="C640" s="36">
        <f t="shared" ref="C640:M640" si="510">POWER(10,1-($C$2*C642))</f>
        <v>10</v>
      </c>
      <c r="D640" s="36">
        <f t="shared" si="510"/>
        <v>7.9432823472428176</v>
      </c>
      <c r="E640" s="36">
        <f t="shared" si="510"/>
        <v>6.3095734448019343</v>
      </c>
      <c r="F640" s="36">
        <f t="shared" si="510"/>
        <v>5.0118723362727229</v>
      </c>
      <c r="G640" s="36">
        <f t="shared" si="510"/>
        <v>3.9810717055349727</v>
      </c>
      <c r="H640" s="36">
        <f t="shared" si="510"/>
        <v>3.1622776601683795</v>
      </c>
      <c r="I640" s="36">
        <f t="shared" si="510"/>
        <v>2.5118864315095797</v>
      </c>
      <c r="J640" s="36">
        <f t="shared" si="510"/>
        <v>1.9952623149688795</v>
      </c>
      <c r="K640" s="36">
        <f t="shared" si="510"/>
        <v>1.5848931924611134</v>
      </c>
      <c r="L640" s="36">
        <f t="shared" si="510"/>
        <v>1.2589254117941671</v>
      </c>
      <c r="M640" s="38">
        <f t="shared" si="510"/>
        <v>1</v>
      </c>
    </row>
    <row r="641" spans="1:13" ht="15" thickBot="1" x14ac:dyDescent="0.35">
      <c r="A641" s="40" t="s">
        <v>12</v>
      </c>
      <c r="B641" s="8" t="s">
        <v>13</v>
      </c>
      <c r="C641" s="20">
        <v>0</v>
      </c>
      <c r="D641" s="17">
        <v>0.1</v>
      </c>
      <c r="E641" s="17">
        <v>0.2</v>
      </c>
      <c r="F641" s="17">
        <v>0.3</v>
      </c>
      <c r="G641" s="17">
        <v>0.4</v>
      </c>
      <c r="H641" s="17">
        <v>0.5</v>
      </c>
      <c r="I641" s="17">
        <v>0.6</v>
      </c>
      <c r="J641" s="17">
        <v>0.7</v>
      </c>
      <c r="K641" s="17">
        <v>0.8</v>
      </c>
      <c r="L641" s="17">
        <v>0.9</v>
      </c>
      <c r="M641" s="18">
        <v>1</v>
      </c>
    </row>
    <row r="642" spans="1:13" ht="15" thickBot="1" x14ac:dyDescent="0.35">
      <c r="A642" s="41"/>
      <c r="B642" s="16"/>
      <c r="C642" s="20">
        <v>0</v>
      </c>
      <c r="D642" s="17">
        <v>1</v>
      </c>
      <c r="E642" s="17">
        <v>2</v>
      </c>
      <c r="F642" s="17">
        <v>3</v>
      </c>
      <c r="G642" s="17">
        <v>4</v>
      </c>
      <c r="H642" s="17">
        <v>5</v>
      </c>
      <c r="I642" s="17">
        <v>6</v>
      </c>
      <c r="J642" s="17">
        <v>7</v>
      </c>
      <c r="K642" s="17">
        <v>8</v>
      </c>
      <c r="L642" s="17">
        <v>9</v>
      </c>
      <c r="M642" s="18">
        <v>10</v>
      </c>
    </row>
    <row r="644" spans="1:13" ht="15" thickBot="1" x14ac:dyDescent="0.35"/>
    <row r="645" spans="1:13" ht="15" thickBot="1" x14ac:dyDescent="0.35">
      <c r="A645" s="23" t="s">
        <v>4</v>
      </c>
      <c r="B645" s="24">
        <f>D645*$E$2</f>
        <v>8.0000000000000016E-2</v>
      </c>
      <c r="C645" s="21" t="s">
        <v>5</v>
      </c>
      <c r="D645" s="25">
        <f>D629+1</f>
        <v>40</v>
      </c>
      <c r="E645" s="13"/>
      <c r="F645" s="12"/>
      <c r="G645" s="12"/>
      <c r="H645" s="12"/>
      <c r="I645" s="12"/>
      <c r="J645" s="12"/>
      <c r="K645" s="12"/>
      <c r="L645" s="12"/>
      <c r="M645" s="14"/>
    </row>
    <row r="646" spans="1:13" x14ac:dyDescent="0.3">
      <c r="A646" s="10">
        <v>10</v>
      </c>
      <c r="B646" s="10">
        <v>1</v>
      </c>
      <c r="C646" s="30">
        <f>(1/SQRT(2 * PI() * 0.1))*EXP(-1 *( (C658*$C$2 - 0.5)^2)/0.02)</f>
        <v>4.7014199083806441E-6</v>
      </c>
      <c r="D646" s="30">
        <f t="shared" ref="D646:L646" si="511">(1/SQRT(2 * PI() * 0.1))*EXP(-1 *( (D658*$C$2 - 0.5)^2)/0.02)</f>
        <v>4.232083331915869E-4</v>
      </c>
      <c r="E646" s="30">
        <f t="shared" si="511"/>
        <v>1.401473522632427E-2</v>
      </c>
      <c r="F646" s="30">
        <f t="shared" si="511"/>
        <v>0.17073442725555385</v>
      </c>
      <c r="G646" s="30">
        <f t="shared" si="511"/>
        <v>0.76517861656164454</v>
      </c>
      <c r="H646" s="30">
        <f t="shared" si="511"/>
        <v>1.2615662610100802</v>
      </c>
      <c r="I646" s="30">
        <f t="shared" si="511"/>
        <v>0.76517861656164354</v>
      </c>
      <c r="J646" s="30">
        <f t="shared" si="511"/>
        <v>0.17073442725555343</v>
      </c>
      <c r="K646" s="30">
        <f t="shared" si="511"/>
        <v>1.401473522632426E-2</v>
      </c>
      <c r="L646" s="30">
        <f t="shared" si="511"/>
        <v>4.232083331915869E-4</v>
      </c>
      <c r="M646" s="32">
        <f>L646</f>
        <v>4.232083331915869E-4</v>
      </c>
    </row>
    <row r="647" spans="1:13" x14ac:dyDescent="0.3">
      <c r="A647" s="11">
        <v>9</v>
      </c>
      <c r="B647" s="19">
        <v>0.9</v>
      </c>
      <c r="C647" s="28">
        <f>10*A647*$C$2</f>
        <v>9</v>
      </c>
      <c r="D647" s="22">
        <f>(1-4*$D$2)*D631+$D$2*(D632+D630+E631+C631)</f>
        <v>4.0660759668299642</v>
      </c>
      <c r="E647" s="22">
        <f t="shared" ref="E647:L647" si="512">(1-4*$D$2)*E631+$D$2*(E632+E630+F631+D631)</f>
        <v>2.1906690530318689</v>
      </c>
      <c r="F647" s="22">
        <f t="shared" si="512"/>
        <v>1.4562231041114122</v>
      </c>
      <c r="G647" s="22">
        <f t="shared" si="512"/>
        <v>1.2768765223478529</v>
      </c>
      <c r="H647" s="22">
        <f t="shared" si="512"/>
        <v>1.2309557381542144</v>
      </c>
      <c r="I647" s="22">
        <f t="shared" si="512"/>
        <v>0.99945442282742025</v>
      </c>
      <c r="J647" s="22">
        <f t="shared" si="512"/>
        <v>0.77596236348584191</v>
      </c>
      <c r="K647" s="22">
        <f t="shared" si="512"/>
        <v>0.73478978047970567</v>
      </c>
      <c r="L647" s="22">
        <f t="shared" si="512"/>
        <v>0.79181881322900305</v>
      </c>
      <c r="M647" s="32">
        <f>L647</f>
        <v>0.79181881322900305</v>
      </c>
    </row>
    <row r="648" spans="1:13" x14ac:dyDescent="0.3">
      <c r="A648" s="11">
        <v>8</v>
      </c>
      <c r="B648" s="9">
        <v>0.8</v>
      </c>
      <c r="C648" s="28">
        <f>10*A648*$C$2</f>
        <v>8</v>
      </c>
      <c r="D648" s="22">
        <f t="shared" ref="D648:L648" si="513">(1-4*$D$2)*D632+$D$2*(D633+D631+E632+C632)</f>
        <v>5.0943611219840719</v>
      </c>
      <c r="E648" s="22">
        <f t="shared" si="513"/>
        <v>3.2652865835183915</v>
      </c>
      <c r="F648" s="22">
        <f t="shared" si="513"/>
        <v>2.2378887138611288</v>
      </c>
      <c r="G648" s="22">
        <f t="shared" si="513"/>
        <v>1.7127444280616075</v>
      </c>
      <c r="H648" s="22">
        <f t="shared" si="513"/>
        <v>1.4442285620127273</v>
      </c>
      <c r="I648" s="22">
        <f t="shared" si="513"/>
        <v>1.2801451581973502</v>
      </c>
      <c r="J648" s="22">
        <f t="shared" si="513"/>
        <v>1.246257514110801</v>
      </c>
      <c r="K648" s="22">
        <f t="shared" si="513"/>
        <v>1.3965248444656302</v>
      </c>
      <c r="L648" s="22">
        <f t="shared" si="513"/>
        <v>1.6730574798264737</v>
      </c>
      <c r="M648" s="32">
        <f>L648</f>
        <v>1.6730574798264737</v>
      </c>
    </row>
    <row r="649" spans="1:13" x14ac:dyDescent="0.3">
      <c r="A649" s="11">
        <v>7</v>
      </c>
      <c r="B649" s="19">
        <v>0.7</v>
      </c>
      <c r="C649" s="28">
        <f>10*A649*$C$2</f>
        <v>7</v>
      </c>
      <c r="D649" s="22">
        <f t="shared" ref="D649:L649" si="514">(1-4*$D$2)*D633+$D$2*(D634+D632+E633+C633)</f>
        <v>5.087960417133381</v>
      </c>
      <c r="E649" s="22">
        <f t="shared" si="514"/>
        <v>3.6146711801714666</v>
      </c>
      <c r="F649" s="22">
        <f t="shared" si="514"/>
        <v>2.6171948981964959</v>
      </c>
      <c r="G649" s="22">
        <f t="shared" si="514"/>
        <v>2.0034061622354455</v>
      </c>
      <c r="H649" s="22">
        <f t="shared" si="514"/>
        <v>1.6651134175697171</v>
      </c>
      <c r="I649" s="22">
        <f t="shared" si="514"/>
        <v>1.5343430616446661</v>
      </c>
      <c r="J649" s="22">
        <f t="shared" si="514"/>
        <v>1.6212242455287513</v>
      </c>
      <c r="K649" s="22">
        <f t="shared" si="514"/>
        <v>2.0025430121866514</v>
      </c>
      <c r="L649" s="22">
        <f t="shared" si="514"/>
        <v>2.8851363524210587</v>
      </c>
      <c r="M649" s="34">
        <f t="shared" ref="M649:M655" si="515">POWER(10,$C$2*A649)</f>
        <v>5.0118723362727238</v>
      </c>
    </row>
    <row r="650" spans="1:13" x14ac:dyDescent="0.3">
      <c r="A650" s="11">
        <v>6</v>
      </c>
      <c r="B650" s="9">
        <v>0.6</v>
      </c>
      <c r="C650" s="28">
        <f>10*A650*$C$2</f>
        <v>6</v>
      </c>
      <c r="D650" s="22">
        <f t="shared" ref="D650:L650" si="516">(1-4*$D$2)*D634+$D$2*(D635+D633+E634+C634)</f>
        <v>4.7051794293666216</v>
      </c>
      <c r="E650" s="22">
        <f t="shared" si="516"/>
        <v>3.599860125620407</v>
      </c>
      <c r="F650" s="22">
        <f t="shared" si="516"/>
        <v>2.756264430986636</v>
      </c>
      <c r="G650" s="22">
        <f t="shared" si="516"/>
        <v>2.1765383093606845</v>
      </c>
      <c r="H650" s="22">
        <f t="shared" si="516"/>
        <v>1.8356290319079163</v>
      </c>
      <c r="I650" s="22">
        <f t="shared" si="516"/>
        <v>1.7145858816065063</v>
      </c>
      <c r="J650" s="22">
        <f t="shared" si="516"/>
        <v>1.8220742885509245</v>
      </c>
      <c r="K650" s="22">
        <f t="shared" si="516"/>
        <v>2.1966035802730413</v>
      </c>
      <c r="L650" s="22">
        <f t="shared" si="516"/>
        <v>2.9044464035683126</v>
      </c>
      <c r="M650" s="34">
        <f t="shared" si="515"/>
        <v>3.9810717055349736</v>
      </c>
    </row>
    <row r="651" spans="1:13" x14ac:dyDescent="0.3">
      <c r="A651" s="11">
        <v>5</v>
      </c>
      <c r="B651" s="19">
        <v>0.5</v>
      </c>
      <c r="C651" s="28">
        <f>10*A651*$C$2</f>
        <v>5</v>
      </c>
      <c r="D651" s="22">
        <f t="shared" ref="D651:L651" si="517">(1-4*$D$2)*D635+$D$2*(D636+D634+E635+C635)</f>
        <v>4.2175043933056742</v>
      </c>
      <c r="E651" s="22">
        <f t="shared" si="517"/>
        <v>3.4676773255992135</v>
      </c>
      <c r="F651" s="22">
        <f t="shared" si="517"/>
        <v>2.8111975246881888</v>
      </c>
      <c r="G651" s="22">
        <f t="shared" si="517"/>
        <v>2.3047351743852746</v>
      </c>
      <c r="H651" s="22">
        <f t="shared" si="517"/>
        <v>1.9763798008046622</v>
      </c>
      <c r="I651" s="22">
        <f t="shared" si="517"/>
        <v>1.8379176381027049</v>
      </c>
      <c r="J651" s="22">
        <f t="shared" si="517"/>
        <v>1.8972358503163034</v>
      </c>
      <c r="K651" s="22">
        <f t="shared" si="517"/>
        <v>2.1590138421500913</v>
      </c>
      <c r="L651" s="22">
        <f t="shared" si="517"/>
        <v>2.6091428485473225</v>
      </c>
      <c r="M651" s="34">
        <f t="shared" si="515"/>
        <v>3.1622776601683795</v>
      </c>
    </row>
    <row r="652" spans="1:13" x14ac:dyDescent="0.3">
      <c r="A652" s="11">
        <v>4</v>
      </c>
      <c r="B652" s="9">
        <v>0.4</v>
      </c>
      <c r="C652" s="26">
        <f>D652</f>
        <v>3.8130952658346269</v>
      </c>
      <c r="D652" s="22">
        <f t="shared" ref="D652:L652" si="518">(1-4*$D$2)*D636+$D$2*(D637+D635+E636+C636)</f>
        <v>3.8130952658346269</v>
      </c>
      <c r="E652" s="22">
        <f t="shared" si="518"/>
        <v>3.4174350700793905</v>
      </c>
      <c r="F652" s="22">
        <f t="shared" si="518"/>
        <v>2.9220489449932638</v>
      </c>
      <c r="G652" s="22">
        <f t="shared" si="518"/>
        <v>2.4702518180253863</v>
      </c>
      <c r="H652" s="22">
        <f t="shared" si="518"/>
        <v>2.1346348580924279</v>
      </c>
      <c r="I652" s="22">
        <f t="shared" si="518"/>
        <v>1.9482912885113648</v>
      </c>
      <c r="J652" s="22">
        <f t="shared" si="518"/>
        <v>1.920339584828235</v>
      </c>
      <c r="K652" s="22">
        <f t="shared" si="518"/>
        <v>2.0396151213992972</v>
      </c>
      <c r="L652" s="22">
        <f t="shared" si="518"/>
        <v>2.2663404524914945</v>
      </c>
      <c r="M652" s="34">
        <f t="shared" si="515"/>
        <v>2.5118864315095806</v>
      </c>
    </row>
    <row r="653" spans="1:13" x14ac:dyDescent="0.3">
      <c r="A653" s="11">
        <v>3</v>
      </c>
      <c r="B653" s="19">
        <v>0.3</v>
      </c>
      <c r="C653" s="26">
        <f t="shared" ref="C653:C655" si="519">D653</f>
        <v>3.985911383517692</v>
      </c>
      <c r="D653" s="22">
        <f t="shared" ref="D653:L653" si="520">(1-4*$D$2)*D637+$D$2*(D638+D636+E637+C637)</f>
        <v>3.985911383517692</v>
      </c>
      <c r="E653" s="22">
        <f t="shared" si="520"/>
        <v>3.6692108336616522</v>
      </c>
      <c r="F653" s="22">
        <f t="shared" si="520"/>
        <v>3.2058673381409757</v>
      </c>
      <c r="G653" s="22">
        <f t="shared" si="520"/>
        <v>2.7374307346663995</v>
      </c>
      <c r="H653" s="22">
        <f t="shared" si="520"/>
        <v>2.3491145337705377</v>
      </c>
      <c r="I653" s="22">
        <f t="shared" si="520"/>
        <v>2.0811088137724494</v>
      </c>
      <c r="J653" s="22">
        <f t="shared" si="520"/>
        <v>1.9419919341457221</v>
      </c>
      <c r="K653" s="22">
        <f t="shared" si="520"/>
        <v>1.9151489391631733</v>
      </c>
      <c r="L653" s="22">
        <f t="shared" si="520"/>
        <v>1.9576085389957416</v>
      </c>
      <c r="M653" s="34">
        <f t="shared" si="515"/>
        <v>1.99526231496888</v>
      </c>
    </row>
    <row r="654" spans="1:13" x14ac:dyDescent="0.3">
      <c r="A654" s="11">
        <v>2</v>
      </c>
      <c r="B654" s="9">
        <v>0.2</v>
      </c>
      <c r="C654" s="26">
        <f t="shared" si="519"/>
        <v>4.6660135588409437</v>
      </c>
      <c r="D654" s="22">
        <f t="shared" ref="D654:L654" si="521">(1-4*$D$2)*D638+$D$2*(D639+D637+E638+C638)</f>
        <v>4.6660135588409437</v>
      </c>
      <c r="E654" s="22">
        <f t="shared" si="521"/>
        <v>4.2645979933699945</v>
      </c>
      <c r="F654" s="22">
        <f t="shared" si="521"/>
        <v>3.695220965552656</v>
      </c>
      <c r="G654" s="22">
        <f t="shared" si="521"/>
        <v>3.1203630389766688</v>
      </c>
      <c r="H654" s="22">
        <f t="shared" si="521"/>
        <v>2.6249632355885488</v>
      </c>
      <c r="I654" s="22">
        <f t="shared" si="521"/>
        <v>2.2432331083065233</v>
      </c>
      <c r="J654" s="22">
        <f t="shared" si="521"/>
        <v>1.9779701088624502</v>
      </c>
      <c r="K654" s="22">
        <f t="shared" si="521"/>
        <v>1.8098055338414183</v>
      </c>
      <c r="L654" s="22">
        <f t="shared" si="521"/>
        <v>1.6991748585452116</v>
      </c>
      <c r="M654" s="34">
        <f t="shared" si="515"/>
        <v>1.5848931924611136</v>
      </c>
    </row>
    <row r="655" spans="1:13" x14ac:dyDescent="0.3">
      <c r="A655" s="11">
        <v>1</v>
      </c>
      <c r="B655" s="19">
        <v>0.1</v>
      </c>
      <c r="C655" s="26">
        <f t="shared" si="519"/>
        <v>5.902314269618044</v>
      </c>
      <c r="D655" s="22">
        <f t="shared" ref="D655:L655" si="522">(1-4*$D$2)*D639+$D$2*(D640+D638+E639+C639)</f>
        <v>5.902314269618044</v>
      </c>
      <c r="E655" s="22">
        <f t="shared" si="522"/>
        <v>5.1838254705805413</v>
      </c>
      <c r="F655" s="22">
        <f t="shared" si="522"/>
        <v>4.3447412727982631</v>
      </c>
      <c r="G655" s="22">
        <f t="shared" si="522"/>
        <v>3.5723256537263124</v>
      </c>
      <c r="H655" s="22">
        <f t="shared" si="522"/>
        <v>2.9232748005863711</v>
      </c>
      <c r="I655" s="22">
        <f t="shared" si="522"/>
        <v>2.4065269014440487</v>
      </c>
      <c r="J655" s="22">
        <f t="shared" si="522"/>
        <v>2.0105069428177522</v>
      </c>
      <c r="K655" s="22">
        <f t="shared" si="522"/>
        <v>1.7121094320122743</v>
      </c>
      <c r="L655" s="22">
        <f t="shared" si="522"/>
        <v>1.4778476232353961</v>
      </c>
      <c r="M655" s="34">
        <f t="shared" si="515"/>
        <v>1.2589254117941673</v>
      </c>
    </row>
    <row r="656" spans="1:13" ht="15" thickBot="1" x14ac:dyDescent="0.35">
      <c r="A656" s="11">
        <v>0</v>
      </c>
      <c r="B656" s="39">
        <v>0</v>
      </c>
      <c r="C656" s="36">
        <f t="shared" ref="C656:M656" si="523">POWER(10,1-($C$2*C658))</f>
        <v>10</v>
      </c>
      <c r="D656" s="36">
        <f t="shared" si="523"/>
        <v>7.9432823472428176</v>
      </c>
      <c r="E656" s="36">
        <f t="shared" si="523"/>
        <v>6.3095734448019343</v>
      </c>
      <c r="F656" s="36">
        <f t="shared" si="523"/>
        <v>5.0118723362727229</v>
      </c>
      <c r="G656" s="36">
        <f t="shared" si="523"/>
        <v>3.9810717055349727</v>
      </c>
      <c r="H656" s="36">
        <f t="shared" si="523"/>
        <v>3.1622776601683795</v>
      </c>
      <c r="I656" s="36">
        <f t="shared" si="523"/>
        <v>2.5118864315095797</v>
      </c>
      <c r="J656" s="36">
        <f t="shared" si="523"/>
        <v>1.9952623149688795</v>
      </c>
      <c r="K656" s="36">
        <f t="shared" si="523"/>
        <v>1.5848931924611134</v>
      </c>
      <c r="L656" s="36">
        <f t="shared" si="523"/>
        <v>1.2589254117941671</v>
      </c>
      <c r="M656" s="38">
        <f t="shared" si="523"/>
        <v>1</v>
      </c>
    </row>
    <row r="657" spans="1:13" ht="15" thickBot="1" x14ac:dyDescent="0.35">
      <c r="A657" s="40" t="s">
        <v>12</v>
      </c>
      <c r="B657" s="8" t="s">
        <v>13</v>
      </c>
      <c r="C657" s="20">
        <v>0</v>
      </c>
      <c r="D657" s="17">
        <v>0.1</v>
      </c>
      <c r="E657" s="17">
        <v>0.2</v>
      </c>
      <c r="F657" s="17">
        <v>0.3</v>
      </c>
      <c r="G657" s="17">
        <v>0.4</v>
      </c>
      <c r="H657" s="17">
        <v>0.5</v>
      </c>
      <c r="I657" s="17">
        <v>0.6</v>
      </c>
      <c r="J657" s="17">
        <v>0.7</v>
      </c>
      <c r="K657" s="17">
        <v>0.8</v>
      </c>
      <c r="L657" s="17">
        <v>0.9</v>
      </c>
      <c r="M657" s="18">
        <v>1</v>
      </c>
    </row>
    <row r="658" spans="1:13" ht="15" thickBot="1" x14ac:dyDescent="0.35">
      <c r="A658" s="41"/>
      <c r="B658" s="16"/>
      <c r="C658" s="20">
        <v>0</v>
      </c>
      <c r="D658" s="17">
        <v>1</v>
      </c>
      <c r="E658" s="17">
        <v>2</v>
      </c>
      <c r="F658" s="17">
        <v>3</v>
      </c>
      <c r="G658" s="17">
        <v>4</v>
      </c>
      <c r="H658" s="17">
        <v>5</v>
      </c>
      <c r="I658" s="17">
        <v>6</v>
      </c>
      <c r="J658" s="17">
        <v>7</v>
      </c>
      <c r="K658" s="17">
        <v>8</v>
      </c>
      <c r="L658" s="17">
        <v>9</v>
      </c>
      <c r="M658" s="18">
        <v>10</v>
      </c>
    </row>
    <row r="660" spans="1:13" ht="15" thickBot="1" x14ac:dyDescent="0.35"/>
    <row r="661" spans="1:13" ht="15" thickBot="1" x14ac:dyDescent="0.35">
      <c r="A661" s="23" t="s">
        <v>4</v>
      </c>
      <c r="B661" s="24">
        <f>D661*$E$2</f>
        <v>8.2000000000000017E-2</v>
      </c>
      <c r="C661" s="21" t="s">
        <v>5</v>
      </c>
      <c r="D661" s="25">
        <f>D645+1</f>
        <v>41</v>
      </c>
      <c r="E661" s="13"/>
      <c r="F661" s="12"/>
      <c r="G661" s="12"/>
      <c r="H661" s="12"/>
      <c r="I661" s="12"/>
      <c r="J661" s="12"/>
      <c r="K661" s="12"/>
      <c r="L661" s="12"/>
      <c r="M661" s="14"/>
    </row>
    <row r="662" spans="1:13" x14ac:dyDescent="0.3">
      <c r="A662" s="10">
        <v>10</v>
      </c>
      <c r="B662" s="10">
        <v>1</v>
      </c>
      <c r="C662" s="30">
        <f>(1/SQRT(2 * PI() * 0.1))*EXP(-1 *( (C674*$C$2 - 0.5)^2)/0.02)</f>
        <v>4.7014199083806441E-6</v>
      </c>
      <c r="D662" s="30">
        <f t="shared" ref="D662:L662" si="524">(1/SQRT(2 * PI() * 0.1))*EXP(-1 *( (D674*$C$2 - 0.5)^2)/0.02)</f>
        <v>4.232083331915869E-4</v>
      </c>
      <c r="E662" s="30">
        <f t="shared" si="524"/>
        <v>1.401473522632427E-2</v>
      </c>
      <c r="F662" s="30">
        <f t="shared" si="524"/>
        <v>0.17073442725555385</v>
      </c>
      <c r="G662" s="30">
        <f t="shared" si="524"/>
        <v>0.76517861656164454</v>
      </c>
      <c r="H662" s="30">
        <f t="shared" si="524"/>
        <v>1.2615662610100802</v>
      </c>
      <c r="I662" s="30">
        <f t="shared" si="524"/>
        <v>0.76517861656164354</v>
      </c>
      <c r="J662" s="30">
        <f t="shared" si="524"/>
        <v>0.17073442725555343</v>
      </c>
      <c r="K662" s="30">
        <f t="shared" si="524"/>
        <v>1.401473522632426E-2</v>
      </c>
      <c r="L662" s="30">
        <f t="shared" si="524"/>
        <v>4.232083331915869E-4</v>
      </c>
      <c r="M662" s="32">
        <f>L662</f>
        <v>4.232083331915869E-4</v>
      </c>
    </row>
    <row r="663" spans="1:13" x14ac:dyDescent="0.3">
      <c r="A663" s="11">
        <v>9</v>
      </c>
      <c r="B663" s="19">
        <v>0.9</v>
      </c>
      <c r="C663" s="28">
        <f>10*A663*$C$2</f>
        <v>9</v>
      </c>
      <c r="D663" s="22">
        <f>(1-4*$D$2)*D647+$D$2*(D648+D646+E647+C647)</f>
        <v>4.0703058700358197</v>
      </c>
      <c r="E663" s="22">
        <f t="shared" ref="E663:L663" si="525">(1-4*$D$2)*E647+$D$2*(E648+E646+F647+D647)</f>
        <v>2.1984538885435922</v>
      </c>
      <c r="F663" s="22">
        <f t="shared" si="525"/>
        <v>1.4664783641215633</v>
      </c>
      <c r="G663" s="22">
        <f t="shared" si="525"/>
        <v>1.2883956818473463</v>
      </c>
      <c r="H663" s="22">
        <f t="shared" si="525"/>
        <v>1.2426163012704587</v>
      </c>
      <c r="I663" s="22">
        <f t="shared" si="525"/>
        <v>1.010339259845294</v>
      </c>
      <c r="J663" s="22">
        <f t="shared" si="525"/>
        <v>0.78543970163186438</v>
      </c>
      <c r="K663" s="22">
        <f t="shared" si="525"/>
        <v>0.74262210737730106</v>
      </c>
      <c r="L663" s="22">
        <f t="shared" si="525"/>
        <v>0.79838161901947546</v>
      </c>
      <c r="M663" s="32">
        <f>L663</f>
        <v>0.79838161901947546</v>
      </c>
    </row>
    <row r="664" spans="1:13" x14ac:dyDescent="0.3">
      <c r="A664" s="11">
        <v>8</v>
      </c>
      <c r="B664" s="9">
        <v>0.8</v>
      </c>
      <c r="C664" s="28">
        <f>10*A664*$C$2</f>
        <v>8</v>
      </c>
      <c r="D664" s="22">
        <f t="shared" ref="D664:L664" si="526">(1-4*$D$2)*D648+$D$2*(D649+D647+E648+C648)</f>
        <v>5.1027368178931614</v>
      </c>
      <c r="E664" s="22">
        <f t="shared" si="526"/>
        <v>3.2805753305133853</v>
      </c>
      <c r="F664" s="22">
        <f t="shared" si="526"/>
        <v>2.2578675455498072</v>
      </c>
      <c r="G664" s="22">
        <f t="shared" si="526"/>
        <v>1.7350288777037521</v>
      </c>
      <c r="H664" s="22">
        <f t="shared" si="526"/>
        <v>1.4666374607991233</v>
      </c>
      <c r="I664" s="22">
        <f t="shared" si="526"/>
        <v>1.3008857437585928</v>
      </c>
      <c r="J664" s="22">
        <f t="shared" si="526"/>
        <v>1.2640228251576748</v>
      </c>
      <c r="K664" s="22">
        <f t="shared" si="526"/>
        <v>1.4106345262138522</v>
      </c>
      <c r="L664" s="22">
        <f t="shared" si="526"/>
        <v>1.6839189939537278</v>
      </c>
      <c r="M664" s="32">
        <f>L664</f>
        <v>1.6839189939537278</v>
      </c>
    </row>
    <row r="665" spans="1:13" x14ac:dyDescent="0.3">
      <c r="A665" s="11">
        <v>7</v>
      </c>
      <c r="B665" s="19">
        <v>0.7</v>
      </c>
      <c r="C665" s="28">
        <f>10*A665*$C$2</f>
        <v>7</v>
      </c>
      <c r="D665" s="22">
        <f t="shared" ref="D665:L665" si="527">(1-4*$D$2)*D649+$D$2*(D650+D648+E649+C649)</f>
        <v>5.1004344297311075</v>
      </c>
      <c r="E665" s="22">
        <f t="shared" si="527"/>
        <v>3.6369946409280285</v>
      </c>
      <c r="F665" s="22">
        <f t="shared" si="527"/>
        <v>2.6458850770902349</v>
      </c>
      <c r="G665" s="22">
        <f t="shared" si="527"/>
        <v>2.0349994430847902</v>
      </c>
      <c r="H665" s="22">
        <f t="shared" si="527"/>
        <v>1.6965440470740947</v>
      </c>
      <c r="I665" s="22">
        <f t="shared" si="527"/>
        <v>1.5630823529093982</v>
      </c>
      <c r="J665" s="22">
        <f t="shared" si="527"/>
        <v>1.6452884244043589</v>
      </c>
      <c r="K665" s="22">
        <f t="shared" si="527"/>
        <v>2.0204064069750265</v>
      </c>
      <c r="L665" s="22">
        <f t="shared" si="527"/>
        <v>2.895411116855044</v>
      </c>
      <c r="M665" s="34">
        <f t="shared" ref="M665:M671" si="528">POWER(10,$C$2*A665)</f>
        <v>5.0118723362727238</v>
      </c>
    </row>
    <row r="666" spans="1:13" x14ac:dyDescent="0.3">
      <c r="A666" s="11">
        <v>6</v>
      </c>
      <c r="B666" s="9">
        <v>0.6</v>
      </c>
      <c r="C666" s="28">
        <f>10*A666*$C$2</f>
        <v>6</v>
      </c>
      <c r="D666" s="22">
        <f t="shared" ref="D666:L666" si="529">(1-4*$D$2)*D650+$D$2*(D651+D649+E650+C650)</f>
        <v>4.7221008730852168</v>
      </c>
      <c r="E666" s="22">
        <f t="shared" si="529"/>
        <v>3.6287304983488693</v>
      </c>
      <c r="F666" s="22">
        <f t="shared" si="529"/>
        <v>2.7922110577704822</v>
      </c>
      <c r="G666" s="22">
        <f t="shared" si="529"/>
        <v>2.2153146217751911</v>
      </c>
      <c r="H666" s="22">
        <f t="shared" si="529"/>
        <v>1.8736492882498974</v>
      </c>
      <c r="I666" s="22">
        <f t="shared" si="529"/>
        <v>1.7489099803625436</v>
      </c>
      <c r="J666" s="22">
        <f t="shared" si="529"/>
        <v>1.8503447692551054</v>
      </c>
      <c r="K666" s="22">
        <f t="shared" si="529"/>
        <v>2.2169362253458043</v>
      </c>
      <c r="L666" s="22">
        <f t="shared" si="529"/>
        <v>2.9152801780689419</v>
      </c>
      <c r="M666" s="34">
        <f t="shared" si="528"/>
        <v>3.9810717055349736</v>
      </c>
    </row>
    <row r="667" spans="1:13" x14ac:dyDescent="0.3">
      <c r="A667" s="11">
        <v>5</v>
      </c>
      <c r="B667" s="19">
        <v>0.5</v>
      </c>
      <c r="C667" s="28">
        <f>10*A667*$C$2</f>
        <v>5</v>
      </c>
      <c r="D667" s="22">
        <f t="shared" ref="D667:L667" si="530">(1-4*$D$2)*D651+$D$2*(D652+D650+E651+C651)</f>
        <v>4.2406912828212269</v>
      </c>
      <c r="E667" s="22">
        <f t="shared" si="530"/>
        <v>3.5027348878585749</v>
      </c>
      <c r="F667" s="22">
        <f t="shared" si="530"/>
        <v>2.8523846801305153</v>
      </c>
      <c r="G667" s="22">
        <f t="shared" si="530"/>
        <v>2.3478205254528395</v>
      </c>
      <c r="H667" s="22">
        <f t="shared" si="530"/>
        <v>2.0178593006585972</v>
      </c>
      <c r="I667" s="22">
        <f t="shared" si="530"/>
        <v>1.8748820918683085</v>
      </c>
      <c r="J667" s="22">
        <f t="shared" si="530"/>
        <v>1.9273162407896516</v>
      </c>
      <c r="K667" s="22">
        <f t="shared" si="530"/>
        <v>2.1803222485372111</v>
      </c>
      <c r="L667" s="22">
        <f t="shared" si="530"/>
        <v>2.6202442413851204</v>
      </c>
      <c r="M667" s="34">
        <f t="shared" si="528"/>
        <v>3.1622776601683795</v>
      </c>
    </row>
    <row r="668" spans="1:13" x14ac:dyDescent="0.3">
      <c r="A668" s="11">
        <v>4</v>
      </c>
      <c r="B668" s="9">
        <v>0.4</v>
      </c>
      <c r="C668" s="26">
        <f>D668</f>
        <v>3.8494082757144019</v>
      </c>
      <c r="D668" s="22">
        <f t="shared" ref="D668:L668" si="531">(1-4*$D$2)*D652+$D$2*(D653+D651+E652+C652)</f>
        <v>3.8494082757144019</v>
      </c>
      <c r="E668" s="22">
        <f t="shared" si="531"/>
        <v>3.4578934880336298</v>
      </c>
      <c r="F668" s="22">
        <f t="shared" si="531"/>
        <v>2.9653601391854409</v>
      </c>
      <c r="G668" s="22">
        <f t="shared" si="531"/>
        <v>2.5138203060325504</v>
      </c>
      <c r="H668" s="22">
        <f t="shared" si="531"/>
        <v>2.1757344598408763</v>
      </c>
      <c r="I668" s="22">
        <f t="shared" si="531"/>
        <v>1.9844584366614362</v>
      </c>
      <c r="J668" s="22">
        <f t="shared" si="531"/>
        <v>1.9494947558401845</v>
      </c>
      <c r="K668" s="22">
        <f t="shared" si="531"/>
        <v>2.0600915880064585</v>
      </c>
      <c r="L668" s="22">
        <f t="shared" si="531"/>
        <v>2.2769186785886872</v>
      </c>
      <c r="M668" s="34">
        <f t="shared" si="528"/>
        <v>2.5118864315095806</v>
      </c>
    </row>
    <row r="669" spans="1:13" x14ac:dyDescent="0.3">
      <c r="A669" s="11">
        <v>3</v>
      </c>
      <c r="B669" s="19">
        <v>0.3</v>
      </c>
      <c r="C669" s="26">
        <f t="shared" ref="C669:C671" si="532">D669</f>
        <v>4.0240284850745214</v>
      </c>
      <c r="D669" s="22">
        <f t="shared" ref="D669:L669" si="533">(1-4*$D$2)*D653+$D$2*(D654+D652+E653+C653)</f>
        <v>4.0240284850745214</v>
      </c>
      <c r="E669" s="22">
        <f t="shared" si="533"/>
        <v>3.7086045237539409</v>
      </c>
      <c r="F669" s="22">
        <f t="shared" si="533"/>
        <v>3.2459557634029892</v>
      </c>
      <c r="G669" s="22">
        <f t="shared" si="533"/>
        <v>2.7766054927159938</v>
      </c>
      <c r="H669" s="22">
        <f t="shared" si="533"/>
        <v>2.3854504351780723</v>
      </c>
      <c r="I669" s="22">
        <f t="shared" si="533"/>
        <v>2.1127479357013197</v>
      </c>
      <c r="J669" s="22">
        <f t="shared" si="533"/>
        <v>1.9673118761544059</v>
      </c>
      <c r="K669" s="22">
        <f t="shared" si="533"/>
        <v>1.9328340135090705</v>
      </c>
      <c r="L669" s="22">
        <f t="shared" si="533"/>
        <v>1.9667070208329003</v>
      </c>
      <c r="M669" s="34">
        <f t="shared" si="528"/>
        <v>1.99526231496888</v>
      </c>
    </row>
    <row r="670" spans="1:13" x14ac:dyDescent="0.3">
      <c r="A670" s="11">
        <v>2</v>
      </c>
      <c r="B670" s="9">
        <v>0.2</v>
      </c>
      <c r="C670" s="26">
        <f t="shared" si="532"/>
        <v>4.6969701528375243</v>
      </c>
      <c r="D670" s="22">
        <f t="shared" ref="D670:L670" si="534">(1-4*$D$2)*D654+$D$2*(D655+D653+E654+C654)</f>
        <v>4.6969701528375243</v>
      </c>
      <c r="E670" s="22">
        <f t="shared" si="534"/>
        <v>4.2957737644011571</v>
      </c>
      <c r="F670" s="22">
        <f t="shared" si="534"/>
        <v>3.7261581217677113</v>
      </c>
      <c r="G670" s="22">
        <f t="shared" si="534"/>
        <v>3.1500607257021169</v>
      </c>
      <c r="H670" s="22">
        <f t="shared" si="534"/>
        <v>2.6521897434457298</v>
      </c>
      <c r="I670" s="22">
        <f t="shared" si="534"/>
        <v>2.2667604335948042</v>
      </c>
      <c r="J670" s="22">
        <f t="shared" si="534"/>
        <v>1.9967015255947733</v>
      </c>
      <c r="K670" s="22">
        <f t="shared" si="534"/>
        <v>1.8228417744849055</v>
      </c>
      <c r="L670" s="22">
        <f t="shared" si="534"/>
        <v>1.7058659494157762</v>
      </c>
      <c r="M670" s="34">
        <f t="shared" si="528"/>
        <v>1.5848931924611136</v>
      </c>
    </row>
    <row r="671" spans="1:13" x14ac:dyDescent="0.3">
      <c r="A671" s="11">
        <v>1</v>
      </c>
      <c r="B671" s="19">
        <v>0.1</v>
      </c>
      <c r="C671" s="26">
        <f t="shared" si="532"/>
        <v>5.9195499831800786</v>
      </c>
      <c r="D671" s="22">
        <f t="shared" ref="D671:L671" si="535">(1-4*$D$2)*D655+$D$2*(D656+D654+E655+C655)</f>
        <v>5.9195499831800786</v>
      </c>
      <c r="E671" s="22">
        <f t="shared" si="535"/>
        <v>5.2010104902337551</v>
      </c>
      <c r="F671" s="22">
        <f t="shared" si="535"/>
        <v>4.3615971397860989</v>
      </c>
      <c r="G671" s="22">
        <f t="shared" si="535"/>
        <v>3.5883552943245176</v>
      </c>
      <c r="H671" s="22">
        <f t="shared" si="535"/>
        <v>2.9378736503027323</v>
      </c>
      <c r="I671" s="22">
        <f t="shared" si="535"/>
        <v>2.4190856369328553</v>
      </c>
      <c r="J671" s="22">
        <f t="shared" si="535"/>
        <v>2.0204751400210812</v>
      </c>
      <c r="K671" s="22">
        <f t="shared" si="535"/>
        <v>1.719032544873591</v>
      </c>
      <c r="L671" s="22">
        <f t="shared" si="535"/>
        <v>1.4813965474762432</v>
      </c>
      <c r="M671" s="34">
        <f t="shared" si="528"/>
        <v>1.2589254117941673</v>
      </c>
    </row>
    <row r="672" spans="1:13" ht="15" thickBot="1" x14ac:dyDescent="0.35">
      <c r="A672" s="11">
        <v>0</v>
      </c>
      <c r="B672" s="39">
        <v>0</v>
      </c>
      <c r="C672" s="36">
        <f t="shared" ref="C672:M672" si="536">POWER(10,1-($C$2*C674))</f>
        <v>10</v>
      </c>
      <c r="D672" s="36">
        <f t="shared" si="536"/>
        <v>7.9432823472428176</v>
      </c>
      <c r="E672" s="36">
        <f t="shared" si="536"/>
        <v>6.3095734448019343</v>
      </c>
      <c r="F672" s="36">
        <f t="shared" si="536"/>
        <v>5.0118723362727229</v>
      </c>
      <c r="G672" s="36">
        <f t="shared" si="536"/>
        <v>3.9810717055349727</v>
      </c>
      <c r="H672" s="36">
        <f t="shared" si="536"/>
        <v>3.1622776601683795</v>
      </c>
      <c r="I672" s="36">
        <f t="shared" si="536"/>
        <v>2.5118864315095797</v>
      </c>
      <c r="J672" s="36">
        <f t="shared" si="536"/>
        <v>1.9952623149688795</v>
      </c>
      <c r="K672" s="36">
        <f t="shared" si="536"/>
        <v>1.5848931924611134</v>
      </c>
      <c r="L672" s="36">
        <f t="shared" si="536"/>
        <v>1.2589254117941671</v>
      </c>
      <c r="M672" s="38">
        <f t="shared" si="536"/>
        <v>1</v>
      </c>
    </row>
    <row r="673" spans="1:13" ht="15" thickBot="1" x14ac:dyDescent="0.35">
      <c r="A673" s="40" t="s">
        <v>12</v>
      </c>
      <c r="B673" s="8" t="s">
        <v>13</v>
      </c>
      <c r="C673" s="20">
        <v>0</v>
      </c>
      <c r="D673" s="17">
        <v>0.1</v>
      </c>
      <c r="E673" s="17">
        <v>0.2</v>
      </c>
      <c r="F673" s="17">
        <v>0.3</v>
      </c>
      <c r="G673" s="17">
        <v>0.4</v>
      </c>
      <c r="H673" s="17">
        <v>0.5</v>
      </c>
      <c r="I673" s="17">
        <v>0.6</v>
      </c>
      <c r="J673" s="17">
        <v>0.7</v>
      </c>
      <c r="K673" s="17">
        <v>0.8</v>
      </c>
      <c r="L673" s="17">
        <v>0.9</v>
      </c>
      <c r="M673" s="18">
        <v>1</v>
      </c>
    </row>
    <row r="674" spans="1:13" ht="15" thickBot="1" x14ac:dyDescent="0.35">
      <c r="A674" s="41"/>
      <c r="B674" s="16"/>
      <c r="C674" s="20">
        <v>0</v>
      </c>
      <c r="D674" s="17">
        <v>1</v>
      </c>
      <c r="E674" s="17">
        <v>2</v>
      </c>
      <c r="F674" s="17">
        <v>3</v>
      </c>
      <c r="G674" s="17">
        <v>4</v>
      </c>
      <c r="H674" s="17">
        <v>5</v>
      </c>
      <c r="I674" s="17">
        <v>6</v>
      </c>
      <c r="J674" s="17">
        <v>7</v>
      </c>
      <c r="K674" s="17">
        <v>8</v>
      </c>
      <c r="L674" s="17">
        <v>9</v>
      </c>
      <c r="M674" s="18">
        <v>10</v>
      </c>
    </row>
    <row r="676" spans="1:13" ht="15" thickBot="1" x14ac:dyDescent="0.35"/>
    <row r="677" spans="1:13" ht="15" thickBot="1" x14ac:dyDescent="0.35">
      <c r="A677" s="23" t="s">
        <v>4</v>
      </c>
      <c r="B677" s="24">
        <f>D677*$E$2</f>
        <v>8.4000000000000019E-2</v>
      </c>
      <c r="C677" s="21" t="s">
        <v>5</v>
      </c>
      <c r="D677" s="25">
        <f>D661+1</f>
        <v>42</v>
      </c>
      <c r="E677" s="13"/>
      <c r="F677" s="12"/>
      <c r="G677" s="12"/>
      <c r="H677" s="12"/>
      <c r="I677" s="12"/>
      <c r="J677" s="12"/>
      <c r="K677" s="12"/>
      <c r="L677" s="12"/>
      <c r="M677" s="14"/>
    </row>
    <row r="678" spans="1:13" x14ac:dyDescent="0.3">
      <c r="A678" s="10">
        <v>10</v>
      </c>
      <c r="B678" s="10">
        <v>1</v>
      </c>
      <c r="C678" s="30">
        <f>(1/SQRT(2 * PI() * 0.1))*EXP(-1 *( (C690*$C$2 - 0.5)^2)/0.02)</f>
        <v>4.7014199083806441E-6</v>
      </c>
      <c r="D678" s="30">
        <f t="shared" ref="D678:L678" si="537">(1/SQRT(2 * PI() * 0.1))*EXP(-1 *( (D690*$C$2 - 0.5)^2)/0.02)</f>
        <v>4.232083331915869E-4</v>
      </c>
      <c r="E678" s="30">
        <f t="shared" si="537"/>
        <v>1.401473522632427E-2</v>
      </c>
      <c r="F678" s="30">
        <f t="shared" si="537"/>
        <v>0.17073442725555385</v>
      </c>
      <c r="G678" s="30">
        <f t="shared" si="537"/>
        <v>0.76517861656164454</v>
      </c>
      <c r="H678" s="30">
        <f t="shared" si="537"/>
        <v>1.2615662610100802</v>
      </c>
      <c r="I678" s="30">
        <f t="shared" si="537"/>
        <v>0.76517861656164354</v>
      </c>
      <c r="J678" s="30">
        <f t="shared" si="537"/>
        <v>0.17073442725555343</v>
      </c>
      <c r="K678" s="30">
        <f t="shared" si="537"/>
        <v>1.401473522632426E-2</v>
      </c>
      <c r="L678" s="30">
        <f t="shared" si="537"/>
        <v>4.232083331915869E-4</v>
      </c>
      <c r="M678" s="32">
        <f>L678</f>
        <v>4.232083331915869E-4</v>
      </c>
    </row>
    <row r="679" spans="1:13" x14ac:dyDescent="0.3">
      <c r="A679" s="11">
        <v>9</v>
      </c>
      <c r="B679" s="19">
        <v>0.9</v>
      </c>
      <c r="C679" s="28">
        <f>10*A679*$C$2</f>
        <v>9</v>
      </c>
      <c r="D679" s="22">
        <f>(1-4*$D$2)*D663+$D$2*(D664+D662+E663+C663)</f>
        <v>4.0743839569611531</v>
      </c>
      <c r="E679" s="22">
        <f t="shared" ref="E679:L679" si="538">(1-4*$D$2)*E663+$D$2*(E664+E662+F663+D663)</f>
        <v>2.2059656376881369</v>
      </c>
      <c r="F679" s="22">
        <f t="shared" si="538"/>
        <v>1.4763859814635725</v>
      </c>
      <c r="G679" s="22">
        <f t="shared" si="538"/>
        <v>1.2995395683009532</v>
      </c>
      <c r="H679" s="22">
        <f t="shared" si="538"/>
        <v>1.2539109929544603</v>
      </c>
      <c r="I679" s="22">
        <f t="shared" si="538"/>
        <v>1.0208919246135708</v>
      </c>
      <c r="J679" s="22">
        <f t="shared" si="538"/>
        <v>0.79463166425353771</v>
      </c>
      <c r="K679" s="22">
        <f t="shared" si="538"/>
        <v>0.75021853789376347</v>
      </c>
      <c r="L679" s="22">
        <f t="shared" si="538"/>
        <v>0.80474550954063429</v>
      </c>
      <c r="M679" s="32">
        <f>L679</f>
        <v>0.80474550954063429</v>
      </c>
    </row>
    <row r="680" spans="1:13" x14ac:dyDescent="0.3">
      <c r="A680" s="11">
        <v>8</v>
      </c>
      <c r="B680" s="9">
        <v>0.8</v>
      </c>
      <c r="C680" s="28">
        <f>10*A680*$C$2</f>
        <v>8</v>
      </c>
      <c r="D680" s="22">
        <f t="shared" ref="D680:L680" si="539">(1-4*$D$2)*D664+$D$2*(D665+D663+E664+C664)</f>
        <v>5.1108104896346944</v>
      </c>
      <c r="E680" s="22">
        <f t="shared" si="539"/>
        <v>3.2953256446855947</v>
      </c>
      <c r="F680" s="22">
        <f t="shared" si="539"/>
        <v>2.2771670389957488</v>
      </c>
      <c r="G680" s="22">
        <f t="shared" si="539"/>
        <v>1.7565858017969636</v>
      </c>
      <c r="H680" s="22">
        <f t="shared" si="539"/>
        <v>1.4883424861212042</v>
      </c>
      <c r="I680" s="22">
        <f t="shared" si="539"/>
        <v>1.3209935284940166</v>
      </c>
      <c r="J680" s="22">
        <f t="shared" si="539"/>
        <v>1.2812542442332686</v>
      </c>
      <c r="K680" s="22">
        <f t="shared" si="539"/>
        <v>1.4243209719355165</v>
      </c>
      <c r="L680" s="22">
        <f t="shared" si="539"/>
        <v>1.6944530499991655</v>
      </c>
      <c r="M680" s="32">
        <f>L680</f>
        <v>1.6944530499991655</v>
      </c>
    </row>
    <row r="681" spans="1:13" x14ac:dyDescent="0.3">
      <c r="A681" s="11">
        <v>7</v>
      </c>
      <c r="B681" s="19">
        <v>0.7</v>
      </c>
      <c r="C681" s="28">
        <f>10*A681*$C$2</f>
        <v>7</v>
      </c>
      <c r="D681" s="22">
        <f t="shared" ref="D681:L681" si="540">(1-4*$D$2)*D665+$D$2*(D666+D664+E665+C665)</f>
        <v>5.1124533523275026</v>
      </c>
      <c r="E681" s="22">
        <f t="shared" si="540"/>
        <v>3.6585239953223252</v>
      </c>
      <c r="F681" s="22">
        <f t="shared" si="540"/>
        <v>2.6735915528846679</v>
      </c>
      <c r="G681" s="22">
        <f t="shared" si="540"/>
        <v>2.065554413345613</v>
      </c>
      <c r="H681" s="22">
        <f t="shared" si="540"/>
        <v>1.7269825184234608</v>
      </c>
      <c r="I681" s="22">
        <f t="shared" si="540"/>
        <v>1.5909421097017979</v>
      </c>
      <c r="J681" s="22">
        <f t="shared" si="540"/>
        <v>1.6686289557403127</v>
      </c>
      <c r="K681" s="22">
        <f t="shared" si="540"/>
        <v>2.0377353399588172</v>
      </c>
      <c r="L681" s="22">
        <f t="shared" si="540"/>
        <v>2.9053778064250926</v>
      </c>
      <c r="M681" s="34">
        <f t="shared" ref="M681:M687" si="541">POWER(10,$C$2*A681)</f>
        <v>5.0118723362727238</v>
      </c>
    </row>
    <row r="682" spans="1:13" x14ac:dyDescent="0.3">
      <c r="A682" s="11">
        <v>6</v>
      </c>
      <c r="B682" s="9">
        <v>0.6</v>
      </c>
      <c r="C682" s="28">
        <f>10*A682*$C$2</f>
        <v>6</v>
      </c>
      <c r="D682" s="22">
        <f t="shared" ref="D682:L682" si="542">(1-4*$D$2)*D666+$D$2*(D667+D665+E666+C666)</f>
        <v>4.7383914167972838</v>
      </c>
      <c r="E682" s="22">
        <f t="shared" si="542"/>
        <v>3.6565543915982341</v>
      </c>
      <c r="F682" s="22">
        <f t="shared" si="542"/>
        <v>2.8269051870230584</v>
      </c>
      <c r="G682" s="22">
        <f t="shared" si="542"/>
        <v>2.2527989872666403</v>
      </c>
      <c r="H682" s="22">
        <f t="shared" si="542"/>
        <v>1.9104554476240647</v>
      </c>
      <c r="I682" s="22">
        <f t="shared" si="542"/>
        <v>1.7821736965290504</v>
      </c>
      <c r="J682" s="22">
        <f t="shared" si="542"/>
        <v>1.8777591280314927</v>
      </c>
      <c r="K682" s="22">
        <f t="shared" si="542"/>
        <v>2.2366579656364181</v>
      </c>
      <c r="L682" s="22">
        <f t="shared" si="542"/>
        <v>2.9257886934379771</v>
      </c>
      <c r="M682" s="34">
        <f t="shared" si="541"/>
        <v>3.9810717055349736</v>
      </c>
    </row>
    <row r="683" spans="1:13" x14ac:dyDescent="0.3">
      <c r="A683" s="11">
        <v>5</v>
      </c>
      <c r="B683" s="19">
        <v>0.5</v>
      </c>
      <c r="C683" s="28">
        <f>10*A683*$C$2</f>
        <v>5</v>
      </c>
      <c r="D683" s="22">
        <f t="shared" ref="D683:L683" si="543">(1-4*$D$2)*D667+$D$2*(D668+D666+E667+C667)</f>
        <v>4.262987063895884</v>
      </c>
      <c r="E683" s="22">
        <f t="shared" si="543"/>
        <v>3.5364869674385635</v>
      </c>
      <c r="F683" s="22">
        <f t="shared" si="543"/>
        <v>2.8921022580795706</v>
      </c>
      <c r="G683" s="22">
        <f t="shared" si="543"/>
        <v>2.3894398868099387</v>
      </c>
      <c r="H683" s="22">
        <f t="shared" si="543"/>
        <v>2.0579891332141038</v>
      </c>
      <c r="I683" s="22">
        <f t="shared" si="543"/>
        <v>1.9106852100681073</v>
      </c>
      <c r="J683" s="22">
        <f t="shared" si="543"/>
        <v>1.9564720212580919</v>
      </c>
      <c r="K683" s="22">
        <f t="shared" si="543"/>
        <v>2.2009821088128492</v>
      </c>
      <c r="L683" s="22">
        <f t="shared" si="543"/>
        <v>2.6310086013496679</v>
      </c>
      <c r="M683" s="34">
        <f t="shared" si="541"/>
        <v>3.1622776601683795</v>
      </c>
    </row>
    <row r="684" spans="1:13" x14ac:dyDescent="0.3">
      <c r="A684" s="11">
        <v>4</v>
      </c>
      <c r="B684" s="9">
        <v>0.4</v>
      </c>
      <c r="C684" s="26">
        <f>D684</f>
        <v>3.8842859614716367</v>
      </c>
      <c r="D684" s="22">
        <f t="shared" ref="D684:L684" si="544">(1-4*$D$2)*D668+$D$2*(D669+D667+E668+C668)</f>
        <v>3.8842859614716367</v>
      </c>
      <c r="E684" s="22">
        <f t="shared" si="544"/>
        <v>3.4968002629091979</v>
      </c>
      <c r="F684" s="22">
        <f t="shared" si="544"/>
        <v>3.0070828753570251</v>
      </c>
      <c r="G684" s="22">
        <f t="shared" si="544"/>
        <v>2.5558681846455404</v>
      </c>
      <c r="H684" s="22">
        <f t="shared" si="544"/>
        <v>2.2154645876743064</v>
      </c>
      <c r="I684" s="22">
        <f t="shared" si="544"/>
        <v>2.0194635359824251</v>
      </c>
      <c r="J684" s="22">
        <f t="shared" si="544"/>
        <v>1.9777345794904275</v>
      </c>
      <c r="K684" s="22">
        <f t="shared" si="544"/>
        <v>2.0799322568963223</v>
      </c>
      <c r="L684" s="22">
        <f t="shared" si="544"/>
        <v>2.2871695920645494</v>
      </c>
      <c r="M684" s="34">
        <f t="shared" si="541"/>
        <v>2.5118864315095806</v>
      </c>
    </row>
    <row r="685" spans="1:13" x14ac:dyDescent="0.3">
      <c r="A685" s="11">
        <v>3</v>
      </c>
      <c r="B685" s="19">
        <v>0.3</v>
      </c>
      <c r="C685" s="26">
        <f t="shared" ref="C685:C687" si="545">D685</f>
        <v>4.0606079844909821</v>
      </c>
      <c r="D685" s="22">
        <f t="shared" ref="D685:L685" si="546">(1-4*$D$2)*D669+$D$2*(D670+D668+E669+C669)</f>
        <v>4.0606079844909821</v>
      </c>
      <c r="E685" s="22">
        <f t="shared" si="546"/>
        <v>3.7464512049332477</v>
      </c>
      <c r="F685" s="22">
        <f t="shared" si="546"/>
        <v>3.2845368081652153</v>
      </c>
      <c r="G685" s="22">
        <f t="shared" si="546"/>
        <v>2.8143785446063445</v>
      </c>
      <c r="H685" s="22">
        <f t="shared" si="546"/>
        <v>2.4205456133763987</v>
      </c>
      <c r="I685" s="22">
        <f t="shared" si="546"/>
        <v>2.1433458234580076</v>
      </c>
      <c r="J685" s="22">
        <f t="shared" si="546"/>
        <v>1.991818021359951</v>
      </c>
      <c r="K685" s="22">
        <f t="shared" si="546"/>
        <v>1.9499572545975483</v>
      </c>
      <c r="L685" s="22">
        <f t="shared" si="546"/>
        <v>1.9755175954630628</v>
      </c>
      <c r="M685" s="34">
        <f t="shared" si="541"/>
        <v>1.99526231496888</v>
      </c>
    </row>
    <row r="686" spans="1:13" x14ac:dyDescent="0.3">
      <c r="A686" s="11">
        <v>2</v>
      </c>
      <c r="B686" s="9">
        <v>0.2</v>
      </c>
      <c r="C686" s="26">
        <f t="shared" si="545"/>
        <v>4.726658507666162</v>
      </c>
      <c r="D686" s="22">
        <f t="shared" ref="D686:L686" si="547">(1-4*$D$2)*D670+$D$2*(D671+D669+E670+C670)</f>
        <v>4.726658507666162</v>
      </c>
      <c r="E686" s="22">
        <f t="shared" si="547"/>
        <v>4.3257034105988179</v>
      </c>
      <c r="F686" s="22">
        <f t="shared" si="547"/>
        <v>3.7559091030120144</v>
      </c>
      <c r="G686" s="22">
        <f t="shared" si="547"/>
        <v>3.1786738755912136</v>
      </c>
      <c r="H686" s="22">
        <f t="shared" si="547"/>
        <v>2.6784669976446911</v>
      </c>
      <c r="I686" s="22">
        <f t="shared" si="547"/>
        <v>2.2894970550538964</v>
      </c>
      <c r="J686" s="22">
        <f t="shared" si="547"/>
        <v>2.0148181499699938</v>
      </c>
      <c r="K686" s="22">
        <f t="shared" si="547"/>
        <v>1.8354551615756232</v>
      </c>
      <c r="L686" s="22">
        <f t="shared" si="547"/>
        <v>1.7123408969341878</v>
      </c>
      <c r="M686" s="34">
        <f t="shared" si="541"/>
        <v>1.5848931924611136</v>
      </c>
    </row>
    <row r="687" spans="1:13" x14ac:dyDescent="0.3">
      <c r="A687" s="11">
        <v>1</v>
      </c>
      <c r="B687" s="19">
        <v>0.1</v>
      </c>
      <c r="C687" s="26">
        <f t="shared" si="545"/>
        <v>5.9360725913348507</v>
      </c>
      <c r="D687" s="22">
        <f t="shared" ref="D687:L687" si="548">(1-4*$D$2)*D671+$D$2*(D672+D670+E671+C671)</f>
        <v>5.9360725913348507</v>
      </c>
      <c r="E687" s="22">
        <f t="shared" si="548"/>
        <v>5.217500964480605</v>
      </c>
      <c r="F687" s="22">
        <f t="shared" si="548"/>
        <v>4.3777986764769619</v>
      </c>
      <c r="G687" s="22">
        <f t="shared" si="548"/>
        <v>3.6037917031300877</v>
      </c>
      <c r="H687" s="22">
        <f t="shared" si="548"/>
        <v>2.9519563970348432</v>
      </c>
      <c r="I687" s="22">
        <f t="shared" si="548"/>
        <v>2.4312162584722103</v>
      </c>
      <c r="J687" s="22">
        <f t="shared" si="548"/>
        <v>2.0301114324782361</v>
      </c>
      <c r="K687" s="22">
        <f t="shared" si="548"/>
        <v>1.7257278398633868</v>
      </c>
      <c r="L687" s="22">
        <f t="shared" si="548"/>
        <v>1.4848291730707888</v>
      </c>
      <c r="M687" s="34">
        <f t="shared" si="541"/>
        <v>1.2589254117941673</v>
      </c>
    </row>
    <row r="688" spans="1:13" ht="15" thickBot="1" x14ac:dyDescent="0.35">
      <c r="A688" s="11">
        <v>0</v>
      </c>
      <c r="B688" s="39">
        <v>0</v>
      </c>
      <c r="C688" s="36">
        <f t="shared" ref="C688:M688" si="549">POWER(10,1-($C$2*C690))</f>
        <v>10</v>
      </c>
      <c r="D688" s="36">
        <f t="shared" si="549"/>
        <v>7.9432823472428176</v>
      </c>
      <c r="E688" s="36">
        <f t="shared" si="549"/>
        <v>6.3095734448019343</v>
      </c>
      <c r="F688" s="36">
        <f t="shared" si="549"/>
        <v>5.0118723362727229</v>
      </c>
      <c r="G688" s="36">
        <f t="shared" si="549"/>
        <v>3.9810717055349727</v>
      </c>
      <c r="H688" s="36">
        <f t="shared" si="549"/>
        <v>3.1622776601683795</v>
      </c>
      <c r="I688" s="36">
        <f t="shared" si="549"/>
        <v>2.5118864315095797</v>
      </c>
      <c r="J688" s="36">
        <f t="shared" si="549"/>
        <v>1.9952623149688795</v>
      </c>
      <c r="K688" s="36">
        <f t="shared" si="549"/>
        <v>1.5848931924611134</v>
      </c>
      <c r="L688" s="36">
        <f t="shared" si="549"/>
        <v>1.2589254117941671</v>
      </c>
      <c r="M688" s="38">
        <f t="shared" si="549"/>
        <v>1</v>
      </c>
    </row>
    <row r="689" spans="1:13" ht="15" thickBot="1" x14ac:dyDescent="0.35">
      <c r="A689" s="40" t="s">
        <v>12</v>
      </c>
      <c r="B689" s="8" t="s">
        <v>13</v>
      </c>
      <c r="C689" s="20">
        <v>0</v>
      </c>
      <c r="D689" s="17">
        <v>0.1</v>
      </c>
      <c r="E689" s="17">
        <v>0.2</v>
      </c>
      <c r="F689" s="17">
        <v>0.3</v>
      </c>
      <c r="G689" s="17">
        <v>0.4</v>
      </c>
      <c r="H689" s="17">
        <v>0.5</v>
      </c>
      <c r="I689" s="17">
        <v>0.6</v>
      </c>
      <c r="J689" s="17">
        <v>0.7</v>
      </c>
      <c r="K689" s="17">
        <v>0.8</v>
      </c>
      <c r="L689" s="17">
        <v>0.9</v>
      </c>
      <c r="M689" s="18">
        <v>1</v>
      </c>
    </row>
    <row r="690" spans="1:13" ht="15" thickBot="1" x14ac:dyDescent="0.35">
      <c r="A690" s="41"/>
      <c r="B690" s="16"/>
      <c r="C690" s="20">
        <v>0</v>
      </c>
      <c r="D690" s="17">
        <v>1</v>
      </c>
      <c r="E690" s="17">
        <v>2</v>
      </c>
      <c r="F690" s="17">
        <v>3</v>
      </c>
      <c r="G690" s="17">
        <v>4</v>
      </c>
      <c r="H690" s="17">
        <v>5</v>
      </c>
      <c r="I690" s="17">
        <v>6</v>
      </c>
      <c r="J690" s="17">
        <v>7</v>
      </c>
      <c r="K690" s="17">
        <v>8</v>
      </c>
      <c r="L690" s="17">
        <v>9</v>
      </c>
      <c r="M690" s="18">
        <v>10</v>
      </c>
    </row>
    <row r="692" spans="1:13" ht="15" thickBot="1" x14ac:dyDescent="0.35"/>
    <row r="693" spans="1:13" ht="15" thickBot="1" x14ac:dyDescent="0.35">
      <c r="A693" s="23" t="s">
        <v>4</v>
      </c>
      <c r="B693" s="24">
        <f>D693*$E$2</f>
        <v>8.6000000000000021E-2</v>
      </c>
      <c r="C693" s="21" t="s">
        <v>5</v>
      </c>
      <c r="D693" s="25">
        <f>D677+1</f>
        <v>43</v>
      </c>
      <c r="E693" s="13"/>
      <c r="F693" s="12"/>
      <c r="G693" s="12"/>
      <c r="H693" s="12"/>
      <c r="I693" s="12"/>
      <c r="J693" s="12"/>
      <c r="K693" s="12"/>
      <c r="L693" s="12"/>
      <c r="M693" s="14"/>
    </row>
    <row r="694" spans="1:13" x14ac:dyDescent="0.3">
      <c r="A694" s="10">
        <v>10</v>
      </c>
      <c r="B694" s="10">
        <v>1</v>
      </c>
      <c r="C694" s="30">
        <f>(1/SQRT(2 * PI() * 0.1))*EXP(-1 *( (C706*$C$2 - 0.5)^2)/0.02)</f>
        <v>4.7014199083806441E-6</v>
      </c>
      <c r="D694" s="30">
        <f t="shared" ref="D694:L694" si="550">(1/SQRT(2 * PI() * 0.1))*EXP(-1 *( (D706*$C$2 - 0.5)^2)/0.02)</f>
        <v>4.232083331915869E-4</v>
      </c>
      <c r="E694" s="30">
        <f t="shared" si="550"/>
        <v>1.401473522632427E-2</v>
      </c>
      <c r="F694" s="30">
        <f t="shared" si="550"/>
        <v>0.17073442725555385</v>
      </c>
      <c r="G694" s="30">
        <f t="shared" si="550"/>
        <v>0.76517861656164454</v>
      </c>
      <c r="H694" s="30">
        <f t="shared" si="550"/>
        <v>1.2615662610100802</v>
      </c>
      <c r="I694" s="30">
        <f t="shared" si="550"/>
        <v>0.76517861656164354</v>
      </c>
      <c r="J694" s="30">
        <f t="shared" si="550"/>
        <v>0.17073442725555343</v>
      </c>
      <c r="K694" s="30">
        <f t="shared" si="550"/>
        <v>1.401473522632426E-2</v>
      </c>
      <c r="L694" s="30">
        <f t="shared" si="550"/>
        <v>4.232083331915869E-4</v>
      </c>
      <c r="M694" s="32">
        <f>L694</f>
        <v>4.232083331915869E-4</v>
      </c>
    </row>
    <row r="695" spans="1:13" x14ac:dyDescent="0.3">
      <c r="A695" s="11">
        <v>9</v>
      </c>
      <c r="B695" s="19">
        <v>0.9</v>
      </c>
      <c r="C695" s="28">
        <f>10*A695*$C$2</f>
        <v>9</v>
      </c>
      <c r="D695" s="22">
        <f>(1-4*$D$2)*D679+$D$2*(D680+D678+E679+C679)</f>
        <v>4.0783166585234349</v>
      </c>
      <c r="E695" s="22">
        <f t="shared" ref="E695:L695" si="551">(1-4*$D$2)*E679+$D$2*(E680+E678+F679+D679)</f>
        <v>2.2132151912049562</v>
      </c>
      <c r="F695" s="22">
        <f t="shared" si="551"/>
        <v>1.4859585307407928</v>
      </c>
      <c r="G695" s="22">
        <f t="shared" si="551"/>
        <v>1.3103201922155188</v>
      </c>
      <c r="H695" s="22">
        <f t="shared" si="551"/>
        <v>1.2648502466000537</v>
      </c>
      <c r="I695" s="22">
        <f t="shared" si="551"/>
        <v>1.031121345375446</v>
      </c>
      <c r="J695" s="22">
        <f t="shared" si="551"/>
        <v>0.80354615964993892</v>
      </c>
      <c r="K695" s="22">
        <f t="shared" si="551"/>
        <v>0.75758628376995529</v>
      </c>
      <c r="L695" s="22">
        <f t="shared" si="551"/>
        <v>0.81091716306147787</v>
      </c>
      <c r="M695" s="32">
        <f>L695</f>
        <v>0.81091716306147787</v>
      </c>
    </row>
    <row r="696" spans="1:13" x14ac:dyDescent="0.3">
      <c r="A696" s="11">
        <v>8</v>
      </c>
      <c r="B696" s="9">
        <v>0.8</v>
      </c>
      <c r="C696" s="28">
        <f>10*A696*$C$2</f>
        <v>8</v>
      </c>
      <c r="D696" s="22">
        <f t="shared" ref="D696:L696" si="552">(1-4*$D$2)*D680+$D$2*(D681+D679+E680+C680)</f>
        <v>5.1185946887217888</v>
      </c>
      <c r="E696" s="22">
        <f t="shared" si="552"/>
        <v>3.3095585612653</v>
      </c>
      <c r="F696" s="22">
        <f t="shared" si="552"/>
        <v>2.2958112039653096</v>
      </c>
      <c r="G696" s="22">
        <f t="shared" si="552"/>
        <v>1.7774378617120967</v>
      </c>
      <c r="H696" s="22">
        <f t="shared" si="552"/>
        <v>1.509363065558021</v>
      </c>
      <c r="I696" s="22">
        <f t="shared" si="552"/>
        <v>1.3404848586327716</v>
      </c>
      <c r="J696" s="22">
        <f t="shared" si="552"/>
        <v>1.2979658729313304</v>
      </c>
      <c r="K696" s="22">
        <f t="shared" si="552"/>
        <v>1.4375964288041065</v>
      </c>
      <c r="L696" s="22">
        <f t="shared" si="552"/>
        <v>1.7046700775799151</v>
      </c>
      <c r="M696" s="32">
        <f>L696</f>
        <v>1.7046700775799151</v>
      </c>
    </row>
    <row r="697" spans="1:13" x14ac:dyDescent="0.3">
      <c r="A697" s="11">
        <v>7</v>
      </c>
      <c r="B697" s="19">
        <v>0.7</v>
      </c>
      <c r="C697" s="28">
        <f>10*A697*$C$2</f>
        <v>7</v>
      </c>
      <c r="D697" s="22">
        <f t="shared" ref="D697:L697" si="553">(1-4*$D$2)*D681+$D$2*(D682+D680+E681+C681)</f>
        <v>5.1240358508163615</v>
      </c>
      <c r="E697" s="22">
        <f t="shared" si="553"/>
        <v>3.6792897873636647</v>
      </c>
      <c r="F697" s="22">
        <f t="shared" si="553"/>
        <v>2.7003484375142826</v>
      </c>
      <c r="G697" s="22">
        <f t="shared" si="553"/>
        <v>2.095102654743469</v>
      </c>
      <c r="H697" s="22">
        <f t="shared" si="553"/>
        <v>1.7564553950432282</v>
      </c>
      <c r="I697" s="22">
        <f t="shared" si="553"/>
        <v>1.6179441617777277</v>
      </c>
      <c r="J697" s="22">
        <f t="shared" si="553"/>
        <v>1.6912639555331377</v>
      </c>
      <c r="K697" s="22">
        <f t="shared" si="553"/>
        <v>2.0545442079392315</v>
      </c>
      <c r="L697" s="22">
        <f t="shared" si="553"/>
        <v>2.9150454452187549</v>
      </c>
      <c r="M697" s="34">
        <f t="shared" ref="M697:M703" si="554">POWER(10,$C$2*A697)</f>
        <v>5.0118723362727238</v>
      </c>
    </row>
    <row r="698" spans="1:13" x14ac:dyDescent="0.3">
      <c r="A698" s="11">
        <v>6</v>
      </c>
      <c r="B698" s="9">
        <v>0.6</v>
      </c>
      <c r="C698" s="28">
        <f>10*A698*$C$2</f>
        <v>6</v>
      </c>
      <c r="D698" s="22">
        <f t="shared" ref="D698:L698" si="555">(1-4*$D$2)*D682+$D$2*(D683+D681+E682+C682)</f>
        <v>4.7540772449237814</v>
      </c>
      <c r="E698" s="22">
        <f t="shared" si="555"/>
        <v>3.6833723916358938</v>
      </c>
      <c r="F698" s="22">
        <f t="shared" si="555"/>
        <v>2.8603904753704343</v>
      </c>
      <c r="G698" s="22">
        <f t="shared" si="555"/>
        <v>2.2890307844138631</v>
      </c>
      <c r="H698" s="22">
        <f t="shared" si="555"/>
        <v>1.9460799566114642</v>
      </c>
      <c r="I698" s="22">
        <f t="shared" si="555"/>
        <v>1.8144031183909026</v>
      </c>
      <c r="J698" s="22">
        <f t="shared" si="555"/>
        <v>1.9043383534390732</v>
      </c>
      <c r="K698" s="22">
        <f t="shared" si="555"/>
        <v>2.2557846471755107</v>
      </c>
      <c r="L698" s="22">
        <f t="shared" si="555"/>
        <v>2.9359809544768254</v>
      </c>
      <c r="M698" s="34">
        <f t="shared" si="554"/>
        <v>3.9810717055349736</v>
      </c>
    </row>
    <row r="699" spans="1:13" x14ac:dyDescent="0.3">
      <c r="A699" s="11">
        <v>5</v>
      </c>
      <c r="B699" s="19">
        <v>0.5</v>
      </c>
      <c r="C699" s="28">
        <f>10*A699*$C$2</f>
        <v>5</v>
      </c>
      <c r="D699" s="22">
        <f t="shared" ref="D699:L699" si="556">(1-4*$D$2)*D683+$D$2*(D684+D682+E683+C683)</f>
        <v>4.2844302819206739</v>
      </c>
      <c r="E699" s="22">
        <f t="shared" si="556"/>
        <v>3.5689861887842906</v>
      </c>
      <c r="F699" s="22">
        <f t="shared" si="556"/>
        <v>2.9304034349416308</v>
      </c>
      <c r="G699" s="22">
        <f t="shared" si="556"/>
        <v>2.4296396900031589</v>
      </c>
      <c r="H699" s="22">
        <f t="shared" si="556"/>
        <v>2.0968068530781045</v>
      </c>
      <c r="I699" s="22">
        <f t="shared" si="556"/>
        <v>1.9453567194103558</v>
      </c>
      <c r="J699" s="22">
        <f t="shared" si="556"/>
        <v>1.9847266095321938</v>
      </c>
      <c r="K699" s="22">
        <f t="shared" si="556"/>
        <v>2.2210105907906699</v>
      </c>
      <c r="L699" s="22">
        <f t="shared" si="556"/>
        <v>2.6414453311666848</v>
      </c>
      <c r="M699" s="34">
        <f t="shared" si="554"/>
        <v>3.1622776601683795</v>
      </c>
    </row>
    <row r="700" spans="1:13" x14ac:dyDescent="0.3">
      <c r="A700" s="11">
        <v>4</v>
      </c>
      <c r="B700" s="9">
        <v>0.4</v>
      </c>
      <c r="C700" s="26">
        <f>D700</f>
        <v>3.9177934468478677</v>
      </c>
      <c r="D700" s="22">
        <f t="shared" ref="D700:L700" si="557">(1-4*$D$2)*D684+$D$2*(D685+D683+E684+C684)</f>
        <v>3.9177934468478677</v>
      </c>
      <c r="E700" s="22">
        <f t="shared" si="557"/>
        <v>3.5342214544219339</v>
      </c>
      <c r="F700" s="22">
        <f t="shared" si="557"/>
        <v>3.0472780778313098</v>
      </c>
      <c r="G700" s="22">
        <f t="shared" si="557"/>
        <v>2.5964468158186311</v>
      </c>
      <c r="H700" s="22">
        <f t="shared" si="557"/>
        <v>2.2538662109785546</v>
      </c>
      <c r="I700" s="22">
        <f t="shared" si="557"/>
        <v>2.0533387473346547</v>
      </c>
      <c r="J700" s="22">
        <f t="shared" si="557"/>
        <v>2.0050840829974432</v>
      </c>
      <c r="K700" s="22">
        <f t="shared" si="557"/>
        <v>2.0991551583723393</v>
      </c>
      <c r="L700" s="22">
        <f t="shared" si="557"/>
        <v>2.2971028954566366</v>
      </c>
      <c r="M700" s="34">
        <f t="shared" si="554"/>
        <v>2.5118864315095806</v>
      </c>
    </row>
    <row r="701" spans="1:13" x14ac:dyDescent="0.3">
      <c r="A701" s="11">
        <v>3</v>
      </c>
      <c r="B701" s="19">
        <v>0.3</v>
      </c>
      <c r="C701" s="26">
        <f t="shared" ref="C701:C703" si="558">D701</f>
        <v>4.0957223286106021</v>
      </c>
      <c r="D701" s="22">
        <f t="shared" ref="D701:L701" si="559">(1-4*$D$2)*D685+$D$2*(D686+D684+E685+C685)</f>
        <v>4.0957223286106021</v>
      </c>
      <c r="E701" s="22">
        <f t="shared" si="559"/>
        <v>3.7828199342194924</v>
      </c>
      <c r="F701" s="22">
        <f t="shared" si="559"/>
        <v>3.3216717072147697</v>
      </c>
      <c r="G701" s="22">
        <f t="shared" si="559"/>
        <v>2.8508006052769428</v>
      </c>
      <c r="H701" s="22">
        <f t="shared" si="559"/>
        <v>2.4544403133519497</v>
      </c>
      <c r="I701" s="22">
        <f t="shared" si="559"/>
        <v>2.1729340098461356</v>
      </c>
      <c r="J701" s="22">
        <f t="shared" si="559"/>
        <v>2.0155347657751856</v>
      </c>
      <c r="K701" s="22">
        <f t="shared" si="559"/>
        <v>1.9665360579785012</v>
      </c>
      <c r="L701" s="22">
        <f t="shared" si="559"/>
        <v>1.9840495308056456</v>
      </c>
      <c r="M701" s="34">
        <f t="shared" si="554"/>
        <v>1.99526231496888</v>
      </c>
    </row>
    <row r="702" spans="1:13" x14ac:dyDescent="0.3">
      <c r="A702" s="11">
        <v>2</v>
      </c>
      <c r="B702" s="9">
        <v>0.2</v>
      </c>
      <c r="C702" s="26">
        <f t="shared" si="558"/>
        <v>4.755140200351395</v>
      </c>
      <c r="D702" s="22">
        <f t="shared" ref="D702:L702" si="560">(1-4*$D$2)*D686+$D$2*(D687+D685+E686+C686)</f>
        <v>4.755140200351395</v>
      </c>
      <c r="E702" s="22">
        <f t="shared" si="560"/>
        <v>4.354444638138169</v>
      </c>
      <c r="F702" s="22">
        <f t="shared" si="560"/>
        <v>3.7845243747688446</v>
      </c>
      <c r="G702" s="22">
        <f t="shared" si="560"/>
        <v>3.2062440447968701</v>
      </c>
      <c r="H702" s="22">
        <f t="shared" si="560"/>
        <v>2.7038279877402087</v>
      </c>
      <c r="I702" s="22">
        <f t="shared" si="560"/>
        <v>2.3114688569197597</v>
      </c>
      <c r="J702" s="22">
        <f t="shared" si="560"/>
        <v>2.0323399640875399</v>
      </c>
      <c r="K702" s="22">
        <f t="shared" si="560"/>
        <v>1.847659860588148</v>
      </c>
      <c r="L702" s="22">
        <f t="shared" si="560"/>
        <v>1.7186072039009552</v>
      </c>
      <c r="M702" s="34">
        <f t="shared" si="554"/>
        <v>1.5848931924611136</v>
      </c>
    </row>
    <row r="703" spans="1:13" x14ac:dyDescent="0.3">
      <c r="A703" s="11">
        <v>1</v>
      </c>
      <c r="B703" s="19">
        <v>0.1</v>
      </c>
      <c r="C703" s="26">
        <f t="shared" si="558"/>
        <v>5.9519174004118574</v>
      </c>
      <c r="D703" s="22">
        <f t="shared" ref="D703:L703" si="561">(1-4*$D$2)*D687+$D$2*(D688+D686+E687+C687)</f>
        <v>5.9519174004118574</v>
      </c>
      <c r="E703" s="22">
        <f t="shared" si="561"/>
        <v>5.2333298175386336</v>
      </c>
      <c r="F703" s="22">
        <f t="shared" si="561"/>
        <v>4.3933745566744786</v>
      </c>
      <c r="G703" s="22">
        <f t="shared" si="561"/>
        <v>3.6186584715536156</v>
      </c>
      <c r="H703" s="22">
        <f t="shared" si="561"/>
        <v>2.9655418032900425</v>
      </c>
      <c r="I703" s="22">
        <f t="shared" si="561"/>
        <v>2.4429335149097531</v>
      </c>
      <c r="J703" s="22">
        <f t="shared" si="561"/>
        <v>2.0394271991505413</v>
      </c>
      <c r="K703" s="22">
        <f t="shared" si="561"/>
        <v>1.7322033598898299</v>
      </c>
      <c r="L703" s="22">
        <f t="shared" si="561"/>
        <v>1.4881497466913396</v>
      </c>
      <c r="M703" s="34">
        <f t="shared" si="554"/>
        <v>1.2589254117941673</v>
      </c>
    </row>
    <row r="704" spans="1:13" ht="15" thickBot="1" x14ac:dyDescent="0.35">
      <c r="A704" s="11">
        <v>0</v>
      </c>
      <c r="B704" s="39">
        <v>0</v>
      </c>
      <c r="C704" s="36">
        <f t="shared" ref="C704:M704" si="562">POWER(10,1-($C$2*C706))</f>
        <v>10</v>
      </c>
      <c r="D704" s="36">
        <f t="shared" si="562"/>
        <v>7.9432823472428176</v>
      </c>
      <c r="E704" s="36">
        <f t="shared" si="562"/>
        <v>6.3095734448019343</v>
      </c>
      <c r="F704" s="36">
        <f t="shared" si="562"/>
        <v>5.0118723362727229</v>
      </c>
      <c r="G704" s="36">
        <f t="shared" si="562"/>
        <v>3.9810717055349727</v>
      </c>
      <c r="H704" s="36">
        <f t="shared" si="562"/>
        <v>3.1622776601683795</v>
      </c>
      <c r="I704" s="36">
        <f t="shared" si="562"/>
        <v>2.5118864315095797</v>
      </c>
      <c r="J704" s="36">
        <f t="shared" si="562"/>
        <v>1.9952623149688795</v>
      </c>
      <c r="K704" s="36">
        <f t="shared" si="562"/>
        <v>1.5848931924611134</v>
      </c>
      <c r="L704" s="36">
        <f t="shared" si="562"/>
        <v>1.2589254117941671</v>
      </c>
      <c r="M704" s="38">
        <f t="shared" si="562"/>
        <v>1</v>
      </c>
    </row>
    <row r="705" spans="1:13" ht="15" thickBot="1" x14ac:dyDescent="0.35">
      <c r="A705" s="40" t="s">
        <v>12</v>
      </c>
      <c r="B705" s="8" t="s">
        <v>13</v>
      </c>
      <c r="C705" s="20">
        <v>0</v>
      </c>
      <c r="D705" s="17">
        <v>0.1</v>
      </c>
      <c r="E705" s="17">
        <v>0.2</v>
      </c>
      <c r="F705" s="17">
        <v>0.3</v>
      </c>
      <c r="G705" s="17">
        <v>0.4</v>
      </c>
      <c r="H705" s="17">
        <v>0.5</v>
      </c>
      <c r="I705" s="17">
        <v>0.6</v>
      </c>
      <c r="J705" s="17">
        <v>0.7</v>
      </c>
      <c r="K705" s="17">
        <v>0.8</v>
      </c>
      <c r="L705" s="17">
        <v>0.9</v>
      </c>
      <c r="M705" s="18">
        <v>1</v>
      </c>
    </row>
    <row r="706" spans="1:13" ht="15" thickBot="1" x14ac:dyDescent="0.35">
      <c r="A706" s="41"/>
      <c r="B706" s="16"/>
      <c r="C706" s="20">
        <v>0</v>
      </c>
      <c r="D706" s="17">
        <v>1</v>
      </c>
      <c r="E706" s="17">
        <v>2</v>
      </c>
      <c r="F706" s="17">
        <v>3</v>
      </c>
      <c r="G706" s="17">
        <v>4</v>
      </c>
      <c r="H706" s="17">
        <v>5</v>
      </c>
      <c r="I706" s="17">
        <v>6</v>
      </c>
      <c r="J706" s="17">
        <v>7</v>
      </c>
      <c r="K706" s="17">
        <v>8</v>
      </c>
      <c r="L706" s="17">
        <v>9</v>
      </c>
      <c r="M706" s="18">
        <v>10</v>
      </c>
    </row>
    <row r="708" spans="1:13" ht="15" thickBot="1" x14ac:dyDescent="0.35"/>
    <row r="709" spans="1:13" ht="15" thickBot="1" x14ac:dyDescent="0.35">
      <c r="A709" s="23" t="s">
        <v>4</v>
      </c>
      <c r="B709" s="24">
        <f>D709*$E$2</f>
        <v>8.8000000000000023E-2</v>
      </c>
      <c r="C709" s="21" t="s">
        <v>5</v>
      </c>
      <c r="D709" s="25">
        <f>D693+1</f>
        <v>44</v>
      </c>
      <c r="E709" s="13"/>
      <c r="F709" s="12"/>
      <c r="G709" s="12"/>
      <c r="H709" s="12"/>
      <c r="I709" s="12"/>
      <c r="J709" s="12"/>
      <c r="K709" s="12"/>
      <c r="L709" s="12"/>
      <c r="M709" s="14"/>
    </row>
    <row r="710" spans="1:13" x14ac:dyDescent="0.3">
      <c r="A710" s="10">
        <v>10</v>
      </c>
      <c r="B710" s="10">
        <v>1</v>
      </c>
      <c r="C710" s="30">
        <f>(1/SQRT(2 * PI() * 0.1))*EXP(-1 *( (C722*$C$2 - 0.5)^2)/0.02)</f>
        <v>4.7014199083806441E-6</v>
      </c>
      <c r="D710" s="30">
        <f t="shared" ref="D710:L710" si="563">(1/SQRT(2 * PI() * 0.1))*EXP(-1 *( (D722*$C$2 - 0.5)^2)/0.02)</f>
        <v>4.232083331915869E-4</v>
      </c>
      <c r="E710" s="30">
        <f t="shared" si="563"/>
        <v>1.401473522632427E-2</v>
      </c>
      <c r="F710" s="30">
        <f t="shared" si="563"/>
        <v>0.17073442725555385</v>
      </c>
      <c r="G710" s="30">
        <f t="shared" si="563"/>
        <v>0.76517861656164454</v>
      </c>
      <c r="H710" s="30">
        <f t="shared" si="563"/>
        <v>1.2615662610100802</v>
      </c>
      <c r="I710" s="30">
        <f t="shared" si="563"/>
        <v>0.76517861656164354</v>
      </c>
      <c r="J710" s="30">
        <f t="shared" si="563"/>
        <v>0.17073442725555343</v>
      </c>
      <c r="K710" s="30">
        <f t="shared" si="563"/>
        <v>1.401473522632426E-2</v>
      </c>
      <c r="L710" s="30">
        <f t="shared" si="563"/>
        <v>4.232083331915869E-4</v>
      </c>
      <c r="M710" s="32">
        <f>L710</f>
        <v>4.232083331915869E-4</v>
      </c>
    </row>
    <row r="711" spans="1:13" x14ac:dyDescent="0.3">
      <c r="A711" s="11">
        <v>9</v>
      </c>
      <c r="B711" s="19">
        <v>0.9</v>
      </c>
      <c r="C711" s="28">
        <f>10*A711*$C$2</f>
        <v>9</v>
      </c>
      <c r="D711" s="22">
        <f>(1-4*$D$2)*D695+$D$2*(D696+D694+E695+C695)</f>
        <v>4.0821099493566742</v>
      </c>
      <c r="E711" s="22">
        <f t="shared" ref="E711:L711" si="564">(1-4*$D$2)*E695+$D$2*(E696+E694+F695+D695)</f>
        <v>2.2202127353921619</v>
      </c>
      <c r="F711" s="22">
        <f t="shared" si="564"/>
        <v>1.4952079090764263</v>
      </c>
      <c r="G711" s="22">
        <f t="shared" si="564"/>
        <v>1.3207490895660214</v>
      </c>
      <c r="H711" s="22">
        <f t="shared" si="564"/>
        <v>1.2754442221518241</v>
      </c>
      <c r="I711" s="22">
        <f t="shared" si="564"/>
        <v>1.0410362453639708</v>
      </c>
      <c r="J711" s="22">
        <f t="shared" si="564"/>
        <v>0.81219081779644486</v>
      </c>
      <c r="K711" s="22">
        <f t="shared" si="564"/>
        <v>0.76473215410236062</v>
      </c>
      <c r="L711" s="22">
        <f t="shared" si="564"/>
        <v>0.81690277916120357</v>
      </c>
      <c r="M711" s="32">
        <f>L711</f>
        <v>0.81690277916120357</v>
      </c>
    </row>
    <row r="712" spans="1:13" x14ac:dyDescent="0.3">
      <c r="A712" s="11">
        <v>8</v>
      </c>
      <c r="B712" s="9">
        <v>0.8</v>
      </c>
      <c r="C712" s="28">
        <f>10*A712*$C$2</f>
        <v>8</v>
      </c>
      <c r="D712" s="22">
        <f t="shared" ref="D712:L712" si="565">(1-4*$D$2)*D696+$D$2*(D697+D695+E696+C696)</f>
        <v>5.1261011518653765</v>
      </c>
      <c r="E712" s="22">
        <f t="shared" si="565"/>
        <v>3.3232938865042039</v>
      </c>
      <c r="F712" s="22">
        <f t="shared" si="565"/>
        <v>2.3138229190395565</v>
      </c>
      <c r="G712" s="22">
        <f t="shared" si="565"/>
        <v>1.7976069956388832</v>
      </c>
      <c r="H712" s="22">
        <f t="shared" si="565"/>
        <v>1.5297182855092344</v>
      </c>
      <c r="I712" s="22">
        <f t="shared" si="565"/>
        <v>1.3593758608550592</v>
      </c>
      <c r="J712" s="22">
        <f t="shared" si="565"/>
        <v>1.314171455110257</v>
      </c>
      <c r="K712" s="22">
        <f t="shared" si="565"/>
        <v>1.4504725742049078</v>
      </c>
      <c r="L712" s="22">
        <f t="shared" si="565"/>
        <v>1.714579838448834</v>
      </c>
      <c r="M712" s="32">
        <f>L712</f>
        <v>1.714579838448834</v>
      </c>
    </row>
    <row r="713" spans="1:13" x14ac:dyDescent="0.3">
      <c r="A713" s="11">
        <v>7</v>
      </c>
      <c r="B713" s="19">
        <v>0.7</v>
      </c>
      <c r="C713" s="28">
        <f>10*A713*$C$2</f>
        <v>7</v>
      </c>
      <c r="D713" s="22">
        <f t="shared" ref="D713:L713" si="566">(1-4*$D$2)*D697+$D$2*(D698+D696+E697+C697)</f>
        <v>5.1351995143651195</v>
      </c>
      <c r="E713" s="22">
        <f t="shared" si="566"/>
        <v>3.6993210057191006</v>
      </c>
      <c r="F713" s="22">
        <f t="shared" si="566"/>
        <v>2.726188511791432</v>
      </c>
      <c r="G713" s="22">
        <f t="shared" si="566"/>
        <v>2.1236750266853877</v>
      </c>
      <c r="H713" s="22">
        <f t="shared" si="566"/>
        <v>1.7849890467467822</v>
      </c>
      <c r="I713" s="22">
        <f t="shared" si="566"/>
        <v>1.6441102978755535</v>
      </c>
      <c r="J713" s="22">
        <f t="shared" si="566"/>
        <v>1.7132113103241002</v>
      </c>
      <c r="K713" s="22">
        <f t="shared" si="566"/>
        <v>2.070846936934148</v>
      </c>
      <c r="L713" s="22">
        <f t="shared" si="566"/>
        <v>2.9244226042974901</v>
      </c>
      <c r="M713" s="34">
        <f t="shared" ref="M713:M719" si="567">POWER(10,$C$2*A713)</f>
        <v>5.0118723362727238</v>
      </c>
    </row>
    <row r="714" spans="1:13" x14ac:dyDescent="0.3">
      <c r="A714" s="11">
        <v>6</v>
      </c>
      <c r="B714" s="9">
        <v>0.6</v>
      </c>
      <c r="C714" s="28">
        <f>10*A714*$C$2</f>
        <v>6</v>
      </c>
      <c r="D714" s="22">
        <f t="shared" ref="D714:L714" si="568">(1-4*$D$2)*D698+$D$2*(D699+D697+E698+C698)</f>
        <v>4.769183153859343</v>
      </c>
      <c r="E714" s="22">
        <f t="shared" si="568"/>
        <v>3.7092232176156128</v>
      </c>
      <c r="F714" s="22">
        <f t="shared" si="568"/>
        <v>2.8927091047752209</v>
      </c>
      <c r="G714" s="22">
        <f t="shared" si="568"/>
        <v>2.3240487122284779</v>
      </c>
      <c r="H714" s="22">
        <f t="shared" si="568"/>
        <v>1.9805552215075126</v>
      </c>
      <c r="I714" s="22">
        <f t="shared" si="568"/>
        <v>1.8456244619259048</v>
      </c>
      <c r="J714" s="22">
        <f t="shared" si="568"/>
        <v>1.9301033368141636</v>
      </c>
      <c r="K714" s="22">
        <f t="shared" si="568"/>
        <v>2.274331750764262</v>
      </c>
      <c r="L714" s="22">
        <f t="shared" si="568"/>
        <v>2.9458656167145496</v>
      </c>
      <c r="M714" s="34">
        <f t="shared" si="567"/>
        <v>3.9810717055349736</v>
      </c>
    </row>
    <row r="715" spans="1:13" x14ac:dyDescent="0.3">
      <c r="A715" s="11">
        <v>5</v>
      </c>
      <c r="B715" s="19">
        <v>0.5</v>
      </c>
      <c r="C715" s="28">
        <f>10*A715*$C$2</f>
        <v>5</v>
      </c>
      <c r="D715" s="22">
        <f t="shared" ref="D715:L715" si="569">(1-4*$D$2)*D699+$D$2*(D700+D698+E699+C699)</f>
        <v>4.3050574324953228</v>
      </c>
      <c r="E715" s="22">
        <f t="shared" si="569"/>
        <v>3.6002827503408845</v>
      </c>
      <c r="F715" s="22">
        <f t="shared" si="569"/>
        <v>2.9673395733861652</v>
      </c>
      <c r="G715" s="22">
        <f t="shared" si="569"/>
        <v>2.468465515651078</v>
      </c>
      <c r="H715" s="22">
        <f t="shared" si="569"/>
        <v>2.1343498860163277</v>
      </c>
      <c r="I715" s="22">
        <f t="shared" si="569"/>
        <v>1.9789264095492425</v>
      </c>
      <c r="J715" s="22">
        <f t="shared" si="569"/>
        <v>2.0121032712339471</v>
      </c>
      <c r="K715" s="22">
        <f t="shared" si="569"/>
        <v>2.2404244674074798</v>
      </c>
      <c r="L715" s="22">
        <f t="shared" si="569"/>
        <v>2.6515634864118391</v>
      </c>
      <c r="M715" s="34">
        <f t="shared" si="567"/>
        <v>3.1622776601683795</v>
      </c>
    </row>
    <row r="716" spans="1:13" x14ac:dyDescent="0.3">
      <c r="A716" s="11">
        <v>4</v>
      </c>
      <c r="B716" s="9">
        <v>0.4</v>
      </c>
      <c r="C716" s="26">
        <f>D716</f>
        <v>3.9499921917297893</v>
      </c>
      <c r="D716" s="22">
        <f t="shared" ref="D716:L716" si="570">(1-4*$D$2)*D700+$D$2*(D701+D699+E700+C700)</f>
        <v>3.9499921917297893</v>
      </c>
      <c r="E716" s="22">
        <f t="shared" si="570"/>
        <v>3.570219820420979</v>
      </c>
      <c r="F716" s="22">
        <f t="shared" si="570"/>
        <v>3.0860042980456548</v>
      </c>
      <c r="G716" s="22">
        <f t="shared" si="570"/>
        <v>2.6356062799817188</v>
      </c>
      <c r="H716" s="22">
        <f t="shared" si="570"/>
        <v>2.2909797881123786</v>
      </c>
      <c r="I716" s="22">
        <f t="shared" si="570"/>
        <v>2.0861159541134286</v>
      </c>
      <c r="J716" s="22">
        <f t="shared" si="570"/>
        <v>2.0315678728023636</v>
      </c>
      <c r="K716" s="22">
        <f t="shared" si="570"/>
        <v>2.1177777571191179</v>
      </c>
      <c r="L716" s="22">
        <f t="shared" si="570"/>
        <v>2.3067278694621773</v>
      </c>
      <c r="M716" s="34">
        <f t="shared" si="567"/>
        <v>2.5118864315095806</v>
      </c>
    </row>
    <row r="717" spans="1:13" x14ac:dyDescent="0.3">
      <c r="A717" s="11">
        <v>3</v>
      </c>
      <c r="B717" s="19">
        <v>0.3</v>
      </c>
      <c r="C717" s="26">
        <f t="shared" ref="C717:C719" si="571">D717</f>
        <v>4.1294396477279918</v>
      </c>
      <c r="D717" s="22">
        <f t="shared" ref="D717:L717" si="572">(1-4*$D$2)*D701+$D$2*(D702+D700+E701+C701)</f>
        <v>4.1294396477279918</v>
      </c>
      <c r="E717" s="22">
        <f t="shared" si="572"/>
        <v>3.8177760125209934</v>
      </c>
      <c r="F717" s="22">
        <f t="shared" si="572"/>
        <v>3.357418939862272</v>
      </c>
      <c r="G717" s="22">
        <f t="shared" si="572"/>
        <v>2.8859206972918323</v>
      </c>
      <c r="H717" s="22">
        <f t="shared" si="572"/>
        <v>2.4871738254387581</v>
      </c>
      <c r="I717" s="22">
        <f t="shared" si="572"/>
        <v>2.2015433386455374</v>
      </c>
      <c r="J717" s="22">
        <f t="shared" si="572"/>
        <v>2.038485776136961</v>
      </c>
      <c r="K717" s="22">
        <f t="shared" si="572"/>
        <v>1.982587074703964</v>
      </c>
      <c r="L717" s="22">
        <f t="shared" si="572"/>
        <v>1.9923116006221235</v>
      </c>
      <c r="M717" s="34">
        <f t="shared" si="567"/>
        <v>1.99526231496888</v>
      </c>
    </row>
    <row r="718" spans="1:13" x14ac:dyDescent="0.3">
      <c r="A718" s="11">
        <v>2</v>
      </c>
      <c r="B718" s="9">
        <v>0.2</v>
      </c>
      <c r="C718" s="26">
        <f t="shared" si="571"/>
        <v>4.7824729535726842</v>
      </c>
      <c r="D718" s="22">
        <f t="shared" ref="D718:L718" si="573">(1-4*$D$2)*D702+$D$2*(D703+D701+E702+C702)</f>
        <v>4.7824729535726842</v>
      </c>
      <c r="E718" s="22">
        <f t="shared" si="573"/>
        <v>4.3820517930033072</v>
      </c>
      <c r="F718" s="22">
        <f t="shared" si="573"/>
        <v>3.8120518643186259</v>
      </c>
      <c r="G718" s="22">
        <f t="shared" si="573"/>
        <v>3.2328110968272963</v>
      </c>
      <c r="H718" s="22">
        <f t="shared" si="573"/>
        <v>2.728304601219766</v>
      </c>
      <c r="I718" s="22">
        <f t="shared" si="573"/>
        <v>2.3327008667006792</v>
      </c>
      <c r="J718" s="22">
        <f t="shared" si="573"/>
        <v>2.0492861293042353</v>
      </c>
      <c r="K718" s="22">
        <f t="shared" si="573"/>
        <v>1.8594692892889948</v>
      </c>
      <c r="L718" s="22">
        <f t="shared" si="573"/>
        <v>1.7246719068894403</v>
      </c>
      <c r="M718" s="34">
        <f t="shared" si="567"/>
        <v>1.5848931924611136</v>
      </c>
    </row>
    <row r="719" spans="1:13" x14ac:dyDescent="0.3">
      <c r="A719" s="11">
        <v>1</v>
      </c>
      <c r="B719" s="19">
        <v>0.1</v>
      </c>
      <c r="C719" s="26">
        <f t="shared" si="571"/>
        <v>5.9671174331913113</v>
      </c>
      <c r="D719" s="22">
        <f t="shared" ref="D719:L719" si="574">(1-4*$D$2)*D703+$D$2*(D704+D702+E703+C703)</f>
        <v>5.9671174331913113</v>
      </c>
      <c r="E719" s="22">
        <f t="shared" si="574"/>
        <v>5.2485279715130151</v>
      </c>
      <c r="F719" s="22">
        <f t="shared" si="574"/>
        <v>4.4083519113616587</v>
      </c>
      <c r="G719" s="22">
        <f t="shared" si="574"/>
        <v>3.6329781163699959</v>
      </c>
      <c r="H719" s="22">
        <f t="shared" si="574"/>
        <v>2.9786478875323996</v>
      </c>
      <c r="I719" s="22">
        <f t="shared" si="574"/>
        <v>2.4542515611559352</v>
      </c>
      <c r="J719" s="22">
        <f t="shared" si="574"/>
        <v>2.0484332706013086</v>
      </c>
      <c r="K719" s="22">
        <f t="shared" si="574"/>
        <v>1.7384666717561945</v>
      </c>
      <c r="L719" s="22">
        <f t="shared" si="574"/>
        <v>1.491362226814092</v>
      </c>
      <c r="M719" s="34">
        <f t="shared" si="567"/>
        <v>1.2589254117941673</v>
      </c>
    </row>
    <row r="720" spans="1:13" ht="15" thickBot="1" x14ac:dyDescent="0.35">
      <c r="A720" s="11">
        <v>0</v>
      </c>
      <c r="B720" s="39">
        <v>0</v>
      </c>
      <c r="C720" s="36">
        <f t="shared" ref="C720:M720" si="575">POWER(10,1-($C$2*C722))</f>
        <v>10</v>
      </c>
      <c r="D720" s="36">
        <f t="shared" si="575"/>
        <v>7.9432823472428176</v>
      </c>
      <c r="E720" s="36">
        <f t="shared" si="575"/>
        <v>6.3095734448019343</v>
      </c>
      <c r="F720" s="36">
        <f t="shared" si="575"/>
        <v>5.0118723362727229</v>
      </c>
      <c r="G720" s="36">
        <f t="shared" si="575"/>
        <v>3.9810717055349727</v>
      </c>
      <c r="H720" s="36">
        <f t="shared" si="575"/>
        <v>3.1622776601683795</v>
      </c>
      <c r="I720" s="36">
        <f t="shared" si="575"/>
        <v>2.5118864315095797</v>
      </c>
      <c r="J720" s="36">
        <f t="shared" si="575"/>
        <v>1.9952623149688795</v>
      </c>
      <c r="K720" s="36">
        <f t="shared" si="575"/>
        <v>1.5848931924611134</v>
      </c>
      <c r="L720" s="36">
        <f t="shared" si="575"/>
        <v>1.2589254117941671</v>
      </c>
      <c r="M720" s="38">
        <f t="shared" si="575"/>
        <v>1</v>
      </c>
    </row>
    <row r="721" spans="1:13" ht="15" thickBot="1" x14ac:dyDescent="0.35">
      <c r="A721" s="40" t="s">
        <v>12</v>
      </c>
      <c r="B721" s="8" t="s">
        <v>13</v>
      </c>
      <c r="C721" s="20">
        <v>0</v>
      </c>
      <c r="D721" s="17">
        <v>0.1</v>
      </c>
      <c r="E721" s="17">
        <v>0.2</v>
      </c>
      <c r="F721" s="17">
        <v>0.3</v>
      </c>
      <c r="G721" s="17">
        <v>0.4</v>
      </c>
      <c r="H721" s="17">
        <v>0.5</v>
      </c>
      <c r="I721" s="17">
        <v>0.6</v>
      </c>
      <c r="J721" s="17">
        <v>0.7</v>
      </c>
      <c r="K721" s="17">
        <v>0.8</v>
      </c>
      <c r="L721" s="17">
        <v>0.9</v>
      </c>
      <c r="M721" s="18">
        <v>1</v>
      </c>
    </row>
    <row r="722" spans="1:13" ht="15" thickBot="1" x14ac:dyDescent="0.35">
      <c r="A722" s="41"/>
      <c r="B722" s="16"/>
      <c r="C722" s="20">
        <v>0</v>
      </c>
      <c r="D722" s="17">
        <v>1</v>
      </c>
      <c r="E722" s="17">
        <v>2</v>
      </c>
      <c r="F722" s="17">
        <v>3</v>
      </c>
      <c r="G722" s="17">
        <v>4</v>
      </c>
      <c r="H722" s="17">
        <v>5</v>
      </c>
      <c r="I722" s="17">
        <v>6</v>
      </c>
      <c r="J722" s="17">
        <v>7</v>
      </c>
      <c r="K722" s="17">
        <v>8</v>
      </c>
      <c r="L722" s="17">
        <v>9</v>
      </c>
      <c r="M722" s="18">
        <v>10</v>
      </c>
    </row>
    <row r="724" spans="1:13" ht="15" thickBot="1" x14ac:dyDescent="0.35"/>
    <row r="725" spans="1:13" ht="15" thickBot="1" x14ac:dyDescent="0.35">
      <c r="A725" s="23" t="s">
        <v>4</v>
      </c>
      <c r="B725" s="24">
        <f>D725*$E$2</f>
        <v>9.0000000000000024E-2</v>
      </c>
      <c r="C725" s="21" t="s">
        <v>5</v>
      </c>
      <c r="D725" s="25">
        <f>D709+1</f>
        <v>45</v>
      </c>
      <c r="E725" s="13"/>
      <c r="F725" s="12"/>
      <c r="G725" s="12"/>
      <c r="H725" s="12"/>
      <c r="I725" s="12"/>
      <c r="J725" s="12"/>
      <c r="K725" s="12"/>
      <c r="L725" s="12"/>
      <c r="M725" s="14"/>
    </row>
    <row r="726" spans="1:13" x14ac:dyDescent="0.3">
      <c r="A726" s="10">
        <v>10</v>
      </c>
      <c r="B726" s="10">
        <v>1</v>
      </c>
      <c r="C726" s="30">
        <f>(1/SQRT(2 * PI() * 0.1))*EXP(-1 *( (C738*$C$2 - 0.5)^2)/0.02)</f>
        <v>4.7014199083806441E-6</v>
      </c>
      <c r="D726" s="30">
        <f t="shared" ref="D726:L726" si="576">(1/SQRT(2 * PI() * 0.1))*EXP(-1 *( (D738*$C$2 - 0.5)^2)/0.02)</f>
        <v>4.232083331915869E-4</v>
      </c>
      <c r="E726" s="30">
        <f t="shared" si="576"/>
        <v>1.401473522632427E-2</v>
      </c>
      <c r="F726" s="30">
        <f t="shared" si="576"/>
        <v>0.17073442725555385</v>
      </c>
      <c r="G726" s="30">
        <f t="shared" si="576"/>
        <v>0.76517861656164454</v>
      </c>
      <c r="H726" s="30">
        <f t="shared" si="576"/>
        <v>1.2615662610100802</v>
      </c>
      <c r="I726" s="30">
        <f t="shared" si="576"/>
        <v>0.76517861656164354</v>
      </c>
      <c r="J726" s="30">
        <f t="shared" si="576"/>
        <v>0.17073442725555343</v>
      </c>
      <c r="K726" s="30">
        <f t="shared" si="576"/>
        <v>1.401473522632426E-2</v>
      </c>
      <c r="L726" s="30">
        <f t="shared" si="576"/>
        <v>4.232083331915869E-4</v>
      </c>
      <c r="M726" s="32">
        <f>L726</f>
        <v>4.232083331915869E-4</v>
      </c>
    </row>
    <row r="727" spans="1:13" x14ac:dyDescent="0.3">
      <c r="A727" s="11">
        <v>9</v>
      </c>
      <c r="B727" s="19">
        <v>0.9</v>
      </c>
      <c r="C727" s="28">
        <f>10*A727*$C$2</f>
        <v>9</v>
      </c>
      <c r="D727" s="22">
        <f>(1-4*$D$2)*D711+$D$2*(D712+D710+E711+C711)</f>
        <v>4.0857694089894805</v>
      </c>
      <c r="E727" s="22">
        <f t="shared" ref="E727:L727" si="577">(1-4*$D$2)*E711+$D$2*(E712+E710+F711+D711)</f>
        <v>2.2269678431111579</v>
      </c>
      <c r="F727" s="22">
        <f t="shared" si="577"/>
        <v>1.504145416065944</v>
      </c>
      <c r="G727" s="22">
        <f t="shared" si="577"/>
        <v>1.3308373665989599</v>
      </c>
      <c r="H727" s="22">
        <f t="shared" si="577"/>
        <v>1.2857028207202261</v>
      </c>
      <c r="I727" s="22">
        <f t="shared" si="577"/>
        <v>1.0506451525457885</v>
      </c>
      <c r="J727" s="22">
        <f t="shared" si="577"/>
        <v>0.82057301992571741</v>
      </c>
      <c r="K727" s="22">
        <f t="shared" si="577"/>
        <v>0.77166261209824827</v>
      </c>
      <c r="L727" s="22">
        <f t="shared" si="577"/>
        <v>0.8227081518413587</v>
      </c>
      <c r="M727" s="32">
        <f>L727</f>
        <v>0.8227081518413587</v>
      </c>
    </row>
    <row r="728" spans="1:13" x14ac:dyDescent="0.3">
      <c r="A728" s="11">
        <v>8</v>
      </c>
      <c r="B728" s="9">
        <v>0.8</v>
      </c>
      <c r="C728" s="28">
        <f>10*A728*$C$2</f>
        <v>8</v>
      </c>
      <c r="D728" s="22">
        <f t="shared" ref="D728:L728" si="578">(1-4*$D$2)*D712+$D$2*(D713+D711+E712+C712)</f>
        <v>5.1333409004182746</v>
      </c>
      <c r="E728" s="22">
        <f t="shared" si="578"/>
        <v>3.3365503397040799</v>
      </c>
      <c r="F728" s="22">
        <f t="shared" si="578"/>
        <v>2.3312240444101002</v>
      </c>
      <c r="G728" s="22">
        <f t="shared" si="578"/>
        <v>1.8171144632878167</v>
      </c>
      <c r="H728" s="22">
        <f t="shared" si="578"/>
        <v>1.5494268821803567</v>
      </c>
      <c r="I728" s="22">
        <f t="shared" si="578"/>
        <v>1.3776824289428149</v>
      </c>
      <c r="J728" s="22">
        <f t="shared" si="578"/>
        <v>1.3298844036581539</v>
      </c>
      <c r="K728" s="22">
        <f t="shared" si="578"/>
        <v>1.4629605917601014</v>
      </c>
      <c r="L728" s="22">
        <f t="shared" si="578"/>
        <v>1.7241915269122541</v>
      </c>
      <c r="M728" s="32">
        <f>L728</f>
        <v>1.7241915269122541</v>
      </c>
    </row>
    <row r="729" spans="1:13" x14ac:dyDescent="0.3">
      <c r="A729" s="11">
        <v>7</v>
      </c>
      <c r="B729" s="19">
        <v>0.7</v>
      </c>
      <c r="C729" s="28">
        <f>10*A729*$C$2</f>
        <v>7</v>
      </c>
      <c r="D729" s="22">
        <f t="shared" ref="D729:L729" si="579">(1-4*$D$2)*D713+$D$2*(D714+D712+E713+C713)</f>
        <v>5.1459609651617884</v>
      </c>
      <c r="E729" s="22">
        <f t="shared" si="579"/>
        <v>3.7186452271990942</v>
      </c>
      <c r="F729" s="22">
        <f t="shared" si="579"/>
        <v>2.7511433136021393</v>
      </c>
      <c r="G729" s="22">
        <f t="shared" si="579"/>
        <v>2.1513016586181926</v>
      </c>
      <c r="H729" s="22">
        <f t="shared" si="579"/>
        <v>1.8126095756648941</v>
      </c>
      <c r="I729" s="22">
        <f t="shared" si="579"/>
        <v>1.6694621955454798</v>
      </c>
      <c r="J729" s="22">
        <f t="shared" si="579"/>
        <v>1.7344886674116446</v>
      </c>
      <c r="K729" s="22">
        <f t="shared" si="579"/>
        <v>2.0866570353049818</v>
      </c>
      <c r="L729" s="22">
        <f t="shared" si="579"/>
        <v>2.9335174665335488</v>
      </c>
      <c r="M729" s="34">
        <f t="shared" ref="M729:M735" si="580">POWER(10,$C$2*A729)</f>
        <v>5.0118723362727238</v>
      </c>
    </row>
    <row r="730" spans="1:13" x14ac:dyDescent="0.3">
      <c r="A730" s="11">
        <v>6</v>
      </c>
      <c r="B730" s="9">
        <v>0.6</v>
      </c>
      <c r="C730" s="28">
        <f>10*A730*$C$2</f>
        <v>6</v>
      </c>
      <c r="D730" s="22">
        <f t="shared" ref="D730:L730" si="581">(1-4*$D$2)*D714+$D$2*(D715+D713+E714+C714)</f>
        <v>4.7837326636670792</v>
      </c>
      <c r="E730" s="22">
        <f t="shared" si="581"/>
        <v>3.7341438464620325</v>
      </c>
      <c r="F730" s="22">
        <f t="shared" si="581"/>
        <v>2.9239018239593815</v>
      </c>
      <c r="G730" s="22">
        <f t="shared" si="581"/>
        <v>2.3578907161695355</v>
      </c>
      <c r="H730" s="22">
        <f t="shared" si="581"/>
        <v>2.0139134656850008</v>
      </c>
      <c r="I730" s="22">
        <f t="shared" si="581"/>
        <v>1.8758639455344754</v>
      </c>
      <c r="J730" s="22">
        <f t="shared" si="581"/>
        <v>1.9550748262124753</v>
      </c>
      <c r="K730" s="22">
        <f t="shared" si="581"/>
        <v>2.2923144217269207</v>
      </c>
      <c r="L730" s="22">
        <f t="shared" si="581"/>
        <v>2.9554510327446226</v>
      </c>
      <c r="M730" s="34">
        <f t="shared" si="580"/>
        <v>3.9810717055349736</v>
      </c>
    </row>
    <row r="731" spans="1:13" x14ac:dyDescent="0.3">
      <c r="A731" s="11">
        <v>5</v>
      </c>
      <c r="B731" s="19">
        <v>0.5</v>
      </c>
      <c r="C731" s="28">
        <f>10*A731*$C$2</f>
        <v>5</v>
      </c>
      <c r="D731" s="22">
        <f t="shared" ref="D731:L731" si="582">(1-4*$D$2)*D715+$D$2*(D716+D714+E715+C715)</f>
        <v>4.3249031056850678</v>
      </c>
      <c r="E731" s="22">
        <f t="shared" si="582"/>
        <v>3.6304245588517925</v>
      </c>
      <c r="F731" s="22">
        <f t="shared" si="582"/>
        <v>3.002960248439801</v>
      </c>
      <c r="G731" s="22">
        <f t="shared" si="582"/>
        <v>2.5059619934527535</v>
      </c>
      <c r="H731" s="22">
        <f t="shared" si="582"/>
        <v>2.1706553641673074</v>
      </c>
      <c r="I731" s="22">
        <f t="shared" si="582"/>
        <v>2.0114239965677703</v>
      </c>
      <c r="J731" s="22">
        <f t="shared" si="582"/>
        <v>2.0386250715614391</v>
      </c>
      <c r="K731" s="22">
        <f t="shared" si="582"/>
        <v>2.2592401465873291</v>
      </c>
      <c r="L731" s="22">
        <f t="shared" si="582"/>
        <v>2.6613718200328851</v>
      </c>
      <c r="M731" s="34">
        <f t="shared" si="580"/>
        <v>3.1622776601683795</v>
      </c>
    </row>
    <row r="732" spans="1:13" x14ac:dyDescent="0.3">
      <c r="A732" s="11">
        <v>4</v>
      </c>
      <c r="B732" s="9">
        <v>0.4</v>
      </c>
      <c r="C732" s="26">
        <f>D732</f>
        <v>3.9809402568207748</v>
      </c>
      <c r="D732" s="22">
        <f t="shared" ref="D732:L732" si="583">(1-4*$D$2)*D716+$D$2*(D717+D715+E716+C716)</f>
        <v>3.9809402568207748</v>
      </c>
      <c r="E732" s="22">
        <f t="shared" si="583"/>
        <v>3.6048550146116605</v>
      </c>
      <c r="F732" s="22">
        <f t="shared" si="583"/>
        <v>3.1233177823393579</v>
      </c>
      <c r="G732" s="22">
        <f t="shared" si="583"/>
        <v>2.6733953158165322</v>
      </c>
      <c r="H732" s="22">
        <f t="shared" si="583"/>
        <v>2.3268451467325222</v>
      </c>
      <c r="I732" s="22">
        <f t="shared" si="583"/>
        <v>2.1178266726445898</v>
      </c>
      <c r="J732" s="22">
        <f t="shared" si="583"/>
        <v>2.0572101262811637</v>
      </c>
      <c r="K732" s="22">
        <f t="shared" si="583"/>
        <v>2.1358170082990204</v>
      </c>
      <c r="L732" s="22">
        <f t="shared" si="583"/>
        <v>2.3160534290249677</v>
      </c>
      <c r="M732" s="34">
        <f t="shared" si="580"/>
        <v>2.5118864315095806</v>
      </c>
    </row>
    <row r="733" spans="1:13" x14ac:dyDescent="0.3">
      <c r="A733" s="11">
        <v>3</v>
      </c>
      <c r="B733" s="19">
        <v>0.3</v>
      </c>
      <c r="C733" s="26">
        <f t="shared" ref="C733:C735" si="584">D733</f>
        <v>4.1618240906558901</v>
      </c>
      <c r="D733" s="22">
        <f t="shared" ref="D733:L733" si="585">(1-4*$D$2)*D717+$D$2*(D718+D716+E717+C717)</f>
        <v>4.1618240906558901</v>
      </c>
      <c r="E733" s="22">
        <f t="shared" si="585"/>
        <v>3.8513812427071086</v>
      </c>
      <c r="F733" s="22">
        <f t="shared" si="585"/>
        <v>3.3918343624078755</v>
      </c>
      <c r="G733" s="22">
        <f t="shared" si="585"/>
        <v>2.9197861678803756</v>
      </c>
      <c r="H733" s="22">
        <f t="shared" si="585"/>
        <v>2.5187844501416543</v>
      </c>
      <c r="I733" s="22">
        <f t="shared" si="585"/>
        <v>2.2292039522070728</v>
      </c>
      <c r="J733" s="22">
        <f t="shared" si="585"/>
        <v>2.0606940383186121</v>
      </c>
      <c r="K733" s="22">
        <f t="shared" si="585"/>
        <v>1.9981262995742322</v>
      </c>
      <c r="L733" s="22">
        <f t="shared" si="585"/>
        <v>2.0003121533293173</v>
      </c>
      <c r="M733" s="34">
        <f t="shared" si="580"/>
        <v>1.99526231496888</v>
      </c>
    </row>
    <row r="734" spans="1:13" x14ac:dyDescent="0.3">
      <c r="A734" s="11">
        <v>2</v>
      </c>
      <c r="B734" s="9">
        <v>0.2</v>
      </c>
      <c r="C734" s="26">
        <f t="shared" si="584"/>
        <v>4.8087109562135959</v>
      </c>
      <c r="D734" s="22">
        <f t="shared" ref="D734:L734" si="586">(1-4*$D$2)*D718+$D$2*(D719+D717+E718+C718)</f>
        <v>4.8087109562135959</v>
      </c>
      <c r="E734" s="22">
        <f t="shared" si="586"/>
        <v>4.4085761189857253</v>
      </c>
      <c r="F734" s="22">
        <f t="shared" si="586"/>
        <v>3.8385371210746317</v>
      </c>
      <c r="G734" s="22">
        <f t="shared" si="586"/>
        <v>3.2584132752055028</v>
      </c>
      <c r="H734" s="22">
        <f t="shared" si="586"/>
        <v>2.7519276555437804</v>
      </c>
      <c r="I734" s="22">
        <f t="shared" si="586"/>
        <v>2.3532172994052307</v>
      </c>
      <c r="J734" s="22">
        <f t="shared" si="586"/>
        <v>2.0656750664064361</v>
      </c>
      <c r="K734" s="22">
        <f t="shared" si="586"/>
        <v>1.8708962143885657</v>
      </c>
      <c r="L734" s="22">
        <f t="shared" si="586"/>
        <v>1.7305416432151528</v>
      </c>
      <c r="M734" s="34">
        <f t="shared" si="580"/>
        <v>1.5848931924611136</v>
      </c>
    </row>
    <row r="735" spans="1:13" x14ac:dyDescent="0.3">
      <c r="A735" s="11">
        <v>1</v>
      </c>
      <c r="B735" s="19">
        <v>0.1</v>
      </c>
      <c r="C735" s="26">
        <f t="shared" si="584"/>
        <v>5.9817036277422284</v>
      </c>
      <c r="D735" s="22">
        <f t="shared" ref="D735:L735" si="587">(1-4*$D$2)*D719+$D$2*(D720+D718+E719+C719)</f>
        <v>5.9817036277422284</v>
      </c>
      <c r="E735" s="22">
        <f t="shared" si="587"/>
        <v>5.2631245107742455</v>
      </c>
      <c r="F735" s="22">
        <f t="shared" si="587"/>
        <v>4.4227564399672037</v>
      </c>
      <c r="G735" s="22">
        <f t="shared" si="587"/>
        <v>3.6467721435252649</v>
      </c>
      <c r="H735" s="22">
        <f t="shared" si="587"/>
        <v>2.9912919652892951</v>
      </c>
      <c r="I735" s="22">
        <f t="shared" si="587"/>
        <v>2.4651840034999806</v>
      </c>
      <c r="J735" s="22">
        <f t="shared" si="587"/>
        <v>2.0571399895573106</v>
      </c>
      <c r="K735" s="22">
        <f t="shared" si="587"/>
        <v>1.7445249301843404</v>
      </c>
      <c r="L735" s="22">
        <f t="shared" si="587"/>
        <v>1.4944703258096121</v>
      </c>
      <c r="M735" s="34">
        <f t="shared" si="580"/>
        <v>1.2589254117941673</v>
      </c>
    </row>
    <row r="736" spans="1:13" ht="15" thickBot="1" x14ac:dyDescent="0.35">
      <c r="A736" s="11">
        <v>0</v>
      </c>
      <c r="B736" s="39">
        <v>0</v>
      </c>
      <c r="C736" s="36">
        <f t="shared" ref="C736:M736" si="588">POWER(10,1-($C$2*C738))</f>
        <v>10</v>
      </c>
      <c r="D736" s="36">
        <f t="shared" si="588"/>
        <v>7.9432823472428176</v>
      </c>
      <c r="E736" s="36">
        <f t="shared" si="588"/>
        <v>6.3095734448019343</v>
      </c>
      <c r="F736" s="36">
        <f t="shared" si="588"/>
        <v>5.0118723362727229</v>
      </c>
      <c r="G736" s="36">
        <f t="shared" si="588"/>
        <v>3.9810717055349727</v>
      </c>
      <c r="H736" s="36">
        <f t="shared" si="588"/>
        <v>3.1622776601683795</v>
      </c>
      <c r="I736" s="36">
        <f t="shared" si="588"/>
        <v>2.5118864315095797</v>
      </c>
      <c r="J736" s="36">
        <f t="shared" si="588"/>
        <v>1.9952623149688795</v>
      </c>
      <c r="K736" s="36">
        <f t="shared" si="588"/>
        <v>1.5848931924611134</v>
      </c>
      <c r="L736" s="36">
        <f t="shared" si="588"/>
        <v>1.2589254117941671</v>
      </c>
      <c r="M736" s="38">
        <f t="shared" si="588"/>
        <v>1</v>
      </c>
    </row>
    <row r="737" spans="1:13" ht="15" thickBot="1" x14ac:dyDescent="0.35">
      <c r="A737" s="40" t="s">
        <v>12</v>
      </c>
      <c r="B737" s="8" t="s">
        <v>13</v>
      </c>
      <c r="C737" s="20">
        <v>0</v>
      </c>
      <c r="D737" s="17">
        <v>0.1</v>
      </c>
      <c r="E737" s="17">
        <v>0.2</v>
      </c>
      <c r="F737" s="17">
        <v>0.3</v>
      </c>
      <c r="G737" s="17">
        <v>0.4</v>
      </c>
      <c r="H737" s="17">
        <v>0.5</v>
      </c>
      <c r="I737" s="17">
        <v>0.6</v>
      </c>
      <c r="J737" s="17">
        <v>0.7</v>
      </c>
      <c r="K737" s="17">
        <v>0.8</v>
      </c>
      <c r="L737" s="17">
        <v>0.9</v>
      </c>
      <c r="M737" s="18">
        <v>1</v>
      </c>
    </row>
    <row r="738" spans="1:13" ht="15" thickBot="1" x14ac:dyDescent="0.35">
      <c r="A738" s="41"/>
      <c r="B738" s="16"/>
      <c r="C738" s="20">
        <v>0</v>
      </c>
      <c r="D738" s="17">
        <v>1</v>
      </c>
      <c r="E738" s="17">
        <v>2</v>
      </c>
      <c r="F738" s="17">
        <v>3</v>
      </c>
      <c r="G738" s="17">
        <v>4</v>
      </c>
      <c r="H738" s="17">
        <v>5</v>
      </c>
      <c r="I738" s="17">
        <v>6</v>
      </c>
      <c r="J738" s="17">
        <v>7</v>
      </c>
      <c r="K738" s="17">
        <v>8</v>
      </c>
      <c r="L738" s="17">
        <v>9</v>
      </c>
      <c r="M738" s="18">
        <v>10</v>
      </c>
    </row>
    <row r="740" spans="1:13" ht="15" thickBot="1" x14ac:dyDescent="0.35"/>
    <row r="741" spans="1:13" ht="15" thickBot="1" x14ac:dyDescent="0.35">
      <c r="A741" s="23" t="s">
        <v>4</v>
      </c>
      <c r="B741" s="24">
        <f>D741*$E$2</f>
        <v>9.2000000000000026E-2</v>
      </c>
      <c r="C741" s="21" t="s">
        <v>5</v>
      </c>
      <c r="D741" s="25">
        <f>D725+1</f>
        <v>46</v>
      </c>
      <c r="E741" s="13"/>
      <c r="F741" s="12"/>
      <c r="G741" s="12"/>
      <c r="H741" s="12"/>
      <c r="I741" s="12"/>
      <c r="J741" s="12"/>
      <c r="K741" s="12"/>
      <c r="L741" s="12"/>
      <c r="M741" s="14"/>
    </row>
    <row r="742" spans="1:13" x14ac:dyDescent="0.3">
      <c r="A742" s="10">
        <v>10</v>
      </c>
      <c r="B742" s="10">
        <v>1</v>
      </c>
      <c r="C742" s="30">
        <f>(1/SQRT(2 * PI() * 0.1))*EXP(-1 *( (C754*$C$2 - 0.5)^2)/0.02)</f>
        <v>4.7014199083806441E-6</v>
      </c>
      <c r="D742" s="30">
        <f t="shared" ref="D742:L742" si="589">(1/SQRT(2 * PI() * 0.1))*EXP(-1 *( (D754*$C$2 - 0.5)^2)/0.02)</f>
        <v>4.232083331915869E-4</v>
      </c>
      <c r="E742" s="30">
        <f t="shared" si="589"/>
        <v>1.401473522632427E-2</v>
      </c>
      <c r="F742" s="30">
        <f t="shared" si="589"/>
        <v>0.17073442725555385</v>
      </c>
      <c r="G742" s="30">
        <f t="shared" si="589"/>
        <v>0.76517861656164454</v>
      </c>
      <c r="H742" s="30">
        <f t="shared" si="589"/>
        <v>1.2615662610100802</v>
      </c>
      <c r="I742" s="30">
        <f t="shared" si="589"/>
        <v>0.76517861656164354</v>
      </c>
      <c r="J742" s="30">
        <f t="shared" si="589"/>
        <v>0.17073442725555343</v>
      </c>
      <c r="K742" s="30">
        <f t="shared" si="589"/>
        <v>1.401473522632426E-2</v>
      </c>
      <c r="L742" s="30">
        <f t="shared" si="589"/>
        <v>4.232083331915869E-4</v>
      </c>
      <c r="M742" s="32">
        <f>L742</f>
        <v>4.232083331915869E-4</v>
      </c>
    </row>
    <row r="743" spans="1:13" x14ac:dyDescent="0.3">
      <c r="A743" s="11">
        <v>9</v>
      </c>
      <c r="B743" s="19">
        <v>0.9</v>
      </c>
      <c r="C743" s="28">
        <f>10*A743*$C$2</f>
        <v>9</v>
      </c>
      <c r="D743" s="22">
        <f>(1-4*$D$2)*D727+$D$2*(D728+D726+E727+C727)</f>
        <v>4.089300272170421</v>
      </c>
      <c r="E743" s="22">
        <f t="shared" ref="E743:L743" si="590">(1-4*$D$2)*E727+$D$2*(E728+E726+F727+D727)</f>
        <v>2.2334895486193971</v>
      </c>
      <c r="F743" s="22">
        <f t="shared" si="590"/>
        <v>1.5127818194883433</v>
      </c>
      <c r="G743" s="22">
        <f t="shared" si="590"/>
        <v>1.3405957366469181</v>
      </c>
      <c r="H743" s="22">
        <f t="shared" si="590"/>
        <v>1.2956356966110825</v>
      </c>
      <c r="I743" s="22">
        <f t="shared" si="590"/>
        <v>1.059956407739238</v>
      </c>
      <c r="J743" s="22">
        <f t="shared" si="590"/>
        <v>0.82869992309669238</v>
      </c>
      <c r="K743" s="22">
        <f t="shared" si="590"/>
        <v>0.77838382217035007</v>
      </c>
      <c r="L743" s="22">
        <f t="shared" si="590"/>
        <v>0.82833873020528226</v>
      </c>
      <c r="M743" s="32">
        <f>L743</f>
        <v>0.82833873020528226</v>
      </c>
    </row>
    <row r="744" spans="1:13" x14ac:dyDescent="0.3">
      <c r="A744" s="11">
        <v>8</v>
      </c>
      <c r="B744" s="9">
        <v>0.8</v>
      </c>
      <c r="C744" s="28">
        <f>10*A744*$C$2</f>
        <v>8</v>
      </c>
      <c r="D744" s="22">
        <f t="shared" ref="D744:L744" si="591">(1-4*$D$2)*D728+$D$2*(D729+D727+E728+C728)</f>
        <v>5.140324322854724</v>
      </c>
      <c r="E744" s="22">
        <f t="shared" si="591"/>
        <v>3.3493456709685412</v>
      </c>
      <c r="F744" s="22">
        <f t="shared" si="591"/>
        <v>2.3480355154140158</v>
      </c>
      <c r="G744" s="22">
        <f t="shared" si="591"/>
        <v>1.8359808830190851</v>
      </c>
      <c r="H744" s="22">
        <f t="shared" si="591"/>
        <v>1.5685072341592217</v>
      </c>
      <c r="I744" s="22">
        <f t="shared" si="591"/>
        <v>1.3954202125745188</v>
      </c>
      <c r="J744" s="22">
        <f t="shared" si="591"/>
        <v>1.3451178223396865</v>
      </c>
      <c r="K744" s="22">
        <f t="shared" si="591"/>
        <v>1.4750712339467478</v>
      </c>
      <c r="L744" s="22">
        <f t="shared" si="591"/>
        <v>1.7335138527919032</v>
      </c>
      <c r="M744" s="32">
        <f>L744</f>
        <v>1.7335138527919032</v>
      </c>
    </row>
    <row r="745" spans="1:13" x14ac:dyDescent="0.3">
      <c r="A745" s="11">
        <v>7</v>
      </c>
      <c r="B745" s="19">
        <v>0.7</v>
      </c>
      <c r="C745" s="28">
        <f>10*A745*$C$2</f>
        <v>7</v>
      </c>
      <c r="D745" s="22">
        <f t="shared" ref="D745:L745" si="592">(1-4*$D$2)*D729+$D$2*(D730+D728+E729+C729)</f>
        <v>5.1563359512892468</v>
      </c>
      <c r="E745" s="22">
        <f t="shared" si="592"/>
        <v>3.7372887384258271</v>
      </c>
      <c r="F745" s="22">
        <f t="shared" si="592"/>
        <v>2.7752432135577814</v>
      </c>
      <c r="G745" s="22">
        <f t="shared" si="592"/>
        <v>2.1780119454685156</v>
      </c>
      <c r="H745" s="22">
        <f t="shared" si="592"/>
        <v>1.8393427555387851</v>
      </c>
      <c r="I745" s="22">
        <f t="shared" si="592"/>
        <v>1.6940213626198617</v>
      </c>
      <c r="J745" s="22">
        <f t="shared" si="592"/>
        <v>1.755113425626547</v>
      </c>
      <c r="K745" s="22">
        <f t="shared" si="592"/>
        <v>2.1019876365474395</v>
      </c>
      <c r="L745" s="22">
        <f t="shared" si="592"/>
        <v>2.9423378795536261</v>
      </c>
      <c r="M745" s="34">
        <f t="shared" ref="M745:M751" si="593">POWER(10,$C$2*A745)</f>
        <v>5.0118723362727238</v>
      </c>
    </row>
    <row r="746" spans="1:13" x14ac:dyDescent="0.3">
      <c r="A746" s="11">
        <v>6</v>
      </c>
      <c r="B746" s="9">
        <v>0.6</v>
      </c>
      <c r="C746" s="28">
        <f>10*A746*$C$2</f>
        <v>6</v>
      </c>
      <c r="D746" s="22">
        <f t="shared" ref="D746:L746" si="594">(1-4*$D$2)*D730+$D$2*(D731+D729+E730+C730)</f>
        <v>4.7977481161951943</v>
      </c>
      <c r="E746" s="22">
        <f t="shared" si="594"/>
        <v>3.7581696240278761</v>
      </c>
      <c r="F746" s="22">
        <f t="shared" si="594"/>
        <v>2.9540079897265779</v>
      </c>
      <c r="G746" s="22">
        <f t="shared" si="594"/>
        <v>2.3905939315769729</v>
      </c>
      <c r="H746" s="22">
        <f t="shared" si="594"/>
        <v>2.0461866134442426</v>
      </c>
      <c r="I746" s="22">
        <f t="shared" si="594"/>
        <v>1.9051476859090402</v>
      </c>
      <c r="J746" s="22">
        <f t="shared" si="594"/>
        <v>1.9792733864893912</v>
      </c>
      <c r="K746" s="22">
        <f t="shared" si="594"/>
        <v>2.3097474925152661</v>
      </c>
      <c r="L746" s="22">
        <f t="shared" si="594"/>
        <v>2.9647452893145902</v>
      </c>
      <c r="M746" s="34">
        <f t="shared" si="593"/>
        <v>3.9810717055349736</v>
      </c>
    </row>
    <row r="747" spans="1:13" x14ac:dyDescent="0.3">
      <c r="A747" s="11">
        <v>5</v>
      </c>
      <c r="B747" s="19">
        <v>0.5</v>
      </c>
      <c r="C747" s="28">
        <f>10*A747*$C$2</f>
        <v>5</v>
      </c>
      <c r="D747" s="22">
        <f t="shared" ref="D747:L747" si="595">(1-4*$D$2)*D731+$D$2*(D732+D730+E731+C731)</f>
        <v>4.3440001170049429</v>
      </c>
      <c r="E747" s="22">
        <f t="shared" si="595"/>
        <v>3.6594573548100704</v>
      </c>
      <c r="F747" s="22">
        <f t="shared" si="595"/>
        <v>3.0373132814086174</v>
      </c>
      <c r="G747" s="22">
        <f t="shared" si="595"/>
        <v>2.5421727276091857</v>
      </c>
      <c r="H747" s="22">
        <f t="shared" si="595"/>
        <v>2.2057599933210708</v>
      </c>
      <c r="I747" s="22">
        <f t="shared" si="595"/>
        <v>2.0428790100951164</v>
      </c>
      <c r="J747" s="22">
        <f t="shared" si="595"/>
        <v>2.0643148334420358</v>
      </c>
      <c r="K747" s="22">
        <f t="shared" si="595"/>
        <v>2.277473693641519</v>
      </c>
      <c r="L747" s="22">
        <f t="shared" si="595"/>
        <v>2.6708788177116367</v>
      </c>
      <c r="M747" s="34">
        <f t="shared" si="593"/>
        <v>3.1622776601683795</v>
      </c>
    </row>
    <row r="748" spans="1:13" x14ac:dyDescent="0.3">
      <c r="A748" s="11">
        <v>4</v>
      </c>
      <c r="B748" s="9">
        <v>0.4</v>
      </c>
      <c r="C748" s="26">
        <f>D748</f>
        <v>4.0106925449188333</v>
      </c>
      <c r="D748" s="22">
        <f t="shared" ref="D748:L748" si="596">(1-4*$D$2)*D732+$D$2*(D733+D731+E732+C732)</f>
        <v>4.0106925449188333</v>
      </c>
      <c r="E748" s="22">
        <f t="shared" si="596"/>
        <v>3.6381837710661387</v>
      </c>
      <c r="F748" s="22">
        <f t="shared" si="596"/>
        <v>3.1592725447230454</v>
      </c>
      <c r="G748" s="22">
        <f t="shared" si="596"/>
        <v>2.7098612812443079</v>
      </c>
      <c r="H748" s="22">
        <f t="shared" si="596"/>
        <v>2.3615013899005208</v>
      </c>
      <c r="I748" s="22">
        <f t="shared" si="596"/>
        <v>2.1485019788866238</v>
      </c>
      <c r="J748" s="22">
        <f t="shared" si="596"/>
        <v>2.082034583420965</v>
      </c>
      <c r="K748" s="22">
        <f t="shared" si="596"/>
        <v>2.1532894019533426</v>
      </c>
      <c r="L748" s="22">
        <f t="shared" si="596"/>
        <v>2.3250881684391542</v>
      </c>
      <c r="M748" s="34">
        <f t="shared" si="593"/>
        <v>2.5118864315095806</v>
      </c>
    </row>
    <row r="749" spans="1:13" x14ac:dyDescent="0.3">
      <c r="A749" s="11">
        <v>3</v>
      </c>
      <c r="B749" s="19">
        <v>0.3</v>
      </c>
      <c r="C749" s="26">
        <f t="shared" ref="C749:C751" si="597">D749</f>
        <v>4.1929361274106522</v>
      </c>
      <c r="D749" s="22">
        <f t="shared" ref="D749:L749" si="598">(1-4*$D$2)*D733+$D$2*(D734+D732+E733+C733)</f>
        <v>4.1929361274106522</v>
      </c>
      <c r="E749" s="22">
        <f t="shared" si="598"/>
        <v>3.8836941658736519</v>
      </c>
      <c r="F749" s="22">
        <f t="shared" si="598"/>
        <v>3.42497133528187</v>
      </c>
      <c r="G749" s="22">
        <f t="shared" si="598"/>
        <v>2.9524427142903882</v>
      </c>
      <c r="H749" s="22">
        <f t="shared" si="598"/>
        <v>2.5493094745010811</v>
      </c>
      <c r="I749" s="22">
        <f t="shared" si="598"/>
        <v>2.2559452825434319</v>
      </c>
      <c r="J749" s="22">
        <f t="shared" si="598"/>
        <v>2.0821818965575032</v>
      </c>
      <c r="K749" s="22">
        <f t="shared" si="598"/>
        <v>2.0131691427819494</v>
      </c>
      <c r="L749" s="22">
        <f t="shared" si="598"/>
        <v>2.0080591680225099</v>
      </c>
      <c r="M749" s="34">
        <f t="shared" si="593"/>
        <v>1.99526231496888</v>
      </c>
    </row>
    <row r="750" spans="1:13" x14ac:dyDescent="0.3">
      <c r="A750" s="11">
        <v>2</v>
      </c>
      <c r="B750" s="9">
        <v>0.2</v>
      </c>
      <c r="C750" s="26">
        <f t="shared" si="597"/>
        <v>4.8339051499622068</v>
      </c>
      <c r="D750" s="22">
        <f t="shared" ref="D750:L750" si="599">(1-4*$D$2)*D734+$D$2*(D735+D733+E734+C734)</f>
        <v>4.8339051499622068</v>
      </c>
      <c r="E750" s="22">
        <f t="shared" si="599"/>
        <v>4.434065989951061</v>
      </c>
      <c r="F750" s="22">
        <f t="shared" si="599"/>
        <v>3.8640234635281878</v>
      </c>
      <c r="G750" s="22">
        <f t="shared" si="599"/>
        <v>3.2830872726459113</v>
      </c>
      <c r="H750" s="22">
        <f t="shared" si="599"/>
        <v>2.7747269291170928</v>
      </c>
      <c r="I750" s="22">
        <f t="shared" si="599"/>
        <v>2.3730415954125004</v>
      </c>
      <c r="J750" s="22">
        <f t="shared" si="599"/>
        <v>2.0815245216152309</v>
      </c>
      <c r="K750" s="22">
        <f t="shared" si="599"/>
        <v>1.8819528307537454</v>
      </c>
      <c r="L750" s="22">
        <f t="shared" si="599"/>
        <v>1.7362227058407522</v>
      </c>
      <c r="M750" s="34">
        <f t="shared" si="593"/>
        <v>1.5848931924611136</v>
      </c>
    </row>
    <row r="751" spans="1:13" x14ac:dyDescent="0.3">
      <c r="A751" s="11">
        <v>1</v>
      </c>
      <c r="B751" s="19">
        <v>0.1</v>
      </c>
      <c r="C751" s="26">
        <f t="shared" si="597"/>
        <v>5.9957050139430228</v>
      </c>
      <c r="D751" s="22">
        <f t="shared" ref="D751:L751" si="600">(1-4*$D$2)*D735+$D$2*(D736+D734+E735+C735)</f>
        <v>5.9957050139430228</v>
      </c>
      <c r="E751" s="22">
        <f t="shared" si="600"/>
        <v>5.2771468284542671</v>
      </c>
      <c r="F751" s="22">
        <f t="shared" si="600"/>
        <v>4.4366125103228136</v>
      </c>
      <c r="G751" s="22">
        <f t="shared" si="600"/>
        <v>3.6600611059044477</v>
      </c>
      <c r="H751" s="22">
        <f t="shared" si="600"/>
        <v>3.0034906856053398</v>
      </c>
      <c r="I751" s="22">
        <f t="shared" si="600"/>
        <v>2.4757439378522794</v>
      </c>
      <c r="J751" s="22">
        <f t="shared" si="600"/>
        <v>2.0655572609233892</v>
      </c>
      <c r="K751" s="22">
        <f t="shared" si="600"/>
        <v>1.7503849304801886</v>
      </c>
      <c r="L751" s="22">
        <f t="shared" si="600"/>
        <v>1.4974775445594879</v>
      </c>
      <c r="M751" s="34">
        <f t="shared" si="593"/>
        <v>1.2589254117941673</v>
      </c>
    </row>
    <row r="752" spans="1:13" ht="15" thickBot="1" x14ac:dyDescent="0.35">
      <c r="A752" s="11">
        <v>0</v>
      </c>
      <c r="B752" s="39">
        <v>0</v>
      </c>
      <c r="C752" s="36">
        <f t="shared" ref="C752:M752" si="601">POWER(10,1-($C$2*C754))</f>
        <v>10</v>
      </c>
      <c r="D752" s="36">
        <f t="shared" si="601"/>
        <v>7.9432823472428176</v>
      </c>
      <c r="E752" s="36">
        <f t="shared" si="601"/>
        <v>6.3095734448019343</v>
      </c>
      <c r="F752" s="36">
        <f t="shared" si="601"/>
        <v>5.0118723362727229</v>
      </c>
      <c r="G752" s="36">
        <f t="shared" si="601"/>
        <v>3.9810717055349727</v>
      </c>
      <c r="H752" s="36">
        <f t="shared" si="601"/>
        <v>3.1622776601683795</v>
      </c>
      <c r="I752" s="36">
        <f t="shared" si="601"/>
        <v>2.5118864315095797</v>
      </c>
      <c r="J752" s="36">
        <f t="shared" si="601"/>
        <v>1.9952623149688795</v>
      </c>
      <c r="K752" s="36">
        <f t="shared" si="601"/>
        <v>1.5848931924611134</v>
      </c>
      <c r="L752" s="36">
        <f t="shared" si="601"/>
        <v>1.2589254117941671</v>
      </c>
      <c r="M752" s="38">
        <f t="shared" si="601"/>
        <v>1</v>
      </c>
    </row>
    <row r="753" spans="1:13" ht="15" thickBot="1" x14ac:dyDescent="0.35">
      <c r="A753" s="40" t="s">
        <v>12</v>
      </c>
      <c r="B753" s="8" t="s">
        <v>13</v>
      </c>
      <c r="C753" s="20">
        <v>0</v>
      </c>
      <c r="D753" s="17">
        <v>0.1</v>
      </c>
      <c r="E753" s="17">
        <v>0.2</v>
      </c>
      <c r="F753" s="17">
        <v>0.3</v>
      </c>
      <c r="G753" s="17">
        <v>0.4</v>
      </c>
      <c r="H753" s="17">
        <v>0.5</v>
      </c>
      <c r="I753" s="17">
        <v>0.6</v>
      </c>
      <c r="J753" s="17">
        <v>0.7</v>
      </c>
      <c r="K753" s="17">
        <v>0.8</v>
      </c>
      <c r="L753" s="17">
        <v>0.9</v>
      </c>
      <c r="M753" s="18">
        <v>1</v>
      </c>
    </row>
    <row r="754" spans="1:13" ht="15" thickBot="1" x14ac:dyDescent="0.35">
      <c r="A754" s="41"/>
      <c r="B754" s="16"/>
      <c r="C754" s="20">
        <v>0</v>
      </c>
      <c r="D754" s="17">
        <v>1</v>
      </c>
      <c r="E754" s="17">
        <v>2</v>
      </c>
      <c r="F754" s="17">
        <v>3</v>
      </c>
      <c r="G754" s="17">
        <v>4</v>
      </c>
      <c r="H754" s="17">
        <v>5</v>
      </c>
      <c r="I754" s="17">
        <v>6</v>
      </c>
      <c r="J754" s="17">
        <v>7</v>
      </c>
      <c r="K754" s="17">
        <v>8</v>
      </c>
      <c r="L754" s="17">
        <v>9</v>
      </c>
      <c r="M754" s="18">
        <v>10</v>
      </c>
    </row>
    <row r="756" spans="1:13" ht="15" thickBot="1" x14ac:dyDescent="0.35"/>
    <row r="757" spans="1:13" ht="15" thickBot="1" x14ac:dyDescent="0.35">
      <c r="A757" s="23" t="s">
        <v>4</v>
      </c>
      <c r="B757" s="24">
        <f>D757*$E$2</f>
        <v>9.4000000000000028E-2</v>
      </c>
      <c r="C757" s="21" t="s">
        <v>5</v>
      </c>
      <c r="D757" s="25">
        <f>D741+1</f>
        <v>47</v>
      </c>
      <c r="E757" s="13"/>
      <c r="F757" s="12"/>
      <c r="G757" s="12"/>
      <c r="H757" s="12"/>
      <c r="I757" s="12"/>
      <c r="J757" s="12"/>
      <c r="K757" s="12"/>
      <c r="L757" s="12"/>
      <c r="M757" s="14"/>
    </row>
    <row r="758" spans="1:13" x14ac:dyDescent="0.3">
      <c r="A758" s="10">
        <v>10</v>
      </c>
      <c r="B758" s="10">
        <v>1</v>
      </c>
      <c r="C758" s="30">
        <f>(1/SQRT(2 * PI() * 0.1))*EXP(-1 *( (C770*$C$2 - 0.5)^2)/0.02)</f>
        <v>4.7014199083806441E-6</v>
      </c>
      <c r="D758" s="30">
        <f t="shared" ref="D758:L758" si="602">(1/SQRT(2 * PI() * 0.1))*EXP(-1 *( (D770*$C$2 - 0.5)^2)/0.02)</f>
        <v>4.232083331915869E-4</v>
      </c>
      <c r="E758" s="30">
        <f t="shared" si="602"/>
        <v>1.401473522632427E-2</v>
      </c>
      <c r="F758" s="30">
        <f t="shared" si="602"/>
        <v>0.17073442725555385</v>
      </c>
      <c r="G758" s="30">
        <f t="shared" si="602"/>
        <v>0.76517861656164454</v>
      </c>
      <c r="H758" s="30">
        <f t="shared" si="602"/>
        <v>1.2615662610100802</v>
      </c>
      <c r="I758" s="30">
        <f t="shared" si="602"/>
        <v>0.76517861656164354</v>
      </c>
      <c r="J758" s="30">
        <f t="shared" si="602"/>
        <v>0.17073442725555343</v>
      </c>
      <c r="K758" s="30">
        <f t="shared" si="602"/>
        <v>1.401473522632426E-2</v>
      </c>
      <c r="L758" s="30">
        <f t="shared" si="602"/>
        <v>4.232083331915869E-4</v>
      </c>
      <c r="M758" s="32">
        <f>L758</f>
        <v>4.232083331915869E-4</v>
      </c>
    </row>
    <row r="759" spans="1:13" x14ac:dyDescent="0.3">
      <c r="A759" s="11">
        <v>9</v>
      </c>
      <c r="B759" s="19">
        <v>0.9</v>
      </c>
      <c r="C759" s="28">
        <f>10*A759*$C$2</f>
        <v>9</v>
      </c>
      <c r="D759" s="22">
        <f>(1-4*$D$2)*D743+$D$2*(D744+D742+E743+C743)</f>
        <v>4.0927074703955464</v>
      </c>
      <c r="E759" s="22">
        <f t="shared" ref="E759:L759" si="603">(1-4*$D$2)*E743+$D$2*(E744+E742+F743+D743)</f>
        <v>2.2397864092946054</v>
      </c>
      <c r="F759" s="22">
        <f t="shared" si="603"/>
        <v>1.5211274094848459</v>
      </c>
      <c r="G759" s="22">
        <f t="shared" si="603"/>
        <v>1.3500345504654148</v>
      </c>
      <c r="H759" s="22">
        <f t="shared" si="603"/>
        <v>1.3052522672333078</v>
      </c>
      <c r="I759" s="22">
        <f t="shared" si="603"/>
        <v>1.0689781713166351</v>
      </c>
      <c r="J759" s="22">
        <f t="shared" si="603"/>
        <v>0.83657848052030404</v>
      </c>
      <c r="K759" s="22">
        <f t="shared" si="603"/>
        <v>0.7849016889290793</v>
      </c>
      <c r="L759" s="22">
        <f t="shared" si="603"/>
        <v>0.83379966874120182</v>
      </c>
      <c r="M759" s="32">
        <f>L759</f>
        <v>0.83379966874120182</v>
      </c>
    </row>
    <row r="760" spans="1:13" x14ac:dyDescent="0.3">
      <c r="A760" s="11">
        <v>8</v>
      </c>
      <c r="B760" s="9">
        <v>0.8</v>
      </c>
      <c r="C760" s="28">
        <f>10*A760*$C$2</f>
        <v>8</v>
      </c>
      <c r="D760" s="22">
        <f t="shared" ref="D760:L760" si="604">(1-4*$D$2)*D744+$D$2*(D745+D743+E744+C744)</f>
        <v>5.1470612434565863</v>
      </c>
      <c r="E760" s="22">
        <f t="shared" si="604"/>
        <v>3.3616967592565006</v>
      </c>
      <c r="F760" s="22">
        <f t="shared" si="604"/>
        <v>2.3642774204895534</v>
      </c>
      <c r="G760" s="22">
        <f t="shared" si="604"/>
        <v>1.8542262629415514</v>
      </c>
      <c r="H760" s="22">
        <f t="shared" si="604"/>
        <v>1.5869773563805387</v>
      </c>
      <c r="I760" s="22">
        <f t="shared" si="604"/>
        <v>1.4126046078865053</v>
      </c>
      <c r="J760" s="22">
        <f t="shared" si="604"/>
        <v>1.3598845235168384</v>
      </c>
      <c r="K760" s="22">
        <f t="shared" si="604"/>
        <v>1.4868148735592253</v>
      </c>
      <c r="L760" s="22">
        <f t="shared" si="604"/>
        <v>1.7425551098578924</v>
      </c>
      <c r="M760" s="32">
        <f>L760</f>
        <v>1.7425551098578924</v>
      </c>
    </row>
    <row r="761" spans="1:13" x14ac:dyDescent="0.3">
      <c r="A761" s="11">
        <v>7</v>
      </c>
      <c r="B761" s="19">
        <v>0.7</v>
      </c>
      <c r="C761" s="28">
        <f>10*A761*$C$2</f>
        <v>7</v>
      </c>
      <c r="D761" s="22">
        <f t="shared" ref="D761:L761" si="605">(1-4*$D$2)*D745+$D$2*(D746+D744+E745+C745)</f>
        <v>5.166339425752998</v>
      </c>
      <c r="E761" s="22">
        <f t="shared" si="605"/>
        <v>3.7552766396538546</v>
      </c>
      <c r="F761" s="22">
        <f t="shared" si="605"/>
        <v>2.7985174805185435</v>
      </c>
      <c r="G761" s="22">
        <f t="shared" si="605"/>
        <v>2.2038345458322279</v>
      </c>
      <c r="H761" s="22">
        <f t="shared" si="605"/>
        <v>1.8652139822461256</v>
      </c>
      <c r="I761" s="22">
        <f t="shared" si="605"/>
        <v>1.7178090884537505</v>
      </c>
      <c r="J761" s="22">
        <f t="shared" si="605"/>
        <v>1.7751027267245851</v>
      </c>
      <c r="K761" s="22">
        <f t="shared" si="605"/>
        <v>2.1168515336379254</v>
      </c>
      <c r="L761" s="22">
        <f t="shared" si="605"/>
        <v>2.9508913988960566</v>
      </c>
      <c r="M761" s="34">
        <f t="shared" ref="M761:M767" si="606">POWER(10,$C$2*A761)</f>
        <v>5.0118723362727238</v>
      </c>
    </row>
    <row r="762" spans="1:13" x14ac:dyDescent="0.3">
      <c r="A762" s="11">
        <v>6</v>
      </c>
      <c r="B762" s="9">
        <v>0.6</v>
      </c>
      <c r="C762" s="28">
        <f>10*A762*$C$2</f>
        <v>6</v>
      </c>
      <c r="D762" s="22">
        <f t="shared" ref="D762:L762" si="607">(1-4*$D$2)*D746+$D$2*(D747+D745+E746+C746)</f>
        <v>4.8112507617034517</v>
      </c>
      <c r="E762" s="22">
        <f t="shared" si="607"/>
        <v>3.7813343646371091</v>
      </c>
      <c r="F762" s="22">
        <f t="shared" si="607"/>
        <v>2.9830656080595652</v>
      </c>
      <c r="G762" s="22">
        <f t="shared" si="607"/>
        <v>2.422194641565099</v>
      </c>
      <c r="H762" s="22">
        <f t="shared" si="607"/>
        <v>2.0774061959580226</v>
      </c>
      <c r="I762" s="22">
        <f t="shared" si="607"/>
        <v>1.9335016117115307</v>
      </c>
      <c r="J762" s="22">
        <f t="shared" si="607"/>
        <v>2.0027193647964561</v>
      </c>
      <c r="K762" s="22">
        <f t="shared" si="607"/>
        <v>2.326645499701641</v>
      </c>
      <c r="L762" s="22">
        <f t="shared" si="607"/>
        <v>2.9737562369260186</v>
      </c>
      <c r="M762" s="34">
        <f t="shared" si="606"/>
        <v>3.9810717055349736</v>
      </c>
    </row>
    <row r="763" spans="1:13" x14ac:dyDescent="0.3">
      <c r="A763" s="11">
        <v>5</v>
      </c>
      <c r="B763" s="19">
        <v>0.5</v>
      </c>
      <c r="C763" s="28">
        <f>10*A763*$C$2</f>
        <v>5</v>
      </c>
      <c r="D763" s="22">
        <f t="shared" ref="D763:L763" si="608">(1-4*$D$2)*D747+$D$2*(D748+D746+E747+C747)</f>
        <v>4.3623796265858079</v>
      </c>
      <c r="E763" s="22">
        <f t="shared" si="608"/>
        <v>3.687424829663529</v>
      </c>
      <c r="F763" s="22">
        <f t="shared" si="608"/>
        <v>3.0704447796554994</v>
      </c>
      <c r="G763" s="22">
        <f t="shared" si="608"/>
        <v>2.5771402430320309</v>
      </c>
      <c r="H763" s="22">
        <f t="shared" si="608"/>
        <v>2.2396999468740271</v>
      </c>
      <c r="I763" s="22">
        <f t="shared" si="608"/>
        <v>2.0733207003307776</v>
      </c>
      <c r="J763" s="22">
        <f t="shared" si="608"/>
        <v>2.0891951014178054</v>
      </c>
      <c r="K763" s="22">
        <f t="shared" si="608"/>
        <v>2.29514084785276</v>
      </c>
      <c r="L763" s="22">
        <f t="shared" si="608"/>
        <v>2.6800927258550562</v>
      </c>
      <c r="M763" s="34">
        <f t="shared" si="606"/>
        <v>3.1622776601683795</v>
      </c>
    </row>
    <row r="764" spans="1:13" x14ac:dyDescent="0.3">
      <c r="A764" s="11">
        <v>4</v>
      </c>
      <c r="B764" s="9">
        <v>0.4</v>
      </c>
      <c r="C764" s="26">
        <f>D764</f>
        <v>4.0393010210638796</v>
      </c>
      <c r="D764" s="22">
        <f t="shared" ref="D764:L764" si="609">(1-4*$D$2)*D748+$D$2*(D749+D747+E748+C748)</f>
        <v>4.0393010210638796</v>
      </c>
      <c r="E764" s="22">
        <f t="shared" si="609"/>
        <v>3.6702600762783479</v>
      </c>
      <c r="F764" s="22">
        <f t="shared" si="609"/>
        <v>3.1939204427447958</v>
      </c>
      <c r="G764" s="22">
        <f t="shared" si="609"/>
        <v>2.7450501315534899</v>
      </c>
      <c r="H764" s="22">
        <f t="shared" si="609"/>
        <v>2.3949868235707208</v>
      </c>
      <c r="I764" s="22">
        <f t="shared" si="609"/>
        <v>2.1781724489693315</v>
      </c>
      <c r="J764" s="22">
        <f t="shared" si="609"/>
        <v>2.1060645388520944</v>
      </c>
      <c r="K764" s="22">
        <f t="shared" si="609"/>
        <v>2.170210998047386</v>
      </c>
      <c r="L764" s="22">
        <f t="shared" si="609"/>
        <v>2.3338403975272448</v>
      </c>
      <c r="M764" s="34">
        <f t="shared" si="606"/>
        <v>2.5118864315095806</v>
      </c>
    </row>
    <row r="765" spans="1:13" x14ac:dyDescent="0.3">
      <c r="A765" s="11">
        <v>3</v>
      </c>
      <c r="B765" s="19">
        <v>0.3</v>
      </c>
      <c r="C765" s="26">
        <f t="shared" ref="C765:C767" si="610">D765</f>
        <v>4.2228328231151986</v>
      </c>
      <c r="D765" s="22">
        <f t="shared" ref="D765:L765" si="611">(1-4*$D$2)*D749+$D$2*(D750+D748+E749+C749)</f>
        <v>4.2228328231151986</v>
      </c>
      <c r="E765" s="22">
        <f t="shared" si="611"/>
        <v>3.9147702779166753</v>
      </c>
      <c r="F765" s="22">
        <f t="shared" si="611"/>
        <v>3.456880844739429</v>
      </c>
      <c r="G765" s="22">
        <f t="shared" si="611"/>
        <v>2.9839344155927119</v>
      </c>
      <c r="H765" s="22">
        <f t="shared" si="611"/>
        <v>2.5787851580705028</v>
      </c>
      <c r="I765" s="22">
        <f t="shared" si="611"/>
        <v>2.281796045580228</v>
      </c>
      <c r="J765" s="22">
        <f t="shared" si="611"/>
        <v>2.1029710853838157</v>
      </c>
      <c r="K765" s="22">
        <f t="shared" si="611"/>
        <v>2.0277304880138103</v>
      </c>
      <c r="L765" s="22">
        <f t="shared" si="611"/>
        <v>2.015560300010649</v>
      </c>
      <c r="M765" s="34">
        <f t="shared" si="606"/>
        <v>1.99526231496888</v>
      </c>
    </row>
    <row r="766" spans="1:13" x14ac:dyDescent="0.3">
      <c r="A766" s="11">
        <v>2</v>
      </c>
      <c r="B766" s="9">
        <v>0.2</v>
      </c>
      <c r="C766" s="26">
        <f t="shared" si="610"/>
        <v>4.8581034862458292</v>
      </c>
      <c r="D766" s="22">
        <f t="shared" ref="D766:L766" si="612">(1-4*$D$2)*D750+$D$2*(D751+D749+E750+C750)</f>
        <v>4.8581034862458292</v>
      </c>
      <c r="E766" s="22">
        <f t="shared" si="612"/>
        <v>4.4585671195538747</v>
      </c>
      <c r="F766" s="22">
        <f t="shared" si="612"/>
        <v>3.8885521143459689</v>
      </c>
      <c r="G766" s="22">
        <f t="shared" si="612"/>
        <v>3.3068682970972056</v>
      </c>
      <c r="H766" s="22">
        <f t="shared" si="612"/>
        <v>2.7967311914563848</v>
      </c>
      <c r="I766" s="22">
        <f t="shared" si="612"/>
        <v>2.3921964533081068</v>
      </c>
      <c r="J766" s="22">
        <f t="shared" si="612"/>
        <v>2.0968516210524735</v>
      </c>
      <c r="K766" s="22">
        <f t="shared" si="612"/>
        <v>1.8926508262943731</v>
      </c>
      <c r="L766" s="22">
        <f t="shared" si="612"/>
        <v>1.741721088327522</v>
      </c>
      <c r="M766" s="34">
        <f t="shared" si="606"/>
        <v>1.5848931924611136</v>
      </c>
    </row>
    <row r="767" spans="1:13" x14ac:dyDescent="0.3">
      <c r="A767" s="11">
        <v>1</v>
      </c>
      <c r="B767" s="19">
        <v>0.1</v>
      </c>
      <c r="C767" s="26">
        <f t="shared" si="610"/>
        <v>6.0091488707090672</v>
      </c>
      <c r="D767" s="22">
        <f t="shared" ref="D767:L767" si="613">(1-4*$D$2)*D751+$D$2*(D752+D750+E751+C751)</f>
        <v>6.0091488707090672</v>
      </c>
      <c r="E767" s="22">
        <f t="shared" si="613"/>
        <v>5.2906207574946196</v>
      </c>
      <c r="F767" s="22">
        <f t="shared" si="613"/>
        <v>4.4499432488964876</v>
      </c>
      <c r="G767" s="22">
        <f t="shared" si="613"/>
        <v>3.6728646560026967</v>
      </c>
      <c r="H767" s="22">
        <f t="shared" si="613"/>
        <v>3.0152600637295075</v>
      </c>
      <c r="I767" s="22">
        <f t="shared" si="613"/>
        <v>2.485943982260618</v>
      </c>
      <c r="J767" s="22">
        <f t="shared" si="613"/>
        <v>2.0736945931679935</v>
      </c>
      <c r="K767" s="22">
        <f t="shared" si="613"/>
        <v>1.7560531518355851</v>
      </c>
      <c r="L767" s="22">
        <f t="shared" si="613"/>
        <v>1.5003872008937527</v>
      </c>
      <c r="M767" s="34">
        <f t="shared" si="606"/>
        <v>1.2589254117941673</v>
      </c>
    </row>
    <row r="768" spans="1:13" ht="15" thickBot="1" x14ac:dyDescent="0.35">
      <c r="A768" s="11">
        <v>0</v>
      </c>
      <c r="B768" s="39">
        <v>0</v>
      </c>
      <c r="C768" s="36">
        <f t="shared" ref="C768:M768" si="614">POWER(10,1-($C$2*C770))</f>
        <v>10</v>
      </c>
      <c r="D768" s="36">
        <f t="shared" si="614"/>
        <v>7.9432823472428176</v>
      </c>
      <c r="E768" s="36">
        <f t="shared" si="614"/>
        <v>6.3095734448019343</v>
      </c>
      <c r="F768" s="36">
        <f t="shared" si="614"/>
        <v>5.0118723362727229</v>
      </c>
      <c r="G768" s="36">
        <f t="shared" si="614"/>
        <v>3.9810717055349727</v>
      </c>
      <c r="H768" s="36">
        <f t="shared" si="614"/>
        <v>3.1622776601683795</v>
      </c>
      <c r="I768" s="36">
        <f t="shared" si="614"/>
        <v>2.5118864315095797</v>
      </c>
      <c r="J768" s="36">
        <f t="shared" si="614"/>
        <v>1.9952623149688795</v>
      </c>
      <c r="K768" s="36">
        <f t="shared" si="614"/>
        <v>1.5848931924611134</v>
      </c>
      <c r="L768" s="36">
        <f t="shared" si="614"/>
        <v>1.2589254117941671</v>
      </c>
      <c r="M768" s="38">
        <f t="shared" si="614"/>
        <v>1</v>
      </c>
    </row>
    <row r="769" spans="1:13" ht="15" thickBot="1" x14ac:dyDescent="0.35">
      <c r="A769" s="40" t="s">
        <v>12</v>
      </c>
      <c r="B769" s="8" t="s">
        <v>13</v>
      </c>
      <c r="C769" s="20">
        <v>0</v>
      </c>
      <c r="D769" s="17">
        <v>0.1</v>
      </c>
      <c r="E769" s="17">
        <v>0.2</v>
      </c>
      <c r="F769" s="17">
        <v>0.3</v>
      </c>
      <c r="G769" s="17">
        <v>0.4</v>
      </c>
      <c r="H769" s="17">
        <v>0.5</v>
      </c>
      <c r="I769" s="17">
        <v>0.6</v>
      </c>
      <c r="J769" s="17">
        <v>0.7</v>
      </c>
      <c r="K769" s="17">
        <v>0.8</v>
      </c>
      <c r="L769" s="17">
        <v>0.9</v>
      </c>
      <c r="M769" s="18">
        <v>1</v>
      </c>
    </row>
    <row r="770" spans="1:13" ht="15" thickBot="1" x14ac:dyDescent="0.35">
      <c r="A770" s="41"/>
      <c r="B770" s="16"/>
      <c r="C770" s="20">
        <v>0</v>
      </c>
      <c r="D770" s="17">
        <v>1</v>
      </c>
      <c r="E770" s="17">
        <v>2</v>
      </c>
      <c r="F770" s="17">
        <v>3</v>
      </c>
      <c r="G770" s="17">
        <v>4</v>
      </c>
      <c r="H770" s="17">
        <v>5</v>
      </c>
      <c r="I770" s="17">
        <v>6</v>
      </c>
      <c r="J770" s="17">
        <v>7</v>
      </c>
      <c r="K770" s="17">
        <v>8</v>
      </c>
      <c r="L770" s="17">
        <v>9</v>
      </c>
      <c r="M770" s="18">
        <v>10</v>
      </c>
    </row>
    <row r="772" spans="1:13" ht="15" thickBot="1" x14ac:dyDescent="0.35"/>
    <row r="773" spans="1:13" ht="15" thickBot="1" x14ac:dyDescent="0.35">
      <c r="A773" s="23" t="s">
        <v>4</v>
      </c>
      <c r="B773" s="24">
        <f>D773*$E$2</f>
        <v>9.600000000000003E-2</v>
      </c>
      <c r="C773" s="21" t="s">
        <v>5</v>
      </c>
      <c r="D773" s="25">
        <f>D757+1</f>
        <v>48</v>
      </c>
      <c r="E773" s="13"/>
      <c r="F773" s="12"/>
      <c r="G773" s="12"/>
      <c r="H773" s="12"/>
      <c r="I773" s="12"/>
      <c r="J773" s="12"/>
      <c r="K773" s="12"/>
      <c r="L773" s="12"/>
      <c r="M773" s="14"/>
    </row>
    <row r="774" spans="1:13" x14ac:dyDescent="0.3">
      <c r="A774" s="10">
        <v>10</v>
      </c>
      <c r="B774" s="10">
        <v>1</v>
      </c>
      <c r="C774" s="30">
        <f>(1/SQRT(2 * PI() * 0.1))*EXP(-1 *( (C786*$C$2 - 0.5)^2)/0.02)</f>
        <v>4.7014199083806441E-6</v>
      </c>
      <c r="D774" s="30">
        <f t="shared" ref="D774:L774" si="615">(1/SQRT(2 * PI() * 0.1))*EXP(-1 *( (D786*$C$2 - 0.5)^2)/0.02)</f>
        <v>4.232083331915869E-4</v>
      </c>
      <c r="E774" s="30">
        <f t="shared" si="615"/>
        <v>1.401473522632427E-2</v>
      </c>
      <c r="F774" s="30">
        <f t="shared" si="615"/>
        <v>0.17073442725555385</v>
      </c>
      <c r="G774" s="30">
        <f t="shared" si="615"/>
        <v>0.76517861656164454</v>
      </c>
      <c r="H774" s="30">
        <f t="shared" si="615"/>
        <v>1.2615662610100802</v>
      </c>
      <c r="I774" s="30">
        <f t="shared" si="615"/>
        <v>0.76517861656164354</v>
      </c>
      <c r="J774" s="30">
        <f t="shared" si="615"/>
        <v>0.17073442725555343</v>
      </c>
      <c r="K774" s="30">
        <f t="shared" si="615"/>
        <v>1.401473522632426E-2</v>
      </c>
      <c r="L774" s="30">
        <f t="shared" si="615"/>
        <v>4.232083331915869E-4</v>
      </c>
      <c r="M774" s="32">
        <f>L774</f>
        <v>4.232083331915869E-4</v>
      </c>
    </row>
    <row r="775" spans="1:13" x14ac:dyDescent="0.3">
      <c r="A775" s="11">
        <v>9</v>
      </c>
      <c r="B775" s="19">
        <v>0.9</v>
      </c>
      <c r="C775" s="28">
        <f>10*A775*$C$2</f>
        <v>9</v>
      </c>
      <c r="D775" s="22">
        <f>(1-4*$D$2)*D759+$D$2*(D760+D758+E759+C759)</f>
        <v>4.0959956662959858</v>
      </c>
      <c r="E775" s="22">
        <f t="shared" ref="E775:L775" si="616">(1-4*$D$2)*E759+$D$2*(E760+E758+F759+D759)</f>
        <v>2.2458665567315648</v>
      </c>
      <c r="F775" s="22">
        <f t="shared" si="616"/>
        <v>1.5291920433979946</v>
      </c>
      <c r="G775" s="22">
        <f t="shared" si="616"/>
        <v>1.3591638213373529</v>
      </c>
      <c r="H775" s="22">
        <f t="shared" si="616"/>
        <v>1.3145617212811953</v>
      </c>
      <c r="I775" s="22">
        <f t="shared" si="616"/>
        <v>1.0777184287036792</v>
      </c>
      <c r="J775" s="22">
        <f t="shared" si="616"/>
        <v>0.84421545830768197</v>
      </c>
      <c r="K775" s="22">
        <f t="shared" si="616"/>
        <v>0.79122188939522697</v>
      </c>
      <c r="L775" s="22">
        <f t="shared" si="616"/>
        <v>0.83909586892051347</v>
      </c>
      <c r="M775" s="32">
        <f>L775</f>
        <v>0.83909586892051347</v>
      </c>
    </row>
    <row r="776" spans="1:13" x14ac:dyDescent="0.3">
      <c r="A776" s="11">
        <v>8</v>
      </c>
      <c r="B776" s="9">
        <v>0.8</v>
      </c>
      <c r="C776" s="28">
        <f>10*A776*$C$2</f>
        <v>8</v>
      </c>
      <c r="D776" s="22">
        <f t="shared" ref="D776:L776" si="617">(1-4*$D$2)*D760+$D$2*(D761+D759+E760+C760)</f>
        <v>5.1535609797723261</v>
      </c>
      <c r="E776" s="22">
        <f t="shared" si="617"/>
        <v>3.3736196944302206</v>
      </c>
      <c r="F776" s="22">
        <f t="shared" si="617"/>
        <v>2.3799690665381985</v>
      </c>
      <c r="G776" s="22">
        <f t="shared" si="617"/>
        <v>1.8718700272218571</v>
      </c>
      <c r="H776" s="22">
        <f t="shared" si="617"/>
        <v>1.6048548953376058</v>
      </c>
      <c r="I776" s="22">
        <f t="shared" si="617"/>
        <v>1.4292507495108535</v>
      </c>
      <c r="J776" s="22">
        <f t="shared" si="617"/>
        <v>1.3741970424414915</v>
      </c>
      <c r="K776" s="22">
        <f t="shared" si="617"/>
        <v>1.4982015459001921</v>
      </c>
      <c r="L776" s="22">
        <f t="shared" si="617"/>
        <v>1.7513232321824537</v>
      </c>
      <c r="M776" s="32">
        <f>L776</f>
        <v>1.7513232321824537</v>
      </c>
    </row>
    <row r="777" spans="1:13" x14ac:dyDescent="0.3">
      <c r="A777" s="11">
        <v>7</v>
      </c>
      <c r="B777" s="19">
        <v>0.7</v>
      </c>
      <c r="C777" s="28">
        <f>10*A777*$C$2</f>
        <v>7</v>
      </c>
      <c r="D777" s="22">
        <f t="shared" ref="D777:L777" si="618">(1-4*$D$2)*D761+$D$2*(D762+D760+E761+C761)</f>
        <v>5.1759856141133778</v>
      </c>
      <c r="E777" s="22">
        <f t="shared" si="618"/>
        <v>3.7726329339638012</v>
      </c>
      <c r="F777" s="22">
        <f t="shared" si="618"/>
        <v>2.820994338910749</v>
      </c>
      <c r="G777" s="22">
        <f t="shared" si="618"/>
        <v>2.2287973826207099</v>
      </c>
      <c r="H777" s="22">
        <f t="shared" si="618"/>
        <v>1.8902482337741331</v>
      </c>
      <c r="I777" s="22">
        <f t="shared" si="618"/>
        <v>1.7408464034044995</v>
      </c>
      <c r="J777" s="22">
        <f t="shared" si="618"/>
        <v>1.794473447425911</v>
      </c>
      <c r="K777" s="22">
        <f t="shared" si="618"/>
        <v>2.1312612065038867</v>
      </c>
      <c r="L777" s="22">
        <f t="shared" si="618"/>
        <v>2.9591853231181235</v>
      </c>
      <c r="M777" s="34">
        <f t="shared" ref="M777:M783" si="619">POWER(10,$C$2*A777)</f>
        <v>5.0118723362727238</v>
      </c>
    </row>
    <row r="778" spans="1:13" x14ac:dyDescent="0.3">
      <c r="A778" s="11">
        <v>6</v>
      </c>
      <c r="B778" s="9">
        <v>0.6</v>
      </c>
      <c r="C778" s="28">
        <f>10*A778*$C$2</f>
        <v>6</v>
      </c>
      <c r="D778" s="22">
        <f t="shared" ref="D778:L778" si="620">(1-4*$D$2)*D762+$D$2*(D763+D761+E762+C762)</f>
        <v>4.8242608357358732</v>
      </c>
      <c r="E778" s="22">
        <f t="shared" si="620"/>
        <v>3.803670440743502</v>
      </c>
      <c r="F778" s="22">
        <f t="shared" si="620"/>
        <v>3.0111113748871636</v>
      </c>
      <c r="G778" s="22">
        <f t="shared" si="620"/>
        <v>2.452728246889389</v>
      </c>
      <c r="H778" s="22">
        <f t="shared" si="620"/>
        <v>2.1076032756709613</v>
      </c>
      <c r="I778" s="22">
        <f t="shared" si="620"/>
        <v>1.9609513922501076</v>
      </c>
      <c r="J778" s="22">
        <f t="shared" si="620"/>
        <v>2.0254328608704038</v>
      </c>
      <c r="K778" s="22">
        <f t="shared" si="620"/>
        <v>2.3430226965829606</v>
      </c>
      <c r="L778" s="22">
        <f t="shared" si="620"/>
        <v>2.9824915133827488</v>
      </c>
      <c r="M778" s="34">
        <f t="shared" si="619"/>
        <v>3.9810717055349736</v>
      </c>
    </row>
    <row r="779" spans="1:13" x14ac:dyDescent="0.3">
      <c r="A779" s="11">
        <v>5</v>
      </c>
      <c r="B779" s="19">
        <v>0.5</v>
      </c>
      <c r="C779" s="28">
        <f>10*A779*$C$2</f>
        <v>5</v>
      </c>
      <c r="D779" s="22">
        <f t="shared" ref="D779:L779" si="621">(1-4*$D$2)*D763+$D$2*(D764+D762+E763+C763)</f>
        <v>4.3800712478033335</v>
      </c>
      <c r="E779" s="22">
        <f t="shared" si="621"/>
        <v>3.7143687353640589</v>
      </c>
      <c r="F779" s="22">
        <f t="shared" si="621"/>
        <v>3.1023991806310844</v>
      </c>
      <c r="G779" s="22">
        <f t="shared" si="621"/>
        <v>2.6109059485360291</v>
      </c>
      <c r="H779" s="22">
        <f t="shared" si="621"/>
        <v>2.2725107819531156</v>
      </c>
      <c r="I779" s="22">
        <f t="shared" si="621"/>
        <v>2.1027779618606948</v>
      </c>
      <c r="J779" s="22">
        <f t="shared" si="621"/>
        <v>2.1132881106499788</v>
      </c>
      <c r="K779" s="22">
        <f t="shared" si="621"/>
        <v>2.3122570345749298</v>
      </c>
      <c r="L779" s="22">
        <f t="shared" si="621"/>
        <v>2.689021573665892</v>
      </c>
      <c r="M779" s="34">
        <f t="shared" si="619"/>
        <v>3.1622776601683795</v>
      </c>
    </row>
    <row r="780" spans="1:13" x14ac:dyDescent="0.3">
      <c r="A780" s="11">
        <v>4</v>
      </c>
      <c r="B780" s="9">
        <v>0.4</v>
      </c>
      <c r="C780" s="26">
        <f>D780</f>
        <v>4.0668149136214229</v>
      </c>
      <c r="D780" s="22">
        <f t="shared" ref="D780:L780" si="622">(1-4*$D$2)*D764+$D$2*(D765+D763+E764+C764)</f>
        <v>4.0668149136214229</v>
      </c>
      <c r="E780" s="22">
        <f t="shared" si="622"/>
        <v>3.7011353295334453</v>
      </c>
      <c r="F780" s="22">
        <f t="shared" si="622"/>
        <v>3.2273112549943122</v>
      </c>
      <c r="G780" s="22">
        <f t="shared" si="622"/>
        <v>2.7790064112987496</v>
      </c>
      <c r="H780" s="22">
        <f t="shared" si="622"/>
        <v>2.4273389018076141</v>
      </c>
      <c r="I780" s="22">
        <f t="shared" si="622"/>
        <v>2.2068681114606301</v>
      </c>
      <c r="J780" s="22">
        <f t="shared" si="622"/>
        <v>2.1293228345340869</v>
      </c>
      <c r="K780" s="22">
        <f t="shared" si="622"/>
        <v>2.186597454058659</v>
      </c>
      <c r="L780" s="22">
        <f t="shared" si="622"/>
        <v>2.3423181705899832</v>
      </c>
      <c r="M780" s="34">
        <f t="shared" si="619"/>
        <v>2.5118864315095806</v>
      </c>
    </row>
    <row r="781" spans="1:13" x14ac:dyDescent="0.3">
      <c r="A781" s="11">
        <v>3</v>
      </c>
      <c r="B781" s="19">
        <v>0.3</v>
      </c>
      <c r="C781" s="26">
        <f t="shared" ref="C781:C783" si="623">D781</f>
        <v>4.2515680862913561</v>
      </c>
      <c r="D781" s="22">
        <f t="shared" ref="D781:L781" si="624">(1-4*$D$2)*D765+$D$2*(D766+D764+E765+C765)</f>
        <v>4.2515680862913561</v>
      </c>
      <c r="E781" s="22">
        <f t="shared" si="624"/>
        <v>3.9446622283207051</v>
      </c>
      <c r="F781" s="22">
        <f t="shared" si="624"/>
        <v>3.4876116190679163</v>
      </c>
      <c r="G781" s="22">
        <f t="shared" si="624"/>
        <v>3.0143037694106676</v>
      </c>
      <c r="H781" s="22">
        <f t="shared" si="624"/>
        <v>2.6072467268541097</v>
      </c>
      <c r="I781" s="22">
        <f t="shared" si="624"/>
        <v>2.3067842382623969</v>
      </c>
      <c r="J781" s="22">
        <f t="shared" si="624"/>
        <v>2.1230827557764842</v>
      </c>
      <c r="K781" s="22">
        <f t="shared" si="624"/>
        <v>2.0418247395500071</v>
      </c>
      <c r="L781" s="22">
        <f t="shared" si="624"/>
        <v>2.0228229177696213</v>
      </c>
      <c r="M781" s="34">
        <f t="shared" si="619"/>
        <v>1.99526231496888</v>
      </c>
    </row>
    <row r="782" spans="1:13" x14ac:dyDescent="0.3">
      <c r="A782" s="11">
        <v>2</v>
      </c>
      <c r="B782" s="9">
        <v>0.2</v>
      </c>
      <c r="C782" s="26">
        <f t="shared" si="623"/>
        <v>4.8813511571739596</v>
      </c>
      <c r="D782" s="22">
        <f t="shared" ref="D782:L782" si="625">(1-4*$D$2)*D766+$D$2*(D767+D765+E766+C766)</f>
        <v>4.8813511571739596</v>
      </c>
      <c r="E782" s="22">
        <f t="shared" si="625"/>
        <v>4.4821227511113948</v>
      </c>
      <c r="F782" s="22">
        <f t="shared" si="625"/>
        <v>3.9121623249265935</v>
      </c>
      <c r="G782" s="22">
        <f t="shared" si="625"/>
        <v>3.3297901348989938</v>
      </c>
      <c r="H782" s="22">
        <f t="shared" si="625"/>
        <v>2.8179682327323414</v>
      </c>
      <c r="I782" s="22">
        <f t="shared" si="625"/>
        <v>2.4107038587315621</v>
      </c>
      <c r="J782" s="22">
        <f t="shared" si="625"/>
        <v>2.1116729158413525</v>
      </c>
      <c r="K782" s="22">
        <f t="shared" si="625"/>
        <v>1.9030014351047528</v>
      </c>
      <c r="L782" s="22">
        <f t="shared" si="625"/>
        <v>1.7470425215974821</v>
      </c>
      <c r="M782" s="34">
        <f t="shared" si="619"/>
        <v>1.5848931924611136</v>
      </c>
    </row>
    <row r="783" spans="1:13" x14ac:dyDescent="0.3">
      <c r="A783" s="11">
        <v>1</v>
      </c>
      <c r="B783" s="19">
        <v>0.1</v>
      </c>
      <c r="C783" s="26">
        <f t="shared" si="623"/>
        <v>6.0220608664802802</v>
      </c>
      <c r="D783" s="22">
        <f t="shared" ref="D783:L783" si="626">(1-4*$D$2)*D767+$D$2*(D768+D766+E767+C767)</f>
        <v>6.0220608664802802</v>
      </c>
      <c r="E783" s="22">
        <f t="shared" si="626"/>
        <v>5.3035706882911962</v>
      </c>
      <c r="F783" s="22">
        <f t="shared" si="626"/>
        <v>4.4627706226024992</v>
      </c>
      <c r="G783" s="22">
        <f t="shared" si="626"/>
        <v>3.6852015942521743</v>
      </c>
      <c r="H783" s="22">
        <f t="shared" si="626"/>
        <v>3.0266155107235173</v>
      </c>
      <c r="I783" s="22">
        <f t="shared" si="626"/>
        <v>2.495796304795161</v>
      </c>
      <c r="J783" s="22">
        <f t="shared" si="626"/>
        <v>2.08156113265711</v>
      </c>
      <c r="K783" s="22">
        <f t="shared" si="626"/>
        <v>1.7615357929305635</v>
      </c>
      <c r="L783" s="22">
        <f t="shared" si="626"/>
        <v>1.5032024529290389</v>
      </c>
      <c r="M783" s="34">
        <f t="shared" si="619"/>
        <v>1.2589254117941673</v>
      </c>
    </row>
    <row r="784" spans="1:13" ht="15" thickBot="1" x14ac:dyDescent="0.35">
      <c r="A784" s="11">
        <v>0</v>
      </c>
      <c r="B784" s="39">
        <v>0</v>
      </c>
      <c r="C784" s="36">
        <f t="shared" ref="C784:M784" si="627">POWER(10,1-($C$2*C786))</f>
        <v>10</v>
      </c>
      <c r="D784" s="36">
        <f t="shared" si="627"/>
        <v>7.9432823472428176</v>
      </c>
      <c r="E784" s="36">
        <f t="shared" si="627"/>
        <v>6.3095734448019343</v>
      </c>
      <c r="F784" s="36">
        <f t="shared" si="627"/>
        <v>5.0118723362727229</v>
      </c>
      <c r="G784" s="36">
        <f t="shared" si="627"/>
        <v>3.9810717055349727</v>
      </c>
      <c r="H784" s="36">
        <f t="shared" si="627"/>
        <v>3.1622776601683795</v>
      </c>
      <c r="I784" s="36">
        <f t="shared" si="627"/>
        <v>2.5118864315095797</v>
      </c>
      <c r="J784" s="36">
        <f t="shared" si="627"/>
        <v>1.9952623149688795</v>
      </c>
      <c r="K784" s="36">
        <f t="shared" si="627"/>
        <v>1.5848931924611134</v>
      </c>
      <c r="L784" s="36">
        <f t="shared" si="627"/>
        <v>1.2589254117941671</v>
      </c>
      <c r="M784" s="38">
        <f t="shared" si="627"/>
        <v>1</v>
      </c>
    </row>
    <row r="785" spans="1:13" ht="15" thickBot="1" x14ac:dyDescent="0.35">
      <c r="A785" s="40" t="s">
        <v>12</v>
      </c>
      <c r="B785" s="8" t="s">
        <v>13</v>
      </c>
      <c r="C785" s="20">
        <v>0</v>
      </c>
      <c r="D785" s="17">
        <v>0.1</v>
      </c>
      <c r="E785" s="17">
        <v>0.2</v>
      </c>
      <c r="F785" s="17">
        <v>0.3</v>
      </c>
      <c r="G785" s="17">
        <v>0.4</v>
      </c>
      <c r="H785" s="17">
        <v>0.5</v>
      </c>
      <c r="I785" s="17">
        <v>0.6</v>
      </c>
      <c r="J785" s="17">
        <v>0.7</v>
      </c>
      <c r="K785" s="17">
        <v>0.8</v>
      </c>
      <c r="L785" s="17">
        <v>0.9</v>
      </c>
      <c r="M785" s="18">
        <v>1</v>
      </c>
    </row>
    <row r="786" spans="1:13" ht="15" thickBot="1" x14ac:dyDescent="0.35">
      <c r="A786" s="41"/>
      <c r="B786" s="16"/>
      <c r="C786" s="20">
        <v>0</v>
      </c>
      <c r="D786" s="17">
        <v>1</v>
      </c>
      <c r="E786" s="17">
        <v>2</v>
      </c>
      <c r="F786" s="17">
        <v>3</v>
      </c>
      <c r="G786" s="17">
        <v>4</v>
      </c>
      <c r="H786" s="17">
        <v>5</v>
      </c>
      <c r="I786" s="17">
        <v>6</v>
      </c>
      <c r="J786" s="17">
        <v>7</v>
      </c>
      <c r="K786" s="17">
        <v>8</v>
      </c>
      <c r="L786" s="17">
        <v>9</v>
      </c>
      <c r="M786" s="18">
        <v>10</v>
      </c>
    </row>
    <row r="788" spans="1:13" ht="15" thickBot="1" x14ac:dyDescent="0.35"/>
    <row r="789" spans="1:13" ht="15" thickBot="1" x14ac:dyDescent="0.35">
      <c r="A789" s="23" t="s">
        <v>4</v>
      </c>
      <c r="B789" s="24">
        <f>D789*$E$2</f>
        <v>9.8000000000000018E-2</v>
      </c>
      <c r="C789" s="21" t="s">
        <v>5</v>
      </c>
      <c r="D789" s="25">
        <f>D773+1</f>
        <v>49</v>
      </c>
      <c r="E789" s="13"/>
      <c r="F789" s="12"/>
      <c r="G789" s="12"/>
      <c r="H789" s="12"/>
      <c r="I789" s="12"/>
      <c r="J789" s="12"/>
      <c r="K789" s="12"/>
      <c r="L789" s="12"/>
      <c r="M789" s="14"/>
    </row>
    <row r="790" spans="1:13" x14ac:dyDescent="0.3">
      <c r="A790" s="10">
        <v>10</v>
      </c>
      <c r="B790" s="10">
        <v>1</v>
      </c>
      <c r="C790" s="30">
        <f>(1/SQRT(2 * PI() * 0.1))*EXP(-1 *( (C802*$C$2 - 0.5)^2)/0.02)</f>
        <v>4.7014199083806441E-6</v>
      </c>
      <c r="D790" s="30">
        <f t="shared" ref="D790:L790" si="628">(1/SQRT(2 * PI() * 0.1))*EXP(-1 *( (D802*$C$2 - 0.5)^2)/0.02)</f>
        <v>4.232083331915869E-4</v>
      </c>
      <c r="E790" s="30">
        <f t="shared" si="628"/>
        <v>1.401473522632427E-2</v>
      </c>
      <c r="F790" s="30">
        <f t="shared" si="628"/>
        <v>0.17073442725555385</v>
      </c>
      <c r="G790" s="30">
        <f t="shared" si="628"/>
        <v>0.76517861656164454</v>
      </c>
      <c r="H790" s="30">
        <f t="shared" si="628"/>
        <v>1.2615662610100802</v>
      </c>
      <c r="I790" s="30">
        <f t="shared" si="628"/>
        <v>0.76517861656164354</v>
      </c>
      <c r="J790" s="30">
        <f t="shared" si="628"/>
        <v>0.17073442725555343</v>
      </c>
      <c r="K790" s="30">
        <f t="shared" si="628"/>
        <v>1.401473522632426E-2</v>
      </c>
      <c r="L790" s="30">
        <f t="shared" si="628"/>
        <v>4.232083331915869E-4</v>
      </c>
      <c r="M790" s="32">
        <f>L790</f>
        <v>4.232083331915869E-4</v>
      </c>
    </row>
    <row r="791" spans="1:13" x14ac:dyDescent="0.3">
      <c r="A791" s="11">
        <v>9</v>
      </c>
      <c r="B791" s="19">
        <v>0.9</v>
      </c>
      <c r="C791" s="28">
        <f>10*A791*$C$2</f>
        <v>9</v>
      </c>
      <c r="D791" s="22">
        <f>(1-4*$D$2)*D775+$D$2*(D776+D774+E775+C775)</f>
        <v>4.0991692822266135</v>
      </c>
      <c r="E791" s="22">
        <f t="shared" ref="E791:L791" si="629">(1-4*$D$2)*E775+$D$2*(E776+E774+F775+D775)</f>
        <v>2.2517377392164182</v>
      </c>
      <c r="F791" s="22">
        <f t="shared" si="629"/>
        <v>1.5369851830521331</v>
      </c>
      <c r="G791" s="22">
        <f t="shared" si="629"/>
        <v>1.3679932459600088</v>
      </c>
      <c r="H791" s="22">
        <f t="shared" si="629"/>
        <v>1.3235730255339826</v>
      </c>
      <c r="I791" s="22">
        <f t="shared" si="629"/>
        <v>1.0861849948730107</v>
      </c>
      <c r="J791" s="22">
        <f t="shared" si="629"/>
        <v>0.85161744922072657</v>
      </c>
      <c r="K791" s="22">
        <f t="shared" si="629"/>
        <v>0.7973498995499877</v>
      </c>
      <c r="L791" s="22">
        <f t="shared" si="629"/>
        <v>0.8442320135503798</v>
      </c>
      <c r="M791" s="32">
        <f>L791</f>
        <v>0.8442320135503798</v>
      </c>
    </row>
    <row r="792" spans="1:13" x14ac:dyDescent="0.3">
      <c r="A792" s="11">
        <v>8</v>
      </c>
      <c r="B792" s="9">
        <v>0.8</v>
      </c>
      <c r="C792" s="28">
        <f>10*A792*$C$2</f>
        <v>8</v>
      </c>
      <c r="D792" s="22">
        <f t="shared" ref="D792:L792" si="630">(1-4*$D$2)*D776+$D$2*(D777+D775+E776+C776)</f>
        <v>5.1598323909223822</v>
      </c>
      <c r="E792" s="22">
        <f t="shared" si="630"/>
        <v>3.3851298462872217</v>
      </c>
      <c r="F792" s="22">
        <f t="shared" si="630"/>
        <v>2.3951290340998037</v>
      </c>
      <c r="G792" s="22">
        <f t="shared" si="630"/>
        <v>1.8889310386111449</v>
      </c>
      <c r="H792" s="22">
        <f t="shared" si="630"/>
        <v>1.6221571254251288</v>
      </c>
      <c r="I792" s="22">
        <f t="shared" si="630"/>
        <v>1.4453735038796258</v>
      </c>
      <c r="J792" s="22">
        <f t="shared" si="630"/>
        <v>1.3880676487172261</v>
      </c>
      <c r="K792" s="22">
        <f t="shared" si="630"/>
        <v>1.5092409832846503</v>
      </c>
      <c r="L792" s="22">
        <f t="shared" si="630"/>
        <v>1.7598258404607474</v>
      </c>
      <c r="M792" s="32">
        <f>L792</f>
        <v>1.7598258404607474</v>
      </c>
    </row>
    <row r="793" spans="1:13" x14ac:dyDescent="0.3">
      <c r="A793" s="11">
        <v>7</v>
      </c>
      <c r="B793" s="19">
        <v>0.7</v>
      </c>
      <c r="C793" s="28">
        <f>10*A793*$C$2</f>
        <v>7</v>
      </c>
      <c r="D793" s="22">
        <f t="shared" ref="D793:L793" si="631">(1-4*$D$2)*D777+$D$2*(D778+D776+E777+C777)</f>
        <v>5.1852880727170767</v>
      </c>
      <c r="E793" s="22">
        <f t="shared" si="631"/>
        <v>3.7893806044323299</v>
      </c>
      <c r="F793" s="22">
        <f t="shared" si="631"/>
        <v>2.8427010193841245</v>
      </c>
      <c r="G793" s="22">
        <f t="shared" si="631"/>
        <v>2.2529276458833674</v>
      </c>
      <c r="H793" s="22">
        <f t="shared" si="631"/>
        <v>1.914470038161582</v>
      </c>
      <c r="I793" s="22">
        <f t="shared" si="631"/>
        <v>1.7631540452731009</v>
      </c>
      <c r="J793" s="22">
        <f t="shared" si="631"/>
        <v>1.8132421921292385</v>
      </c>
      <c r="K793" s="22">
        <f t="shared" si="631"/>
        <v>2.145228843906215</v>
      </c>
      <c r="L793" s="22">
        <f t="shared" si="631"/>
        <v>2.9672267222919868</v>
      </c>
      <c r="M793" s="34">
        <f t="shared" ref="M793:M799" si="632">POWER(10,$C$2*A793)</f>
        <v>5.0118723362727238</v>
      </c>
    </row>
    <row r="794" spans="1:13" x14ac:dyDescent="0.3">
      <c r="A794" s="11">
        <v>6</v>
      </c>
      <c r="B794" s="9">
        <v>0.6</v>
      </c>
      <c r="C794" s="28">
        <f>10*A794*$C$2</f>
        <v>6</v>
      </c>
      <c r="D794" s="22">
        <f t="shared" ref="D794:L794" si="633">(1-4*$D$2)*D778+$D$2*(D779+D777+E778+C778)</f>
        <v>4.8367976276792177</v>
      </c>
      <c r="E794" s="22">
        <f t="shared" si="633"/>
        <v>3.8252088641388799</v>
      </c>
      <c r="F794" s="22">
        <f t="shared" si="633"/>
        <v>3.0381807164123775</v>
      </c>
      <c r="G794" s="22">
        <f t="shared" si="633"/>
        <v>2.4822292457208501</v>
      </c>
      <c r="H794" s="22">
        <f t="shared" si="633"/>
        <v>2.1368083861075413</v>
      </c>
      <c r="I794" s="22">
        <f t="shared" si="633"/>
        <v>1.9875223788113336</v>
      </c>
      <c r="J794" s="22">
        <f t="shared" si="633"/>
        <v>2.0474337015558723</v>
      </c>
      <c r="K794" s="22">
        <f t="shared" si="633"/>
        <v>2.358893062382986</v>
      </c>
      <c r="L794" s="22">
        <f t="shared" si="633"/>
        <v>2.9909585624569397</v>
      </c>
      <c r="M794" s="34">
        <f t="shared" si="632"/>
        <v>3.9810717055349736</v>
      </c>
    </row>
    <row r="795" spans="1:13" x14ac:dyDescent="0.3">
      <c r="A795" s="11">
        <v>5</v>
      </c>
      <c r="B795" s="19">
        <v>0.5</v>
      </c>
      <c r="C795" s="28">
        <f>10*A795*$C$2</f>
        <v>5</v>
      </c>
      <c r="D795" s="22">
        <f t="shared" ref="D795:L795" si="634">(1-4*$D$2)*D779+$D$2*(D780+D778+E779+C779)</f>
        <v>4.3971031465049375</v>
      </c>
      <c r="E795" s="22">
        <f t="shared" si="634"/>
        <v>3.7403289868150842</v>
      </c>
      <c r="F795" s="22">
        <f t="shared" si="634"/>
        <v>3.1332192988825298</v>
      </c>
      <c r="G795" s="22">
        <f t="shared" si="634"/>
        <v>2.6435101138616739</v>
      </c>
      <c r="H795" s="22">
        <f t="shared" si="634"/>
        <v>2.3042273739656824</v>
      </c>
      <c r="I795" s="22">
        <f t="shared" si="634"/>
        <v>2.1312792716349054</v>
      </c>
      <c r="J795" s="22">
        <f t="shared" si="634"/>
        <v>2.1366157604980187</v>
      </c>
      <c r="K795" s="22">
        <f t="shared" si="634"/>
        <v>2.328837373906484</v>
      </c>
      <c r="L795" s="22">
        <f t="shared" si="634"/>
        <v>2.6976731904763867</v>
      </c>
      <c r="M795" s="34">
        <f t="shared" si="632"/>
        <v>3.1622776601683795</v>
      </c>
    </row>
    <row r="796" spans="1:13" x14ac:dyDescent="0.3">
      <c r="A796" s="11">
        <v>4</v>
      </c>
      <c r="B796" s="9">
        <v>0.4</v>
      </c>
      <c r="C796" s="26">
        <f>D796</f>
        <v>4.0932808981741964</v>
      </c>
      <c r="D796" s="22">
        <f t="shared" ref="D796:L796" si="635">(1-4*$D$2)*D780+$D$2*(D781+D779+E780+C780)</f>
        <v>4.0932808981741964</v>
      </c>
      <c r="E796" s="22">
        <f t="shared" si="635"/>
        <v>3.7308584923667887</v>
      </c>
      <c r="F796" s="22">
        <f t="shared" si="635"/>
        <v>3.2594927591051017</v>
      </c>
      <c r="G796" s="22">
        <f t="shared" si="635"/>
        <v>2.8117732572094747</v>
      </c>
      <c r="H796" s="22">
        <f t="shared" si="635"/>
        <v>2.4585941866748438</v>
      </c>
      <c r="I796" s="22">
        <f t="shared" si="635"/>
        <v>2.2346184095850847</v>
      </c>
      <c r="J796" s="22">
        <f t="shared" si="635"/>
        <v>2.1518318532959677</v>
      </c>
      <c r="K796" s="22">
        <f t="shared" si="635"/>
        <v>2.2024640466615333</v>
      </c>
      <c r="L796" s="22">
        <f t="shared" si="635"/>
        <v>2.3505293095187474</v>
      </c>
      <c r="M796" s="34">
        <f t="shared" si="632"/>
        <v>2.5118864315095806</v>
      </c>
    </row>
    <row r="797" spans="1:13" x14ac:dyDescent="0.3">
      <c r="A797" s="11">
        <v>3</v>
      </c>
      <c r="B797" s="19">
        <v>0.3</v>
      </c>
      <c r="C797" s="26">
        <f t="shared" ref="C797:C799" si="636">D797</f>
        <v>4.2791928943397597</v>
      </c>
      <c r="D797" s="22">
        <f t="shared" ref="D797:L797" si="637">(1-4*$D$2)*D781+$D$2*(D782+D780+E781+C781)</f>
        <v>4.2791928943397597</v>
      </c>
      <c r="E797" s="22">
        <f t="shared" si="637"/>
        <v>3.9734200028649642</v>
      </c>
      <c r="F797" s="22">
        <f t="shared" si="637"/>
        <v>3.5172102393440392</v>
      </c>
      <c r="G797" s="22">
        <f t="shared" si="637"/>
        <v>3.043591732306087</v>
      </c>
      <c r="H797" s="22">
        <f t="shared" si="637"/>
        <v>2.634728373813426</v>
      </c>
      <c r="I797" s="22">
        <f t="shared" si="637"/>
        <v>2.3309371382170365</v>
      </c>
      <c r="J797" s="22">
        <f t="shared" si="637"/>
        <v>2.1425374967928654</v>
      </c>
      <c r="K797" s="22">
        <f t="shared" si="637"/>
        <v>2.0554658604519052</v>
      </c>
      <c r="L797" s="22">
        <f t="shared" si="637"/>
        <v>2.0298541328951947</v>
      </c>
      <c r="M797" s="34">
        <f t="shared" si="632"/>
        <v>1.99526231496888</v>
      </c>
    </row>
    <row r="798" spans="1:13" x14ac:dyDescent="0.3">
      <c r="A798" s="11">
        <v>2</v>
      </c>
      <c r="B798" s="9">
        <v>0.2</v>
      </c>
      <c r="C798" s="26">
        <f t="shared" si="636"/>
        <v>4.9036908036461906</v>
      </c>
      <c r="D798" s="22">
        <f t="shared" ref="D798:L798" si="638">(1-4*$D$2)*D782+$D$2*(D783+D781+E782+C782)</f>
        <v>4.9036908036461906</v>
      </c>
      <c r="E798" s="22">
        <f t="shared" si="638"/>
        <v>4.5047738299647699</v>
      </c>
      <c r="F798" s="22">
        <f t="shared" si="638"/>
        <v>3.9348914905214798</v>
      </c>
      <c r="G798" s="22">
        <f t="shared" si="638"/>
        <v>3.3518852112441548</v>
      </c>
      <c r="H798" s="22">
        <f t="shared" si="638"/>
        <v>2.8384648927881049</v>
      </c>
      <c r="I798" s="22">
        <f t="shared" si="638"/>
        <v>2.4285851100725631</v>
      </c>
      <c r="J798" s="22">
        <f t="shared" si="638"/>
        <v>2.1260044196222521</v>
      </c>
      <c r="K798" s="22">
        <f t="shared" si="638"/>
        <v>1.9130154810048317</v>
      </c>
      <c r="L798" s="22">
        <f t="shared" si="638"/>
        <v>1.7521925039724018</v>
      </c>
      <c r="M798" s="34">
        <f t="shared" si="632"/>
        <v>1.5848931924611136</v>
      </c>
    </row>
    <row r="799" spans="1:13" x14ac:dyDescent="0.3">
      <c r="A799" s="11">
        <v>1</v>
      </c>
      <c r="B799" s="19">
        <v>0.1</v>
      </c>
      <c r="C799" s="26">
        <f t="shared" si="636"/>
        <v>6.0344651851337066</v>
      </c>
      <c r="D799" s="22">
        <f t="shared" ref="D799:L799" si="639">(1-4*$D$2)*D783+$D$2*(D784+D782+E783+C783)</f>
        <v>6.0344651851337066</v>
      </c>
      <c r="E799" s="22">
        <f t="shared" si="639"/>
        <v>5.3160196746574613</v>
      </c>
      <c r="F799" s="22">
        <f t="shared" si="639"/>
        <v>4.4751155132690368</v>
      </c>
      <c r="G799" s="22">
        <f t="shared" si="639"/>
        <v>3.6970899136024316</v>
      </c>
      <c r="H799" s="22">
        <f t="shared" si="639"/>
        <v>3.0375718605343147</v>
      </c>
      <c r="I799" s="22">
        <f t="shared" si="639"/>
        <v>2.505312647683386</v>
      </c>
      <c r="J799" s="22">
        <f t="shared" si="639"/>
        <v>2.089165692238613</v>
      </c>
      <c r="K799" s="22">
        <f t="shared" si="639"/>
        <v>1.7668388012165157</v>
      </c>
      <c r="L799" s="22">
        <f t="shared" si="639"/>
        <v>1.5059263182090838</v>
      </c>
      <c r="M799" s="34">
        <f t="shared" si="632"/>
        <v>1.2589254117941673</v>
      </c>
    </row>
    <row r="800" spans="1:13" ht="15" thickBot="1" x14ac:dyDescent="0.35">
      <c r="A800" s="11">
        <v>0</v>
      </c>
      <c r="B800" s="39">
        <v>0</v>
      </c>
      <c r="C800" s="36">
        <f t="shared" ref="C800:M800" si="640">POWER(10,1-($C$2*C802))</f>
        <v>10</v>
      </c>
      <c r="D800" s="36">
        <f t="shared" si="640"/>
        <v>7.9432823472428176</v>
      </c>
      <c r="E800" s="36">
        <f t="shared" si="640"/>
        <v>6.3095734448019343</v>
      </c>
      <c r="F800" s="36">
        <f t="shared" si="640"/>
        <v>5.0118723362727229</v>
      </c>
      <c r="G800" s="36">
        <f t="shared" si="640"/>
        <v>3.9810717055349727</v>
      </c>
      <c r="H800" s="36">
        <f t="shared" si="640"/>
        <v>3.1622776601683795</v>
      </c>
      <c r="I800" s="36">
        <f t="shared" si="640"/>
        <v>2.5118864315095797</v>
      </c>
      <c r="J800" s="36">
        <f t="shared" si="640"/>
        <v>1.9952623149688795</v>
      </c>
      <c r="K800" s="36">
        <f t="shared" si="640"/>
        <v>1.5848931924611134</v>
      </c>
      <c r="L800" s="36">
        <f t="shared" si="640"/>
        <v>1.2589254117941671</v>
      </c>
      <c r="M800" s="38">
        <f t="shared" si="640"/>
        <v>1</v>
      </c>
    </row>
    <row r="801" spans="1:13" ht="15" thickBot="1" x14ac:dyDescent="0.35">
      <c r="A801" s="40" t="s">
        <v>12</v>
      </c>
      <c r="B801" s="8" t="s">
        <v>13</v>
      </c>
      <c r="C801" s="20">
        <v>0</v>
      </c>
      <c r="D801" s="17">
        <v>0.1</v>
      </c>
      <c r="E801" s="17">
        <v>0.2</v>
      </c>
      <c r="F801" s="17">
        <v>0.3</v>
      </c>
      <c r="G801" s="17">
        <v>0.4</v>
      </c>
      <c r="H801" s="17">
        <v>0.5</v>
      </c>
      <c r="I801" s="17">
        <v>0.6</v>
      </c>
      <c r="J801" s="17">
        <v>0.7</v>
      </c>
      <c r="K801" s="17">
        <v>0.8</v>
      </c>
      <c r="L801" s="17">
        <v>0.9</v>
      </c>
      <c r="M801" s="18">
        <v>1</v>
      </c>
    </row>
    <row r="802" spans="1:13" ht="15" thickBot="1" x14ac:dyDescent="0.35">
      <c r="A802" s="41"/>
      <c r="B802" s="16"/>
      <c r="C802" s="20">
        <v>0</v>
      </c>
      <c r="D802" s="17">
        <v>1</v>
      </c>
      <c r="E802" s="17">
        <v>2</v>
      </c>
      <c r="F802" s="17">
        <v>3</v>
      </c>
      <c r="G802" s="17">
        <v>4</v>
      </c>
      <c r="H802" s="17">
        <v>5</v>
      </c>
      <c r="I802" s="17">
        <v>6</v>
      </c>
      <c r="J802" s="17">
        <v>7</v>
      </c>
      <c r="K802" s="17">
        <v>8</v>
      </c>
      <c r="L802" s="17">
        <v>9</v>
      </c>
      <c r="M802" s="18">
        <v>10</v>
      </c>
    </row>
    <row r="804" spans="1:13" ht="15" thickBot="1" x14ac:dyDescent="0.35"/>
    <row r="805" spans="1:13" ht="15" thickBot="1" x14ac:dyDescent="0.35">
      <c r="A805" s="23" t="s">
        <v>4</v>
      </c>
      <c r="B805" s="24">
        <f>D805*$E$2</f>
        <v>0.10000000000000002</v>
      </c>
      <c r="C805" s="21" t="s">
        <v>5</v>
      </c>
      <c r="D805" s="25">
        <f>D789+1</f>
        <v>50</v>
      </c>
      <c r="E805" s="13"/>
      <c r="F805" s="12"/>
      <c r="G805" s="12"/>
      <c r="H805" s="12"/>
      <c r="I805" s="12"/>
      <c r="J805" s="12"/>
      <c r="K805" s="12"/>
      <c r="L805" s="12"/>
      <c r="M805" s="14"/>
    </row>
    <row r="806" spans="1:13" x14ac:dyDescent="0.3">
      <c r="A806" s="10">
        <v>10</v>
      </c>
      <c r="B806" s="10">
        <v>1</v>
      </c>
      <c r="C806" s="30">
        <f>(1/SQRT(2 * PI() * 0.1))*EXP(-1 *( (C818*$C$2 - 0.5)^2)/0.02)</f>
        <v>4.7014199083806441E-6</v>
      </c>
      <c r="D806" s="30">
        <f t="shared" ref="D806:L806" si="641">(1/SQRT(2 * PI() * 0.1))*EXP(-1 *( (D818*$C$2 - 0.5)^2)/0.02)</f>
        <v>4.232083331915869E-4</v>
      </c>
      <c r="E806" s="30">
        <f t="shared" si="641"/>
        <v>1.401473522632427E-2</v>
      </c>
      <c r="F806" s="30">
        <f t="shared" si="641"/>
        <v>0.17073442725555385</v>
      </c>
      <c r="G806" s="30">
        <f t="shared" si="641"/>
        <v>0.76517861656164454</v>
      </c>
      <c r="H806" s="30">
        <f t="shared" si="641"/>
        <v>1.2615662610100802</v>
      </c>
      <c r="I806" s="30">
        <f t="shared" si="641"/>
        <v>0.76517861656164354</v>
      </c>
      <c r="J806" s="30">
        <f t="shared" si="641"/>
        <v>0.17073442725555343</v>
      </c>
      <c r="K806" s="30">
        <f t="shared" si="641"/>
        <v>1.401473522632426E-2</v>
      </c>
      <c r="L806" s="30">
        <f t="shared" si="641"/>
        <v>4.232083331915869E-4</v>
      </c>
      <c r="M806" s="32">
        <f>L806</f>
        <v>4.232083331915869E-4</v>
      </c>
    </row>
    <row r="807" spans="1:13" x14ac:dyDescent="0.3">
      <c r="A807" s="11">
        <v>9</v>
      </c>
      <c r="B807" s="19">
        <v>0.9</v>
      </c>
      <c r="C807" s="28">
        <f>10*A807*$C$2</f>
        <v>9</v>
      </c>
      <c r="D807" s="22">
        <f>(1-4*$D$2)*D791+$D$2*(D792+D790+E791+C791)</f>
        <v>4.1022325241397208</v>
      </c>
      <c r="E807" s="22">
        <f t="shared" ref="E807:L807" si="642">(1-4*$D$2)*E791+$D$2*(E792+E790+F791+D791)</f>
        <v>2.2574073572017421</v>
      </c>
      <c r="F807" s="22">
        <f t="shared" si="642"/>
        <v>1.5445159259167838</v>
      </c>
      <c r="G807" s="22">
        <f t="shared" si="642"/>
        <v>1.3765322219437828</v>
      </c>
      <c r="H807" s="22">
        <f t="shared" si="642"/>
        <v>1.3322949305604421</v>
      </c>
      <c r="I807" s="22">
        <f t="shared" si="642"/>
        <v>1.0943855180137978</v>
      </c>
      <c r="J807" s="22">
        <f t="shared" si="642"/>
        <v>0.85879088392330094</v>
      </c>
      <c r="K807" s="22">
        <f t="shared" si="642"/>
        <v>0.80329101616641374</v>
      </c>
      <c r="L807" s="22">
        <f t="shared" si="642"/>
        <v>0.84921259508893732</v>
      </c>
      <c r="M807" s="32">
        <f>L807</f>
        <v>0.84921259508893732</v>
      </c>
    </row>
    <row r="808" spans="1:13" x14ac:dyDescent="0.3">
      <c r="A808" s="11">
        <v>8</v>
      </c>
      <c r="B808" s="9">
        <v>0.8</v>
      </c>
      <c r="C808" s="28">
        <f>10*A808*$C$2</f>
        <v>8</v>
      </c>
      <c r="D808" s="22">
        <f t="shared" ref="D808:L808" si="643">(1-4*$D$2)*D792+$D$2*(D793+D791+E792+C792)</f>
        <v>5.1658839184306586</v>
      </c>
      <c r="E808" s="22">
        <f t="shared" si="643"/>
        <v>3.396241922991631</v>
      </c>
      <c r="F808" s="22">
        <f t="shared" si="643"/>
        <v>2.4097752242868857</v>
      </c>
      <c r="G808" s="22">
        <f t="shared" si="643"/>
        <v>1.9054276179958907</v>
      </c>
      <c r="H808" s="22">
        <f t="shared" si="643"/>
        <v>1.638900946322293</v>
      </c>
      <c r="I808" s="22">
        <f t="shared" si="643"/>
        <v>1.4609874636336184</v>
      </c>
      <c r="J808" s="22">
        <f t="shared" si="643"/>
        <v>1.4015083554462935</v>
      </c>
      <c r="K808" s="22">
        <f t="shared" si="643"/>
        <v>1.5199426431837653</v>
      </c>
      <c r="L808" s="22">
        <f t="shared" si="643"/>
        <v>1.7680702800097023</v>
      </c>
      <c r="M808" s="32">
        <f>L808</f>
        <v>1.7680702800097023</v>
      </c>
    </row>
    <row r="809" spans="1:13" x14ac:dyDescent="0.3">
      <c r="A809" s="11">
        <v>7</v>
      </c>
      <c r="B809" s="19">
        <v>0.7</v>
      </c>
      <c r="C809" s="28">
        <f>10*A809*$C$2</f>
        <v>7</v>
      </c>
      <c r="D809" s="22">
        <f t="shared" ref="D809:L809" si="644">(1-4*$D$2)*D793+$D$2*(D794+D792+E793+C793)</f>
        <v>5.1942597391502012</v>
      </c>
      <c r="E809" s="22">
        <f t="shared" si="644"/>
        <v>3.8055416813919267</v>
      </c>
      <c r="F809" s="22">
        <f t="shared" si="644"/>
        <v>2.8636638040424005</v>
      </c>
      <c r="G809" s="22">
        <f t="shared" si="644"/>
        <v>2.2762517975522139</v>
      </c>
      <c r="H809" s="22">
        <f t="shared" si="644"/>
        <v>1.937903448170144</v>
      </c>
      <c r="I809" s="22">
        <f t="shared" si="644"/>
        <v>1.7847524316509764</v>
      </c>
      <c r="J809" s="22">
        <f t="shared" si="644"/>
        <v>1.8314252863163307</v>
      </c>
      <c r="K809" s="22">
        <f t="shared" si="644"/>
        <v>2.1587663607990155</v>
      </c>
      <c r="L809" s="22">
        <f t="shared" si="644"/>
        <v>2.9750224610777227</v>
      </c>
      <c r="M809" s="34">
        <f t="shared" ref="M809:M815" si="645">POWER(10,$C$2*A809)</f>
        <v>5.0118723362727238</v>
      </c>
    </row>
    <row r="810" spans="1:13" x14ac:dyDescent="0.3">
      <c r="A810" s="11">
        <v>6</v>
      </c>
      <c r="B810" s="9">
        <v>0.6</v>
      </c>
      <c r="C810" s="28">
        <f>10*A810*$C$2</f>
        <v>6</v>
      </c>
      <c r="D810" s="22">
        <f t="shared" ref="D810:L810" si="646">(1-4*$D$2)*D794+$D$2*(D795+D793+E794+C794)</f>
        <v>4.8488795422080226</v>
      </c>
      <c r="E810" s="22">
        <f t="shared" si="646"/>
        <v>3.845979359895578</v>
      </c>
      <c r="F810" s="22">
        <f t="shared" si="646"/>
        <v>3.0643078289077526</v>
      </c>
      <c r="G810" s="22">
        <f t="shared" si="646"/>
        <v>2.5107312215971618</v>
      </c>
      <c r="H810" s="22">
        <f t="shared" si="646"/>
        <v>2.1650514845533979</v>
      </c>
      <c r="I810" s="22">
        <f t="shared" si="646"/>
        <v>2.0132395566765506</v>
      </c>
      <c r="J810" s="22">
        <f t="shared" si="646"/>
        <v>2.0687414190754896</v>
      </c>
      <c r="K810" s="22">
        <f t="shared" si="646"/>
        <v>2.3742703088416994</v>
      </c>
      <c r="L810" s="22">
        <f t="shared" si="646"/>
        <v>2.9991646486286543</v>
      </c>
      <c r="M810" s="34">
        <f t="shared" si="645"/>
        <v>3.9810717055349736</v>
      </c>
    </row>
    <row r="811" spans="1:13" x14ac:dyDescent="0.3">
      <c r="A811" s="11">
        <v>5</v>
      </c>
      <c r="B811" s="19">
        <v>0.5</v>
      </c>
      <c r="C811" s="28">
        <f>10*A811*$C$2</f>
        <v>5</v>
      </c>
      <c r="D811" s="22">
        <f t="shared" ref="D811:L811" si="647">(1-4*$D$2)*D795+$D$2*(D796+D794+E795+C795)</f>
        <v>4.4135021318346865</v>
      </c>
      <c r="E811" s="22">
        <f t="shared" si="647"/>
        <v>3.7653437577416442</v>
      </c>
      <c r="F811" s="22">
        <f t="shared" si="647"/>
        <v>3.1629463750153537</v>
      </c>
      <c r="G811" s="22">
        <f t="shared" si="647"/>
        <v>2.6749918579280418</v>
      </c>
      <c r="H811" s="22">
        <f t="shared" si="647"/>
        <v>2.3348838664489295</v>
      </c>
      <c r="I811" s="22">
        <f t="shared" si="647"/>
        <v>2.1588526388990052</v>
      </c>
      <c r="J811" s="22">
        <f t="shared" si="647"/>
        <v>2.1591995921782496</v>
      </c>
      <c r="K811" s="22">
        <f t="shared" si="647"/>
        <v>2.3448966867850816</v>
      </c>
      <c r="L811" s="22">
        <f t="shared" si="647"/>
        <v>2.7060552193053877</v>
      </c>
      <c r="M811" s="34">
        <f t="shared" si="645"/>
        <v>3.1622776601683795</v>
      </c>
    </row>
    <row r="812" spans="1:13" x14ac:dyDescent="0.3">
      <c r="A812" s="11">
        <v>4</v>
      </c>
      <c r="B812" s="9">
        <v>0.4</v>
      </c>
      <c r="C812" s="26">
        <f>D812</f>
        <v>4.1187432659119754</v>
      </c>
      <c r="D812" s="22">
        <f t="shared" ref="D812:L812" si="648">(1-4*$D$2)*D796+$D$2*(D797+D795+E796+C796)</f>
        <v>4.1187432659119754</v>
      </c>
      <c r="E812" s="22">
        <f t="shared" si="648"/>
        <v>3.7594762278652274</v>
      </c>
      <c r="F812" s="22">
        <f t="shared" si="648"/>
        <v>3.2905108093815869</v>
      </c>
      <c r="G812" s="22">
        <f t="shared" si="648"/>
        <v>2.843392409831436</v>
      </c>
      <c r="H812" s="22">
        <f t="shared" si="648"/>
        <v>2.4887883202497023</v>
      </c>
      <c r="I812" s="22">
        <f t="shared" si="648"/>
        <v>2.2614521718815679</v>
      </c>
      <c r="J812" s="22">
        <f t="shared" si="648"/>
        <v>2.1736135133666941</v>
      </c>
      <c r="K812" s="22">
        <f t="shared" si="648"/>
        <v>2.2178256887669274</v>
      </c>
      <c r="L812" s="22">
        <f t="shared" si="648"/>
        <v>2.3584814222122885</v>
      </c>
      <c r="M812" s="34">
        <f t="shared" si="645"/>
        <v>2.5118864315095806</v>
      </c>
    </row>
    <row r="813" spans="1:13" x14ac:dyDescent="0.3">
      <c r="A813" s="11">
        <v>3</v>
      </c>
      <c r="B813" s="19">
        <v>0.3</v>
      </c>
      <c r="C813" s="26">
        <f t="shared" ref="C813:C815" si="649">D813</f>
        <v>4.3057554986729745</v>
      </c>
      <c r="D813" s="22">
        <f t="shared" ref="D813:L813" si="650">(1-4*$D$2)*D797+$D$2*(D798+D796+E797+C797)</f>
        <v>4.3057554986729745</v>
      </c>
      <c r="E813" s="22">
        <f t="shared" si="650"/>
        <v>4.0010910917760647</v>
      </c>
      <c r="F813" s="22">
        <f t="shared" si="650"/>
        <v>3.5457212448283348</v>
      </c>
      <c r="G813" s="22">
        <f t="shared" si="650"/>
        <v>3.0718377627834363</v>
      </c>
      <c r="H813" s="22">
        <f t="shared" si="650"/>
        <v>2.6612632647598993</v>
      </c>
      <c r="I813" s="22">
        <f t="shared" si="650"/>
        <v>2.3542813056961949</v>
      </c>
      <c r="J813" s="22">
        <f t="shared" si="650"/>
        <v>2.1613553536760053</v>
      </c>
      <c r="K813" s="22">
        <f t="shared" si="650"/>
        <v>2.0686674035612658</v>
      </c>
      <c r="L813" s="22">
        <f t="shared" si="650"/>
        <v>2.0366608243614257</v>
      </c>
      <c r="M813" s="34">
        <f t="shared" si="645"/>
        <v>1.99526231496888</v>
      </c>
    </row>
    <row r="814" spans="1:13" x14ac:dyDescent="0.3">
      <c r="A814" s="11">
        <v>2</v>
      </c>
      <c r="B814" s="9">
        <v>0.2</v>
      </c>
      <c r="C814" s="26">
        <f t="shared" si="649"/>
        <v>4.9251627033461229</v>
      </c>
      <c r="D814" s="22">
        <f t="shared" ref="D814:L814" si="651">(1-4*$D$2)*D798+$D$2*(D799+D797+E798+C798)</f>
        <v>4.9251627033461229</v>
      </c>
      <c r="E814" s="22">
        <f t="shared" si="651"/>
        <v>4.5265591603309732</v>
      </c>
      <c r="F814" s="22">
        <f t="shared" si="651"/>
        <v>3.9567752568686965</v>
      </c>
      <c r="G814" s="22">
        <f t="shared" si="651"/>
        <v>3.3731846480924514</v>
      </c>
      <c r="H814" s="22">
        <f t="shared" si="651"/>
        <v>2.8582470896905123</v>
      </c>
      <c r="I814" s="22">
        <f t="shared" si="651"/>
        <v>2.4458608416766685</v>
      </c>
      <c r="J814" s="22">
        <f t="shared" si="651"/>
        <v>2.1398616399462247</v>
      </c>
      <c r="K814" s="22">
        <f t="shared" si="651"/>
        <v>1.9227034132535814</v>
      </c>
      <c r="L814" s="22">
        <f t="shared" si="651"/>
        <v>1.7571763257085251</v>
      </c>
      <c r="M814" s="34">
        <f t="shared" si="645"/>
        <v>1.5848931924611136</v>
      </c>
    </row>
    <row r="815" spans="1:13" x14ac:dyDescent="0.3">
      <c r="A815" s="11">
        <v>1</v>
      </c>
      <c r="B815" s="19">
        <v>0.1</v>
      </c>
      <c r="C815" s="26">
        <f t="shared" si="649"/>
        <v>6.0463846391627758</v>
      </c>
      <c r="D815" s="22">
        <f t="shared" ref="D815:L815" si="652">(1-4*$D$2)*D799+$D$2*(D800+D798+E799+C799)</f>
        <v>6.0463846391627758</v>
      </c>
      <c r="E815" s="22">
        <f t="shared" si="652"/>
        <v>5.3279895295653814</v>
      </c>
      <c r="F815" s="22">
        <f t="shared" si="652"/>
        <v>4.4869977856646273</v>
      </c>
      <c r="G815" s="22">
        <f t="shared" si="652"/>
        <v>3.7085468408369824</v>
      </c>
      <c r="H815" s="22">
        <f t="shared" si="652"/>
        <v>3.0481433949553232</v>
      </c>
      <c r="I815" s="22">
        <f t="shared" si="652"/>
        <v>2.5145043484076917</v>
      </c>
      <c r="J815" s="22">
        <f t="shared" si="652"/>
        <v>2.096516775145929</v>
      </c>
      <c r="K815" s="22">
        <f t="shared" si="652"/>
        <v>1.7719678970260317</v>
      </c>
      <c r="L815" s="22">
        <f t="shared" si="652"/>
        <v>1.5085616893972671</v>
      </c>
      <c r="M815" s="34">
        <f t="shared" si="645"/>
        <v>1.2589254117941673</v>
      </c>
    </row>
    <row r="816" spans="1:13" ht="15" thickBot="1" x14ac:dyDescent="0.35">
      <c r="A816" s="11">
        <v>0</v>
      </c>
      <c r="B816" s="39">
        <v>0</v>
      </c>
      <c r="C816" s="36">
        <f t="shared" ref="C816:M816" si="653">POWER(10,1-($C$2*C818))</f>
        <v>10</v>
      </c>
      <c r="D816" s="36">
        <f t="shared" si="653"/>
        <v>7.9432823472428176</v>
      </c>
      <c r="E816" s="36">
        <f t="shared" si="653"/>
        <v>6.3095734448019343</v>
      </c>
      <c r="F816" s="36">
        <f t="shared" si="653"/>
        <v>5.0118723362727229</v>
      </c>
      <c r="G816" s="36">
        <f t="shared" si="653"/>
        <v>3.9810717055349727</v>
      </c>
      <c r="H816" s="36">
        <f t="shared" si="653"/>
        <v>3.1622776601683795</v>
      </c>
      <c r="I816" s="36">
        <f t="shared" si="653"/>
        <v>2.5118864315095797</v>
      </c>
      <c r="J816" s="36">
        <f t="shared" si="653"/>
        <v>1.9952623149688795</v>
      </c>
      <c r="K816" s="36">
        <f t="shared" si="653"/>
        <v>1.5848931924611134</v>
      </c>
      <c r="L816" s="36">
        <f t="shared" si="653"/>
        <v>1.2589254117941671</v>
      </c>
      <c r="M816" s="38">
        <f t="shared" si="653"/>
        <v>1</v>
      </c>
    </row>
    <row r="817" spans="1:13" ht="15" thickBot="1" x14ac:dyDescent="0.35">
      <c r="A817" s="40" t="s">
        <v>12</v>
      </c>
      <c r="B817" s="8" t="s">
        <v>13</v>
      </c>
      <c r="C817" s="20">
        <v>0</v>
      </c>
      <c r="D817" s="17">
        <v>0.1</v>
      </c>
      <c r="E817" s="17">
        <v>0.2</v>
      </c>
      <c r="F817" s="17">
        <v>0.3</v>
      </c>
      <c r="G817" s="17">
        <v>0.4</v>
      </c>
      <c r="H817" s="17">
        <v>0.5</v>
      </c>
      <c r="I817" s="17">
        <v>0.6</v>
      </c>
      <c r="J817" s="17">
        <v>0.7</v>
      </c>
      <c r="K817" s="17">
        <v>0.8</v>
      </c>
      <c r="L817" s="17">
        <v>0.9</v>
      </c>
      <c r="M817" s="18">
        <v>1</v>
      </c>
    </row>
    <row r="818" spans="1:13" ht="15" thickBot="1" x14ac:dyDescent="0.35">
      <c r="A818" s="41"/>
      <c r="B818" s="16"/>
      <c r="C818" s="20">
        <v>0</v>
      </c>
      <c r="D818" s="17">
        <v>1</v>
      </c>
      <c r="E818" s="17">
        <v>2</v>
      </c>
      <c r="F818" s="17">
        <v>3</v>
      </c>
      <c r="G818" s="17">
        <v>4</v>
      </c>
      <c r="H818" s="17">
        <v>5</v>
      </c>
      <c r="I818" s="17">
        <v>6</v>
      </c>
      <c r="J818" s="17">
        <v>7</v>
      </c>
      <c r="K818" s="17">
        <v>8</v>
      </c>
      <c r="L818" s="17">
        <v>9</v>
      </c>
      <c r="M818" s="18">
        <v>10</v>
      </c>
    </row>
    <row r="820" spans="1:13" ht="15" thickBot="1" x14ac:dyDescent="0.35"/>
    <row r="821" spans="1:13" ht="15" thickBot="1" x14ac:dyDescent="0.35">
      <c r="A821" s="23" t="s">
        <v>4</v>
      </c>
      <c r="B821" s="24">
        <f>D821*$E$2</f>
        <v>0.10200000000000002</v>
      </c>
      <c r="C821" s="21" t="s">
        <v>5</v>
      </c>
      <c r="D821" s="25">
        <f>D805+1</f>
        <v>51</v>
      </c>
      <c r="E821" s="13"/>
      <c r="F821" s="12"/>
      <c r="G821" s="12"/>
      <c r="H821" s="12"/>
      <c r="I821" s="12"/>
      <c r="J821" s="12"/>
      <c r="K821" s="12"/>
      <c r="L821" s="12"/>
      <c r="M821" s="14"/>
    </row>
    <row r="822" spans="1:13" x14ac:dyDescent="0.3">
      <c r="A822" s="10">
        <v>10</v>
      </c>
      <c r="B822" s="10">
        <v>1</v>
      </c>
      <c r="C822" s="30">
        <f>(1/SQRT(2 * PI() * 0.1))*EXP(-1 *( (C834*$C$2 - 0.5)^2)/0.02)</f>
        <v>4.7014199083806441E-6</v>
      </c>
      <c r="D822" s="30">
        <f t="shared" ref="D822:L822" si="654">(1/SQRT(2 * PI() * 0.1))*EXP(-1 *( (D834*$C$2 - 0.5)^2)/0.02)</f>
        <v>4.232083331915869E-4</v>
      </c>
      <c r="E822" s="30">
        <f t="shared" si="654"/>
        <v>1.401473522632427E-2</v>
      </c>
      <c r="F822" s="30">
        <f t="shared" si="654"/>
        <v>0.17073442725555385</v>
      </c>
      <c r="G822" s="30">
        <f t="shared" si="654"/>
        <v>0.76517861656164454</v>
      </c>
      <c r="H822" s="30">
        <f t="shared" si="654"/>
        <v>1.2615662610100802</v>
      </c>
      <c r="I822" s="30">
        <f t="shared" si="654"/>
        <v>0.76517861656164354</v>
      </c>
      <c r="J822" s="30">
        <f t="shared" si="654"/>
        <v>0.17073442725555343</v>
      </c>
      <c r="K822" s="30">
        <f t="shared" si="654"/>
        <v>1.401473522632426E-2</v>
      </c>
      <c r="L822" s="30">
        <f t="shared" si="654"/>
        <v>4.232083331915869E-4</v>
      </c>
      <c r="M822" s="32">
        <f>L822</f>
        <v>4.232083331915869E-4</v>
      </c>
    </row>
    <row r="823" spans="1:13" x14ac:dyDescent="0.3">
      <c r="A823" s="11">
        <v>9</v>
      </c>
      <c r="B823" s="19">
        <v>0.9</v>
      </c>
      <c r="C823" s="28">
        <f>10*A823*$C$2</f>
        <v>9</v>
      </c>
      <c r="D823" s="22">
        <f>(1-4*$D$2)*D807+$D$2*(D808+D806+E807+C807)</f>
        <v>4.1051894016210619</v>
      </c>
      <c r="E823" s="22">
        <f t="shared" ref="E823:L823" si="655">(1-4*$D$2)*E807+$D$2*(E808+E806+F807+D807)</f>
        <v>2.2628824930952405</v>
      </c>
      <c r="F823" s="22">
        <f t="shared" si="655"/>
        <v>1.5517930313209498</v>
      </c>
      <c r="G823" s="22">
        <f t="shared" si="655"/>
        <v>1.3847898625957089</v>
      </c>
      <c r="H823" s="22">
        <f t="shared" si="655"/>
        <v>1.3407359755700792</v>
      </c>
      <c r="I823" s="22">
        <f t="shared" si="655"/>
        <v>1.1023274825385605</v>
      </c>
      <c r="J823" s="22">
        <f t="shared" si="655"/>
        <v>0.86574204016107181</v>
      </c>
      <c r="K823" s="22">
        <f t="shared" si="655"/>
        <v>0.80905037471774832</v>
      </c>
      <c r="L823" s="22">
        <f t="shared" si="655"/>
        <v>0.85404193893743652</v>
      </c>
      <c r="M823" s="32">
        <f>L823</f>
        <v>0.85404193893743652</v>
      </c>
    </row>
    <row r="824" spans="1:13" x14ac:dyDescent="0.3">
      <c r="A824" s="11">
        <v>8</v>
      </c>
      <c r="B824" s="9">
        <v>0.8</v>
      </c>
      <c r="C824" s="28">
        <f>10*A824*$C$2</f>
        <v>8</v>
      </c>
      <c r="D824" s="22">
        <f t="shared" ref="D824:L824" si="656">(1-4*$D$2)*D808+$D$2*(D809+D807+E808+C808)</f>
        <v>5.1717236209424424</v>
      </c>
      <c r="E824" s="22">
        <f t="shared" si="656"/>
        <v>3.4069700208605687</v>
      </c>
      <c r="F824" s="22">
        <f t="shared" si="656"/>
        <v>2.4239248990467184</v>
      </c>
      <c r="G824" s="22">
        <f t="shared" si="656"/>
        <v>1.9213775616202131</v>
      </c>
      <c r="H824" s="22">
        <f t="shared" si="656"/>
        <v>1.6551028813364776</v>
      </c>
      <c r="I824" s="22">
        <f t="shared" si="656"/>
        <v>1.476106943013396</v>
      </c>
      <c r="J824" s="22">
        <f t="shared" si="656"/>
        <v>1.414530926500662</v>
      </c>
      <c r="K824" s="22">
        <f t="shared" si="656"/>
        <v>1.530315731121038</v>
      </c>
      <c r="L824" s="22">
        <f t="shared" si="656"/>
        <v>1.7760636518739661</v>
      </c>
      <c r="M824" s="32">
        <f>L824</f>
        <v>1.7760636518739661</v>
      </c>
    </row>
    <row r="825" spans="1:13" x14ac:dyDescent="0.3">
      <c r="A825" s="11">
        <v>7</v>
      </c>
      <c r="B825" s="19">
        <v>0.7</v>
      </c>
      <c r="C825" s="28">
        <f>10*A825*$C$2</f>
        <v>7</v>
      </c>
      <c r="D825" s="22">
        <f t="shared" ref="D825:L825" si="657">(1-4*$D$2)*D809+$D$2*(D810+D808+E809+C809)</f>
        <v>5.2029129762361617</v>
      </c>
      <c r="E825" s="22">
        <f t="shared" si="657"/>
        <v>3.8211373014943479</v>
      </c>
      <c r="F825" s="22">
        <f t="shared" si="657"/>
        <v>2.8839080672362361</v>
      </c>
      <c r="G825" s="22">
        <f t="shared" si="657"/>
        <v>2.2987955778715623</v>
      </c>
      <c r="H825" s="22">
        <f t="shared" si="657"/>
        <v>1.960572021649805</v>
      </c>
      <c r="I825" s="22">
        <f t="shared" si="657"/>
        <v>1.805661637289524</v>
      </c>
      <c r="J825" s="22">
        <f t="shared" si="657"/>
        <v>1.849038770657621</v>
      </c>
      <c r="K825" s="22">
        <f t="shared" si="657"/>
        <v>2.1718854120437068</v>
      </c>
      <c r="L825" s="22">
        <f t="shared" si="657"/>
        <v>2.9825792173575634</v>
      </c>
      <c r="M825" s="34">
        <f t="shared" ref="M825:M831" si="658">POWER(10,$C$2*A825)</f>
        <v>5.0118723362727238</v>
      </c>
    </row>
    <row r="826" spans="1:13" x14ac:dyDescent="0.3">
      <c r="A826" s="11">
        <v>6</v>
      </c>
      <c r="B826" s="9">
        <v>0.6</v>
      </c>
      <c r="C826" s="28">
        <f>10*A826*$C$2</f>
        <v>6</v>
      </c>
      <c r="D826" s="22">
        <f t="shared" ref="D826:L826" si="659">(1-4*$D$2)*D810+$D$2*(D811+D809+E810+C810)</f>
        <v>4.860524154617698</v>
      </c>
      <c r="E826" s="22">
        <f t="shared" si="659"/>
        <v>3.8660104340289849</v>
      </c>
      <c r="F826" s="22">
        <f t="shared" si="659"/>
        <v>3.0895257178916493</v>
      </c>
      <c r="G826" s="22">
        <f t="shared" si="659"/>
        <v>2.5382668381077131</v>
      </c>
      <c r="H826" s="22">
        <f t="shared" si="659"/>
        <v>2.1923619154892364</v>
      </c>
      <c r="I826" s="22">
        <f t="shared" si="659"/>
        <v>2.038127506171084</v>
      </c>
      <c r="J826" s="22">
        <f t="shared" si="659"/>
        <v>2.0893752326176642</v>
      </c>
      <c r="K826" s="22">
        <f t="shared" si="659"/>
        <v>2.3891678848259881</v>
      </c>
      <c r="L826" s="22">
        <f t="shared" si="659"/>
        <v>3.0071168686776879</v>
      </c>
      <c r="M826" s="34">
        <f t="shared" si="658"/>
        <v>3.9810717055349736</v>
      </c>
    </row>
    <row r="827" spans="1:13" x14ac:dyDescent="0.3">
      <c r="A827" s="11">
        <v>5</v>
      </c>
      <c r="B827" s="19">
        <v>0.5</v>
      </c>
      <c r="C827" s="28">
        <f>10*A827*$C$2</f>
        <v>5</v>
      </c>
      <c r="D827" s="22">
        <f t="shared" ref="D827:L827" si="660">(1-4*$D$2)*D811+$D$2*(D812+D810+E811+C811)</f>
        <v>4.4292937395392658</v>
      </c>
      <c r="E827" s="22">
        <f t="shared" si="660"/>
        <v>3.7894495704704982</v>
      </c>
      <c r="F827" s="22">
        <f t="shared" si="660"/>
        <v>3.1916201257948762</v>
      </c>
      <c r="G827" s="22">
        <f t="shared" si="660"/>
        <v>2.7053891461641846</v>
      </c>
      <c r="H827" s="22">
        <f t="shared" si="660"/>
        <v>2.3645136336158155</v>
      </c>
      <c r="I827" s="22">
        <f t="shared" si="660"/>
        <v>2.1855255652168606</v>
      </c>
      <c r="J827" s="22">
        <f t="shared" si="660"/>
        <v>2.1810607700609039</v>
      </c>
      <c r="K827" s="22">
        <f t="shared" si="660"/>
        <v>2.3604494991754694</v>
      </c>
      <c r="L827" s="22">
        <f t="shared" si="660"/>
        <v>2.7141751274199586</v>
      </c>
      <c r="M827" s="34">
        <f t="shared" si="658"/>
        <v>3.1622776601683795</v>
      </c>
    </row>
    <row r="828" spans="1:13" x14ac:dyDescent="0.3">
      <c r="A828" s="11">
        <v>4</v>
      </c>
      <c r="B828" s="9">
        <v>0.4</v>
      </c>
      <c r="C828" s="26">
        <f>D828</f>
        <v>4.143244078039368</v>
      </c>
      <c r="D828" s="22">
        <f t="shared" ref="D828:L828" si="661">(1-4*$D$2)*D812+$D$2*(D813+D811+E812+C812)</f>
        <v>4.143244078039368</v>
      </c>
      <c r="E828" s="22">
        <f t="shared" si="661"/>
        <v>3.7870330305352993</v>
      </c>
      <c r="F828" s="22">
        <f t="shared" si="661"/>
        <v>3.3204094133843882</v>
      </c>
      <c r="G828" s="22">
        <f t="shared" si="661"/>
        <v>2.8739042320348407</v>
      </c>
      <c r="H828" s="22">
        <f t="shared" si="661"/>
        <v>2.5179560066343067</v>
      </c>
      <c r="I828" s="22">
        <f t="shared" si="661"/>
        <v>2.287397590018633</v>
      </c>
      <c r="J828" s="22">
        <f t="shared" si="661"/>
        <v>2.1946892639738889</v>
      </c>
      <c r="K828" s="22">
        <f t="shared" si="661"/>
        <v>2.2326969429384516</v>
      </c>
      <c r="L828" s="22">
        <f t="shared" si="661"/>
        <v>2.3661819172311223</v>
      </c>
      <c r="M828" s="34">
        <f t="shared" si="658"/>
        <v>2.5118864315095806</v>
      </c>
    </row>
    <row r="829" spans="1:13" x14ac:dyDescent="0.3">
      <c r="A829" s="11">
        <v>3</v>
      </c>
      <c r="B829" s="19">
        <v>0.3</v>
      </c>
      <c r="C829" s="26">
        <f t="shared" ref="C829:C831" si="662">D829</f>
        <v>4.3313016116760226</v>
      </c>
      <c r="D829" s="22">
        <f t="shared" ref="D829:L829" si="663">(1-4*$D$2)*D813+$D$2*(D814+D812+E813+C813)</f>
        <v>4.3313016116760226</v>
      </c>
      <c r="E829" s="22">
        <f t="shared" si="663"/>
        <v>4.0277206446947158</v>
      </c>
      <c r="F829" s="22">
        <f t="shared" si="663"/>
        <v>3.5731872331276238</v>
      </c>
      <c r="G829" s="22">
        <f t="shared" si="663"/>
        <v>3.0990798660591112</v>
      </c>
      <c r="H829" s="22">
        <f t="shared" si="663"/>
        <v>2.686883548635949</v>
      </c>
      <c r="I829" s="22">
        <f t="shared" si="663"/>
        <v>2.3768425875380674</v>
      </c>
      <c r="J829" s="22">
        <f t="shared" si="663"/>
        <v>2.1795558432492772</v>
      </c>
      <c r="K829" s="22">
        <f t="shared" si="663"/>
        <v>2.0814425367238409</v>
      </c>
      <c r="L829" s="22">
        <f t="shared" si="663"/>
        <v>2.0432496581624768</v>
      </c>
      <c r="M829" s="34">
        <f t="shared" si="658"/>
        <v>1.99526231496888</v>
      </c>
    </row>
    <row r="830" spans="1:13" x14ac:dyDescent="0.3">
      <c r="A830" s="11">
        <v>2</v>
      </c>
      <c r="B830" s="9">
        <v>0.2</v>
      </c>
      <c r="C830" s="26">
        <f t="shared" si="662"/>
        <v>4.9458049409717937</v>
      </c>
      <c r="D830" s="22">
        <f t="shared" ref="D830:L830" si="664">(1-4*$D$2)*D814+$D$2*(D815+D813+E814+C814)</f>
        <v>4.9458049409717937</v>
      </c>
      <c r="E830" s="22">
        <f t="shared" si="664"/>
        <v>4.5475155483774481</v>
      </c>
      <c r="F830" s="22">
        <f t="shared" si="664"/>
        <v>3.9778476191570169</v>
      </c>
      <c r="G830" s="22">
        <f t="shared" si="664"/>
        <v>3.3937183196544156</v>
      </c>
      <c r="H830" s="22">
        <f t="shared" si="664"/>
        <v>2.8773398478349703</v>
      </c>
      <c r="I830" s="22">
        <f t="shared" si="664"/>
        <v>2.4625510450834582</v>
      </c>
      <c r="J830" s="22">
        <f t="shared" si="664"/>
        <v>2.1532596047396821</v>
      </c>
      <c r="K830" s="22">
        <f t="shared" si="664"/>
        <v>1.9320753358991256</v>
      </c>
      <c r="L830" s="22">
        <f t="shared" si="664"/>
        <v>1.7619990890363826</v>
      </c>
      <c r="M830" s="34">
        <f t="shared" si="658"/>
        <v>1.5848931924611136</v>
      </c>
    </row>
    <row r="831" spans="1:13" x14ac:dyDescent="0.3">
      <c r="A831" s="11">
        <v>1</v>
      </c>
      <c r="B831" s="19">
        <v>0.1</v>
      </c>
      <c r="C831" s="26">
        <f t="shared" si="662"/>
        <v>6.0578407716959752</v>
      </c>
      <c r="D831" s="22">
        <f t="shared" ref="D831:L831" si="665">(1-4*$D$2)*D815+$D$2*(D816+D814+E815+C815)</f>
        <v>6.0578407716959752</v>
      </c>
      <c r="E831" s="22">
        <f t="shared" si="665"/>
        <v>5.3395009119051391</v>
      </c>
      <c r="F831" s="22">
        <f t="shared" si="665"/>
        <v>4.4984363498416817</v>
      </c>
      <c r="G831" s="22">
        <f t="shared" si="665"/>
        <v>3.7195888750168713</v>
      </c>
      <c r="H831" s="22">
        <f t="shared" si="665"/>
        <v>3.0583438668117782</v>
      </c>
      <c r="I831" s="22">
        <f t="shared" si="665"/>
        <v>2.5233823583390382</v>
      </c>
      <c r="J831" s="22">
        <f t="shared" si="665"/>
        <v>2.1036225950989511</v>
      </c>
      <c r="K831" s="22">
        <f t="shared" si="665"/>
        <v>1.7769285934567847</v>
      </c>
      <c r="L831" s="22">
        <f t="shared" si="665"/>
        <v>1.5111113471440316</v>
      </c>
      <c r="M831" s="34">
        <f t="shared" si="658"/>
        <v>1.2589254117941673</v>
      </c>
    </row>
    <row r="832" spans="1:13" ht="15" thickBot="1" x14ac:dyDescent="0.35">
      <c r="A832" s="11">
        <v>0</v>
      </c>
      <c r="B832" s="39">
        <v>0</v>
      </c>
      <c r="C832" s="36">
        <f t="shared" ref="C832:M832" si="666">POWER(10,1-($C$2*C834))</f>
        <v>10</v>
      </c>
      <c r="D832" s="36">
        <f t="shared" si="666"/>
        <v>7.9432823472428176</v>
      </c>
      <c r="E832" s="36">
        <f t="shared" si="666"/>
        <v>6.3095734448019343</v>
      </c>
      <c r="F832" s="36">
        <f t="shared" si="666"/>
        <v>5.0118723362727229</v>
      </c>
      <c r="G832" s="36">
        <f t="shared" si="666"/>
        <v>3.9810717055349727</v>
      </c>
      <c r="H832" s="36">
        <f t="shared" si="666"/>
        <v>3.1622776601683795</v>
      </c>
      <c r="I832" s="36">
        <f t="shared" si="666"/>
        <v>2.5118864315095797</v>
      </c>
      <c r="J832" s="36">
        <f t="shared" si="666"/>
        <v>1.9952623149688795</v>
      </c>
      <c r="K832" s="36">
        <f t="shared" si="666"/>
        <v>1.5848931924611134</v>
      </c>
      <c r="L832" s="36">
        <f t="shared" si="666"/>
        <v>1.2589254117941671</v>
      </c>
      <c r="M832" s="38">
        <f t="shared" si="666"/>
        <v>1</v>
      </c>
    </row>
    <row r="833" spans="1:13" ht="15" thickBot="1" x14ac:dyDescent="0.35">
      <c r="A833" s="40" t="s">
        <v>12</v>
      </c>
      <c r="B833" s="8" t="s">
        <v>13</v>
      </c>
      <c r="C833" s="20">
        <v>0</v>
      </c>
      <c r="D833" s="17">
        <v>0.1</v>
      </c>
      <c r="E833" s="17">
        <v>0.2</v>
      </c>
      <c r="F833" s="17">
        <v>0.3</v>
      </c>
      <c r="G833" s="17">
        <v>0.4</v>
      </c>
      <c r="H833" s="17">
        <v>0.5</v>
      </c>
      <c r="I833" s="17">
        <v>0.6</v>
      </c>
      <c r="J833" s="17">
        <v>0.7</v>
      </c>
      <c r="K833" s="17">
        <v>0.8</v>
      </c>
      <c r="L833" s="17">
        <v>0.9</v>
      </c>
      <c r="M833" s="18">
        <v>1</v>
      </c>
    </row>
    <row r="834" spans="1:13" ht="15" thickBot="1" x14ac:dyDescent="0.35">
      <c r="A834" s="41"/>
      <c r="B834" s="16"/>
      <c r="C834" s="20">
        <v>0</v>
      </c>
      <c r="D834" s="17">
        <v>1</v>
      </c>
      <c r="E834" s="17">
        <v>2</v>
      </c>
      <c r="F834" s="17">
        <v>3</v>
      </c>
      <c r="G834" s="17">
        <v>4</v>
      </c>
      <c r="H834" s="17">
        <v>5</v>
      </c>
      <c r="I834" s="17">
        <v>6</v>
      </c>
      <c r="J834" s="17">
        <v>7</v>
      </c>
      <c r="K834" s="17">
        <v>8</v>
      </c>
      <c r="L834" s="17">
        <v>9</v>
      </c>
      <c r="M834" s="18">
        <v>10</v>
      </c>
    </row>
    <row r="836" spans="1:13" ht="15" thickBot="1" x14ac:dyDescent="0.35"/>
    <row r="837" spans="1:13" ht="15" thickBot="1" x14ac:dyDescent="0.35">
      <c r="A837" s="23" t="s">
        <v>4</v>
      </c>
      <c r="B837" s="24">
        <f>D837*$E$2</f>
        <v>0.10400000000000002</v>
      </c>
      <c r="C837" s="21" t="s">
        <v>5</v>
      </c>
      <c r="D837" s="25">
        <f>D821+1</f>
        <v>52</v>
      </c>
      <c r="E837" s="13"/>
      <c r="F837" s="12"/>
      <c r="G837" s="12"/>
      <c r="H837" s="12"/>
      <c r="I837" s="12"/>
      <c r="J837" s="12"/>
      <c r="K837" s="12"/>
      <c r="L837" s="12"/>
      <c r="M837" s="14"/>
    </row>
    <row r="838" spans="1:13" x14ac:dyDescent="0.3">
      <c r="A838" s="10">
        <v>10</v>
      </c>
      <c r="B838" s="10">
        <v>1</v>
      </c>
      <c r="C838" s="30">
        <f>(1/SQRT(2 * PI() * 0.1))*EXP(-1 *( (C850*$C$2 - 0.5)^2)/0.02)</f>
        <v>4.7014199083806441E-6</v>
      </c>
      <c r="D838" s="30">
        <f t="shared" ref="D838:L838" si="667">(1/SQRT(2 * PI() * 0.1))*EXP(-1 *( (D850*$C$2 - 0.5)^2)/0.02)</f>
        <v>4.232083331915869E-4</v>
      </c>
      <c r="E838" s="30">
        <f t="shared" si="667"/>
        <v>1.401473522632427E-2</v>
      </c>
      <c r="F838" s="30">
        <f t="shared" si="667"/>
        <v>0.17073442725555385</v>
      </c>
      <c r="G838" s="30">
        <f t="shared" si="667"/>
        <v>0.76517861656164454</v>
      </c>
      <c r="H838" s="30">
        <f t="shared" si="667"/>
        <v>1.2615662610100802</v>
      </c>
      <c r="I838" s="30">
        <f t="shared" si="667"/>
        <v>0.76517861656164354</v>
      </c>
      <c r="J838" s="30">
        <f t="shared" si="667"/>
        <v>0.17073442725555343</v>
      </c>
      <c r="K838" s="30">
        <f t="shared" si="667"/>
        <v>1.401473522632426E-2</v>
      </c>
      <c r="L838" s="30">
        <f t="shared" si="667"/>
        <v>4.232083331915869E-4</v>
      </c>
      <c r="M838" s="32">
        <f>L838</f>
        <v>4.232083331915869E-4</v>
      </c>
    </row>
    <row r="839" spans="1:13" x14ac:dyDescent="0.3">
      <c r="A839" s="11">
        <v>9</v>
      </c>
      <c r="B839" s="19">
        <v>0.9</v>
      </c>
      <c r="C839" s="28">
        <f>10*A839*$C$2</f>
        <v>9</v>
      </c>
      <c r="D839" s="22">
        <f>(1-4*$D$2)*D823+$D$2*(D824+D822+E823+C823)</f>
        <v>4.1080437447983869</v>
      </c>
      <c r="E839" s="22">
        <f t="shared" ref="E839:L839" si="668">(1-4*$D$2)*E823+$D$2*(E824+E822+F823+D823)</f>
        <v>2.2681699364248287</v>
      </c>
      <c r="F839" s="22">
        <f t="shared" si="668"/>
        <v>1.5588249426628344</v>
      </c>
      <c r="G839" s="22">
        <f t="shared" si="668"/>
        <v>1.392775009533719</v>
      </c>
      <c r="H839" s="22">
        <f t="shared" si="668"/>
        <v>1.3489044926101812</v>
      </c>
      <c r="I839" s="22">
        <f t="shared" si="668"/>
        <v>1.1100182115689501</v>
      </c>
      <c r="J839" s="22">
        <f t="shared" si="668"/>
        <v>0.87247705023471922</v>
      </c>
      <c r="K839" s="22">
        <f t="shared" si="668"/>
        <v>0.81463296403272378</v>
      </c>
      <c r="L839" s="22">
        <f t="shared" si="668"/>
        <v>0.85872422255995584</v>
      </c>
      <c r="M839" s="32">
        <f>L839</f>
        <v>0.85872422255995584</v>
      </c>
    </row>
    <row r="840" spans="1:13" x14ac:dyDescent="0.3">
      <c r="A840" s="11">
        <v>8</v>
      </c>
      <c r="B840" s="9">
        <v>0.8</v>
      </c>
      <c r="C840" s="28">
        <f>10*A840*$C$2</f>
        <v>8</v>
      </c>
      <c r="D840" s="22">
        <f t="shared" ref="D840:L840" si="669">(1-4*$D$2)*D824+$D$2*(D825+D823+E824+C824)</f>
        <v>5.1773592039320473</v>
      </c>
      <c r="E840" s="22">
        <f t="shared" si="669"/>
        <v>3.4173276670878634</v>
      </c>
      <c r="F840" s="22">
        <f t="shared" si="669"/>
        <v>2.4375947160169371</v>
      </c>
      <c r="G840" s="22">
        <f t="shared" si="669"/>
        <v>1.9367981564941363</v>
      </c>
      <c r="H840" s="22">
        <f t="shared" si="669"/>
        <v>1.6707790766379942</v>
      </c>
      <c r="I840" s="22">
        <f t="shared" si="669"/>
        <v>1.4907459741357239</v>
      </c>
      <c r="J840" s="22">
        <f t="shared" si="669"/>
        <v>1.4271468822907578</v>
      </c>
      <c r="K840" s="22">
        <f t="shared" si="669"/>
        <v>1.5403692192514244</v>
      </c>
      <c r="L840" s="22">
        <f t="shared" si="669"/>
        <v>1.7838128382327942</v>
      </c>
      <c r="M840" s="32">
        <f>L840</f>
        <v>1.7838128382327942</v>
      </c>
    </row>
    <row r="841" spans="1:13" x14ac:dyDescent="0.3">
      <c r="A841" s="11">
        <v>7</v>
      </c>
      <c r="B841" s="19">
        <v>0.7</v>
      </c>
      <c r="C841" s="28">
        <f>10*A841*$C$2</f>
        <v>7</v>
      </c>
      <c r="D841" s="22">
        <f t="shared" ref="D841:L841" si="670">(1-4*$D$2)*D825+$D$2*(D826+D824+E825+C825)</f>
        <v>5.2112596106581304</v>
      </c>
      <c r="E841" s="22">
        <f t="shared" si="670"/>
        <v>3.8361877599712599</v>
      </c>
      <c r="F841" s="22">
        <f t="shared" si="670"/>
        <v>2.9034583127081031</v>
      </c>
      <c r="G841" s="22">
        <f t="shared" si="670"/>
        <v>2.3205840132971058</v>
      </c>
      <c r="H841" s="22">
        <f t="shared" si="670"/>
        <v>1.982498806727321</v>
      </c>
      <c r="I841" s="22">
        <f t="shared" si="670"/>
        <v>1.8259013757562861</v>
      </c>
      <c r="J841" s="22">
        <f t="shared" si="670"/>
        <v>1.8660983958218358</v>
      </c>
      <c r="K841" s="22">
        <f t="shared" si="670"/>
        <v>2.1845974032011832</v>
      </c>
      <c r="L841" s="22">
        <f t="shared" si="670"/>
        <v>2.9899034972451295</v>
      </c>
      <c r="M841" s="34">
        <f t="shared" ref="M841:M847" si="671">POWER(10,$C$2*A841)</f>
        <v>5.0118723362727238</v>
      </c>
    </row>
    <row r="842" spans="1:13" x14ac:dyDescent="0.3">
      <c r="A842" s="11">
        <v>6</v>
      </c>
      <c r="B842" s="9">
        <v>0.6</v>
      </c>
      <c r="C842" s="28">
        <f>10*A842*$C$2</f>
        <v>6</v>
      </c>
      <c r="D842" s="22">
        <f t="shared" ref="D842:L842" si="672">(1-4*$D$2)*D826+$D$2*(D827+D825+E826+C826)</f>
        <v>4.8717482608844218</v>
      </c>
      <c r="E842" s="22">
        <f t="shared" si="672"/>
        <v>3.8853294357006356</v>
      </c>
      <c r="F842" s="22">
        <f t="shared" si="672"/>
        <v>3.1138662366118917</v>
      </c>
      <c r="G842" s="22">
        <f t="shared" si="672"/>
        <v>2.5648678391048692</v>
      </c>
      <c r="H842" s="22">
        <f t="shared" si="672"/>
        <v>2.2187683830067306</v>
      </c>
      <c r="I842" s="22">
        <f t="shared" si="672"/>
        <v>2.062210371356874</v>
      </c>
      <c r="J842" s="22">
        <f t="shared" si="672"/>
        <v>2.1093540328666522</v>
      </c>
      <c r="K842" s="22">
        <f t="shared" si="672"/>
        <v>2.4035989794681032</v>
      </c>
      <c r="L842" s="22">
        <f t="shared" si="672"/>
        <v>3.0148221607632344</v>
      </c>
      <c r="M842" s="34">
        <f t="shared" si="671"/>
        <v>3.9810717055349736</v>
      </c>
    </row>
    <row r="843" spans="1:13" x14ac:dyDescent="0.3">
      <c r="A843" s="11">
        <v>5</v>
      </c>
      <c r="B843" s="19">
        <v>0.5</v>
      </c>
      <c r="C843" s="28">
        <f>10*A843*$C$2</f>
        <v>5</v>
      </c>
      <c r="D843" s="22">
        <f t="shared" ref="D843:L843" si="673">(1-4*$D$2)*D827+$D$2*(D828+D826+E827+C827)</f>
        <v>4.4445023085333659</v>
      </c>
      <c r="E843" s="22">
        <f t="shared" si="673"/>
        <v>3.8126813800737849</v>
      </c>
      <c r="F843" s="22">
        <f t="shared" si="673"/>
        <v>3.2192787947411197</v>
      </c>
      <c r="G843" s="22">
        <f t="shared" si="673"/>
        <v>2.7347387951434858</v>
      </c>
      <c r="H843" s="22">
        <f t="shared" si="673"/>
        <v>2.393149253424081</v>
      </c>
      <c r="I843" s="22">
        <f t="shared" si="673"/>
        <v>2.2113250130166593</v>
      </c>
      <c r="J843" s="22">
        <f t="shared" si="673"/>
        <v>2.2022200662089575</v>
      </c>
      <c r="K843" s="22">
        <f t="shared" si="673"/>
        <v>2.3755100448841544</v>
      </c>
      <c r="L843" s="22">
        <f t="shared" si="673"/>
        <v>2.7220402145345237</v>
      </c>
      <c r="M843" s="34">
        <f t="shared" si="671"/>
        <v>3.1622776601683795</v>
      </c>
    </row>
    <row r="844" spans="1:13" x14ac:dyDescent="0.3">
      <c r="A844" s="11">
        <v>4</v>
      </c>
      <c r="B844" s="9">
        <v>0.4</v>
      </c>
      <c r="C844" s="26">
        <f>D844</f>
        <v>4.1668233075658652</v>
      </c>
      <c r="D844" s="22">
        <f t="shared" ref="D844:L844" si="674">(1-4*$D$2)*D828+$D$2*(D829+D827+E828+C828)</f>
        <v>4.1668233075658652</v>
      </c>
      <c r="E844" s="22">
        <f t="shared" si="674"/>
        <v>3.8135713474248538</v>
      </c>
      <c r="F844" s="22">
        <f t="shared" si="674"/>
        <v>3.349230806975406</v>
      </c>
      <c r="G844" s="22">
        <f t="shared" si="674"/>
        <v>2.9033477328553663</v>
      </c>
      <c r="H844" s="22">
        <f t="shared" si="674"/>
        <v>2.5461310021879089</v>
      </c>
      <c r="I844" s="22">
        <f t="shared" si="674"/>
        <v>2.3124822026763514</v>
      </c>
      <c r="J844" s="22">
        <f t="shared" si="674"/>
        <v>2.2150800820482313</v>
      </c>
      <c r="K844" s="22">
        <f t="shared" si="674"/>
        <v>2.2470920320085548</v>
      </c>
      <c r="L844" s="22">
        <f t="shared" si="674"/>
        <v>2.3736380154523178</v>
      </c>
      <c r="M844" s="34">
        <f t="shared" si="671"/>
        <v>2.5118864315095806</v>
      </c>
    </row>
    <row r="845" spans="1:13" x14ac:dyDescent="0.3">
      <c r="A845" s="11">
        <v>3</v>
      </c>
      <c r="B845" s="19">
        <v>0.3</v>
      </c>
      <c r="C845" s="26">
        <f t="shared" ref="C845:C847" si="675">D845</f>
        <v>4.3558745774115843</v>
      </c>
      <c r="D845" s="22">
        <f t="shared" ref="D845:L845" si="676">(1-4*$D$2)*D829+$D$2*(D830+D828+E829+C829)</f>
        <v>4.3558745774115843</v>
      </c>
      <c r="E845" s="22">
        <f t="shared" si="676"/>
        <v>4.0533516136822216</v>
      </c>
      <c r="F845" s="22">
        <f t="shared" si="676"/>
        <v>3.5996489552845716</v>
      </c>
      <c r="G845" s="22">
        <f t="shared" si="676"/>
        <v>3.1253546399023877</v>
      </c>
      <c r="H845" s="22">
        <f t="shared" si="676"/>
        <v>2.711620371340481</v>
      </c>
      <c r="I845" s="22">
        <f t="shared" si="676"/>
        <v>2.3986461229050771</v>
      </c>
      <c r="J845" s="22">
        <f t="shared" si="676"/>
        <v>2.1971579672449515</v>
      </c>
      <c r="K845" s="22">
        <f t="shared" si="676"/>
        <v>2.0938040633946344</v>
      </c>
      <c r="L845" s="22">
        <f t="shared" si="676"/>
        <v>2.0496271032245406</v>
      </c>
      <c r="M845" s="34">
        <f t="shared" si="671"/>
        <v>1.99526231496888</v>
      </c>
    </row>
    <row r="846" spans="1:13" x14ac:dyDescent="0.3">
      <c r="A846" s="11">
        <v>2</v>
      </c>
      <c r="B846" s="9">
        <v>0.2</v>
      </c>
      <c r="C846" s="26">
        <f t="shared" si="675"/>
        <v>4.9656535627386065</v>
      </c>
      <c r="D846" s="22">
        <f t="shared" ref="D846:L846" si="677">(1-4*$D$2)*D830+$D$2*(D831+D829+E830+C830)</f>
        <v>4.9656535627386065</v>
      </c>
      <c r="E846" s="22">
        <f t="shared" si="677"/>
        <v>4.5676779330212227</v>
      </c>
      <c r="F846" s="22">
        <f t="shared" si="677"/>
        <v>3.9981410140316367</v>
      </c>
      <c r="G846" s="22">
        <f t="shared" si="677"/>
        <v>3.4135149055444773</v>
      </c>
      <c r="H846" s="22">
        <f t="shared" si="677"/>
        <v>2.8957673256041145</v>
      </c>
      <c r="I846" s="22">
        <f t="shared" si="677"/>
        <v>2.4786750887070435</v>
      </c>
      <c r="J846" s="22">
        <f t="shared" si="677"/>
        <v>2.1662128848140991</v>
      </c>
      <c r="K846" s="22">
        <f t="shared" si="677"/>
        <v>1.9411410319711633</v>
      </c>
      <c r="L846" s="22">
        <f t="shared" si="677"/>
        <v>1.7666657245406261</v>
      </c>
      <c r="M846" s="34">
        <f t="shared" si="671"/>
        <v>1.5848931924611136</v>
      </c>
    </row>
    <row r="847" spans="1:13" x14ac:dyDescent="0.3">
      <c r="A847" s="11">
        <v>1</v>
      </c>
      <c r="B847" s="19">
        <v>0.1</v>
      </c>
      <c r="C847" s="26">
        <f t="shared" si="675"/>
        <v>6.0688539487023405</v>
      </c>
      <c r="D847" s="22">
        <f t="shared" ref="D847:L847" si="678">(1-4*$D$2)*D831+$D$2*(D832+D830+E831+C831)</f>
        <v>6.0688539487023405</v>
      </c>
      <c r="E847" s="22">
        <f t="shared" si="678"/>
        <v>5.3505734053244352</v>
      </c>
      <c r="F847" s="22">
        <f t="shared" si="678"/>
        <v>4.5094492184386858</v>
      </c>
      <c r="G847" s="22">
        <f t="shared" si="678"/>
        <v>3.7302318233719438</v>
      </c>
      <c r="H847" s="22">
        <f t="shared" si="678"/>
        <v>3.0681865216342072</v>
      </c>
      <c r="I847" s="22">
        <f t="shared" si="678"/>
        <v>2.5319572593685606</v>
      </c>
      <c r="J847" s="22">
        <f t="shared" si="678"/>
        <v>2.1104910933206673</v>
      </c>
      <c r="K847" s="22">
        <f t="shared" si="678"/>
        <v>1.7817262128120015</v>
      </c>
      <c r="L847" s="22">
        <f t="shared" si="678"/>
        <v>1.5135779706451067</v>
      </c>
      <c r="M847" s="34">
        <f t="shared" si="671"/>
        <v>1.2589254117941673</v>
      </c>
    </row>
    <row r="848" spans="1:13" ht="15" thickBot="1" x14ac:dyDescent="0.35">
      <c r="A848" s="11">
        <v>0</v>
      </c>
      <c r="B848" s="39">
        <v>0</v>
      </c>
      <c r="C848" s="36">
        <f t="shared" ref="C848:M848" si="679">POWER(10,1-($C$2*C850))</f>
        <v>10</v>
      </c>
      <c r="D848" s="36">
        <f t="shared" si="679"/>
        <v>7.9432823472428176</v>
      </c>
      <c r="E848" s="36">
        <f t="shared" si="679"/>
        <v>6.3095734448019343</v>
      </c>
      <c r="F848" s="36">
        <f t="shared" si="679"/>
        <v>5.0118723362727229</v>
      </c>
      <c r="G848" s="36">
        <f t="shared" si="679"/>
        <v>3.9810717055349727</v>
      </c>
      <c r="H848" s="36">
        <f t="shared" si="679"/>
        <v>3.1622776601683795</v>
      </c>
      <c r="I848" s="36">
        <f t="shared" si="679"/>
        <v>2.5118864315095797</v>
      </c>
      <c r="J848" s="36">
        <f t="shared" si="679"/>
        <v>1.9952623149688795</v>
      </c>
      <c r="K848" s="36">
        <f t="shared" si="679"/>
        <v>1.5848931924611134</v>
      </c>
      <c r="L848" s="36">
        <f t="shared" si="679"/>
        <v>1.2589254117941671</v>
      </c>
      <c r="M848" s="38">
        <f t="shared" si="679"/>
        <v>1</v>
      </c>
    </row>
    <row r="849" spans="1:13" ht="15" thickBot="1" x14ac:dyDescent="0.35">
      <c r="A849" s="40" t="s">
        <v>12</v>
      </c>
      <c r="B849" s="8" t="s">
        <v>13</v>
      </c>
      <c r="C849" s="20">
        <v>0</v>
      </c>
      <c r="D849" s="17">
        <v>0.1</v>
      </c>
      <c r="E849" s="17">
        <v>0.2</v>
      </c>
      <c r="F849" s="17">
        <v>0.3</v>
      </c>
      <c r="G849" s="17">
        <v>0.4</v>
      </c>
      <c r="H849" s="17">
        <v>0.5</v>
      </c>
      <c r="I849" s="17">
        <v>0.6</v>
      </c>
      <c r="J849" s="17">
        <v>0.7</v>
      </c>
      <c r="K849" s="17">
        <v>0.8</v>
      </c>
      <c r="L849" s="17">
        <v>0.9</v>
      </c>
      <c r="M849" s="18">
        <v>1</v>
      </c>
    </row>
    <row r="850" spans="1:13" ht="15" thickBot="1" x14ac:dyDescent="0.35">
      <c r="A850" s="41"/>
      <c r="B850" s="16"/>
      <c r="C850" s="20">
        <v>0</v>
      </c>
      <c r="D850" s="17">
        <v>1</v>
      </c>
      <c r="E850" s="17">
        <v>2</v>
      </c>
      <c r="F850" s="17">
        <v>3</v>
      </c>
      <c r="G850" s="17">
        <v>4</v>
      </c>
      <c r="H850" s="17">
        <v>5</v>
      </c>
      <c r="I850" s="17">
        <v>6</v>
      </c>
      <c r="J850" s="17">
        <v>7</v>
      </c>
      <c r="K850" s="17">
        <v>8</v>
      </c>
      <c r="L850" s="17">
        <v>9</v>
      </c>
      <c r="M850" s="18">
        <v>10</v>
      </c>
    </row>
    <row r="852" spans="1:13" ht="15" thickBot="1" x14ac:dyDescent="0.35"/>
    <row r="853" spans="1:13" ht="15" thickBot="1" x14ac:dyDescent="0.35">
      <c r="A853" s="23" t="s">
        <v>4</v>
      </c>
      <c r="B853" s="24">
        <f>D853*$E$2</f>
        <v>0.10600000000000002</v>
      </c>
      <c r="C853" s="21" t="s">
        <v>5</v>
      </c>
      <c r="D853" s="25">
        <f>D837+1</f>
        <v>53</v>
      </c>
      <c r="E853" s="13"/>
      <c r="F853" s="12"/>
      <c r="G853" s="12"/>
      <c r="H853" s="12"/>
      <c r="I853" s="12"/>
      <c r="J853" s="12"/>
      <c r="K853" s="12"/>
      <c r="L853" s="12"/>
      <c r="M853" s="14"/>
    </row>
    <row r="854" spans="1:13" x14ac:dyDescent="0.3">
      <c r="A854" s="10">
        <v>10</v>
      </c>
      <c r="B854" s="10">
        <v>1</v>
      </c>
      <c r="C854" s="30">
        <f>(1/SQRT(2 * PI() * 0.1))*EXP(-1 *( (C866*$C$2 - 0.5)^2)/0.02)</f>
        <v>4.7014199083806441E-6</v>
      </c>
      <c r="D854" s="30">
        <f t="shared" ref="D854:L854" si="680">(1/SQRT(2 * PI() * 0.1))*EXP(-1 *( (D866*$C$2 - 0.5)^2)/0.02)</f>
        <v>4.232083331915869E-4</v>
      </c>
      <c r="E854" s="30">
        <f t="shared" si="680"/>
        <v>1.401473522632427E-2</v>
      </c>
      <c r="F854" s="30">
        <f t="shared" si="680"/>
        <v>0.17073442725555385</v>
      </c>
      <c r="G854" s="30">
        <f t="shared" si="680"/>
        <v>0.76517861656164454</v>
      </c>
      <c r="H854" s="30">
        <f t="shared" si="680"/>
        <v>1.2615662610100802</v>
      </c>
      <c r="I854" s="30">
        <f t="shared" si="680"/>
        <v>0.76517861656164354</v>
      </c>
      <c r="J854" s="30">
        <f t="shared" si="680"/>
        <v>0.17073442725555343</v>
      </c>
      <c r="K854" s="30">
        <f t="shared" si="680"/>
        <v>1.401473522632426E-2</v>
      </c>
      <c r="L854" s="30">
        <f t="shared" si="680"/>
        <v>4.232083331915869E-4</v>
      </c>
      <c r="M854" s="32">
        <f>L854</f>
        <v>4.232083331915869E-4</v>
      </c>
    </row>
    <row r="855" spans="1:13" x14ac:dyDescent="0.3">
      <c r="A855" s="11">
        <v>9</v>
      </c>
      <c r="B855" s="19">
        <v>0.9</v>
      </c>
      <c r="C855" s="28">
        <f>10*A855*$C$2</f>
        <v>9</v>
      </c>
      <c r="D855" s="22">
        <f>(1-4*$D$2)*D839+$D$2*(D840+D838+E839+C839)</f>
        <v>4.1107992186976903</v>
      </c>
      <c r="E855" s="22">
        <f t="shared" ref="E855:L855" si="681">(1-4*$D$2)*E839+$D$2*(E840+E838+F839+D839)</f>
        <v>2.2732762052400477</v>
      </c>
      <c r="F855" s="22">
        <f t="shared" si="681"/>
        <v>1.5656198063787747</v>
      </c>
      <c r="G855" s="22">
        <f t="shared" si="681"/>
        <v>1.4004962435725032</v>
      </c>
      <c r="H855" s="22">
        <f t="shared" si="681"/>
        <v>1.356808610272185</v>
      </c>
      <c r="I855" s="22">
        <f t="shared" si="681"/>
        <v>1.1174648690222435</v>
      </c>
      <c r="J855" s="22">
        <f t="shared" si="681"/>
        <v>0.87900190707654091</v>
      </c>
      <c r="K855" s="22">
        <f t="shared" si="681"/>
        <v>0.82004363826102966</v>
      </c>
      <c r="L855" s="22">
        <f t="shared" si="681"/>
        <v>0.86326349114372425</v>
      </c>
      <c r="M855" s="32">
        <f>L855</f>
        <v>0.86326349114372425</v>
      </c>
    </row>
    <row r="856" spans="1:13" x14ac:dyDescent="0.3">
      <c r="A856" s="11">
        <v>8</v>
      </c>
      <c r="B856" s="9">
        <v>0.8</v>
      </c>
      <c r="C856" s="28">
        <f>10*A856*$C$2</f>
        <v>8</v>
      </c>
      <c r="D856" s="22">
        <f t="shared" ref="D856:L856" si="682">(1-4*$D$2)*D840+$D$2*(D841+D839+E840+C840)</f>
        <v>5.1827980452952858</v>
      </c>
      <c r="E856" s="22">
        <f t="shared" si="682"/>
        <v>3.4273278566865875</v>
      </c>
      <c r="F856" s="22">
        <f t="shared" si="682"/>
        <v>2.4508007589939744</v>
      </c>
      <c r="G856" s="22">
        <f t="shared" si="682"/>
        <v>1.9517061943959786</v>
      </c>
      <c r="H856" s="22">
        <f t="shared" si="682"/>
        <v>1.6859453013210712</v>
      </c>
      <c r="I856" s="22">
        <f t="shared" si="682"/>
        <v>1.5049183040779424</v>
      </c>
      <c r="J856" s="22">
        <f t="shared" si="682"/>
        <v>1.4393675043468921</v>
      </c>
      <c r="K856" s="22">
        <f t="shared" si="682"/>
        <v>1.5501118614017766</v>
      </c>
      <c r="L856" s="22">
        <f t="shared" si="682"/>
        <v>1.7913245231044197</v>
      </c>
      <c r="M856" s="32">
        <f>L856</f>
        <v>1.7913245231044197</v>
      </c>
    </row>
    <row r="857" spans="1:13" x14ac:dyDescent="0.3">
      <c r="A857" s="11">
        <v>7</v>
      </c>
      <c r="B857" s="19">
        <v>0.7</v>
      </c>
      <c r="C857" s="28">
        <f>10*A857*$C$2</f>
        <v>7</v>
      </c>
      <c r="D857" s="22">
        <f t="shared" ref="D857:L857" si="683">(1-4*$D$2)*D841+$D$2*(D842+D840+E841+C841)</f>
        <v>5.2193109670891715</v>
      </c>
      <c r="E857" s="22">
        <f t="shared" si="683"/>
        <v>3.8507125572251986</v>
      </c>
      <c r="F857" s="22">
        <f t="shared" si="683"/>
        <v>2.9223382077210593</v>
      </c>
      <c r="G857" s="22">
        <f t="shared" si="683"/>
        <v>2.3416414256663072</v>
      </c>
      <c r="H857" s="22">
        <f t="shared" si="683"/>
        <v>2.0037063310850876</v>
      </c>
      <c r="I857" s="22">
        <f t="shared" si="683"/>
        <v>1.8454909847596082</v>
      </c>
      <c r="J857" s="22">
        <f t="shared" si="683"/>
        <v>1.8826196179873431</v>
      </c>
      <c r="K857" s="22">
        <f t="shared" si="683"/>
        <v>2.1969134989975352</v>
      </c>
      <c r="L857" s="22">
        <f t="shared" si="683"/>
        <v>2.997001647143013</v>
      </c>
      <c r="M857" s="34">
        <f t="shared" ref="M857:M863" si="684">POWER(10,$C$2*A857)</f>
        <v>5.0118723362727238</v>
      </c>
    </row>
    <row r="858" spans="1:13" x14ac:dyDescent="0.3">
      <c r="A858" s="11">
        <v>6</v>
      </c>
      <c r="B858" s="9">
        <v>0.6</v>
      </c>
      <c r="C858" s="28">
        <f>10*A858*$C$2</f>
        <v>6</v>
      </c>
      <c r="D858" s="22">
        <f t="shared" ref="D858:L858" si="685">(1-4*$D$2)*D842+$D$2*(D843+D841+E842+C842)</f>
        <v>4.8825679231553103</v>
      </c>
      <c r="E858" s="22">
        <f t="shared" si="685"/>
        <v>3.9039626146483992</v>
      </c>
      <c r="F858" s="22">
        <f t="shared" si="685"/>
        <v>3.1373601237733237</v>
      </c>
      <c r="G858" s="22">
        <f t="shared" si="685"/>
        <v>2.5905650534328162</v>
      </c>
      <c r="H858" s="22">
        <f t="shared" si="685"/>
        <v>2.2442989307239753</v>
      </c>
      <c r="I858" s="22">
        <f t="shared" si="685"/>
        <v>2.0855118352006401</v>
      </c>
      <c r="J858" s="22">
        <f t="shared" si="685"/>
        <v>2.1286963691444849</v>
      </c>
      <c r="K858" s="22">
        <f t="shared" si="685"/>
        <v>2.4175765242366656</v>
      </c>
      <c r="L858" s="22">
        <f t="shared" si="685"/>
        <v>3.0222873115091926</v>
      </c>
      <c r="M858" s="34">
        <f t="shared" si="684"/>
        <v>3.9810717055349736</v>
      </c>
    </row>
    <row r="859" spans="1:13" x14ac:dyDescent="0.3">
      <c r="A859" s="11">
        <v>5</v>
      </c>
      <c r="B859" s="19">
        <v>0.5</v>
      </c>
      <c r="C859" s="28">
        <f>10*A859*$C$2</f>
        <v>5</v>
      </c>
      <c r="D859" s="22">
        <f t="shared" ref="D859:L859" si="686">(1-4*$D$2)*D843+$D$2*(D844+D842+E843+C843)</f>
        <v>4.4591510514114878</v>
      </c>
      <c r="E859" s="22">
        <f t="shared" si="686"/>
        <v>3.8350726532947519</v>
      </c>
      <c r="F859" s="22">
        <f t="shared" si="686"/>
        <v>3.2459592027091375</v>
      </c>
      <c r="G859" s="22">
        <f t="shared" si="686"/>
        <v>2.7630764830537844</v>
      </c>
      <c r="H859" s="22">
        <f t="shared" si="686"/>
        <v>2.420822489355773</v>
      </c>
      <c r="I859" s="22">
        <f t="shared" si="686"/>
        <v>2.2362773813365848</v>
      </c>
      <c r="J859" s="22">
        <f t="shared" si="686"/>
        <v>2.2226978478049308</v>
      </c>
      <c r="K859" s="22">
        <f t="shared" si="686"/>
        <v>2.3900922674208585</v>
      </c>
      <c r="L859" s="22">
        <f t="shared" si="686"/>
        <v>2.729657619160522</v>
      </c>
      <c r="M859" s="34">
        <f t="shared" si="684"/>
        <v>3.1622776601683795</v>
      </c>
    </row>
    <row r="860" spans="1:13" x14ac:dyDescent="0.3">
      <c r="A860" s="11">
        <v>4</v>
      </c>
      <c r="B860" s="9">
        <v>0.4</v>
      </c>
      <c r="C860" s="26">
        <f>D860</f>
        <v>4.1895189697003064</v>
      </c>
      <c r="D860" s="22">
        <f t="shared" ref="D860:L860" si="687">(1-4*$D$2)*D844+$D$2*(D845+D843+E844+C844)</f>
        <v>4.1895189697003064</v>
      </c>
      <c r="E860" s="22">
        <f t="shared" si="687"/>
        <v>3.8391316911444262</v>
      </c>
      <c r="F860" s="22">
        <f t="shared" si="687"/>
        <v>3.3770155274562632</v>
      </c>
      <c r="G860" s="22">
        <f t="shared" si="687"/>
        <v>2.9317605954129111</v>
      </c>
      <c r="H860" s="22">
        <f t="shared" si="687"/>
        <v>2.5733461124968375</v>
      </c>
      <c r="I860" s="22">
        <f t="shared" si="687"/>
        <v>2.3367328845668456</v>
      </c>
      <c r="J860" s="22">
        <f t="shared" si="687"/>
        <v>2.2348064700374088</v>
      </c>
      <c r="K860" s="22">
        <f t="shared" si="687"/>
        <v>2.2610248475575787</v>
      </c>
      <c r="L860" s="22">
        <f t="shared" si="687"/>
        <v>2.3808567593459031</v>
      </c>
      <c r="M860" s="34">
        <f t="shared" si="684"/>
        <v>2.5118864315095806</v>
      </c>
    </row>
    <row r="861" spans="1:13" x14ac:dyDescent="0.3">
      <c r="A861" s="11">
        <v>3</v>
      </c>
      <c r="B861" s="19">
        <v>0.3</v>
      </c>
      <c r="C861" s="26">
        <f t="shared" ref="C861:C863" si="688">D861</f>
        <v>4.3795155277619724</v>
      </c>
      <c r="D861" s="22">
        <f t="shared" ref="D861:L861" si="689">(1-4*$D$2)*D845+$D$2*(D846+D844+E845+C845)</f>
        <v>4.3795155277619724</v>
      </c>
      <c r="E861" s="22">
        <f t="shared" si="689"/>
        <v>4.0780248853648908</v>
      </c>
      <c r="F861" s="22">
        <f t="shared" si="689"/>
        <v>3.6251454059752448</v>
      </c>
      <c r="G861" s="22">
        <f t="shared" si="689"/>
        <v>3.1506973209854565</v>
      </c>
      <c r="H861" s="22">
        <f t="shared" si="689"/>
        <v>2.7355038923879937</v>
      </c>
      <c r="I861" s="22">
        <f t="shared" si="689"/>
        <v>2.419716350574781</v>
      </c>
      <c r="J861" s="22">
        <f t="shared" si="689"/>
        <v>2.2141802240813986</v>
      </c>
      <c r="K861" s="22">
        <f t="shared" si="689"/>
        <v>2.1057644395687687</v>
      </c>
      <c r="L861" s="22">
        <f t="shared" si="689"/>
        <v>2.0557994443161998</v>
      </c>
      <c r="M861" s="34">
        <f t="shared" si="684"/>
        <v>1.99526231496888</v>
      </c>
    </row>
    <row r="862" spans="1:13" x14ac:dyDescent="0.3">
      <c r="A862" s="11">
        <v>2</v>
      </c>
      <c r="B862" s="9">
        <v>0.2</v>
      </c>
      <c r="C862" s="26">
        <f t="shared" si="688"/>
        <v>4.9847427169224723</v>
      </c>
      <c r="D862" s="22">
        <f t="shared" ref="D862:L862" si="690">(1-4*$D$2)*D846+$D$2*(D847+D845+E846+C846)</f>
        <v>4.9847427169224723</v>
      </c>
      <c r="E862" s="22">
        <f t="shared" si="690"/>
        <v>4.5870795057596245</v>
      </c>
      <c r="F862" s="22">
        <f t="shared" si="690"/>
        <v>4.0176864052641195</v>
      </c>
      <c r="G862" s="22">
        <f t="shared" si="690"/>
        <v>3.4326019416909124</v>
      </c>
      <c r="H862" s="22">
        <f t="shared" si="690"/>
        <v>2.9135528425660651</v>
      </c>
      <c r="I862" s="22">
        <f t="shared" si="690"/>
        <v>2.4942517362797787</v>
      </c>
      <c r="J862" s="22">
        <f t="shared" si="690"/>
        <v>2.1787356132115852</v>
      </c>
      <c r="K862" s="22">
        <f t="shared" si="690"/>
        <v>1.949909983506505</v>
      </c>
      <c r="L862" s="22">
        <f t="shared" si="690"/>
        <v>1.7711810045685101</v>
      </c>
      <c r="M862" s="34">
        <f t="shared" si="684"/>
        <v>1.5848931924611136</v>
      </c>
    </row>
    <row r="863" spans="1:13" x14ac:dyDescent="0.3">
      <c r="A863" s="11">
        <v>1</v>
      </c>
      <c r="B863" s="19">
        <v>0.1</v>
      </c>
      <c r="C863" s="26">
        <f t="shared" si="688"/>
        <v>6.0794434425421082</v>
      </c>
      <c r="D863" s="22">
        <f t="shared" ref="D863:L863" si="691">(1-4*$D$2)*D847+$D$2*(D848+D846+E847+C847)</f>
        <v>6.0794434425421082</v>
      </c>
      <c r="E863" s="22">
        <f t="shared" si="691"/>
        <v>5.3612255900577237</v>
      </c>
      <c r="F863" s="22">
        <f t="shared" si="691"/>
        <v>4.5200535594878852</v>
      </c>
      <c r="G863" s="22">
        <f t="shared" si="691"/>
        <v>3.7404908349048576</v>
      </c>
      <c r="H863" s="22">
        <f t="shared" si="691"/>
        <v>3.0776841180294414</v>
      </c>
      <c r="I863" s="22">
        <f t="shared" si="691"/>
        <v>2.5402392789080119</v>
      </c>
      <c r="J863" s="22">
        <f t="shared" si="691"/>
        <v>2.1171299530568417</v>
      </c>
      <c r="K863" s="22">
        <f t="shared" si="691"/>
        <v>1.7863659002420105</v>
      </c>
      <c r="L863" s="22">
        <f t="shared" si="691"/>
        <v>1.5159641463172138</v>
      </c>
      <c r="M863" s="34">
        <f t="shared" si="684"/>
        <v>1.2589254117941673</v>
      </c>
    </row>
    <row r="864" spans="1:13" ht="15" thickBot="1" x14ac:dyDescent="0.35">
      <c r="A864" s="11">
        <v>0</v>
      </c>
      <c r="B864" s="39">
        <v>0</v>
      </c>
      <c r="C864" s="36">
        <f t="shared" ref="C864:M864" si="692">POWER(10,1-($C$2*C866))</f>
        <v>10</v>
      </c>
      <c r="D864" s="36">
        <f t="shared" si="692"/>
        <v>7.9432823472428176</v>
      </c>
      <c r="E864" s="36">
        <f t="shared" si="692"/>
        <v>6.3095734448019343</v>
      </c>
      <c r="F864" s="36">
        <f t="shared" si="692"/>
        <v>5.0118723362727229</v>
      </c>
      <c r="G864" s="36">
        <f t="shared" si="692"/>
        <v>3.9810717055349727</v>
      </c>
      <c r="H864" s="36">
        <f t="shared" si="692"/>
        <v>3.1622776601683795</v>
      </c>
      <c r="I864" s="36">
        <f t="shared" si="692"/>
        <v>2.5118864315095797</v>
      </c>
      <c r="J864" s="36">
        <f t="shared" si="692"/>
        <v>1.9952623149688795</v>
      </c>
      <c r="K864" s="36">
        <f t="shared" si="692"/>
        <v>1.5848931924611134</v>
      </c>
      <c r="L864" s="36">
        <f t="shared" si="692"/>
        <v>1.2589254117941671</v>
      </c>
      <c r="M864" s="38">
        <f t="shared" si="692"/>
        <v>1</v>
      </c>
    </row>
    <row r="865" spans="1:13" ht="15" thickBot="1" x14ac:dyDescent="0.35">
      <c r="A865" s="40" t="s">
        <v>12</v>
      </c>
      <c r="B865" s="8" t="s">
        <v>13</v>
      </c>
      <c r="C865" s="20">
        <v>0</v>
      </c>
      <c r="D865" s="17">
        <v>0.1</v>
      </c>
      <c r="E865" s="17">
        <v>0.2</v>
      </c>
      <c r="F865" s="17">
        <v>0.3</v>
      </c>
      <c r="G865" s="17">
        <v>0.4</v>
      </c>
      <c r="H865" s="17">
        <v>0.5</v>
      </c>
      <c r="I865" s="17">
        <v>0.6</v>
      </c>
      <c r="J865" s="17">
        <v>0.7</v>
      </c>
      <c r="K865" s="17">
        <v>0.8</v>
      </c>
      <c r="L865" s="17">
        <v>0.9</v>
      </c>
      <c r="M865" s="18">
        <v>1</v>
      </c>
    </row>
    <row r="866" spans="1:13" ht="15" thickBot="1" x14ac:dyDescent="0.35">
      <c r="A866" s="41"/>
      <c r="B866" s="16"/>
      <c r="C866" s="20">
        <v>0</v>
      </c>
      <c r="D866" s="17">
        <v>1</v>
      </c>
      <c r="E866" s="17">
        <v>2</v>
      </c>
      <c r="F866" s="17">
        <v>3</v>
      </c>
      <c r="G866" s="17">
        <v>4</v>
      </c>
      <c r="H866" s="17">
        <v>5</v>
      </c>
      <c r="I866" s="17">
        <v>6</v>
      </c>
      <c r="J866" s="17">
        <v>7</v>
      </c>
      <c r="K866" s="17">
        <v>8</v>
      </c>
      <c r="L866" s="17">
        <v>9</v>
      </c>
      <c r="M866" s="18">
        <v>10</v>
      </c>
    </row>
    <row r="868" spans="1:13" ht="15" thickBot="1" x14ac:dyDescent="0.35"/>
    <row r="869" spans="1:13" ht="15" thickBot="1" x14ac:dyDescent="0.35">
      <c r="A869" s="23" t="s">
        <v>4</v>
      </c>
      <c r="B869" s="24">
        <f>D869*$E$2</f>
        <v>0.10800000000000003</v>
      </c>
      <c r="C869" s="21" t="s">
        <v>5</v>
      </c>
      <c r="D869" s="25">
        <f>D853+1</f>
        <v>54</v>
      </c>
      <c r="E869" s="13"/>
      <c r="F869" s="12"/>
      <c r="G869" s="12"/>
      <c r="H869" s="12"/>
      <c r="I869" s="12"/>
      <c r="J869" s="12"/>
      <c r="K869" s="12"/>
      <c r="L869" s="12"/>
      <c r="M869" s="14"/>
    </row>
    <row r="870" spans="1:13" x14ac:dyDescent="0.3">
      <c r="A870" s="10">
        <v>10</v>
      </c>
      <c r="B870" s="10">
        <v>1</v>
      </c>
      <c r="C870" s="30">
        <f>(1/SQRT(2 * PI() * 0.1))*EXP(-1 *( (C882*$C$2 - 0.5)^2)/0.02)</f>
        <v>4.7014199083806441E-6</v>
      </c>
      <c r="D870" s="30">
        <f t="shared" ref="D870:L870" si="693">(1/SQRT(2 * PI() * 0.1))*EXP(-1 *( (D882*$C$2 - 0.5)^2)/0.02)</f>
        <v>4.232083331915869E-4</v>
      </c>
      <c r="E870" s="30">
        <f t="shared" si="693"/>
        <v>1.401473522632427E-2</v>
      </c>
      <c r="F870" s="30">
        <f t="shared" si="693"/>
        <v>0.17073442725555385</v>
      </c>
      <c r="G870" s="30">
        <f t="shared" si="693"/>
        <v>0.76517861656164454</v>
      </c>
      <c r="H870" s="30">
        <f t="shared" si="693"/>
        <v>1.2615662610100802</v>
      </c>
      <c r="I870" s="30">
        <f t="shared" si="693"/>
        <v>0.76517861656164354</v>
      </c>
      <c r="J870" s="30">
        <f t="shared" si="693"/>
        <v>0.17073442725555343</v>
      </c>
      <c r="K870" s="30">
        <f t="shared" si="693"/>
        <v>1.401473522632426E-2</v>
      </c>
      <c r="L870" s="30">
        <f t="shared" si="693"/>
        <v>4.232083331915869E-4</v>
      </c>
      <c r="M870" s="32">
        <f>L870</f>
        <v>4.232083331915869E-4</v>
      </c>
    </row>
    <row r="871" spans="1:13" x14ac:dyDescent="0.3">
      <c r="A871" s="11">
        <v>9</v>
      </c>
      <c r="B871" s="19">
        <v>0.9</v>
      </c>
      <c r="C871" s="28">
        <f>10*A871*$C$2</f>
        <v>9</v>
      </c>
      <c r="D871" s="22">
        <f>(1-4*$D$2)*D855+$D$2*(D856+D854+E855+C855)</f>
        <v>4.1134593355132427</v>
      </c>
      <c r="E871" s="22">
        <f t="shared" ref="E871:L871" si="694">(1-4*$D$2)*E855+$D$2*(E856+E854+F855+D855)</f>
        <v>2.2782075644458848</v>
      </c>
      <c r="F871" s="22">
        <f t="shared" si="694"/>
        <v>1.5721854882881707</v>
      </c>
      <c r="G871" s="22">
        <f t="shared" si="694"/>
        <v>1.4079618942362171</v>
      </c>
      <c r="H871" s="22">
        <f t="shared" si="694"/>
        <v>1.3644562570396166</v>
      </c>
      <c r="I871" s="22">
        <f t="shared" si="694"/>
        <v>1.1246744614021111</v>
      </c>
      <c r="J871" s="22">
        <f t="shared" si="694"/>
        <v>0.88532246919245194</v>
      </c>
      <c r="K871" s="22">
        <f t="shared" si="694"/>
        <v>0.82528712662187909</v>
      </c>
      <c r="L871" s="22">
        <f t="shared" si="694"/>
        <v>0.86766367039721803</v>
      </c>
      <c r="M871" s="32">
        <f>L871</f>
        <v>0.86766367039721803</v>
      </c>
    </row>
    <row r="872" spans="1:13" x14ac:dyDescent="0.3">
      <c r="A872" s="11">
        <v>8</v>
      </c>
      <c r="B872" s="9">
        <v>0.8</v>
      </c>
      <c r="C872" s="28">
        <f>10*A872*$C$2</f>
        <v>8</v>
      </c>
      <c r="D872" s="22">
        <f t="shared" ref="D872:L872" si="695">(1-4*$D$2)*D856+$D$2*(D857+D855+E856+C856)</f>
        <v>5.1880472175537466</v>
      </c>
      <c r="E872" s="22">
        <f t="shared" si="695"/>
        <v>3.4369830846882183</v>
      </c>
      <c r="F872" s="22">
        <f t="shared" si="695"/>
        <v>2.4635585648352754</v>
      </c>
      <c r="G872" s="22">
        <f t="shared" si="695"/>
        <v>1.966117984789967</v>
      </c>
      <c r="H872" s="22">
        <f t="shared" si="695"/>
        <v>1.700616948230453</v>
      </c>
      <c r="I872" s="22">
        <f t="shared" si="695"/>
        <v>1.5186373927055516</v>
      </c>
      <c r="J872" s="22">
        <f t="shared" si="695"/>
        <v>1.451203838978099</v>
      </c>
      <c r="K872" s="22">
        <f t="shared" si="695"/>
        <v>1.5595522052223307</v>
      </c>
      <c r="L872" s="22">
        <f t="shared" si="695"/>
        <v>1.7986052091794706</v>
      </c>
      <c r="M872" s="32">
        <f>L872</f>
        <v>1.7986052091794706</v>
      </c>
    </row>
    <row r="873" spans="1:13" x14ac:dyDescent="0.3">
      <c r="A873" s="11">
        <v>7</v>
      </c>
      <c r="B873" s="19">
        <v>0.7</v>
      </c>
      <c r="C873" s="28">
        <f>10*A873*$C$2</f>
        <v>7</v>
      </c>
      <c r="D873" s="22">
        <f t="shared" ref="D873:L873" si="696">(1-4*$D$2)*D857+$D$2*(D858+D856+E857+C857)</f>
        <v>5.2270778985529933</v>
      </c>
      <c r="E873" s="22">
        <f t="shared" si="696"/>
        <v>3.8647304406740832</v>
      </c>
      <c r="F873" s="22">
        <f t="shared" si="696"/>
        <v>2.9405706146759725</v>
      </c>
      <c r="G873" s="22">
        <f t="shared" si="696"/>
        <v>2.3619914424602499</v>
      </c>
      <c r="H873" s="22">
        <f t="shared" si="696"/>
        <v>2.0242165947112101</v>
      </c>
      <c r="I873" s="22">
        <f t="shared" si="696"/>
        <v>1.8644494146221244</v>
      </c>
      <c r="J873" s="22">
        <f t="shared" si="696"/>
        <v>1.8986175950471726</v>
      </c>
      <c r="K873" s="22">
        <f t="shared" si="696"/>
        <v>2.2088446299532665</v>
      </c>
      <c r="L873" s="22">
        <f t="shared" si="696"/>
        <v>3.0038798634053765</v>
      </c>
      <c r="M873" s="34">
        <f t="shared" ref="M873:M879" si="697">POWER(10,$C$2*A873)</f>
        <v>5.0118723362727238</v>
      </c>
    </row>
    <row r="874" spans="1:13" x14ac:dyDescent="0.3">
      <c r="A874" s="11">
        <v>6</v>
      </c>
      <c r="B874" s="9">
        <v>0.6</v>
      </c>
      <c r="C874" s="28">
        <f>10*A874*$C$2</f>
        <v>6</v>
      </c>
      <c r="D874" s="22">
        <f t="shared" ref="D874:L874" si="698">(1-4*$D$2)*D858+$D$2*(D859+D857+E858+C858)</f>
        <v>4.892998511260874</v>
      </c>
      <c r="E874" s="22">
        <f t="shared" si="698"/>
        <v>3.9219351744193967</v>
      </c>
      <c r="F874" s="22">
        <f t="shared" si="698"/>
        <v>3.1600370404569476</v>
      </c>
      <c r="G874" s="22">
        <f t="shared" si="698"/>
        <v>2.6153884033300412</v>
      </c>
      <c r="H874" s="22">
        <f t="shared" si="698"/>
        <v>2.2689809279596584</v>
      </c>
      <c r="I874" s="22">
        <f t="shared" si="698"/>
        <v>2.1080551002330585</v>
      </c>
      <c r="J874" s="22">
        <f t="shared" si="698"/>
        <v>2.1474204388748128</v>
      </c>
      <c r="K874" s="22">
        <f t="shared" si="698"/>
        <v>2.431113194261747</v>
      </c>
      <c r="L874" s="22">
        <f t="shared" si="698"/>
        <v>3.0295189615168736</v>
      </c>
      <c r="M874" s="34">
        <f t="shared" si="697"/>
        <v>3.9810717055349736</v>
      </c>
    </row>
    <row r="875" spans="1:13" x14ac:dyDescent="0.3">
      <c r="A875" s="11">
        <v>5</v>
      </c>
      <c r="B875" s="19">
        <v>0.5</v>
      </c>
      <c r="C875" s="28">
        <f>10*A875*$C$2</f>
        <v>5</v>
      </c>
      <c r="D875" s="22">
        <f t="shared" ref="D875:L875" si="699">(1-4*$D$2)*D859+$D$2*(D860+D858+E859+C859)</f>
        <v>4.4732621195123707</v>
      </c>
      <c r="E875" s="22">
        <f t="shared" si="699"/>
        <v>3.8566554426416402</v>
      </c>
      <c r="F875" s="22">
        <f t="shared" si="699"/>
        <v>3.2716967980574525</v>
      </c>
      <c r="G875" s="22">
        <f t="shared" si="699"/>
        <v>2.7904367647928843</v>
      </c>
      <c r="H875" s="22">
        <f t="shared" si="699"/>
        <v>2.4475642793933909</v>
      </c>
      <c r="I875" s="22">
        <f t="shared" si="699"/>
        <v>2.2604084876529549</v>
      </c>
      <c r="J875" s="22">
        <f t="shared" si="699"/>
        <v>2.2425140671488535</v>
      </c>
      <c r="K875" s="22">
        <f t="shared" si="699"/>
        <v>2.4042098212361109</v>
      </c>
      <c r="L875" s="22">
        <f t="shared" si="699"/>
        <v>2.7370343235209709</v>
      </c>
      <c r="M875" s="34">
        <f t="shared" si="697"/>
        <v>3.1622776601683795</v>
      </c>
    </row>
    <row r="876" spans="1:13" x14ac:dyDescent="0.3">
      <c r="A876" s="11">
        <v>4</v>
      </c>
      <c r="B876" s="9">
        <v>0.4</v>
      </c>
      <c r="C876" s="26">
        <f>D876</f>
        <v>4.2113672419436998</v>
      </c>
      <c r="D876" s="22">
        <f t="shared" ref="D876:L876" si="700">(1-4*$D$2)*D860+$D$2*(D861+D859+E860+C860)</f>
        <v>4.2113672419436998</v>
      </c>
      <c r="E876" s="22">
        <f t="shared" si="700"/>
        <v>3.8637527453921274</v>
      </c>
      <c r="F876" s="22">
        <f t="shared" si="700"/>
        <v>3.4038024845395962</v>
      </c>
      <c r="G876" s="22">
        <f t="shared" si="700"/>
        <v>2.9591792078810508</v>
      </c>
      <c r="H876" s="22">
        <f t="shared" si="700"/>
        <v>2.5996331948440723</v>
      </c>
      <c r="I876" s="22">
        <f t="shared" si="700"/>
        <v>2.3601758398024915</v>
      </c>
      <c r="J876" s="22">
        <f t="shared" si="700"/>
        <v>2.253888454809633</v>
      </c>
      <c r="K876" s="22">
        <f t="shared" si="700"/>
        <v>2.2745089567861037</v>
      </c>
      <c r="L876" s="22">
        <f t="shared" si="700"/>
        <v>2.3878450203779567</v>
      </c>
      <c r="M876" s="34">
        <f t="shared" si="697"/>
        <v>2.5118864315095806</v>
      </c>
    </row>
    <row r="877" spans="1:13" x14ac:dyDescent="0.3">
      <c r="A877" s="11">
        <v>3</v>
      </c>
      <c r="B877" s="19">
        <v>0.3</v>
      </c>
      <c r="C877" s="26">
        <f t="shared" ref="C877:C879" si="701">D877</f>
        <v>4.402263525502323</v>
      </c>
      <c r="D877" s="22">
        <f t="shared" ref="D877:L877" si="702">(1-4*$D$2)*D861+$D$2*(D862+D860+E861+C861)</f>
        <v>4.402263525502323</v>
      </c>
      <c r="E877" s="22">
        <f t="shared" si="702"/>
        <v>4.101779403201232</v>
      </c>
      <c r="F877" s="22">
        <f t="shared" si="702"/>
        <v>3.6497139090091943</v>
      </c>
      <c r="G877" s="22">
        <f t="shared" si="702"/>
        <v>3.1751418312905035</v>
      </c>
      <c r="H877" s="22">
        <f t="shared" si="702"/>
        <v>2.758563303802227</v>
      </c>
      <c r="I877" s="22">
        <f t="shared" si="702"/>
        <v>2.4400770175781594</v>
      </c>
      <c r="J877" s="22">
        <f t="shared" si="702"/>
        <v>2.2306406194947885</v>
      </c>
      <c r="K877" s="22">
        <f t="shared" si="702"/>
        <v>2.1173357878060903</v>
      </c>
      <c r="L877" s="22">
        <f t="shared" si="702"/>
        <v>2.0617727925536524</v>
      </c>
      <c r="M877" s="34">
        <f t="shared" si="697"/>
        <v>1.99526231496888</v>
      </c>
    </row>
    <row r="878" spans="1:13" x14ac:dyDescent="0.3">
      <c r="A878" s="11">
        <v>2</v>
      </c>
      <c r="B878" s="9">
        <v>0.2</v>
      </c>
      <c r="C878" s="26">
        <f t="shared" si="701"/>
        <v>5.0031047819817305</v>
      </c>
      <c r="D878" s="22">
        <f t="shared" ref="D878:L878" si="703">(1-4*$D$2)*D862+$D$2*(D863+D861+E862+C862)</f>
        <v>5.0031047819817305</v>
      </c>
      <c r="E878" s="22">
        <f t="shared" si="703"/>
        <v>4.605751820673766</v>
      </c>
      <c r="F878" s="22">
        <f t="shared" si="703"/>
        <v>4.0365133636355575</v>
      </c>
      <c r="G878" s="22">
        <f t="shared" si="703"/>
        <v>3.4510058690822816</v>
      </c>
      <c r="H878" s="22">
        <f t="shared" si="703"/>
        <v>2.9307189061908381</v>
      </c>
      <c r="I878" s="22">
        <f t="shared" si="703"/>
        <v>2.5092991643080444</v>
      </c>
      <c r="J878" s="22">
        <f t="shared" si="703"/>
        <v>2.1908415020272218</v>
      </c>
      <c r="K878" s="22">
        <f t="shared" si="703"/>
        <v>1.9583913882194761</v>
      </c>
      <c r="L878" s="22">
        <f t="shared" si="703"/>
        <v>1.7755495542339084</v>
      </c>
      <c r="M878" s="34">
        <f t="shared" si="697"/>
        <v>1.5848931924611136</v>
      </c>
    </row>
    <row r="879" spans="1:13" x14ac:dyDescent="0.3">
      <c r="A879" s="11">
        <v>1</v>
      </c>
      <c r="B879" s="19">
        <v>0.1</v>
      </c>
      <c r="C879" s="26">
        <f t="shared" si="701"/>
        <v>6.0896275078614464</v>
      </c>
      <c r="D879" s="22">
        <f t="shared" ref="D879:L879" si="704">(1-4*$D$2)*D863+$D$2*(D864+D862+E863+C863)</f>
        <v>6.0896275078614464</v>
      </c>
      <c r="E879" s="22">
        <f t="shared" si="704"/>
        <v>5.3714751085298547</v>
      </c>
      <c r="F879" s="22">
        <f t="shared" si="704"/>
        <v>4.5302657451974619</v>
      </c>
      <c r="G879" s="22">
        <f t="shared" si="704"/>
        <v>3.7503804319296137</v>
      </c>
      <c r="H879" s="22">
        <f t="shared" si="704"/>
        <v>3.0868489469153508</v>
      </c>
      <c r="I879" s="22">
        <f t="shared" si="704"/>
        <v>2.5482383035567309</v>
      </c>
      <c r="J879" s="22">
        <f t="shared" si="704"/>
        <v>2.1235466120774658</v>
      </c>
      <c r="K879" s="22">
        <f t="shared" si="704"/>
        <v>1.7908526351167371</v>
      </c>
      <c r="L879" s="22">
        <f t="shared" si="704"/>
        <v>1.5182723749432137</v>
      </c>
      <c r="M879" s="34">
        <f t="shared" si="697"/>
        <v>1.2589254117941673</v>
      </c>
    </row>
    <row r="880" spans="1:13" ht="15" thickBot="1" x14ac:dyDescent="0.35">
      <c r="A880" s="11">
        <v>0</v>
      </c>
      <c r="B880" s="39">
        <v>0</v>
      </c>
      <c r="C880" s="36">
        <f t="shared" ref="C880:M880" si="705">POWER(10,1-($C$2*C882))</f>
        <v>10</v>
      </c>
      <c r="D880" s="36">
        <f t="shared" si="705"/>
        <v>7.9432823472428176</v>
      </c>
      <c r="E880" s="36">
        <f t="shared" si="705"/>
        <v>6.3095734448019343</v>
      </c>
      <c r="F880" s="36">
        <f t="shared" si="705"/>
        <v>5.0118723362727229</v>
      </c>
      <c r="G880" s="36">
        <f t="shared" si="705"/>
        <v>3.9810717055349727</v>
      </c>
      <c r="H880" s="36">
        <f t="shared" si="705"/>
        <v>3.1622776601683795</v>
      </c>
      <c r="I880" s="36">
        <f t="shared" si="705"/>
        <v>2.5118864315095797</v>
      </c>
      <c r="J880" s="36">
        <f t="shared" si="705"/>
        <v>1.9952623149688795</v>
      </c>
      <c r="K880" s="36">
        <f t="shared" si="705"/>
        <v>1.5848931924611134</v>
      </c>
      <c r="L880" s="36">
        <f t="shared" si="705"/>
        <v>1.2589254117941671</v>
      </c>
      <c r="M880" s="38">
        <f t="shared" si="705"/>
        <v>1</v>
      </c>
    </row>
    <row r="881" spans="1:13" ht="15" thickBot="1" x14ac:dyDescent="0.35">
      <c r="A881" s="40" t="s">
        <v>12</v>
      </c>
      <c r="B881" s="8" t="s">
        <v>13</v>
      </c>
      <c r="C881" s="20">
        <v>0</v>
      </c>
      <c r="D881" s="17">
        <v>0.1</v>
      </c>
      <c r="E881" s="17">
        <v>0.2</v>
      </c>
      <c r="F881" s="17">
        <v>0.3</v>
      </c>
      <c r="G881" s="17">
        <v>0.4</v>
      </c>
      <c r="H881" s="17">
        <v>0.5</v>
      </c>
      <c r="I881" s="17">
        <v>0.6</v>
      </c>
      <c r="J881" s="17">
        <v>0.7</v>
      </c>
      <c r="K881" s="17">
        <v>0.8</v>
      </c>
      <c r="L881" s="17">
        <v>0.9</v>
      </c>
      <c r="M881" s="18">
        <v>1</v>
      </c>
    </row>
    <row r="882" spans="1:13" ht="15" thickBot="1" x14ac:dyDescent="0.35">
      <c r="A882" s="41"/>
      <c r="B882" s="16"/>
      <c r="C882" s="20">
        <v>0</v>
      </c>
      <c r="D882" s="17">
        <v>1</v>
      </c>
      <c r="E882" s="17">
        <v>2</v>
      </c>
      <c r="F882" s="17">
        <v>3</v>
      </c>
      <c r="G882" s="17">
        <v>4</v>
      </c>
      <c r="H882" s="17">
        <v>5</v>
      </c>
      <c r="I882" s="17">
        <v>6</v>
      </c>
      <c r="J882" s="17">
        <v>7</v>
      </c>
      <c r="K882" s="17">
        <v>8</v>
      </c>
      <c r="L882" s="17">
        <v>9</v>
      </c>
      <c r="M882" s="18">
        <v>10</v>
      </c>
    </row>
    <row r="884" spans="1:13" ht="15" thickBot="1" x14ac:dyDescent="0.35"/>
    <row r="885" spans="1:13" ht="15" thickBot="1" x14ac:dyDescent="0.35">
      <c r="A885" s="23" t="s">
        <v>4</v>
      </c>
      <c r="B885" s="24">
        <f>D885*$E$2</f>
        <v>0.11000000000000003</v>
      </c>
      <c r="C885" s="21" t="s">
        <v>5</v>
      </c>
      <c r="D885" s="25">
        <f>D869+1</f>
        <v>55</v>
      </c>
      <c r="E885" s="13"/>
      <c r="F885" s="12"/>
      <c r="G885" s="12"/>
      <c r="H885" s="12"/>
      <c r="I885" s="12"/>
      <c r="J885" s="12"/>
      <c r="K885" s="12"/>
      <c r="L885" s="12"/>
      <c r="M885" s="14"/>
    </row>
    <row r="886" spans="1:13" x14ac:dyDescent="0.3">
      <c r="A886" s="10">
        <v>10</v>
      </c>
      <c r="B886" s="10">
        <v>1</v>
      </c>
      <c r="C886" s="30">
        <f>(1/SQRT(2 * PI() * 0.1))*EXP(-1 *( (C898*$C$2 - 0.5)^2)/0.02)</f>
        <v>4.7014199083806441E-6</v>
      </c>
      <c r="D886" s="30">
        <f t="shared" ref="D886:L886" si="706">(1/SQRT(2 * PI() * 0.1))*EXP(-1 *( (D898*$C$2 - 0.5)^2)/0.02)</f>
        <v>4.232083331915869E-4</v>
      </c>
      <c r="E886" s="30">
        <f t="shared" si="706"/>
        <v>1.401473522632427E-2</v>
      </c>
      <c r="F886" s="30">
        <f t="shared" si="706"/>
        <v>0.17073442725555385</v>
      </c>
      <c r="G886" s="30">
        <f t="shared" si="706"/>
        <v>0.76517861656164454</v>
      </c>
      <c r="H886" s="30">
        <f t="shared" si="706"/>
        <v>1.2615662610100802</v>
      </c>
      <c r="I886" s="30">
        <f t="shared" si="706"/>
        <v>0.76517861656164354</v>
      </c>
      <c r="J886" s="30">
        <f t="shared" si="706"/>
        <v>0.17073442725555343</v>
      </c>
      <c r="K886" s="30">
        <f t="shared" si="706"/>
        <v>1.401473522632426E-2</v>
      </c>
      <c r="L886" s="30">
        <f t="shared" si="706"/>
        <v>4.232083331915869E-4</v>
      </c>
      <c r="M886" s="32">
        <f>L886</f>
        <v>4.232083331915869E-4</v>
      </c>
    </row>
    <row r="887" spans="1:13" x14ac:dyDescent="0.3">
      <c r="A887" s="11">
        <v>9</v>
      </c>
      <c r="B887" s="19">
        <v>0.9</v>
      </c>
      <c r="C887" s="28">
        <f>10*A887*$C$2</f>
        <v>9</v>
      </c>
      <c r="D887" s="22">
        <f>(1-4*$D$2)*D871+$D$2*(D872+D870+E871+C871)</f>
        <v>4.1160274651692133</v>
      </c>
      <c r="E887" s="22">
        <f t="shared" ref="E887:L887" si="707">(1-4*$D$2)*E871+$D$2*(E872+E870+F871+D871)</f>
        <v>2.2829700416323679</v>
      </c>
      <c r="F887" s="22">
        <f t="shared" si="707"/>
        <v>1.5785295878122203</v>
      </c>
      <c r="G887" s="22">
        <f t="shared" si="707"/>
        <v>1.4151800481831234</v>
      </c>
      <c r="H887" s="22">
        <f t="shared" si="707"/>
        <v>1.3718551643836956</v>
      </c>
      <c r="I887" s="22">
        <f t="shared" si="707"/>
        <v>1.1316538393802751</v>
      </c>
      <c r="J887" s="22">
        <f t="shared" si="707"/>
        <v>0.89144446469001892</v>
      </c>
      <c r="K887" s="22">
        <f t="shared" si="707"/>
        <v>0.8303680413320409</v>
      </c>
      <c r="L887" s="22">
        <f t="shared" si="707"/>
        <v>0.87192857698579551</v>
      </c>
      <c r="M887" s="32">
        <f>L887</f>
        <v>0.87192857698579551</v>
      </c>
    </row>
    <row r="888" spans="1:13" x14ac:dyDescent="0.3">
      <c r="A888" s="11">
        <v>8</v>
      </c>
      <c r="B888" s="9">
        <v>0.8</v>
      </c>
      <c r="C888" s="28">
        <f>10*A888*$C$2</f>
        <v>8</v>
      </c>
      <c r="D888" s="22">
        <f t="shared" ref="D888:L888" si="708">(1-4*$D$2)*D872+$D$2*(D873+D871+E872+C872)</f>
        <v>5.1931135072616401</v>
      </c>
      <c r="E888" s="22">
        <f t="shared" si="708"/>
        <v>3.4463053744394418</v>
      </c>
      <c r="F888" s="22">
        <f t="shared" si="708"/>
        <v>2.4758831474555212</v>
      </c>
      <c r="G888" s="22">
        <f t="shared" si="708"/>
        <v>1.9800493669104324</v>
      </c>
      <c r="H888" s="22">
        <f t="shared" si="708"/>
        <v>1.7148090354953596</v>
      </c>
      <c r="I888" s="22">
        <f t="shared" si="708"/>
        <v>1.5319164111876677</v>
      </c>
      <c r="J888" s="22">
        <f t="shared" si="708"/>
        <v>1.4626667002291212</v>
      </c>
      <c r="K888" s="22">
        <f t="shared" si="708"/>
        <v>1.5686986019910094</v>
      </c>
      <c r="L888" s="22">
        <f t="shared" si="708"/>
        <v>1.8056612314767733</v>
      </c>
      <c r="M888" s="32">
        <f>L888</f>
        <v>1.8056612314767733</v>
      </c>
    </row>
    <row r="889" spans="1:13" x14ac:dyDescent="0.3">
      <c r="A889" s="11">
        <v>7</v>
      </c>
      <c r="B889" s="19">
        <v>0.7</v>
      </c>
      <c r="C889" s="28">
        <f>10*A889*$C$2</f>
        <v>7</v>
      </c>
      <c r="D889" s="22">
        <f t="shared" ref="D889:L889" si="709">(1-4*$D$2)*D873+$D$2*(D874+D872+E873+C873)</f>
        <v>5.2345708136083395</v>
      </c>
      <c r="E889" s="22">
        <f t="shared" si="709"/>
        <v>3.8782594426021331</v>
      </c>
      <c r="F889" s="22">
        <f t="shared" si="709"/>
        <v>2.9581776206205057</v>
      </c>
      <c r="G889" s="22">
        <f t="shared" si="709"/>
        <v>2.3816570079934882</v>
      </c>
      <c r="H889" s="22">
        <f t="shared" si="709"/>
        <v>2.0440510655967392</v>
      </c>
      <c r="I889" s="22">
        <f t="shared" si="709"/>
        <v>1.8827952194638238</v>
      </c>
      <c r="J889" s="22">
        <f t="shared" si="709"/>
        <v>1.9141071834950951</v>
      </c>
      <c r="K889" s="22">
        <f t="shared" si="709"/>
        <v>2.2204014975779787</v>
      </c>
      <c r="L889" s="22">
        <f t="shared" si="709"/>
        <v>3.0105442000655422</v>
      </c>
      <c r="M889" s="34">
        <f t="shared" ref="M889:M895" si="710">POWER(10,$C$2*A889)</f>
        <v>5.0118723362727238</v>
      </c>
    </row>
    <row r="890" spans="1:13" x14ac:dyDescent="0.3">
      <c r="A890" s="11">
        <v>6</v>
      </c>
      <c r="B890" s="9">
        <v>0.6</v>
      </c>
      <c r="C890" s="28">
        <f>10*A890*$C$2</f>
        <v>6</v>
      </c>
      <c r="D890" s="22">
        <f t="shared" ref="D890:L890" si="711">(1-4*$D$2)*D874+$D$2*(D875+D873+E874+C874)</f>
        <v>4.9030547407491269</v>
      </c>
      <c r="E890" s="22">
        <f t="shared" si="711"/>
        <v>3.9392713218905882</v>
      </c>
      <c r="F890" s="22">
        <f t="shared" si="711"/>
        <v>3.1819256061879617</v>
      </c>
      <c r="G890" s="22">
        <f t="shared" si="711"/>
        <v>2.6393669157999562</v>
      </c>
      <c r="H890" s="22">
        <f t="shared" si="711"/>
        <v>2.2928410611254719</v>
      </c>
      <c r="I890" s="22">
        <f t="shared" si="711"/>
        <v>2.1298628738685217</v>
      </c>
      <c r="J890" s="22">
        <f t="shared" si="711"/>
        <v>2.1655440791131286</v>
      </c>
      <c r="K890" s="22">
        <f t="shared" si="711"/>
        <v>2.4442214091685623</v>
      </c>
      <c r="L890" s="22">
        <f t="shared" si="711"/>
        <v>3.036523609647988</v>
      </c>
      <c r="M890" s="34">
        <f t="shared" si="710"/>
        <v>3.9810717055349736</v>
      </c>
    </row>
    <row r="891" spans="1:13" x14ac:dyDescent="0.3">
      <c r="A891" s="11">
        <v>5</v>
      </c>
      <c r="B891" s="19">
        <v>0.5</v>
      </c>
      <c r="C891" s="28">
        <f>10*A891*$C$2</f>
        <v>5</v>
      </c>
      <c r="D891" s="22">
        <f t="shared" ref="D891:L891" si="712">(1-4*$D$2)*D875+$D$2*(D876+D874+E875+C875)</f>
        <v>4.486856663071717</v>
      </c>
      <c r="E891" s="22">
        <f t="shared" si="712"/>
        <v>3.8774604560045973</v>
      </c>
      <c r="F891" s="22">
        <f t="shared" si="712"/>
        <v>3.2965257060977047</v>
      </c>
      <c r="G891" s="22">
        <f t="shared" si="712"/>
        <v>2.8168530906909637</v>
      </c>
      <c r="H891" s="22">
        <f t="shared" si="712"/>
        <v>2.4734047309285923</v>
      </c>
      <c r="I891" s="22">
        <f t="shared" si="712"/>
        <v>2.2837435548461498</v>
      </c>
      <c r="J891" s="22">
        <f t="shared" si="712"/>
        <v>2.2616882539444729</v>
      </c>
      <c r="K891" s="22">
        <f t="shared" si="712"/>
        <v>2.4178760725907571</v>
      </c>
      <c r="L891" s="22">
        <f t="shared" si="712"/>
        <v>2.7441771573640583</v>
      </c>
      <c r="M891" s="34">
        <f t="shared" si="710"/>
        <v>3.1622776601683795</v>
      </c>
    </row>
    <row r="892" spans="1:13" x14ac:dyDescent="0.3">
      <c r="A892" s="11">
        <v>4</v>
      </c>
      <c r="B892" s="9">
        <v>0.4</v>
      </c>
      <c r="C892" s="26">
        <f>D892</f>
        <v>4.2324025748588445</v>
      </c>
      <c r="D892" s="22">
        <f t="shared" ref="D892:L892" si="713">(1-4*$D$2)*D876+$D$2*(D877+D875+E876+C876)</f>
        <v>4.2324025748588445</v>
      </c>
      <c r="E892" s="22">
        <f t="shared" si="713"/>
        <v>3.8874714635436591</v>
      </c>
      <c r="F892" s="22">
        <f t="shared" si="713"/>
        <v>3.4296290289758842</v>
      </c>
      <c r="G892" s="22">
        <f t="shared" si="713"/>
        <v>2.9856386966696218</v>
      </c>
      <c r="H892" s="22">
        <f t="shared" si="713"/>
        <v>2.6250231651446465</v>
      </c>
      <c r="I892" s="22">
        <f t="shared" si="713"/>
        <v>2.3828365989374625</v>
      </c>
      <c r="J892" s="22">
        <f t="shared" si="713"/>
        <v>2.272345587608374</v>
      </c>
      <c r="K892" s="22">
        <f t="shared" si="713"/>
        <v>2.287557608203179</v>
      </c>
      <c r="L892" s="22">
        <f t="shared" si="713"/>
        <v>2.3946095049496527</v>
      </c>
      <c r="M892" s="34">
        <f t="shared" si="710"/>
        <v>2.5118864315095806</v>
      </c>
    </row>
    <row r="893" spans="1:13" x14ac:dyDescent="0.3">
      <c r="A893" s="11">
        <v>3</v>
      </c>
      <c r="B893" s="19">
        <v>0.3</v>
      </c>
      <c r="C893" s="26">
        <f t="shared" ref="C893:C895" si="714">D893</f>
        <v>4.4241556956262622</v>
      </c>
      <c r="D893" s="22">
        <f t="shared" ref="D893:L893" si="715">(1-4*$D$2)*D877+$D$2*(D878+D876+E877+C877)</f>
        <v>4.4241556956262622</v>
      </c>
      <c r="E893" s="22">
        <f t="shared" si="715"/>
        <v>4.1246522807557291</v>
      </c>
      <c r="F893" s="22">
        <f t="shared" si="715"/>
        <v>3.6733901983352162</v>
      </c>
      <c r="G893" s="22">
        <f t="shared" si="715"/>
        <v>3.1987208242130514</v>
      </c>
      <c r="H893" s="22">
        <f t="shared" si="715"/>
        <v>2.78082685074116</v>
      </c>
      <c r="I893" s="22">
        <f t="shared" si="715"/>
        <v>2.4597511889971422</v>
      </c>
      <c r="J893" s="22">
        <f t="shared" si="715"/>
        <v>2.2465566763431788</v>
      </c>
      <c r="K893" s="22">
        <f t="shared" si="715"/>
        <v>2.128529908972022</v>
      </c>
      <c r="L893" s="22">
        <f t="shared" si="715"/>
        <v>2.0675530939880975</v>
      </c>
      <c r="M893" s="34">
        <f t="shared" si="710"/>
        <v>1.99526231496888</v>
      </c>
    </row>
    <row r="894" spans="1:13" x14ac:dyDescent="0.3">
      <c r="A894" s="11">
        <v>2</v>
      </c>
      <c r="B894" s="9">
        <v>0.2</v>
      </c>
      <c r="C894" s="26">
        <f t="shared" si="714"/>
        <v>5.0207704836001987</v>
      </c>
      <c r="D894" s="22">
        <f t="shared" ref="D894:L894" si="716">(1-4*$D$2)*D878+$D$2*(D879+D877+E878+C878)</f>
        <v>5.0207704836001987</v>
      </c>
      <c r="E894" s="22">
        <f t="shared" si="716"/>
        <v>4.6237248956044281</v>
      </c>
      <c r="F894" s="22">
        <f t="shared" si="716"/>
        <v>4.0546501415196525</v>
      </c>
      <c r="G894" s="22">
        <f t="shared" si="716"/>
        <v>3.4687520804257588</v>
      </c>
      <c r="H894" s="22">
        <f t="shared" si="716"/>
        <v>2.9472872380597486</v>
      </c>
      <c r="I894" s="22">
        <f t="shared" si="716"/>
        <v>2.5238349787321988</v>
      </c>
      <c r="J894" s="22">
        <f t="shared" si="716"/>
        <v>2.202543857225399</v>
      </c>
      <c r="K894" s="22">
        <f t="shared" si="716"/>
        <v>1.9665941734806867</v>
      </c>
      <c r="L894" s="22">
        <f t="shared" si="716"/>
        <v>1.7797758604822729</v>
      </c>
      <c r="M894" s="34">
        <f t="shared" si="710"/>
        <v>1.5848931924611136</v>
      </c>
    </row>
    <row r="895" spans="1:13" x14ac:dyDescent="0.3">
      <c r="A895" s="11">
        <v>1</v>
      </c>
      <c r="B895" s="19">
        <v>0.1</v>
      </c>
      <c r="C895" s="26">
        <f t="shared" si="714"/>
        <v>6.0994234506954585</v>
      </c>
      <c r="D895" s="22">
        <f t="shared" ref="D895:L895" si="717">(1-4*$D$2)*D879+$D$2*(D880+D878+E879+C879)</f>
        <v>6.0994234506954585</v>
      </c>
      <c r="E895" s="22">
        <f t="shared" si="717"/>
        <v>5.3813387254128928</v>
      </c>
      <c r="F895" s="22">
        <f t="shared" si="717"/>
        <v>4.5401013971130419</v>
      </c>
      <c r="G895" s="22">
        <f t="shared" si="717"/>
        <v>3.7599145397319358</v>
      </c>
      <c r="H895" s="22">
        <f t="shared" si="717"/>
        <v>3.0956928497521825</v>
      </c>
      <c r="I895" s="22">
        <f t="shared" si="717"/>
        <v>2.555963891673434</v>
      </c>
      <c r="J895" s="22">
        <f t="shared" si="717"/>
        <v>2.1297482735494069</v>
      </c>
      <c r="K895" s="22">
        <f t="shared" si="717"/>
        <v>1.7951912405636012</v>
      </c>
      <c r="L895" s="22">
        <f t="shared" si="717"/>
        <v>1.5205050775764388</v>
      </c>
      <c r="M895" s="34">
        <f t="shared" si="710"/>
        <v>1.2589254117941673</v>
      </c>
    </row>
    <row r="896" spans="1:13" ht="15" thickBot="1" x14ac:dyDescent="0.35">
      <c r="A896" s="11">
        <v>0</v>
      </c>
      <c r="B896" s="39">
        <v>0</v>
      </c>
      <c r="C896" s="36">
        <f t="shared" ref="C896:M896" si="718">POWER(10,1-($C$2*C898))</f>
        <v>10</v>
      </c>
      <c r="D896" s="36">
        <f t="shared" si="718"/>
        <v>7.9432823472428176</v>
      </c>
      <c r="E896" s="36">
        <f t="shared" si="718"/>
        <v>6.3095734448019343</v>
      </c>
      <c r="F896" s="36">
        <f t="shared" si="718"/>
        <v>5.0118723362727229</v>
      </c>
      <c r="G896" s="36">
        <f t="shared" si="718"/>
        <v>3.9810717055349727</v>
      </c>
      <c r="H896" s="36">
        <f t="shared" si="718"/>
        <v>3.1622776601683795</v>
      </c>
      <c r="I896" s="36">
        <f t="shared" si="718"/>
        <v>2.5118864315095797</v>
      </c>
      <c r="J896" s="36">
        <f t="shared" si="718"/>
        <v>1.9952623149688795</v>
      </c>
      <c r="K896" s="36">
        <f t="shared" si="718"/>
        <v>1.5848931924611134</v>
      </c>
      <c r="L896" s="36">
        <f t="shared" si="718"/>
        <v>1.2589254117941671</v>
      </c>
      <c r="M896" s="38">
        <f t="shared" si="718"/>
        <v>1</v>
      </c>
    </row>
    <row r="897" spans="1:13" ht="15" thickBot="1" x14ac:dyDescent="0.35">
      <c r="A897" s="40" t="s">
        <v>12</v>
      </c>
      <c r="B897" s="8" t="s">
        <v>13</v>
      </c>
      <c r="C897" s="20">
        <v>0</v>
      </c>
      <c r="D897" s="17">
        <v>0.1</v>
      </c>
      <c r="E897" s="17">
        <v>0.2</v>
      </c>
      <c r="F897" s="17">
        <v>0.3</v>
      </c>
      <c r="G897" s="17">
        <v>0.4</v>
      </c>
      <c r="H897" s="17">
        <v>0.5</v>
      </c>
      <c r="I897" s="17">
        <v>0.6</v>
      </c>
      <c r="J897" s="17">
        <v>0.7</v>
      </c>
      <c r="K897" s="17">
        <v>0.8</v>
      </c>
      <c r="L897" s="17">
        <v>0.9</v>
      </c>
      <c r="M897" s="18">
        <v>1</v>
      </c>
    </row>
    <row r="898" spans="1:13" ht="15" thickBot="1" x14ac:dyDescent="0.35">
      <c r="A898" s="41"/>
      <c r="B898" s="16"/>
      <c r="C898" s="20">
        <v>0</v>
      </c>
      <c r="D898" s="17">
        <v>1</v>
      </c>
      <c r="E898" s="17">
        <v>2</v>
      </c>
      <c r="F898" s="17">
        <v>3</v>
      </c>
      <c r="G898" s="17">
        <v>4</v>
      </c>
      <c r="H898" s="17">
        <v>5</v>
      </c>
      <c r="I898" s="17">
        <v>6</v>
      </c>
      <c r="J898" s="17">
        <v>7</v>
      </c>
      <c r="K898" s="17">
        <v>8</v>
      </c>
      <c r="L898" s="17">
        <v>9</v>
      </c>
      <c r="M898" s="18">
        <v>10</v>
      </c>
    </row>
    <row r="900" spans="1:13" ht="15" thickBot="1" x14ac:dyDescent="0.35"/>
    <row r="901" spans="1:13" ht="15" thickBot="1" x14ac:dyDescent="0.35">
      <c r="A901" s="23" t="s">
        <v>4</v>
      </c>
      <c r="B901" s="24">
        <f>D901*$E$2</f>
        <v>0.11200000000000003</v>
      </c>
      <c r="C901" s="21" t="s">
        <v>5</v>
      </c>
      <c r="D901" s="25">
        <f>D885+1</f>
        <v>56</v>
      </c>
      <c r="E901" s="13"/>
      <c r="F901" s="12"/>
      <c r="G901" s="12"/>
      <c r="H901" s="12"/>
      <c r="I901" s="12"/>
      <c r="J901" s="12"/>
      <c r="K901" s="12"/>
      <c r="L901" s="12"/>
      <c r="M901" s="14"/>
    </row>
    <row r="902" spans="1:13" x14ac:dyDescent="0.3">
      <c r="A902" s="10">
        <v>10</v>
      </c>
      <c r="B902" s="10">
        <v>1</v>
      </c>
      <c r="C902" s="30">
        <f>(1/SQRT(2 * PI() * 0.1))*EXP(-1 *( (C914*$C$2 - 0.5)^2)/0.02)</f>
        <v>4.7014199083806441E-6</v>
      </c>
      <c r="D902" s="30">
        <f t="shared" ref="D902:L902" si="719">(1/SQRT(2 * PI() * 0.1))*EXP(-1 *( (D914*$C$2 - 0.5)^2)/0.02)</f>
        <v>4.232083331915869E-4</v>
      </c>
      <c r="E902" s="30">
        <f t="shared" si="719"/>
        <v>1.401473522632427E-2</v>
      </c>
      <c r="F902" s="30">
        <f t="shared" si="719"/>
        <v>0.17073442725555385</v>
      </c>
      <c r="G902" s="30">
        <f t="shared" si="719"/>
        <v>0.76517861656164454</v>
      </c>
      <c r="H902" s="30">
        <f t="shared" si="719"/>
        <v>1.2615662610100802</v>
      </c>
      <c r="I902" s="30">
        <f t="shared" si="719"/>
        <v>0.76517861656164354</v>
      </c>
      <c r="J902" s="30">
        <f t="shared" si="719"/>
        <v>0.17073442725555343</v>
      </c>
      <c r="K902" s="30">
        <f t="shared" si="719"/>
        <v>1.401473522632426E-2</v>
      </c>
      <c r="L902" s="30">
        <f t="shared" si="719"/>
        <v>4.232083331915869E-4</v>
      </c>
      <c r="M902" s="32">
        <f>L902</f>
        <v>4.232083331915869E-4</v>
      </c>
    </row>
    <row r="903" spans="1:13" x14ac:dyDescent="0.3">
      <c r="A903" s="11">
        <v>9</v>
      </c>
      <c r="B903" s="19">
        <v>0.9</v>
      </c>
      <c r="C903" s="28">
        <f>10*A903*$C$2</f>
        <v>9</v>
      </c>
      <c r="D903" s="22">
        <f>(1-4*$D$2)*D887+$D$2*(D888+D886+E887+C887)</f>
        <v>4.1185068444792829</v>
      </c>
      <c r="E903" s="22">
        <f t="shared" ref="E903:L903" si="720">(1-4*$D$2)*E887+$D$2*(E888+E886+F887+D887)</f>
        <v>2.2875694408559135</v>
      </c>
      <c r="F903" s="22">
        <f t="shared" si="720"/>
        <v>1.5846594504677574</v>
      </c>
      <c r="G903" s="22">
        <f t="shared" si="720"/>
        <v>1.4221585567702233</v>
      </c>
      <c r="H903" s="22">
        <f t="shared" si="720"/>
        <v>1.3790128696905068</v>
      </c>
      <c r="I903" s="22">
        <f t="shared" si="720"/>
        <v>1.13840969924066</v>
      </c>
      <c r="J903" s="22">
        <f t="shared" si="720"/>
        <v>0.8973734945774019</v>
      </c>
      <c r="K903" s="22">
        <f t="shared" si="720"/>
        <v>0.83529088404503782</v>
      </c>
      <c r="L903" s="22">
        <f t="shared" si="720"/>
        <v>0.87606192702271934</v>
      </c>
      <c r="M903" s="32">
        <f>L903</f>
        <v>0.87606192702271934</v>
      </c>
    </row>
    <row r="904" spans="1:13" x14ac:dyDescent="0.3">
      <c r="A904" s="11">
        <v>8</v>
      </c>
      <c r="B904" s="9">
        <v>0.8</v>
      </c>
      <c r="C904" s="28">
        <f>10*A904*$C$2</f>
        <v>8</v>
      </c>
      <c r="D904" s="22">
        <f t="shared" ref="D904:L904" si="721">(1-4*$D$2)*D888+$D$2*(D889+D887+E888+C888)</f>
        <v>5.1980034320957262</v>
      </c>
      <c r="E904" s="22">
        <f t="shared" si="721"/>
        <v>3.4553063026782205</v>
      </c>
      <c r="F904" s="22">
        <f t="shared" si="721"/>
        <v>2.4877890194476242</v>
      </c>
      <c r="G904" s="22">
        <f t="shared" si="721"/>
        <v>1.9935157212075851</v>
      </c>
      <c r="H904" s="22">
        <f t="shared" si="721"/>
        <v>1.7285362087147789</v>
      </c>
      <c r="I904" s="22">
        <f t="shared" si="721"/>
        <v>1.5447682411512493</v>
      </c>
      <c r="J904" s="22">
        <f t="shared" si="721"/>
        <v>1.4737666723185823</v>
      </c>
      <c r="K904" s="22">
        <f t="shared" si="721"/>
        <v>1.5775592145213848</v>
      </c>
      <c r="L904" s="22">
        <f t="shared" si="721"/>
        <v>1.8124987683991789</v>
      </c>
      <c r="M904" s="32">
        <f>L904</f>
        <v>1.8124987683991789</v>
      </c>
    </row>
    <row r="905" spans="1:13" x14ac:dyDescent="0.3">
      <c r="A905" s="11">
        <v>7</v>
      </c>
      <c r="B905" s="19">
        <v>0.7</v>
      </c>
      <c r="C905" s="28">
        <f>10*A905*$C$2</f>
        <v>7</v>
      </c>
      <c r="D905" s="22">
        <f t="shared" ref="D905:L905" si="722">(1-4*$D$2)*D889+$D$2*(D890+D888+E889+C889)</f>
        <v>5.241799700844247</v>
      </c>
      <c r="E905" s="22">
        <f t="shared" si="722"/>
        <v>3.8913169146322018</v>
      </c>
      <c r="F905" s="22">
        <f t="shared" si="722"/>
        <v>2.9751805649719221</v>
      </c>
      <c r="G905" s="22">
        <f t="shared" si="722"/>
        <v>2.4006603953842243</v>
      </c>
      <c r="H905" s="22">
        <f t="shared" si="722"/>
        <v>2.0632306779349765</v>
      </c>
      <c r="I905" s="22">
        <f t="shared" si="722"/>
        <v>1.9005465507223696</v>
      </c>
      <c r="J905" s="22">
        <f t="shared" si="722"/>
        <v>1.9291029359758296</v>
      </c>
      <c r="K905" s="22">
        <f t="shared" si="722"/>
        <v>2.2315945784596374</v>
      </c>
      <c r="L905" s="22">
        <f t="shared" si="722"/>
        <v>3.0170005750082014</v>
      </c>
      <c r="M905" s="34">
        <f t="shared" ref="M905:M911" si="723">POWER(10,$C$2*A905)</f>
        <v>5.0118723362727238</v>
      </c>
    </row>
    <row r="906" spans="1:13" x14ac:dyDescent="0.3">
      <c r="A906" s="11">
        <v>6</v>
      </c>
      <c r="B906" s="9">
        <v>0.6</v>
      </c>
      <c r="C906" s="28">
        <f>10*A906*$C$2</f>
        <v>6</v>
      </c>
      <c r="D906" s="22">
        <f t="shared" ref="D906:L906" si="724">(1-4*$D$2)*D890+$D$2*(D891+D889+E890+C890)</f>
        <v>4.9127507078639541</v>
      </c>
      <c r="E906" s="22">
        <f t="shared" si="724"/>
        <v>3.9559943134868814</v>
      </c>
      <c r="F906" s="22">
        <f t="shared" si="724"/>
        <v>3.2030534341193433</v>
      </c>
      <c r="G906" s="22">
        <f t="shared" si="724"/>
        <v>2.662528736359568</v>
      </c>
      <c r="H906" s="22">
        <f t="shared" si="724"/>
        <v>2.3159053294638561</v>
      </c>
      <c r="I906" s="22">
        <f t="shared" si="724"/>
        <v>2.1509573576834193</v>
      </c>
      <c r="J906" s="22">
        <f t="shared" si="724"/>
        <v>2.1830847599179561</v>
      </c>
      <c r="K906" s="22">
        <f t="shared" si="724"/>
        <v>2.4569133336196831</v>
      </c>
      <c r="L906" s="22">
        <f t="shared" si="724"/>
        <v>3.0433076163562252</v>
      </c>
      <c r="M906" s="34">
        <f t="shared" si="723"/>
        <v>3.9810717055349736</v>
      </c>
    </row>
    <row r="907" spans="1:13" x14ac:dyDescent="0.3">
      <c r="A907" s="11">
        <v>5</v>
      </c>
      <c r="B907" s="19">
        <v>0.5</v>
      </c>
      <c r="C907" s="28">
        <f>10*A907*$C$2</f>
        <v>5</v>
      </c>
      <c r="D907" s="22">
        <f t="shared" ref="D907:L907" si="725">(1-4*$D$2)*D891+$D$2*(D892+D890+E891+C891)</f>
        <v>4.4999548869368571</v>
      </c>
      <c r="E907" s="22">
        <f t="shared" si="725"/>
        <v>3.8975171221216529</v>
      </c>
      <c r="F907" s="22">
        <f t="shared" si="725"/>
        <v>3.320478777591422</v>
      </c>
      <c r="G907" s="22">
        <f t="shared" si="725"/>
        <v>2.8423578280373678</v>
      </c>
      <c r="H907" s="22">
        <f t="shared" si="725"/>
        <v>2.4983731205471651</v>
      </c>
      <c r="I907" s="22">
        <f t="shared" si="725"/>
        <v>2.3063072025050397</v>
      </c>
      <c r="J907" s="22">
        <f t="shared" si="725"/>
        <v>2.2802395096205763</v>
      </c>
      <c r="K907" s="22">
        <f t="shared" si="725"/>
        <v>2.4311041002542062</v>
      </c>
      <c r="L907" s="22">
        <f t="shared" si="725"/>
        <v>2.7510928009441673</v>
      </c>
      <c r="M907" s="34">
        <f t="shared" si="723"/>
        <v>3.1622776601683795</v>
      </c>
    </row>
    <row r="908" spans="1:13" x14ac:dyDescent="0.3">
      <c r="A908" s="11">
        <v>4</v>
      </c>
      <c r="B908" s="9">
        <v>0.4</v>
      </c>
      <c r="C908" s="26">
        <f>D908</f>
        <v>4.2526577943918662</v>
      </c>
      <c r="D908" s="22">
        <f t="shared" ref="D908:L908" si="726">(1-4*$D$2)*D892+$D$2*(D893+D891+E892+C892)</f>
        <v>4.2526577943918662</v>
      </c>
      <c r="E908" s="22">
        <f t="shared" si="726"/>
        <v>3.9103231608277431</v>
      </c>
      <c r="F908" s="22">
        <f t="shared" si="726"/>
        <v>3.4545310187244178</v>
      </c>
      <c r="G908" s="22">
        <f t="shared" si="726"/>
        <v>3.0111729611388336</v>
      </c>
      <c r="H908" s="22">
        <f t="shared" si="726"/>
        <v>2.6495460084842968</v>
      </c>
      <c r="I908" s="22">
        <f t="shared" si="726"/>
        <v>2.4047400191067547</v>
      </c>
      <c r="J908" s="22">
        <f t="shared" si="726"/>
        <v>2.2901969450073336</v>
      </c>
      <c r="K908" s="22">
        <f t="shared" si="726"/>
        <v>2.3001837364647972</v>
      </c>
      <c r="L908" s="22">
        <f t="shared" si="726"/>
        <v>2.4011567592029137</v>
      </c>
      <c r="M908" s="34">
        <f t="shared" si="723"/>
        <v>2.5118864315095806</v>
      </c>
    </row>
    <row r="909" spans="1:13" x14ac:dyDescent="0.3">
      <c r="A909" s="11">
        <v>3</v>
      </c>
      <c r="B909" s="19">
        <v>0.3</v>
      </c>
      <c r="C909" s="26">
        <f t="shared" ref="C909:C911" si="727">D909</f>
        <v>4.4452273460934588</v>
      </c>
      <c r="D909" s="22">
        <f t="shared" ref="D909:L909" si="728">(1-4*$D$2)*D893+$D$2*(D894+D892+E893+C893)</f>
        <v>4.4452273460934588</v>
      </c>
      <c r="E909" s="22">
        <f t="shared" si="728"/>
        <v>4.1466789067730589</v>
      </c>
      <c r="F909" s="22">
        <f t="shared" si="728"/>
        <v>3.6962084947599068</v>
      </c>
      <c r="G909" s="22">
        <f t="shared" si="728"/>
        <v>3.2214657300769618</v>
      </c>
      <c r="H909" s="22">
        <f t="shared" si="728"/>
        <v>2.8023218534311498</v>
      </c>
      <c r="I909" s="22">
        <f t="shared" si="728"/>
        <v>2.4787612587502283</v>
      </c>
      <c r="J909" s="22">
        <f t="shared" si="728"/>
        <v>2.261945443829223</v>
      </c>
      <c r="K909" s="22">
        <f t="shared" si="728"/>
        <v>2.1393582921974326</v>
      </c>
      <c r="L909" s="22">
        <f t="shared" si="728"/>
        <v>2.0731461366721851</v>
      </c>
      <c r="M909" s="34">
        <f t="shared" si="723"/>
        <v>1.99526231496888</v>
      </c>
    </row>
    <row r="910" spans="1:13" x14ac:dyDescent="0.3">
      <c r="A910" s="11">
        <v>2</v>
      </c>
      <c r="B910" s="9">
        <v>0.2</v>
      </c>
      <c r="C910" s="26">
        <f t="shared" si="727"/>
        <v>5.0377690018253096</v>
      </c>
      <c r="D910" s="22">
        <f t="shared" ref="D910:L910" si="729">(1-4*$D$2)*D894+$D$2*(D895+D893+E894+C894)</f>
        <v>5.0377690018253096</v>
      </c>
      <c r="E910" s="22">
        <f t="shared" si="729"/>
        <v>4.6410273053785795</v>
      </c>
      <c r="F910" s="22">
        <f t="shared" si="729"/>
        <v>4.0721237425996195</v>
      </c>
      <c r="G910" s="22">
        <f t="shared" si="729"/>
        <v>3.4858649647900295</v>
      </c>
      <c r="H910" s="22">
        <f t="shared" si="729"/>
        <v>2.9632787995422096</v>
      </c>
      <c r="I910" s="22">
        <f t="shared" si="729"/>
        <v>2.5378762309375844</v>
      </c>
      <c r="J910" s="22">
        <f t="shared" si="729"/>
        <v>2.2138555918661735</v>
      </c>
      <c r="K910" s="22">
        <f t="shared" si="729"/>
        <v>1.9745270081447965</v>
      </c>
      <c r="L910" s="22">
        <f t="shared" si="729"/>
        <v>1.7838642795977218</v>
      </c>
      <c r="M910" s="34">
        <f t="shared" si="723"/>
        <v>1.5848931924611136</v>
      </c>
    </row>
    <row r="911" spans="1:13" x14ac:dyDescent="0.3">
      <c r="A911" s="11">
        <v>1</v>
      </c>
      <c r="B911" s="19">
        <v>0.1</v>
      </c>
      <c r="C911" s="26">
        <f t="shared" si="727"/>
        <v>6.1088476915293644</v>
      </c>
      <c r="D911" s="22">
        <f t="shared" ref="D911:L911" si="730">(1-4*$D$2)*D895+$D$2*(D896+D894+E895+C895)</f>
        <v>6.1088476915293644</v>
      </c>
      <c r="E911" s="22">
        <f t="shared" si="730"/>
        <v>5.3908323827255513</v>
      </c>
      <c r="F911" s="22">
        <f t="shared" si="730"/>
        <v>4.5495754280100495</v>
      </c>
      <c r="G911" s="22">
        <f t="shared" si="730"/>
        <v>3.7691065145115781</v>
      </c>
      <c r="H911" s="22">
        <f t="shared" si="730"/>
        <v>3.1042272358771363</v>
      </c>
      <c r="I911" s="22">
        <f t="shared" si="730"/>
        <v>2.5634252850433605</v>
      </c>
      <c r="J911" s="22">
        <f t="shared" si="730"/>
        <v>2.1357419155961437</v>
      </c>
      <c r="K911" s="22">
        <f t="shared" si="730"/>
        <v>1.7993863915262494</v>
      </c>
      <c r="L911" s="22">
        <f t="shared" si="730"/>
        <v>1.5226646004421294</v>
      </c>
      <c r="M911" s="34">
        <f t="shared" si="723"/>
        <v>1.2589254117941673</v>
      </c>
    </row>
    <row r="912" spans="1:13" ht="15" thickBot="1" x14ac:dyDescent="0.35">
      <c r="A912" s="11">
        <v>0</v>
      </c>
      <c r="B912" s="39">
        <v>0</v>
      </c>
      <c r="C912" s="36">
        <f t="shared" ref="C912:M912" si="731">POWER(10,1-($C$2*C914))</f>
        <v>10</v>
      </c>
      <c r="D912" s="36">
        <f t="shared" si="731"/>
        <v>7.9432823472428176</v>
      </c>
      <c r="E912" s="36">
        <f t="shared" si="731"/>
        <v>6.3095734448019343</v>
      </c>
      <c r="F912" s="36">
        <f t="shared" si="731"/>
        <v>5.0118723362727229</v>
      </c>
      <c r="G912" s="36">
        <f t="shared" si="731"/>
        <v>3.9810717055349727</v>
      </c>
      <c r="H912" s="36">
        <f t="shared" si="731"/>
        <v>3.1622776601683795</v>
      </c>
      <c r="I912" s="36">
        <f t="shared" si="731"/>
        <v>2.5118864315095797</v>
      </c>
      <c r="J912" s="36">
        <f t="shared" si="731"/>
        <v>1.9952623149688795</v>
      </c>
      <c r="K912" s="36">
        <f t="shared" si="731"/>
        <v>1.5848931924611134</v>
      </c>
      <c r="L912" s="36">
        <f t="shared" si="731"/>
        <v>1.2589254117941671</v>
      </c>
      <c r="M912" s="38">
        <f t="shared" si="731"/>
        <v>1</v>
      </c>
    </row>
    <row r="913" spans="1:13" ht="15" thickBot="1" x14ac:dyDescent="0.35">
      <c r="A913" s="40" t="s">
        <v>12</v>
      </c>
      <c r="B913" s="8" t="s">
        <v>13</v>
      </c>
      <c r="C913" s="20">
        <v>0</v>
      </c>
      <c r="D913" s="17">
        <v>0.1</v>
      </c>
      <c r="E913" s="17">
        <v>0.2</v>
      </c>
      <c r="F913" s="17">
        <v>0.3</v>
      </c>
      <c r="G913" s="17">
        <v>0.4</v>
      </c>
      <c r="H913" s="17">
        <v>0.5</v>
      </c>
      <c r="I913" s="17">
        <v>0.6</v>
      </c>
      <c r="J913" s="17">
        <v>0.7</v>
      </c>
      <c r="K913" s="17">
        <v>0.8</v>
      </c>
      <c r="L913" s="17">
        <v>0.9</v>
      </c>
      <c r="M913" s="18">
        <v>1</v>
      </c>
    </row>
    <row r="914" spans="1:13" ht="15" thickBot="1" x14ac:dyDescent="0.35">
      <c r="A914" s="41"/>
      <c r="B914" s="16"/>
      <c r="C914" s="20">
        <v>0</v>
      </c>
      <c r="D914" s="17">
        <v>1</v>
      </c>
      <c r="E914" s="17">
        <v>2</v>
      </c>
      <c r="F914" s="17">
        <v>3</v>
      </c>
      <c r="G914" s="17">
        <v>4</v>
      </c>
      <c r="H914" s="17">
        <v>5</v>
      </c>
      <c r="I914" s="17">
        <v>6</v>
      </c>
      <c r="J914" s="17">
        <v>7</v>
      </c>
      <c r="K914" s="17">
        <v>8</v>
      </c>
      <c r="L914" s="17">
        <v>9</v>
      </c>
      <c r="M914" s="18">
        <v>10</v>
      </c>
    </row>
    <row r="916" spans="1:13" ht="15" thickBot="1" x14ac:dyDescent="0.35"/>
    <row r="917" spans="1:13" ht="15" thickBot="1" x14ac:dyDescent="0.35">
      <c r="A917" s="23" t="s">
        <v>4</v>
      </c>
      <c r="B917" s="24">
        <f>D917*$E$2</f>
        <v>0.11400000000000003</v>
      </c>
      <c r="C917" s="21" t="s">
        <v>5</v>
      </c>
      <c r="D917" s="25">
        <f>D901+1</f>
        <v>57</v>
      </c>
      <c r="E917" s="13"/>
      <c r="F917" s="12"/>
      <c r="G917" s="12"/>
      <c r="H917" s="12"/>
      <c r="I917" s="12"/>
      <c r="J917" s="12"/>
      <c r="K917" s="12"/>
      <c r="L917" s="12"/>
      <c r="M917" s="14"/>
    </row>
    <row r="918" spans="1:13" x14ac:dyDescent="0.3">
      <c r="A918" s="10">
        <v>10</v>
      </c>
      <c r="B918" s="10">
        <v>1</v>
      </c>
      <c r="C918" s="30">
        <f>(1/SQRT(2 * PI() * 0.1))*EXP(-1 *( (C930*$C$2 - 0.5)^2)/0.02)</f>
        <v>4.7014199083806441E-6</v>
      </c>
      <c r="D918" s="30">
        <f t="shared" ref="D918:L918" si="732">(1/SQRT(2 * PI() * 0.1))*EXP(-1 *( (D930*$C$2 - 0.5)^2)/0.02)</f>
        <v>4.232083331915869E-4</v>
      </c>
      <c r="E918" s="30">
        <f t="shared" si="732"/>
        <v>1.401473522632427E-2</v>
      </c>
      <c r="F918" s="30">
        <f t="shared" si="732"/>
        <v>0.17073442725555385</v>
      </c>
      <c r="G918" s="30">
        <f t="shared" si="732"/>
        <v>0.76517861656164454</v>
      </c>
      <c r="H918" s="30">
        <f t="shared" si="732"/>
        <v>1.2615662610100802</v>
      </c>
      <c r="I918" s="30">
        <f t="shared" si="732"/>
        <v>0.76517861656164354</v>
      </c>
      <c r="J918" s="30">
        <f t="shared" si="732"/>
        <v>0.17073442725555343</v>
      </c>
      <c r="K918" s="30">
        <f t="shared" si="732"/>
        <v>1.401473522632426E-2</v>
      </c>
      <c r="L918" s="30">
        <f t="shared" si="732"/>
        <v>4.232083331915869E-4</v>
      </c>
      <c r="M918" s="32">
        <f>L918</f>
        <v>4.232083331915869E-4</v>
      </c>
    </row>
    <row r="919" spans="1:13" x14ac:dyDescent="0.3">
      <c r="A919" s="11">
        <v>9</v>
      </c>
      <c r="B919" s="19">
        <v>0.9</v>
      </c>
      <c r="C919" s="28">
        <f>10*A919*$C$2</f>
        <v>9</v>
      </c>
      <c r="D919" s="22">
        <f>(1-4*$D$2)*D903+$D$2*(D904+D902+E903+C903)</f>
        <v>4.1209005851528229</v>
      </c>
      <c r="E919" s="22">
        <f t="shared" ref="E919:L919" si="733">(1-4*$D$2)*E903+$D$2*(E904+E902+F903+D903)</f>
        <v>2.2920113547414998</v>
      </c>
      <c r="F919" s="22">
        <f t="shared" si="733"/>
        <v>1.5905821789594146</v>
      </c>
      <c r="G919" s="22">
        <f t="shared" si="733"/>
        <v>1.4289050429395436</v>
      </c>
      <c r="H919" s="22">
        <f t="shared" si="733"/>
        <v>1.3859367190852501</v>
      </c>
      <c r="I919" s="22">
        <f t="shared" si="733"/>
        <v>1.1449485842442924</v>
      </c>
      <c r="J919" s="22">
        <f t="shared" si="733"/>
        <v>0.90311503548744709</v>
      </c>
      <c r="K919" s="22">
        <f t="shared" si="733"/>
        <v>0.84006005107857362</v>
      </c>
      <c r="L919" s="22">
        <f t="shared" si="733"/>
        <v>0.88006734296456945</v>
      </c>
      <c r="M919" s="32">
        <f>L919</f>
        <v>0.88006734296456945</v>
      </c>
    </row>
    <row r="920" spans="1:13" x14ac:dyDescent="0.3">
      <c r="A920" s="11">
        <v>8</v>
      </c>
      <c r="B920" s="9">
        <v>0.8</v>
      </c>
      <c r="C920" s="28">
        <f>10*A920*$C$2</f>
        <v>8</v>
      </c>
      <c r="D920" s="22">
        <f t="shared" ref="D920:L920" si="734">(1-4*$D$2)*D904+$D$2*(D905+D903+E904+C904)</f>
        <v>5.2027232560194943</v>
      </c>
      <c r="E920" s="22">
        <f t="shared" si="734"/>
        <v>3.4639970219419371</v>
      </c>
      <c r="F920" s="22">
        <f t="shared" si="734"/>
        <v>2.4992902117546216</v>
      </c>
      <c r="G920" s="22">
        <f t="shared" si="734"/>
        <v>2.0065319803048869</v>
      </c>
      <c r="H920" s="22">
        <f t="shared" si="734"/>
        <v>1.7418127437398194</v>
      </c>
      <c r="I920" s="22">
        <f t="shared" si="734"/>
        <v>1.5572054744295281</v>
      </c>
      <c r="J920" s="22">
        <f t="shared" si="734"/>
        <v>1.4845141117088896</v>
      </c>
      <c r="K920" s="22">
        <f t="shared" si="734"/>
        <v>1.5861420235487644</v>
      </c>
      <c r="L920" s="22">
        <f t="shared" si="734"/>
        <v>1.8191238506701328</v>
      </c>
      <c r="M920" s="32">
        <f>L920</f>
        <v>1.8191238506701328</v>
      </c>
    </row>
    <row r="921" spans="1:13" x14ac:dyDescent="0.3">
      <c r="A921" s="11">
        <v>7</v>
      </c>
      <c r="B921" s="19">
        <v>0.7</v>
      </c>
      <c r="C921" s="28">
        <f>10*A921*$C$2</f>
        <v>7</v>
      </c>
      <c r="D921" s="22">
        <f t="shared" ref="D921:L921" si="735">(1-4*$D$2)*D905+$D$2*(D906+D904+E905+C905)</f>
        <v>5.2487741510872263</v>
      </c>
      <c r="E921" s="22">
        <f t="shared" si="735"/>
        <v>3.9039195593226945</v>
      </c>
      <c r="F921" s="22">
        <f t="shared" si="735"/>
        <v>2.9916000657110633</v>
      </c>
      <c r="G921" s="22">
        <f t="shared" si="735"/>
        <v>2.4190232191716552</v>
      </c>
      <c r="H921" s="22">
        <f t="shared" si="735"/>
        <v>2.0817758324440407</v>
      </c>
      <c r="I921" s="22">
        <f t="shared" si="735"/>
        <v>1.9177211526935687</v>
      </c>
      <c r="J921" s="22">
        <f t="shared" si="735"/>
        <v>1.9436190994788751</v>
      </c>
      <c r="K921" s="22">
        <f t="shared" si="735"/>
        <v>2.2424341275169475</v>
      </c>
      <c r="L921" s="22">
        <f t="shared" si="735"/>
        <v>3.0232547748991934</v>
      </c>
      <c r="M921" s="34">
        <f t="shared" ref="M921:M927" si="736">POWER(10,$C$2*A921)</f>
        <v>5.0118723362727238</v>
      </c>
    </row>
    <row r="922" spans="1:13" x14ac:dyDescent="0.3">
      <c r="A922" s="11">
        <v>6</v>
      </c>
      <c r="B922" s="9">
        <v>0.6</v>
      </c>
      <c r="C922" s="28">
        <f>10*A922*$C$2</f>
        <v>6</v>
      </c>
      <c r="D922" s="22">
        <f t="shared" ref="D922:L922" si="737">(1-4*$D$2)*D906+$D$2*(D907+D905+E906+C906)</f>
        <v>4.9220999218263879</v>
      </c>
      <c r="E922" s="22">
        <f t="shared" si="737"/>
        <v>3.9721264984448066</v>
      </c>
      <c r="F922" s="22">
        <f t="shared" si="737"/>
        <v>3.2234471653058274</v>
      </c>
      <c r="G922" s="22">
        <f t="shared" si="737"/>
        <v>2.6849011446728719</v>
      </c>
      <c r="H922" s="22">
        <f t="shared" si="737"/>
        <v>2.3381990443977969</v>
      </c>
      <c r="I922" s="22">
        <f t="shared" si="737"/>
        <v>2.1713602400585281</v>
      </c>
      <c r="J922" s="22">
        <f t="shared" si="737"/>
        <v>2.2000595793634927</v>
      </c>
      <c r="K922" s="22">
        <f t="shared" si="737"/>
        <v>2.4692008777215415</v>
      </c>
      <c r="L922" s="22">
        <f t="shared" si="737"/>
        <v>3.04987720629265</v>
      </c>
      <c r="M922" s="34">
        <f t="shared" si="736"/>
        <v>3.9810717055349736</v>
      </c>
    </row>
    <row r="923" spans="1:13" x14ac:dyDescent="0.3">
      <c r="A923" s="11">
        <v>5</v>
      </c>
      <c r="B923" s="19">
        <v>0.5</v>
      </c>
      <c r="C923" s="28">
        <f>10*A923*$C$2</f>
        <v>5</v>
      </c>
      <c r="D923" s="22">
        <f t="shared" ref="D923:L923" si="738">(1-4*$D$2)*D907+$D$2*(D908+D906+E907+C907)</f>
        <v>4.5125761022628659</v>
      </c>
      <c r="E923" s="22">
        <f t="shared" si="738"/>
        <v>3.9168536521929109</v>
      </c>
      <c r="F923" s="22">
        <f t="shared" si="738"/>
        <v>3.3435876361188406</v>
      </c>
      <c r="G923" s="22">
        <f t="shared" si="738"/>
        <v>2.8669822847348709</v>
      </c>
      <c r="H923" s="22">
        <f t="shared" si="738"/>
        <v>2.5224978978075447</v>
      </c>
      <c r="I923" s="22">
        <f t="shared" si="738"/>
        <v>2.3281234418925916</v>
      </c>
      <c r="J923" s="22">
        <f t="shared" si="738"/>
        <v>2.2981865034610225</v>
      </c>
      <c r="K923" s="22">
        <f t="shared" si="738"/>
        <v>2.4439066961806861</v>
      </c>
      <c r="L923" s="22">
        <f t="shared" si="738"/>
        <v>2.7577877873851784</v>
      </c>
      <c r="M923" s="34">
        <f t="shared" si="736"/>
        <v>3.1622776601683795</v>
      </c>
    </row>
    <row r="924" spans="1:13" x14ac:dyDescent="0.3">
      <c r="A924" s="11">
        <v>4</v>
      </c>
      <c r="B924" s="9">
        <v>0.4</v>
      </c>
      <c r="C924" s="26">
        <f>D924</f>
        <v>4.2721641965283581</v>
      </c>
      <c r="D924" s="22">
        <f t="shared" ref="D924:L924" si="739">(1-4*$D$2)*D908+$D$2*(D909+D907+E908+C908)</f>
        <v>4.2721641965283581</v>
      </c>
      <c r="E924" s="22">
        <f t="shared" si="739"/>
        <v>3.9323416005677476</v>
      </c>
      <c r="F924" s="22">
        <f t="shared" si="739"/>
        <v>3.4785428826084646</v>
      </c>
      <c r="G924" s="22">
        <f t="shared" si="739"/>
        <v>3.0358147092923753</v>
      </c>
      <c r="H924" s="22">
        <f t="shared" si="739"/>
        <v>2.6732307925416401</v>
      </c>
      <c r="I924" s="22">
        <f t="shared" si="739"/>
        <v>2.4259102867707307</v>
      </c>
      <c r="J924" s="22">
        <f t="shared" si="739"/>
        <v>2.3074611308057369</v>
      </c>
      <c r="K924" s="22">
        <f t="shared" si="739"/>
        <v>2.3123999666253363</v>
      </c>
      <c r="L924" s="22">
        <f t="shared" si="739"/>
        <v>2.4074931729587288</v>
      </c>
      <c r="M924" s="34">
        <f t="shared" si="736"/>
        <v>2.5118864315095806</v>
      </c>
    </row>
    <row r="925" spans="1:13" x14ac:dyDescent="0.3">
      <c r="A925" s="11">
        <v>3</v>
      </c>
      <c r="B925" s="19">
        <v>0.3</v>
      </c>
      <c r="C925" s="26">
        <f t="shared" ref="C925:C927" si="740">D925</f>
        <v>4.4655120790354301</v>
      </c>
      <c r="D925" s="22">
        <f t="shared" ref="D925:L925" si="741">(1-4*$D$2)*D909+$D$2*(D910+D908+E909+C909)</f>
        <v>4.4655120790354301</v>
      </c>
      <c r="E925" s="22">
        <f t="shared" si="741"/>
        <v>4.1678930427665488</v>
      </c>
      <c r="F925" s="22">
        <f t="shared" si="741"/>
        <v>3.7182015785867932</v>
      </c>
      <c r="G925" s="22">
        <f t="shared" si="741"/>
        <v>3.2434068008393764</v>
      </c>
      <c r="H925" s="22">
        <f t="shared" si="741"/>
        <v>2.8230747300569692</v>
      </c>
      <c r="I925" s="22">
        <f t="shared" si="741"/>
        <v>2.4971289612109882</v>
      </c>
      <c r="J925" s="22">
        <f t="shared" si="741"/>
        <v>2.2768235063300781</v>
      </c>
      <c r="K925" s="22">
        <f t="shared" si="741"/>
        <v>2.1498321234616871</v>
      </c>
      <c r="L925" s="22">
        <f t="shared" si="741"/>
        <v>2.0785575565278265</v>
      </c>
      <c r="M925" s="34">
        <f t="shared" si="736"/>
        <v>1.99526231496888</v>
      </c>
    </row>
    <row r="926" spans="1:13" x14ac:dyDescent="0.3">
      <c r="A926" s="11">
        <v>2</v>
      </c>
      <c r="B926" s="9">
        <v>0.2</v>
      </c>
      <c r="C926" s="26">
        <f t="shared" si="740"/>
        <v>5.0541280693304049</v>
      </c>
      <c r="D926" s="22">
        <f t="shared" ref="D926:L926" si="742">(1-4*$D$2)*D910+$D$2*(D911+D909+E910+C910)</f>
        <v>5.0541280693304049</v>
      </c>
      <c r="E926" s="22">
        <f t="shared" si="742"/>
        <v>4.6576862678604236</v>
      </c>
      <c r="F926" s="22">
        <f t="shared" si="742"/>
        <v>4.0889599871076365</v>
      </c>
      <c r="G926" s="22">
        <f t="shared" si="742"/>
        <v>3.5023679503040799</v>
      </c>
      <c r="H926" s="22">
        <f t="shared" si="742"/>
        <v>2.9787138169156213</v>
      </c>
      <c r="I926" s="22">
        <f t="shared" si="742"/>
        <v>2.5514394332279111</v>
      </c>
      <c r="J926" s="22">
        <f t="shared" si="742"/>
        <v>2.2247892380747847</v>
      </c>
      <c r="K926" s="22">
        <f t="shared" si="742"/>
        <v>1.9821983126664748</v>
      </c>
      <c r="L926" s="22">
        <f t="shared" si="742"/>
        <v>1.7878190434635892</v>
      </c>
      <c r="M926" s="34">
        <f t="shared" si="736"/>
        <v>1.5848931924611136</v>
      </c>
    </row>
    <row r="927" spans="1:13" x14ac:dyDescent="0.3">
      <c r="A927" s="11">
        <v>1</v>
      </c>
      <c r="B927" s="19">
        <v>0.1</v>
      </c>
      <c r="C927" s="26">
        <f t="shared" si="740"/>
        <v>6.117915822970482</v>
      </c>
      <c r="D927" s="22">
        <f t="shared" ref="D927:L927" si="743">(1-4*$D$2)*D911+$D$2*(D912+D910+E911+C911)</f>
        <v>6.117915822970482</v>
      </c>
      <c r="E927" s="22">
        <f t="shared" si="743"/>
        <v>5.3999712504890951</v>
      </c>
      <c r="F927" s="22">
        <f t="shared" si="743"/>
        <v>4.5587020808239043</v>
      </c>
      <c r="G927" s="22">
        <f t="shared" si="743"/>
        <v>3.7779691697447531</v>
      </c>
      <c r="H927" s="22">
        <f t="shared" si="743"/>
        <v>3.1124630990285325</v>
      </c>
      <c r="I927" s="22">
        <f t="shared" si="743"/>
        <v>2.5706314197927607</v>
      </c>
      <c r="J927" s="22">
        <f t="shared" si="743"/>
        <v>2.1415342998001612</v>
      </c>
      <c r="K927" s="22">
        <f t="shared" si="743"/>
        <v>1.8034426216340864</v>
      </c>
      <c r="L927" s="22">
        <f t="shared" si="743"/>
        <v>1.5247532190308868</v>
      </c>
      <c r="M927" s="34">
        <f t="shared" si="736"/>
        <v>1.2589254117941673</v>
      </c>
    </row>
    <row r="928" spans="1:13" ht="15" thickBot="1" x14ac:dyDescent="0.35">
      <c r="A928" s="11">
        <v>0</v>
      </c>
      <c r="B928" s="39">
        <v>0</v>
      </c>
      <c r="C928" s="36">
        <f t="shared" ref="C928:M928" si="744">POWER(10,1-($C$2*C930))</f>
        <v>10</v>
      </c>
      <c r="D928" s="36">
        <f t="shared" si="744"/>
        <v>7.9432823472428176</v>
      </c>
      <c r="E928" s="36">
        <f t="shared" si="744"/>
        <v>6.3095734448019343</v>
      </c>
      <c r="F928" s="36">
        <f t="shared" si="744"/>
        <v>5.0118723362727229</v>
      </c>
      <c r="G928" s="36">
        <f t="shared" si="744"/>
        <v>3.9810717055349727</v>
      </c>
      <c r="H928" s="36">
        <f t="shared" si="744"/>
        <v>3.1622776601683795</v>
      </c>
      <c r="I928" s="36">
        <f t="shared" si="744"/>
        <v>2.5118864315095797</v>
      </c>
      <c r="J928" s="36">
        <f t="shared" si="744"/>
        <v>1.9952623149688795</v>
      </c>
      <c r="K928" s="36">
        <f t="shared" si="744"/>
        <v>1.5848931924611134</v>
      </c>
      <c r="L928" s="36">
        <f t="shared" si="744"/>
        <v>1.2589254117941671</v>
      </c>
      <c r="M928" s="38">
        <f t="shared" si="744"/>
        <v>1</v>
      </c>
    </row>
    <row r="929" spans="1:13" ht="15" thickBot="1" x14ac:dyDescent="0.35">
      <c r="A929" s="40" t="s">
        <v>12</v>
      </c>
      <c r="B929" s="8" t="s">
        <v>13</v>
      </c>
      <c r="C929" s="20">
        <v>0</v>
      </c>
      <c r="D929" s="17">
        <v>0.1</v>
      </c>
      <c r="E929" s="17">
        <v>0.2</v>
      </c>
      <c r="F929" s="17">
        <v>0.3</v>
      </c>
      <c r="G929" s="17">
        <v>0.4</v>
      </c>
      <c r="H929" s="17">
        <v>0.5</v>
      </c>
      <c r="I929" s="17">
        <v>0.6</v>
      </c>
      <c r="J929" s="17">
        <v>0.7</v>
      </c>
      <c r="K929" s="17">
        <v>0.8</v>
      </c>
      <c r="L929" s="17">
        <v>0.9</v>
      </c>
      <c r="M929" s="18">
        <v>1</v>
      </c>
    </row>
    <row r="930" spans="1:13" ht="15" thickBot="1" x14ac:dyDescent="0.35">
      <c r="A930" s="41"/>
      <c r="B930" s="16"/>
      <c r="C930" s="20">
        <v>0</v>
      </c>
      <c r="D930" s="17">
        <v>1</v>
      </c>
      <c r="E930" s="17">
        <v>2</v>
      </c>
      <c r="F930" s="17">
        <v>3</v>
      </c>
      <c r="G930" s="17">
        <v>4</v>
      </c>
      <c r="H930" s="17">
        <v>5</v>
      </c>
      <c r="I930" s="17">
        <v>6</v>
      </c>
      <c r="J930" s="17">
        <v>7</v>
      </c>
      <c r="K930" s="17">
        <v>8</v>
      </c>
      <c r="L930" s="17">
        <v>9</v>
      </c>
      <c r="M930" s="18">
        <v>10</v>
      </c>
    </row>
    <row r="932" spans="1:13" ht="15" thickBot="1" x14ac:dyDescent="0.35"/>
    <row r="933" spans="1:13" ht="15" thickBot="1" x14ac:dyDescent="0.35">
      <c r="A933" s="23" t="s">
        <v>4</v>
      </c>
      <c r="B933" s="24">
        <f>D933*$E$2</f>
        <v>0.11600000000000003</v>
      </c>
      <c r="C933" s="21" t="s">
        <v>5</v>
      </c>
      <c r="D933" s="25">
        <f>D917+1</f>
        <v>58</v>
      </c>
      <c r="E933" s="13"/>
      <c r="F933" s="12"/>
      <c r="G933" s="12"/>
      <c r="H933" s="12"/>
      <c r="I933" s="12"/>
      <c r="J933" s="12"/>
      <c r="K933" s="12"/>
      <c r="L933" s="12"/>
      <c r="M933" s="14"/>
    </row>
    <row r="934" spans="1:13" x14ac:dyDescent="0.3">
      <c r="A934" s="10">
        <v>10</v>
      </c>
      <c r="B934" s="10">
        <v>1</v>
      </c>
      <c r="C934" s="30">
        <f>(1/SQRT(2 * PI() * 0.1))*EXP(-1 *( (C946*$C$2 - 0.5)^2)/0.02)</f>
        <v>4.7014199083806441E-6</v>
      </c>
      <c r="D934" s="30">
        <f t="shared" ref="D934:L934" si="745">(1/SQRT(2 * PI() * 0.1))*EXP(-1 *( (D946*$C$2 - 0.5)^2)/0.02)</f>
        <v>4.232083331915869E-4</v>
      </c>
      <c r="E934" s="30">
        <f t="shared" si="745"/>
        <v>1.401473522632427E-2</v>
      </c>
      <c r="F934" s="30">
        <f t="shared" si="745"/>
        <v>0.17073442725555385</v>
      </c>
      <c r="G934" s="30">
        <f t="shared" si="745"/>
        <v>0.76517861656164454</v>
      </c>
      <c r="H934" s="30">
        <f t="shared" si="745"/>
        <v>1.2615662610100802</v>
      </c>
      <c r="I934" s="30">
        <f t="shared" si="745"/>
        <v>0.76517861656164354</v>
      </c>
      <c r="J934" s="30">
        <f t="shared" si="745"/>
        <v>0.17073442725555343</v>
      </c>
      <c r="K934" s="30">
        <f t="shared" si="745"/>
        <v>1.401473522632426E-2</v>
      </c>
      <c r="L934" s="30">
        <f t="shared" si="745"/>
        <v>4.232083331915869E-4</v>
      </c>
      <c r="M934" s="32">
        <f>L934</f>
        <v>4.232083331915869E-4</v>
      </c>
    </row>
    <row r="935" spans="1:13" x14ac:dyDescent="0.3">
      <c r="A935" s="11">
        <v>9</v>
      </c>
      <c r="B935" s="19">
        <v>0.9</v>
      </c>
      <c r="C935" s="28">
        <f>10*A935*$C$2</f>
        <v>9</v>
      </c>
      <c r="D935" s="22">
        <f>(1-4*$D$2)*D919+$D$2*(D920+D918+E919+C919)</f>
        <v>4.1232116808494013</v>
      </c>
      <c r="E935" s="22">
        <f t="shared" ref="E935:L935" si="746">(1-4*$D$2)*E919+$D$2*(E920+E918+F919+D919)</f>
        <v>2.2963011752043996</v>
      </c>
      <c r="F935" s="22">
        <f t="shared" si="746"/>
        <v>1.5963046431301267</v>
      </c>
      <c r="G935" s="22">
        <f t="shared" si="746"/>
        <v>1.4354269075701478</v>
      </c>
      <c r="H935" s="22">
        <f t="shared" si="746"/>
        <v>1.3926338702037973</v>
      </c>
      <c r="I935" s="22">
        <f t="shared" si="746"/>
        <v>1.1512768859616322</v>
      </c>
      <c r="J935" s="22">
        <f t="shared" si="746"/>
        <v>0.90867444195495117</v>
      </c>
      <c r="K935" s="22">
        <f t="shared" si="746"/>
        <v>0.84467983766113586</v>
      </c>
      <c r="L935" s="22">
        <f t="shared" si="746"/>
        <v>0.88394835920220749</v>
      </c>
      <c r="M935" s="32">
        <f>L935</f>
        <v>0.88394835920220749</v>
      </c>
    </row>
    <row r="936" spans="1:13" x14ac:dyDescent="0.3">
      <c r="A936" s="11">
        <v>8</v>
      </c>
      <c r="B936" s="9">
        <v>0.8</v>
      </c>
      <c r="C936" s="28">
        <f>10*A936*$C$2</f>
        <v>8</v>
      </c>
      <c r="D936" s="22">
        <f t="shared" ref="D936:L936" si="747">(1-4*$D$2)*D920+$D$2*(D921+D919+E920+C920)</f>
        <v>5.2072790028402958</v>
      </c>
      <c r="E936" s="22">
        <f t="shared" si="747"/>
        <v>3.4723882807560491</v>
      </c>
      <c r="F936" s="22">
        <f t="shared" si="747"/>
        <v>2.5104002917343844</v>
      </c>
      <c r="G936" s="22">
        <f t="shared" si="747"/>
        <v>2.0191126395821053</v>
      </c>
      <c r="H936" s="22">
        <f t="shared" si="747"/>
        <v>1.7546525500007051</v>
      </c>
      <c r="I936" s="22">
        <f t="shared" si="747"/>
        <v>1.5692404133632198</v>
      </c>
      <c r="J936" s="22">
        <f t="shared" si="747"/>
        <v>1.4949191489307008</v>
      </c>
      <c r="K936" s="22">
        <f t="shared" si="747"/>
        <v>1.5944548329046617</v>
      </c>
      <c r="L936" s="22">
        <f t="shared" si="747"/>
        <v>1.8255423685505585</v>
      </c>
      <c r="M936" s="32">
        <f>L936</f>
        <v>1.8255423685505585</v>
      </c>
    </row>
    <row r="937" spans="1:13" x14ac:dyDescent="0.3">
      <c r="A937" s="11">
        <v>7</v>
      </c>
      <c r="B937" s="19">
        <v>0.7</v>
      </c>
      <c r="C937" s="28">
        <f>10*A937*$C$2</f>
        <v>7</v>
      </c>
      <c r="D937" s="22">
        <f t="shared" ref="D937:L937" si="748">(1-4*$D$2)*D921+$D$2*(D922+D920+E921+C921)</f>
        <v>5.255503377651161</v>
      </c>
      <c r="E937" s="22">
        <f t="shared" si="748"/>
        <v>3.9160834593015457</v>
      </c>
      <c r="F937" s="22">
        <f t="shared" si="748"/>
        <v>3.0074560442531721</v>
      </c>
      <c r="G937" s="22">
        <f t="shared" si="748"/>
        <v>2.4367664484609035</v>
      </c>
      <c r="H937" s="22">
        <f t="shared" si="748"/>
        <v>2.099706398489376</v>
      </c>
      <c r="I937" s="22">
        <f t="shared" si="748"/>
        <v>1.9343363598209082</v>
      </c>
      <c r="J937" s="22">
        <f t="shared" si="748"/>
        <v>1.9576696141523546</v>
      </c>
      <c r="K937" s="22">
        <f t="shared" si="748"/>
        <v>2.2529301806330646</v>
      </c>
      <c r="L937" s="22">
        <f t="shared" si="748"/>
        <v>3.0293124591303298</v>
      </c>
      <c r="M937" s="34">
        <f t="shared" ref="M937:M943" si="749">POWER(10,$C$2*A937)</f>
        <v>5.0118723362727238</v>
      </c>
    </row>
    <row r="938" spans="1:13" x14ac:dyDescent="0.3">
      <c r="A938" s="11">
        <v>6</v>
      </c>
      <c r="B938" s="9">
        <v>0.6</v>
      </c>
      <c r="C938" s="28">
        <f>10*A938*$C$2</f>
        <v>6</v>
      </c>
      <c r="D938" s="22">
        <f t="shared" ref="D938:L938" si="750">(1-4*$D$2)*D922+$D$2*(D923+D921+E922+C922)</f>
        <v>4.9311153347242564</v>
      </c>
      <c r="E938" s="22">
        <f t="shared" si="750"/>
        <v>3.9876893594185256</v>
      </c>
      <c r="F938" s="22">
        <f t="shared" si="750"/>
        <v>3.243132502050682</v>
      </c>
      <c r="G938" s="22">
        <f t="shared" si="750"/>
        <v>2.7065105716566045</v>
      </c>
      <c r="H938" s="22">
        <f t="shared" si="750"/>
        <v>2.3597468318761563</v>
      </c>
      <c r="I938" s="22">
        <f t="shared" si="750"/>
        <v>2.1910926916811957</v>
      </c>
      <c r="J938" s="22">
        <f t="shared" si="750"/>
        <v>2.2164852600166918</v>
      </c>
      <c r="K938" s="22">
        <f t="shared" si="750"/>
        <v>2.4810956974150637</v>
      </c>
      <c r="L938" s="22">
        <f t="shared" si="750"/>
        <v>3.0562384703667069</v>
      </c>
      <c r="M938" s="34">
        <f t="shared" si="749"/>
        <v>3.9810717055349736</v>
      </c>
    </row>
    <row r="939" spans="1:13" x14ac:dyDescent="0.3">
      <c r="A939" s="11">
        <v>5</v>
      </c>
      <c r="B939" s="19">
        <v>0.5</v>
      </c>
      <c r="C939" s="28">
        <f>10*A939*$C$2</f>
        <v>5</v>
      </c>
      <c r="D939" s="22">
        <f t="shared" ref="D939:L939" si="751">(1-4*$D$2)*D923+$D$2*(D924+D922+E923+C923)</f>
        <v>4.5247387745621044</v>
      </c>
      <c r="E939" s="22">
        <f t="shared" si="751"/>
        <v>3.935497097917434</v>
      </c>
      <c r="F939" s="22">
        <f t="shared" si="751"/>
        <v>3.3658827241921827</v>
      </c>
      <c r="G939" s="22">
        <f t="shared" si="751"/>
        <v>2.8907567345253007</v>
      </c>
      <c r="H939" s="22">
        <f t="shared" si="751"/>
        <v>2.5458066922748888</v>
      </c>
      <c r="I939" s="22">
        <f t="shared" si="751"/>
        <v>2.3492156739980836</v>
      </c>
      <c r="J939" s="22">
        <f t="shared" si="751"/>
        <v>2.315547470340706</v>
      </c>
      <c r="K939" s="22">
        <f t="shared" si="751"/>
        <v>2.4562963662747528</v>
      </c>
      <c r="L939" s="22">
        <f t="shared" si="751"/>
        <v>2.7642685045971245</v>
      </c>
      <c r="M939" s="34">
        <f t="shared" si="749"/>
        <v>3.1622776601683795</v>
      </c>
    </row>
    <row r="940" spans="1:13" x14ac:dyDescent="0.3">
      <c r="A940" s="11">
        <v>4</v>
      </c>
      <c r="B940" s="9">
        <v>0.4</v>
      </c>
      <c r="C940" s="26">
        <f>D940</f>
        <v>4.2909516349845518</v>
      </c>
      <c r="D940" s="22">
        <f t="shared" ref="D940:L940" si="752">(1-4*$D$2)*D924+$D$2*(D925+D923+E924+C924)</f>
        <v>4.2909516349845518</v>
      </c>
      <c r="E940" s="22">
        <f t="shared" si="752"/>
        <v>3.953559074932806</v>
      </c>
      <c r="F940" s="22">
        <f t="shared" si="752"/>
        <v>3.5016976814348442</v>
      </c>
      <c r="G940" s="22">
        <f t="shared" si="752"/>
        <v>3.0595954940033452</v>
      </c>
      <c r="H940" s="22">
        <f t="shared" si="752"/>
        <v>2.6961056832938519</v>
      </c>
      <c r="I940" s="22">
        <f t="shared" si="752"/>
        <v>2.4463709226443373</v>
      </c>
      <c r="J940" s="22">
        <f t="shared" si="752"/>
        <v>2.324156278798581</v>
      </c>
      <c r="K940" s="22">
        <f t="shared" si="752"/>
        <v>2.3242186180064355</v>
      </c>
      <c r="L940" s="22">
        <f t="shared" si="752"/>
        <v>2.4136249830013301</v>
      </c>
      <c r="M940" s="34">
        <f t="shared" si="749"/>
        <v>2.5118864315095806</v>
      </c>
    </row>
    <row r="941" spans="1:13" x14ac:dyDescent="0.3">
      <c r="A941" s="11">
        <v>3</v>
      </c>
      <c r="B941" s="19">
        <v>0.3</v>
      </c>
      <c r="C941" s="26">
        <f t="shared" ref="C941:C943" si="753">D941</f>
        <v>4.4850418933392344</v>
      </c>
      <c r="D941" s="22">
        <f t="shared" ref="D941:L941" si="754">(1-4*$D$2)*D925+$D$2*(D926+D924+E925+C925)</f>
        <v>4.4850418933392344</v>
      </c>
      <c r="E941" s="22">
        <f t="shared" si="754"/>
        <v>4.1883269137633885</v>
      </c>
      <c r="F941" s="22">
        <f t="shared" si="754"/>
        <v>3.7394008583817642</v>
      </c>
      <c r="G941" s="22">
        <f t="shared" si="754"/>
        <v>3.2645731538159186</v>
      </c>
      <c r="H941" s="22">
        <f t="shared" si="754"/>
        <v>2.8431110203129193</v>
      </c>
      <c r="I941" s="22">
        <f t="shared" si="754"/>
        <v>2.5148753835193358</v>
      </c>
      <c r="J941" s="22">
        <f t="shared" si="754"/>
        <v>2.2912069919766549</v>
      </c>
      <c r="K941" s="22">
        <f t="shared" si="754"/>
        <v>2.1599622931222808</v>
      </c>
      <c r="L941" s="22">
        <f t="shared" si="754"/>
        <v>2.0837928422761425</v>
      </c>
      <c r="M941" s="34">
        <f t="shared" si="749"/>
        <v>1.99526231496888</v>
      </c>
    </row>
    <row r="942" spans="1:13" x14ac:dyDescent="0.3">
      <c r="A942" s="11">
        <v>2</v>
      </c>
      <c r="B942" s="9">
        <v>0.2</v>
      </c>
      <c r="C942" s="26">
        <f t="shared" si="753"/>
        <v>5.0698740617054288</v>
      </c>
      <c r="D942" s="22">
        <f t="shared" ref="D942:L942" si="755">(1-4*$D$2)*D926+$D$2*(D927+D925+E926+C926)</f>
        <v>5.0698740617054288</v>
      </c>
      <c r="E942" s="22">
        <f t="shared" si="755"/>
        <v>4.6737277235108214</v>
      </c>
      <c r="F942" s="22">
        <f t="shared" si="755"/>
        <v>4.1051835729365678</v>
      </c>
      <c r="G942" s="22">
        <f t="shared" si="755"/>
        <v>3.5182835449822933</v>
      </c>
      <c r="H942" s="22">
        <f t="shared" si="755"/>
        <v>2.9936118059066232</v>
      </c>
      <c r="I942" s="22">
        <f t="shared" si="755"/>
        <v>2.5645405738444129</v>
      </c>
      <c r="J942" s="22">
        <f t="shared" si="755"/>
        <v>2.235356958019882</v>
      </c>
      <c r="K942" s="22">
        <f t="shared" si="755"/>
        <v>1.9896162678601244</v>
      </c>
      <c r="L942" s="22">
        <f t="shared" si="755"/>
        <v>1.7916442648299782</v>
      </c>
      <c r="M942" s="34">
        <f t="shared" si="749"/>
        <v>1.5848931924611136</v>
      </c>
    </row>
    <row r="943" spans="1:13" x14ac:dyDescent="0.3">
      <c r="A943" s="11">
        <v>1</v>
      </c>
      <c r="B943" s="19">
        <v>0.1</v>
      </c>
      <c r="C943" s="26">
        <f t="shared" si="753"/>
        <v>6.1266426626006565</v>
      </c>
      <c r="D943" s="22">
        <f t="shared" ref="D943:L943" si="756">(1-4*$D$2)*D927+$D$2*(D928+D926+E927+C927)</f>
        <v>6.1266426626006565</v>
      </c>
      <c r="E943" s="22">
        <f t="shared" si="756"/>
        <v>5.4087697733891682</v>
      </c>
      <c r="F943" s="22">
        <f t="shared" si="756"/>
        <v>4.5674949648876222</v>
      </c>
      <c r="G943" s="22">
        <f t="shared" si="756"/>
        <v>3.7865148010872489</v>
      </c>
      <c r="H943" s="22">
        <f t="shared" si="756"/>
        <v>3.1204110331300097</v>
      </c>
      <c r="I943" s="22">
        <f t="shared" si="756"/>
        <v>2.5775909366717893</v>
      </c>
      <c r="J943" s="22">
        <f t="shared" si="756"/>
        <v>2.1471319788541345</v>
      </c>
      <c r="K943" s="22">
        <f t="shared" si="756"/>
        <v>1.8073643291185446</v>
      </c>
      <c r="L943" s="22">
        <f t="shared" si="756"/>
        <v>1.5267731415433794</v>
      </c>
      <c r="M943" s="34">
        <f t="shared" si="749"/>
        <v>1.2589254117941673</v>
      </c>
    </row>
    <row r="944" spans="1:13" ht="15" thickBot="1" x14ac:dyDescent="0.35">
      <c r="A944" s="11">
        <v>0</v>
      </c>
      <c r="B944" s="39">
        <v>0</v>
      </c>
      <c r="C944" s="36">
        <f t="shared" ref="C944:M944" si="757">POWER(10,1-($C$2*C946))</f>
        <v>10</v>
      </c>
      <c r="D944" s="36">
        <f t="shared" si="757"/>
        <v>7.9432823472428176</v>
      </c>
      <c r="E944" s="36">
        <f t="shared" si="757"/>
        <v>6.3095734448019343</v>
      </c>
      <c r="F944" s="36">
        <f t="shared" si="757"/>
        <v>5.0118723362727229</v>
      </c>
      <c r="G944" s="36">
        <f t="shared" si="757"/>
        <v>3.9810717055349727</v>
      </c>
      <c r="H944" s="36">
        <f t="shared" si="757"/>
        <v>3.1622776601683795</v>
      </c>
      <c r="I944" s="36">
        <f t="shared" si="757"/>
        <v>2.5118864315095797</v>
      </c>
      <c r="J944" s="36">
        <f t="shared" si="757"/>
        <v>1.9952623149688795</v>
      </c>
      <c r="K944" s="36">
        <f t="shared" si="757"/>
        <v>1.5848931924611134</v>
      </c>
      <c r="L944" s="36">
        <f t="shared" si="757"/>
        <v>1.2589254117941671</v>
      </c>
      <c r="M944" s="38">
        <f t="shared" si="757"/>
        <v>1</v>
      </c>
    </row>
    <row r="945" spans="1:13" ht="15" thickBot="1" x14ac:dyDescent="0.35">
      <c r="A945" s="40" t="s">
        <v>12</v>
      </c>
      <c r="B945" s="8" t="s">
        <v>13</v>
      </c>
      <c r="C945" s="20">
        <v>0</v>
      </c>
      <c r="D945" s="17">
        <v>0.1</v>
      </c>
      <c r="E945" s="17">
        <v>0.2</v>
      </c>
      <c r="F945" s="17">
        <v>0.3</v>
      </c>
      <c r="G945" s="17">
        <v>0.4</v>
      </c>
      <c r="H945" s="17">
        <v>0.5</v>
      </c>
      <c r="I945" s="17">
        <v>0.6</v>
      </c>
      <c r="J945" s="17">
        <v>0.7</v>
      </c>
      <c r="K945" s="17">
        <v>0.8</v>
      </c>
      <c r="L945" s="17">
        <v>0.9</v>
      </c>
      <c r="M945" s="18">
        <v>1</v>
      </c>
    </row>
    <row r="946" spans="1:13" ht="15" thickBot="1" x14ac:dyDescent="0.35">
      <c r="A946" s="41"/>
      <c r="B946" s="16"/>
      <c r="C946" s="20">
        <v>0</v>
      </c>
      <c r="D946" s="17">
        <v>1</v>
      </c>
      <c r="E946" s="17">
        <v>2</v>
      </c>
      <c r="F946" s="17">
        <v>3</v>
      </c>
      <c r="G946" s="17">
        <v>4</v>
      </c>
      <c r="H946" s="17">
        <v>5</v>
      </c>
      <c r="I946" s="17">
        <v>6</v>
      </c>
      <c r="J946" s="17">
        <v>7</v>
      </c>
      <c r="K946" s="17">
        <v>8</v>
      </c>
      <c r="L946" s="17">
        <v>9</v>
      </c>
      <c r="M946" s="18">
        <v>10</v>
      </c>
    </row>
    <row r="948" spans="1:13" ht="15" thickBot="1" x14ac:dyDescent="0.35"/>
    <row r="949" spans="1:13" ht="15" thickBot="1" x14ac:dyDescent="0.35">
      <c r="A949" s="23" t="s">
        <v>4</v>
      </c>
      <c r="B949" s="24">
        <f>D949*$E$2</f>
        <v>0.11800000000000002</v>
      </c>
      <c r="C949" s="21" t="s">
        <v>5</v>
      </c>
      <c r="D949" s="25">
        <f>D933+1</f>
        <v>59</v>
      </c>
      <c r="E949" s="13"/>
      <c r="F949" s="12"/>
      <c r="G949" s="12"/>
      <c r="H949" s="12"/>
      <c r="I949" s="12"/>
      <c r="J949" s="12"/>
      <c r="K949" s="12"/>
      <c r="L949" s="12"/>
      <c r="M949" s="14"/>
    </row>
    <row r="950" spans="1:13" x14ac:dyDescent="0.3">
      <c r="A950" s="10">
        <v>10</v>
      </c>
      <c r="B950" s="10">
        <v>1</v>
      </c>
      <c r="C950" s="30">
        <f>(1/SQRT(2 * PI() * 0.1))*EXP(-1 *( (C962*$C$2 - 0.5)^2)/0.02)</f>
        <v>4.7014199083806441E-6</v>
      </c>
      <c r="D950" s="30">
        <f t="shared" ref="D950:L950" si="758">(1/SQRT(2 * PI() * 0.1))*EXP(-1 *( (D962*$C$2 - 0.5)^2)/0.02)</f>
        <v>4.232083331915869E-4</v>
      </c>
      <c r="E950" s="30">
        <f t="shared" si="758"/>
        <v>1.401473522632427E-2</v>
      </c>
      <c r="F950" s="30">
        <f t="shared" si="758"/>
        <v>0.17073442725555385</v>
      </c>
      <c r="G950" s="30">
        <f t="shared" si="758"/>
        <v>0.76517861656164454</v>
      </c>
      <c r="H950" s="30">
        <f t="shared" si="758"/>
        <v>1.2615662610100802</v>
      </c>
      <c r="I950" s="30">
        <f t="shared" si="758"/>
        <v>0.76517861656164354</v>
      </c>
      <c r="J950" s="30">
        <f t="shared" si="758"/>
        <v>0.17073442725555343</v>
      </c>
      <c r="K950" s="30">
        <f t="shared" si="758"/>
        <v>1.401473522632426E-2</v>
      </c>
      <c r="L950" s="30">
        <f t="shared" si="758"/>
        <v>4.232083331915869E-4</v>
      </c>
      <c r="M950" s="32">
        <f>L950</f>
        <v>4.232083331915869E-4</v>
      </c>
    </row>
    <row r="951" spans="1:13" x14ac:dyDescent="0.3">
      <c r="A951" s="11">
        <v>9</v>
      </c>
      <c r="B951" s="19">
        <v>0.9</v>
      </c>
      <c r="C951" s="28">
        <f>10*A951*$C$2</f>
        <v>9</v>
      </c>
      <c r="D951" s="22">
        <f>(1-4*$D$2)*D935+$D$2*(D936+D934+E935+C935)</f>
        <v>4.1254430134454578</v>
      </c>
      <c r="E951" s="22">
        <f t="shared" ref="E951:L951" si="759">(1-4*$D$2)*E935+$D$2*(E936+E934+F935+D935)</f>
        <v>2.3004441030332603</v>
      </c>
      <c r="F951" s="22">
        <f t="shared" si="759"/>
        <v>1.6018334889789227</v>
      </c>
      <c r="G951" s="22">
        <f t="shared" si="759"/>
        <v>1.4417313354095644</v>
      </c>
      <c r="H951" s="22">
        <f t="shared" si="759"/>
        <v>1.3991112949492723</v>
      </c>
      <c r="I951" s="22">
        <f t="shared" si="759"/>
        <v>1.157400845609049</v>
      </c>
      <c r="J951" s="22">
        <f t="shared" si="759"/>
        <v>0.91405694835279461</v>
      </c>
      <c r="K951" s="22">
        <f t="shared" si="759"/>
        <v>0.84915444138985618</v>
      </c>
      <c r="L951" s="22">
        <f t="shared" si="759"/>
        <v>0.88770842658986016</v>
      </c>
      <c r="M951" s="32">
        <f>L951</f>
        <v>0.88770842658986016</v>
      </c>
    </row>
    <row r="952" spans="1:13" x14ac:dyDescent="0.3">
      <c r="A952" s="11">
        <v>8</v>
      </c>
      <c r="B952" s="9">
        <v>0.8</v>
      </c>
      <c r="C952" s="28">
        <f>10*A952*$C$2</f>
        <v>8</v>
      </c>
      <c r="D952" s="22">
        <f t="shared" ref="D952:L952" si="760">(1-4*$D$2)*D936+$D$2*(D937+D935+E936+C936)</f>
        <v>5.2116764684193813</v>
      </c>
      <c r="E952" s="22">
        <f t="shared" si="760"/>
        <v>3.4804904419673348</v>
      </c>
      <c r="F952" s="22">
        <f t="shared" si="760"/>
        <v>2.521132379891168</v>
      </c>
      <c r="G952" s="22">
        <f t="shared" si="760"/>
        <v>2.0312717674696494</v>
      </c>
      <c r="H952" s="22">
        <f t="shared" si="760"/>
        <v>1.7670691743278406</v>
      </c>
      <c r="I952" s="22">
        <f t="shared" si="760"/>
        <v>1.5808850716154332</v>
      </c>
      <c r="J952" s="22">
        <f t="shared" si="760"/>
        <v>1.5049916902611775</v>
      </c>
      <c r="K952" s="22">
        <f t="shared" si="760"/>
        <v>1.6025052737360244</v>
      </c>
      <c r="L952" s="22">
        <f t="shared" si="760"/>
        <v>1.831760077667663</v>
      </c>
      <c r="M952" s="32">
        <f>L952</f>
        <v>1.831760077667663</v>
      </c>
    </row>
    <row r="953" spans="1:13" x14ac:dyDescent="0.3">
      <c r="A953" s="11">
        <v>7</v>
      </c>
      <c r="B953" s="19">
        <v>0.7</v>
      </c>
      <c r="C953" s="28">
        <f>10*A953*$C$2</f>
        <v>7</v>
      </c>
      <c r="D953" s="22">
        <f t="shared" ref="D953:L953" si="761">(1-4*$D$2)*D937+$D$2*(D938+D936+E937+C937)</f>
        <v>5.2619962349034513</v>
      </c>
      <c r="E953" s="22">
        <f t="shared" si="761"/>
        <v>3.9278241042760906</v>
      </c>
      <c r="F953" s="22">
        <f t="shared" si="761"/>
        <v>3.0227677491601379</v>
      </c>
      <c r="G953" s="22">
        <f t="shared" si="761"/>
        <v>2.4539104204884321</v>
      </c>
      <c r="H953" s="22">
        <f t="shared" si="761"/>
        <v>2.1170417177296099</v>
      </c>
      <c r="I953" s="22">
        <f t="shared" si="761"/>
        <v>1.9504090955014108</v>
      </c>
      <c r="J953" s="22">
        <f t="shared" si="761"/>
        <v>1.9712681127107439</v>
      </c>
      <c r="K953" s="22">
        <f t="shared" si="761"/>
        <v>2.263092556847095</v>
      </c>
      <c r="L953" s="22">
        <f t="shared" si="761"/>
        <v>3.0351791629906768</v>
      </c>
      <c r="M953" s="34">
        <f t="shared" ref="M953:M959" si="762">POWER(10,$C$2*A953)</f>
        <v>5.0118723362727238</v>
      </c>
    </row>
    <row r="954" spans="1:13" x14ac:dyDescent="0.3">
      <c r="A954" s="11">
        <v>6</v>
      </c>
      <c r="B954" s="9">
        <v>0.6</v>
      </c>
      <c r="C954" s="28">
        <f>10*A954*$C$2</f>
        <v>6</v>
      </c>
      <c r="D954" s="22">
        <f t="shared" ref="D954:L954" si="763">(1-4*$D$2)*D938+$D$2*(D939+D937+E938+C938)</f>
        <v>4.9398093692712095</v>
      </c>
      <c r="E954" s="22">
        <f t="shared" si="763"/>
        <v>4.0027035506824884</v>
      </c>
      <c r="F954" s="22">
        <f t="shared" si="763"/>
        <v>3.262134240314233</v>
      </c>
      <c r="G954" s="22">
        <f t="shared" si="763"/>
        <v>2.7273826177139293</v>
      </c>
      <c r="H954" s="22">
        <f t="shared" si="763"/>
        <v>2.3805726371956442</v>
      </c>
      <c r="I954" s="22">
        <f t="shared" si="763"/>
        <v>2.2101753634786072</v>
      </c>
      <c r="J954" s="22">
        <f t="shared" si="763"/>
        <v>2.2323781467212025</v>
      </c>
      <c r="K954" s="22">
        <f t="shared" si="763"/>
        <v>2.4926091949412559</v>
      </c>
      <c r="L954" s="22">
        <f t="shared" si="763"/>
        <v>3.0623973674088396</v>
      </c>
      <c r="M954" s="34">
        <f t="shared" si="762"/>
        <v>3.9810717055349736</v>
      </c>
    </row>
    <row r="955" spans="1:13" x14ac:dyDescent="0.3">
      <c r="A955" s="11">
        <v>5</v>
      </c>
      <c r="B955" s="19">
        <v>0.5</v>
      </c>
      <c r="C955" s="28">
        <f>10*A955*$C$2</f>
        <v>5</v>
      </c>
      <c r="D955" s="22">
        <f t="shared" ref="D955:L955" si="764">(1-4*$D$2)*D939+$D$2*(D940+D938+E939+C939)</f>
        <v>4.5364605684376693</v>
      </c>
      <c r="E955" s="22">
        <f t="shared" si="764"/>
        <v>3.9534734062046106</v>
      </c>
      <c r="F955" s="22">
        <f t="shared" si="764"/>
        <v>3.3873933480240885</v>
      </c>
      <c r="G955" s="22">
        <f t="shared" si="764"/>
        <v>2.9137104433304639</v>
      </c>
      <c r="H955" s="22">
        <f t="shared" si="764"/>
        <v>2.5683263231936562</v>
      </c>
      <c r="I955" s="22">
        <f t="shared" si="764"/>
        <v>2.3696066901878421</v>
      </c>
      <c r="J955" s="22">
        <f t="shared" si="764"/>
        <v>2.3323402098857628</v>
      </c>
      <c r="K955" s="22">
        <f t="shared" si="764"/>
        <v>2.4682853313268165</v>
      </c>
      <c r="L955" s="22">
        <f t="shared" si="764"/>
        <v>2.7705411968816591</v>
      </c>
      <c r="M955" s="34">
        <f t="shared" si="762"/>
        <v>3.1622776601683795</v>
      </c>
    </row>
    <row r="956" spans="1:13" x14ac:dyDescent="0.3">
      <c r="A956" s="11">
        <v>4</v>
      </c>
      <c r="B956" s="9">
        <v>0.4</v>
      </c>
      <c r="C956" s="26">
        <f>D956</f>
        <v>4.3090486025606491</v>
      </c>
      <c r="D956" s="22">
        <f t="shared" ref="D956:L956" si="765">(1-4*$D$2)*D940+$D$2*(D941+D939+E940+C940)</f>
        <v>4.3090486025606491</v>
      </c>
      <c r="E956" s="22">
        <f t="shared" si="765"/>
        <v>3.9740064806066053</v>
      </c>
      <c r="F956" s="22">
        <f t="shared" si="765"/>
        <v>3.5240271665889886</v>
      </c>
      <c r="G956" s="22">
        <f t="shared" si="765"/>
        <v>3.0825457494146522</v>
      </c>
      <c r="H956" s="22">
        <f t="shared" si="765"/>
        <v>2.7181979625058688</v>
      </c>
      <c r="I956" s="22">
        <f t="shared" si="765"/>
        <v>2.4661447884508378</v>
      </c>
      <c r="J956" s="22">
        <f t="shared" si="765"/>
        <v>2.3403000563533429</v>
      </c>
      <c r="K956" s="22">
        <f t="shared" si="765"/>
        <v>2.3356517078406762</v>
      </c>
      <c r="L956" s="22">
        <f t="shared" si="765"/>
        <v>2.4195582758781229</v>
      </c>
      <c r="M956" s="34">
        <f t="shared" si="762"/>
        <v>2.5118864315095806</v>
      </c>
    </row>
    <row r="957" spans="1:13" x14ac:dyDescent="0.3">
      <c r="A957" s="11">
        <v>3</v>
      </c>
      <c r="B957" s="19">
        <v>0.3</v>
      </c>
      <c r="C957" s="26">
        <f t="shared" ref="C957:C959" si="766">D957</f>
        <v>4.5038472794263678</v>
      </c>
      <c r="D957" s="22">
        <f t="shared" ref="D957:L957" si="767">(1-4*$D$2)*D941+$D$2*(D942+D940+E941+C941)</f>
        <v>4.5038472794263678</v>
      </c>
      <c r="E957" s="22">
        <f t="shared" si="767"/>
        <v>4.2080112927856037</v>
      </c>
      <c r="F957" s="22">
        <f t="shared" si="767"/>
        <v>3.7598364360664966</v>
      </c>
      <c r="G957" s="22">
        <f t="shared" si="767"/>
        <v>3.2849928142992479</v>
      </c>
      <c r="H957" s="22">
        <f t="shared" si="767"/>
        <v>2.8624554093697299</v>
      </c>
      <c r="I957" s="22">
        <f t="shared" si="767"/>
        <v>2.5320209784595322</v>
      </c>
      <c r="J957" s="22">
        <f t="shared" si="767"/>
        <v>2.3051115810873468</v>
      </c>
      <c r="K957" s="22">
        <f t="shared" si="767"/>
        <v>2.1697594026483271</v>
      </c>
      <c r="L957" s="22">
        <f t="shared" si="767"/>
        <v>2.0888573396397225</v>
      </c>
      <c r="M957" s="34">
        <f t="shared" si="762"/>
        <v>1.99526231496888</v>
      </c>
    </row>
    <row r="958" spans="1:13" x14ac:dyDescent="0.3">
      <c r="A958" s="11">
        <v>2</v>
      </c>
      <c r="B958" s="9">
        <v>0.2</v>
      </c>
      <c r="C958" s="26">
        <f t="shared" si="766"/>
        <v>5.0850320805723142</v>
      </c>
      <c r="D958" s="22">
        <f t="shared" ref="D958:L958" si="768">(1-4*$D$2)*D942+$D$2*(D943+D941+E942+C942)</f>
        <v>5.0850320805723142</v>
      </c>
      <c r="E958" s="22">
        <f t="shared" si="768"/>
        <v>4.6891764090610746</v>
      </c>
      <c r="F958" s="22">
        <f t="shared" si="768"/>
        <v>4.1208181329398137</v>
      </c>
      <c r="G958" s="22">
        <f t="shared" si="768"/>
        <v>3.5336333757457301</v>
      </c>
      <c r="H958" s="22">
        <f t="shared" si="768"/>
        <v>3.0079915956352519</v>
      </c>
      <c r="I958" s="22">
        <f t="shared" si="768"/>
        <v>2.5771951315924082</v>
      </c>
      <c r="J958" s="22">
        <f t="shared" si="768"/>
        <v>2.2455705541110418</v>
      </c>
      <c r="K958" s="22">
        <f t="shared" si="768"/>
        <v>1.996788822590162</v>
      </c>
      <c r="L958" s="22">
        <f t="shared" si="768"/>
        <v>1.7953439417941477</v>
      </c>
      <c r="M958" s="34">
        <f t="shared" si="762"/>
        <v>1.5848931924611136</v>
      </c>
    </row>
    <row r="959" spans="1:13" x14ac:dyDescent="0.3">
      <c r="A959" s="11">
        <v>1</v>
      </c>
      <c r="B959" s="19">
        <v>0.1</v>
      </c>
      <c r="C959" s="26">
        <f t="shared" si="766"/>
        <v>6.1350423015077462</v>
      </c>
      <c r="D959" s="22">
        <f t="shared" ref="D959:L959" si="769">(1-4*$D$2)*D943+$D$2*(D944+D942+E943+C943)</f>
        <v>6.1350423015077462</v>
      </c>
      <c r="E959" s="22">
        <f t="shared" si="769"/>
        <v>5.4172417138380409</v>
      </c>
      <c r="F959" s="22">
        <f t="shared" si="769"/>
        <v>4.5759670897146663</v>
      </c>
      <c r="G959" s="22">
        <f t="shared" si="769"/>
        <v>3.7947552099244297</v>
      </c>
      <c r="H959" s="22">
        <f t="shared" si="769"/>
        <v>3.1280812473928101</v>
      </c>
      <c r="I959" s="22">
        <f t="shared" si="769"/>
        <v>2.5843121908019855</v>
      </c>
      <c r="J959" s="22">
        <f t="shared" si="769"/>
        <v>2.1525413035266459</v>
      </c>
      <c r="K959" s="22">
        <f t="shared" si="769"/>
        <v>1.8111557819674591</v>
      </c>
      <c r="L959" s="22">
        <f t="shared" si="769"/>
        <v>1.5287265118160474</v>
      </c>
      <c r="M959" s="34">
        <f t="shared" si="762"/>
        <v>1.2589254117941673</v>
      </c>
    </row>
    <row r="960" spans="1:13" ht="15" thickBot="1" x14ac:dyDescent="0.35">
      <c r="A960" s="11">
        <v>0</v>
      </c>
      <c r="B960" s="39">
        <v>0</v>
      </c>
      <c r="C960" s="36">
        <f t="shared" ref="C960:M960" si="770">POWER(10,1-($C$2*C962))</f>
        <v>10</v>
      </c>
      <c r="D960" s="36">
        <f t="shared" si="770"/>
        <v>7.9432823472428176</v>
      </c>
      <c r="E960" s="36">
        <f t="shared" si="770"/>
        <v>6.3095734448019343</v>
      </c>
      <c r="F960" s="36">
        <f t="shared" si="770"/>
        <v>5.0118723362727229</v>
      </c>
      <c r="G960" s="36">
        <f t="shared" si="770"/>
        <v>3.9810717055349727</v>
      </c>
      <c r="H960" s="36">
        <f t="shared" si="770"/>
        <v>3.1622776601683795</v>
      </c>
      <c r="I960" s="36">
        <f t="shared" si="770"/>
        <v>2.5118864315095797</v>
      </c>
      <c r="J960" s="36">
        <f t="shared" si="770"/>
        <v>1.9952623149688795</v>
      </c>
      <c r="K960" s="36">
        <f t="shared" si="770"/>
        <v>1.5848931924611134</v>
      </c>
      <c r="L960" s="36">
        <f t="shared" si="770"/>
        <v>1.2589254117941671</v>
      </c>
      <c r="M960" s="38">
        <f t="shared" si="770"/>
        <v>1</v>
      </c>
    </row>
    <row r="961" spans="1:13" ht="15" thickBot="1" x14ac:dyDescent="0.35">
      <c r="A961" s="40" t="s">
        <v>12</v>
      </c>
      <c r="B961" s="8" t="s">
        <v>13</v>
      </c>
      <c r="C961" s="20">
        <v>0</v>
      </c>
      <c r="D961" s="17">
        <v>0.1</v>
      </c>
      <c r="E961" s="17">
        <v>0.2</v>
      </c>
      <c r="F961" s="17">
        <v>0.3</v>
      </c>
      <c r="G961" s="17">
        <v>0.4</v>
      </c>
      <c r="H961" s="17">
        <v>0.5</v>
      </c>
      <c r="I961" s="17">
        <v>0.6</v>
      </c>
      <c r="J961" s="17">
        <v>0.7</v>
      </c>
      <c r="K961" s="17">
        <v>0.8</v>
      </c>
      <c r="L961" s="17">
        <v>0.9</v>
      </c>
      <c r="M961" s="18">
        <v>1</v>
      </c>
    </row>
    <row r="962" spans="1:13" ht="15" thickBot="1" x14ac:dyDescent="0.35">
      <c r="A962" s="41"/>
      <c r="B962" s="16"/>
      <c r="C962" s="20">
        <v>0</v>
      </c>
      <c r="D962" s="17">
        <v>1</v>
      </c>
      <c r="E962" s="17">
        <v>2</v>
      </c>
      <c r="F962" s="17">
        <v>3</v>
      </c>
      <c r="G962" s="17">
        <v>4</v>
      </c>
      <c r="H962" s="17">
        <v>5</v>
      </c>
      <c r="I962" s="17">
        <v>6</v>
      </c>
      <c r="J962" s="17">
        <v>7</v>
      </c>
      <c r="K962" s="17">
        <v>8</v>
      </c>
      <c r="L962" s="17">
        <v>9</v>
      </c>
      <c r="M962" s="18">
        <v>10</v>
      </c>
    </row>
    <row r="964" spans="1:13" ht="15" thickBot="1" x14ac:dyDescent="0.35"/>
    <row r="965" spans="1:13" ht="15" thickBot="1" x14ac:dyDescent="0.35">
      <c r="A965" s="23" t="s">
        <v>4</v>
      </c>
      <c r="B965" s="24">
        <f>D965*$E$2</f>
        <v>0.12000000000000002</v>
      </c>
      <c r="C965" s="21" t="s">
        <v>5</v>
      </c>
      <c r="D965" s="25">
        <f>D949+1</f>
        <v>60</v>
      </c>
      <c r="E965" s="13"/>
      <c r="F965" s="12"/>
      <c r="G965" s="12"/>
      <c r="H965" s="12"/>
      <c r="I965" s="12"/>
      <c r="J965" s="12"/>
      <c r="K965" s="12"/>
      <c r="L965" s="12"/>
      <c r="M965" s="14"/>
    </row>
    <row r="966" spans="1:13" x14ac:dyDescent="0.3">
      <c r="A966" s="10">
        <v>10</v>
      </c>
      <c r="B966" s="10">
        <v>1</v>
      </c>
      <c r="C966" s="30">
        <f>(1/SQRT(2 * PI() * 0.1))*EXP(-1 *( (C978*$C$2 - 0.5)^2)/0.02)</f>
        <v>4.7014199083806441E-6</v>
      </c>
      <c r="D966" s="30">
        <f t="shared" ref="D966:L966" si="771">(1/SQRT(2 * PI() * 0.1))*EXP(-1 *( (D978*$C$2 - 0.5)^2)/0.02)</f>
        <v>4.232083331915869E-4</v>
      </c>
      <c r="E966" s="30">
        <f t="shared" si="771"/>
        <v>1.401473522632427E-2</v>
      </c>
      <c r="F966" s="30">
        <f t="shared" si="771"/>
        <v>0.17073442725555385</v>
      </c>
      <c r="G966" s="30">
        <f t="shared" si="771"/>
        <v>0.76517861656164454</v>
      </c>
      <c r="H966" s="30">
        <f t="shared" si="771"/>
        <v>1.2615662610100802</v>
      </c>
      <c r="I966" s="30">
        <f t="shared" si="771"/>
        <v>0.76517861656164354</v>
      </c>
      <c r="J966" s="30">
        <f t="shared" si="771"/>
        <v>0.17073442725555343</v>
      </c>
      <c r="K966" s="30">
        <f t="shared" si="771"/>
        <v>1.401473522632426E-2</v>
      </c>
      <c r="L966" s="30">
        <f t="shared" si="771"/>
        <v>4.232083331915869E-4</v>
      </c>
      <c r="M966" s="32">
        <f>L966</f>
        <v>4.232083331915869E-4</v>
      </c>
    </row>
    <row r="967" spans="1:13" x14ac:dyDescent="0.3">
      <c r="A967" s="11">
        <v>9</v>
      </c>
      <c r="B967" s="19">
        <v>0.9</v>
      </c>
      <c r="C967" s="28">
        <f>10*A967*$C$2</f>
        <v>9</v>
      </c>
      <c r="D967" s="22">
        <f>(1-4*$D$2)*D951+$D$2*(D952+D950+E951+C951)</f>
        <v>4.1275973586462582</v>
      </c>
      <c r="E967" s="22">
        <f t="shared" ref="E967:L967" si="772">(1-4*$D$2)*E951+$D$2*(E952+E950+F951+D951)</f>
        <v>2.3044451565302602</v>
      </c>
      <c r="F967" s="22">
        <f t="shared" si="772"/>
        <v>1.6071751469136939</v>
      </c>
      <c r="G967" s="22">
        <f t="shared" si="772"/>
        <v>1.4478253006738109</v>
      </c>
      <c r="H967" s="22">
        <f t="shared" si="772"/>
        <v>1.4053757822611614</v>
      </c>
      <c r="I967" s="22">
        <f t="shared" si="772"/>
        <v>1.1633265554176386</v>
      </c>
      <c r="J967" s="22">
        <f t="shared" si="772"/>
        <v>0.91926767057368619</v>
      </c>
      <c r="K967" s="22">
        <f t="shared" si="772"/>
        <v>0.85348796505897195</v>
      </c>
      <c r="L967" s="22">
        <f t="shared" si="772"/>
        <v>0.89135091611408623</v>
      </c>
      <c r="M967" s="32">
        <f>L967</f>
        <v>0.89135091611408623</v>
      </c>
    </row>
    <row r="968" spans="1:13" x14ac:dyDescent="0.3">
      <c r="A968" s="11">
        <v>8</v>
      </c>
      <c r="B968" s="9">
        <v>0.8</v>
      </c>
      <c r="C968" s="28">
        <f>10*A968*$C$2</f>
        <v>8</v>
      </c>
      <c r="D968" s="22">
        <f t="shared" ref="D968:L968" si="773">(1-4*$D$2)*D952+$D$2*(D953+D951+E952+C952)</f>
        <v>5.2159212317471253</v>
      </c>
      <c r="E968" s="22">
        <f t="shared" si="773"/>
        <v>3.4883134995174467</v>
      </c>
      <c r="F968" s="22">
        <f t="shared" si="773"/>
        <v>2.5314991654934422</v>
      </c>
      <c r="G968" s="22">
        <f t="shared" si="773"/>
        <v>2.0430230155173312</v>
      </c>
      <c r="H968" s="22">
        <f t="shared" si="773"/>
        <v>1.7790758052183608</v>
      </c>
      <c r="I968" s="22">
        <f t="shared" si="773"/>
        <v>1.5921511754629822</v>
      </c>
      <c r="J968" s="22">
        <f t="shared" si="773"/>
        <v>1.5147414193352347</v>
      </c>
      <c r="K968" s="22">
        <f t="shared" si="773"/>
        <v>1.6103008079803631</v>
      </c>
      <c r="L968" s="22">
        <f t="shared" si="773"/>
        <v>1.8377826037303775</v>
      </c>
      <c r="M968" s="32">
        <f>L968</f>
        <v>1.8377826037303775</v>
      </c>
    </row>
    <row r="969" spans="1:13" x14ac:dyDescent="0.3">
      <c r="A969" s="11">
        <v>7</v>
      </c>
      <c r="B969" s="19">
        <v>0.7</v>
      </c>
      <c r="C969" s="28">
        <f>10*A969*$C$2</f>
        <v>7</v>
      </c>
      <c r="D969" s="22">
        <f t="shared" ref="D969:L969" si="774">(1-4*$D$2)*D953+$D$2*(D954+D952+E953+C953)</f>
        <v>5.2682612353740268</v>
      </c>
      <c r="E969" s="22">
        <f t="shared" si="774"/>
        <v>3.9391564161979007</v>
      </c>
      <c r="F969" s="22">
        <f t="shared" si="774"/>
        <v>3.0375537788260125</v>
      </c>
      <c r="G969" s="22">
        <f t="shared" si="774"/>
        <v>2.4704748545123518</v>
      </c>
      <c r="H969" s="22">
        <f t="shared" si="774"/>
        <v>2.1338006090485875</v>
      </c>
      <c r="I969" s="22">
        <f t="shared" si="774"/>
        <v>1.9659558722071608</v>
      </c>
      <c r="J969" s="22">
        <f t="shared" si="774"/>
        <v>1.9844279204083259</v>
      </c>
      <c r="K969" s="22">
        <f t="shared" si="774"/>
        <v>2.2729308602451592</v>
      </c>
      <c r="L969" s="22">
        <f t="shared" si="774"/>
        <v>3.0408603002373993</v>
      </c>
      <c r="M969" s="34">
        <f t="shared" ref="M969:M975" si="775">POWER(10,$C$2*A969)</f>
        <v>5.0118723362727238</v>
      </c>
    </row>
    <row r="970" spans="1:13" x14ac:dyDescent="0.3">
      <c r="A970" s="11">
        <v>6</v>
      </c>
      <c r="B970" s="9">
        <v>0.6</v>
      </c>
      <c r="C970" s="28">
        <f>10*A970*$C$2</f>
        <v>6</v>
      </c>
      <c r="D970" s="22">
        <f t="shared" ref="D970:L970" si="776">(1-4*$D$2)*D954+$D$2*(D955+D953+E954+C954)</f>
        <v>4.9481939446589633</v>
      </c>
      <c r="E970" s="22">
        <f t="shared" si="776"/>
        <v>4.0171889341497264</v>
      </c>
      <c r="F970" s="22">
        <f t="shared" si="776"/>
        <v>3.2804763011789753</v>
      </c>
      <c r="G970" s="22">
        <f t="shared" si="776"/>
        <v>2.7475420718085406</v>
      </c>
      <c r="H970" s="22">
        <f t="shared" si="776"/>
        <v>2.4006997318622894</v>
      </c>
      <c r="I970" s="22">
        <f t="shared" si="776"/>
        <v>2.2286283866169412</v>
      </c>
      <c r="J970" s="22">
        <f t="shared" si="776"/>
        <v>2.2477542055475142</v>
      </c>
      <c r="K970" s="22">
        <f t="shared" si="776"/>
        <v>2.503752519449042</v>
      </c>
      <c r="L970" s="22">
        <f t="shared" si="776"/>
        <v>3.0683597255514812</v>
      </c>
      <c r="M970" s="34">
        <f t="shared" si="775"/>
        <v>3.9810717055349736</v>
      </c>
    </row>
    <row r="971" spans="1:13" x14ac:dyDescent="0.3">
      <c r="A971" s="11">
        <v>5</v>
      </c>
      <c r="B971" s="19">
        <v>0.5</v>
      </c>
      <c r="C971" s="28">
        <f>10*A971*$C$2</f>
        <v>5</v>
      </c>
      <c r="D971" s="22">
        <f t="shared" ref="D971:L971" si="777">(1-4*$D$2)*D955+$D$2*(D956+D954+E955+C955)</f>
        <v>4.5477583892948275</v>
      </c>
      <c r="E971" s="22">
        <f t="shared" si="777"/>
        <v>3.9708074707910921</v>
      </c>
      <c r="F971" s="22">
        <f t="shared" si="777"/>
        <v>3.4081477208924769</v>
      </c>
      <c r="G971" s="22">
        <f t="shared" si="777"/>
        <v>2.9358716963353579</v>
      </c>
      <c r="H971" s="22">
        <f t="shared" si="777"/>
        <v>2.590082811282695</v>
      </c>
      <c r="I971" s="22">
        <f t="shared" si="777"/>
        <v>2.3893186750393411</v>
      </c>
      <c r="J971" s="22">
        <f t="shared" si="777"/>
        <v>2.3485820868949934</v>
      </c>
      <c r="K971" s="22">
        <f t="shared" si="777"/>
        <v>2.4798855281752341</v>
      </c>
      <c r="L971" s="22">
        <f t="shared" si="777"/>
        <v>2.776611966332764</v>
      </c>
      <c r="M971" s="34">
        <f t="shared" si="775"/>
        <v>3.1622776601683795</v>
      </c>
    </row>
    <row r="972" spans="1:13" x14ac:dyDescent="0.3">
      <c r="A972" s="11">
        <v>4</v>
      </c>
      <c r="B972" s="9">
        <v>0.4</v>
      </c>
      <c r="C972" s="26">
        <f>D972</f>
        <v>4.326482306718388</v>
      </c>
      <c r="D972" s="22">
        <f t="shared" ref="D972:L972" si="778">(1-4*$D$2)*D956+$D$2*(D957+D955+E956+C956)</f>
        <v>4.326482306718388</v>
      </c>
      <c r="E972" s="22">
        <f t="shared" si="778"/>
        <v>3.9937133897492916</v>
      </c>
      <c r="F972" s="22">
        <f t="shared" si="778"/>
        <v>3.5455618361401666</v>
      </c>
      <c r="G972" s="22">
        <f t="shared" si="778"/>
        <v>3.1046948272278443</v>
      </c>
      <c r="H972" s="22">
        <f t="shared" si="778"/>
        <v>2.7395340465869489</v>
      </c>
      <c r="I972" s="22">
        <f t="shared" si="778"/>
        <v>2.4852540951914848</v>
      </c>
      <c r="J972" s="22">
        <f t="shared" si="778"/>
        <v>2.3559096687235934</v>
      </c>
      <c r="K972" s="22">
        <f t="shared" si="778"/>
        <v>2.3467109548094571</v>
      </c>
      <c r="L972" s="22">
        <f t="shared" si="778"/>
        <v>2.4252989903499524</v>
      </c>
      <c r="M972" s="34">
        <f t="shared" si="775"/>
        <v>2.5118864315095806</v>
      </c>
    </row>
    <row r="973" spans="1:13" x14ac:dyDescent="0.3">
      <c r="A973" s="11">
        <v>3</v>
      </c>
      <c r="B973" s="19">
        <v>0.3</v>
      </c>
      <c r="C973" s="26">
        <f t="shared" ref="C973:C975" si="779">D973</f>
        <v>4.5219573069542598</v>
      </c>
      <c r="D973" s="22">
        <f t="shared" ref="D973:L973" si="780">(1-4*$D$2)*D957+$D$2*(D958+D956+E957+C957)</f>
        <v>4.5219573069542598</v>
      </c>
      <c r="E973" s="22">
        <f t="shared" si="780"/>
        <v>4.2269755795892294</v>
      </c>
      <c r="F973" s="22">
        <f t="shared" si="780"/>
        <v>3.7795371685360299</v>
      </c>
      <c r="G973" s="22">
        <f t="shared" si="780"/>
        <v>3.3046927569791715</v>
      </c>
      <c r="H973" s="22">
        <f t="shared" si="780"/>
        <v>2.8811317520539261</v>
      </c>
      <c r="I973" s="22">
        <f t="shared" si="780"/>
        <v>2.5485855777919708</v>
      </c>
      <c r="J973" s="22">
        <f t="shared" si="780"/>
        <v>2.3185525145319184</v>
      </c>
      <c r="K973" s="22">
        <f t="shared" si="780"/>
        <v>2.1792337707612468</v>
      </c>
      <c r="L973" s="22">
        <f t="shared" si="780"/>
        <v>2.0937562549858399</v>
      </c>
      <c r="M973" s="34">
        <f t="shared" si="775"/>
        <v>1.99526231496888</v>
      </c>
    </row>
    <row r="974" spans="1:13" x14ac:dyDescent="0.3">
      <c r="A974" s="11">
        <v>2</v>
      </c>
      <c r="B974" s="9">
        <v>0.2</v>
      </c>
      <c r="C974" s="26">
        <f t="shared" si="779"/>
        <v>5.099626030227963</v>
      </c>
      <c r="D974" s="22">
        <f t="shared" ref="D974:L974" si="781">(1-4*$D$2)*D958+$D$2*(D959+D957+E958+C958)</f>
        <v>5.099626030227963</v>
      </c>
      <c r="E974" s="22">
        <f t="shared" si="781"/>
        <v>4.7040559258393699</v>
      </c>
      <c r="F974" s="22">
        <f t="shared" si="781"/>
        <v>4.1358862887055556</v>
      </c>
      <c r="G974" s="22">
        <f t="shared" si="781"/>
        <v>3.5484382257088951</v>
      </c>
      <c r="H974" s="22">
        <f t="shared" si="781"/>
        <v>3.021871351947186</v>
      </c>
      <c r="I974" s="22">
        <f t="shared" si="781"/>
        <v>2.5894180901200436</v>
      </c>
      <c r="J974" s="22">
        <f t="shared" si="781"/>
        <v>2.2554414785815204</v>
      </c>
      <c r="K974" s="22">
        <f t="shared" si="781"/>
        <v>2.0037237006222273</v>
      </c>
      <c r="L974" s="22">
        <f t="shared" si="781"/>
        <v>1.7989219616602385</v>
      </c>
      <c r="M974" s="34">
        <f t="shared" si="775"/>
        <v>1.5848931924611136</v>
      </c>
    </row>
    <row r="975" spans="1:13" x14ac:dyDescent="0.3">
      <c r="A975" s="11">
        <v>1</v>
      </c>
      <c r="B975" s="19">
        <v>0.1</v>
      </c>
      <c r="C975" s="26">
        <f t="shared" si="779"/>
        <v>6.1431281489337337</v>
      </c>
      <c r="D975" s="22">
        <f t="shared" ref="D975:L975" si="782">(1-4*$D$2)*D959+$D$2*(D960+D958+E959+C959)</f>
        <v>6.1431281489337337</v>
      </c>
      <c r="E975" s="22">
        <f t="shared" si="782"/>
        <v>5.4254001917846928</v>
      </c>
      <c r="F975" s="22">
        <f t="shared" si="782"/>
        <v>4.5841308965379346</v>
      </c>
      <c r="G975" s="22">
        <f t="shared" si="782"/>
        <v>3.802701725662522</v>
      </c>
      <c r="H975" s="22">
        <f t="shared" si="782"/>
        <v>3.1354835807845713</v>
      </c>
      <c r="I975" s="22">
        <f t="shared" si="782"/>
        <v>2.5908032609646861</v>
      </c>
      <c r="J975" s="22">
        <f t="shared" si="782"/>
        <v>2.1577684290752024</v>
      </c>
      <c r="K975" s="22">
        <f t="shared" si="782"/>
        <v>1.8148211224722854</v>
      </c>
      <c r="L975" s="22">
        <f t="shared" si="782"/>
        <v>1.5306154118331978</v>
      </c>
      <c r="M975" s="34">
        <f t="shared" si="775"/>
        <v>1.2589254117941673</v>
      </c>
    </row>
    <row r="976" spans="1:13" ht="15" thickBot="1" x14ac:dyDescent="0.35">
      <c r="A976" s="11">
        <v>0</v>
      </c>
      <c r="B976" s="39">
        <v>0</v>
      </c>
      <c r="C976" s="36">
        <f t="shared" ref="C976:M976" si="783">POWER(10,1-($C$2*C978))</f>
        <v>10</v>
      </c>
      <c r="D976" s="36">
        <f t="shared" si="783"/>
        <v>7.9432823472428176</v>
      </c>
      <c r="E976" s="36">
        <f t="shared" si="783"/>
        <v>6.3095734448019343</v>
      </c>
      <c r="F976" s="36">
        <f t="shared" si="783"/>
        <v>5.0118723362727229</v>
      </c>
      <c r="G976" s="36">
        <f t="shared" si="783"/>
        <v>3.9810717055349727</v>
      </c>
      <c r="H976" s="36">
        <f t="shared" si="783"/>
        <v>3.1622776601683795</v>
      </c>
      <c r="I976" s="36">
        <f t="shared" si="783"/>
        <v>2.5118864315095797</v>
      </c>
      <c r="J976" s="36">
        <f t="shared" si="783"/>
        <v>1.9952623149688795</v>
      </c>
      <c r="K976" s="36">
        <f t="shared" si="783"/>
        <v>1.5848931924611134</v>
      </c>
      <c r="L976" s="36">
        <f t="shared" si="783"/>
        <v>1.2589254117941671</v>
      </c>
      <c r="M976" s="38">
        <f t="shared" si="783"/>
        <v>1</v>
      </c>
    </row>
    <row r="977" spans="1:13" ht="15" thickBot="1" x14ac:dyDescent="0.35">
      <c r="A977" s="40" t="s">
        <v>12</v>
      </c>
      <c r="B977" s="8" t="s">
        <v>13</v>
      </c>
      <c r="C977" s="20">
        <v>0</v>
      </c>
      <c r="D977" s="17">
        <v>0.1</v>
      </c>
      <c r="E977" s="17">
        <v>0.2</v>
      </c>
      <c r="F977" s="17">
        <v>0.3</v>
      </c>
      <c r="G977" s="17">
        <v>0.4</v>
      </c>
      <c r="H977" s="17">
        <v>0.5</v>
      </c>
      <c r="I977" s="17">
        <v>0.6</v>
      </c>
      <c r="J977" s="17">
        <v>0.7</v>
      </c>
      <c r="K977" s="17">
        <v>0.8</v>
      </c>
      <c r="L977" s="17">
        <v>0.9</v>
      </c>
      <c r="M977" s="18">
        <v>1</v>
      </c>
    </row>
    <row r="978" spans="1:13" ht="15" thickBot="1" x14ac:dyDescent="0.35">
      <c r="A978" s="41"/>
      <c r="B978" s="16"/>
      <c r="C978" s="20">
        <v>0</v>
      </c>
      <c r="D978" s="17">
        <v>1</v>
      </c>
      <c r="E978" s="17">
        <v>2</v>
      </c>
      <c r="F978" s="17">
        <v>3</v>
      </c>
      <c r="G978" s="17">
        <v>4</v>
      </c>
      <c r="H978" s="17">
        <v>5</v>
      </c>
      <c r="I978" s="17">
        <v>6</v>
      </c>
      <c r="J978" s="17">
        <v>7</v>
      </c>
      <c r="K978" s="17">
        <v>8</v>
      </c>
      <c r="L978" s="17">
        <v>9</v>
      </c>
      <c r="M978" s="18">
        <v>10</v>
      </c>
    </row>
    <row r="980" spans="1:13" ht="15" thickBot="1" x14ac:dyDescent="0.35"/>
    <row r="981" spans="1:13" ht="15" thickBot="1" x14ac:dyDescent="0.35">
      <c r="A981" s="23" t="s">
        <v>4</v>
      </c>
      <c r="B981" s="24">
        <f>D981*$E$2</f>
        <v>0.12200000000000003</v>
      </c>
      <c r="C981" s="21" t="s">
        <v>5</v>
      </c>
      <c r="D981" s="25">
        <f>D965+1</f>
        <v>61</v>
      </c>
      <c r="E981" s="13"/>
      <c r="F981" s="12"/>
      <c r="G981" s="12"/>
      <c r="H981" s="12"/>
      <c r="I981" s="12"/>
      <c r="J981" s="12"/>
      <c r="K981" s="12"/>
      <c r="L981" s="12"/>
      <c r="M981" s="14"/>
    </row>
    <row r="982" spans="1:13" x14ac:dyDescent="0.3">
      <c r="A982" s="10">
        <v>10</v>
      </c>
      <c r="B982" s="10">
        <v>1</v>
      </c>
      <c r="C982" s="30">
        <f>(1/SQRT(2 * PI() * 0.1))*EXP(-1 *( (C994*$C$2 - 0.5)^2)/0.02)</f>
        <v>4.7014199083806441E-6</v>
      </c>
      <c r="D982" s="30">
        <f t="shared" ref="D982:L982" si="784">(1/SQRT(2 * PI() * 0.1))*EXP(-1 *( (D994*$C$2 - 0.5)^2)/0.02)</f>
        <v>4.232083331915869E-4</v>
      </c>
      <c r="E982" s="30">
        <f t="shared" si="784"/>
        <v>1.401473522632427E-2</v>
      </c>
      <c r="F982" s="30">
        <f t="shared" si="784"/>
        <v>0.17073442725555385</v>
      </c>
      <c r="G982" s="30">
        <f t="shared" si="784"/>
        <v>0.76517861656164454</v>
      </c>
      <c r="H982" s="30">
        <f t="shared" si="784"/>
        <v>1.2615662610100802</v>
      </c>
      <c r="I982" s="30">
        <f t="shared" si="784"/>
        <v>0.76517861656164354</v>
      </c>
      <c r="J982" s="30">
        <f t="shared" si="784"/>
        <v>0.17073442725555343</v>
      </c>
      <c r="K982" s="30">
        <f t="shared" si="784"/>
        <v>1.401473522632426E-2</v>
      </c>
      <c r="L982" s="30">
        <f t="shared" si="784"/>
        <v>4.232083331915869E-4</v>
      </c>
      <c r="M982" s="32">
        <f>L982</f>
        <v>4.232083331915869E-4</v>
      </c>
    </row>
    <row r="983" spans="1:13" x14ac:dyDescent="0.3">
      <c r="A983" s="11">
        <v>9</v>
      </c>
      <c r="B983" s="19">
        <v>0.9</v>
      </c>
      <c r="C983" s="28">
        <f>10*A983*$C$2</f>
        <v>9</v>
      </c>
      <c r="D983" s="22">
        <f>(1-4*$D$2)*D967+$D$2*(D968+D966+E967+C967)</f>
        <v>4.1296773910513664</v>
      </c>
      <c r="E983" s="22">
        <f t="shared" ref="E983:L983" si="785">(1-4*$D$2)*E967+$D$2*(E968+E966+F967+D967)</f>
        <v>2.3083091793667969</v>
      </c>
      <c r="F983" s="22">
        <f t="shared" si="785"/>
        <v>1.6123358393733525</v>
      </c>
      <c r="G983" s="22">
        <f t="shared" si="785"/>
        <v>1.4537155723855284</v>
      </c>
      <c r="H983" s="22">
        <f t="shared" si="785"/>
        <v>1.4114339409162104</v>
      </c>
      <c r="I983" s="22">
        <f t="shared" si="785"/>
        <v>1.1690599600554226</v>
      </c>
      <c r="J983" s="22">
        <f t="shared" si="785"/>
        <v>0.92431160752821695</v>
      </c>
      <c r="K983" s="22">
        <f t="shared" si="785"/>
        <v>0.85768441899068637</v>
      </c>
      <c r="L983" s="22">
        <f t="shared" si="785"/>
        <v>0.89487912187014274</v>
      </c>
      <c r="M983" s="32">
        <f>L983</f>
        <v>0.89487912187014274</v>
      </c>
    </row>
    <row r="984" spans="1:13" x14ac:dyDescent="0.3">
      <c r="A984" s="11">
        <v>8</v>
      </c>
      <c r="B984" s="9">
        <v>0.8</v>
      </c>
      <c r="C984" s="28">
        <f>10*A984*$C$2</f>
        <v>8</v>
      </c>
      <c r="D984" s="22">
        <f t="shared" ref="D984:L984" si="786">(1-4*$D$2)*D968+$D$2*(D969+D967+E968+C968)</f>
        <v>5.2200186650569709</v>
      </c>
      <c r="E984" s="22">
        <f t="shared" si="786"/>
        <v>3.4958670938972349</v>
      </c>
      <c r="F984" s="22">
        <f t="shared" si="786"/>
        <v>2.5415129212535854</v>
      </c>
      <c r="G984" s="22">
        <f t="shared" si="786"/>
        <v>2.0543796282830593</v>
      </c>
      <c r="H984" s="22">
        <f t="shared" si="786"/>
        <v>1.7906852775016846</v>
      </c>
      <c r="I984" s="22">
        <f t="shared" si="786"/>
        <v>1.6030501655282756</v>
      </c>
      <c r="J984" s="22">
        <f t="shared" si="786"/>
        <v>1.5241777987521186</v>
      </c>
      <c r="K984" s="22">
        <f t="shared" si="786"/>
        <v>1.6178487312700214</v>
      </c>
      <c r="L984" s="22">
        <f t="shared" si="786"/>
        <v>1.8436154463585208</v>
      </c>
      <c r="M984" s="32">
        <f>L984</f>
        <v>1.8436154463585208</v>
      </c>
    </row>
    <row r="985" spans="1:13" x14ac:dyDescent="0.3">
      <c r="A985" s="11">
        <v>7</v>
      </c>
      <c r="B985" s="19">
        <v>0.7</v>
      </c>
      <c r="C985" s="28">
        <f>10*A985*$C$2</f>
        <v>7</v>
      </c>
      <c r="D985" s="22">
        <f t="shared" ref="D985:L985" si="787">(1-4*$D$2)*D969+$D$2*(D970+D968+E969+C969)</f>
        <v>5.2743065655956034</v>
      </c>
      <c r="E985" s="22">
        <f t="shared" si="787"/>
        <v>3.9500947728130225</v>
      </c>
      <c r="F985" s="22">
        <f t="shared" si="787"/>
        <v>3.0518321032417361</v>
      </c>
      <c r="G985" s="22">
        <f t="shared" si="787"/>
        <v>2.4864788659425647</v>
      </c>
      <c r="H985" s="22">
        <f t="shared" si="787"/>
        <v>2.1500013745697499</v>
      </c>
      <c r="I985" s="22">
        <f t="shared" si="787"/>
        <v>1.9809927927487996</v>
      </c>
      <c r="J985" s="22">
        <f t="shared" si="787"/>
        <v>1.9971620555486789</v>
      </c>
      <c r="K985" s="22">
        <f t="shared" si="787"/>
        <v>2.282454481664058</v>
      </c>
      <c r="L985" s="22">
        <f t="shared" si="787"/>
        <v>3.0463611652074283</v>
      </c>
      <c r="M985" s="34">
        <f t="shared" ref="M985:M991" si="788">POWER(10,$C$2*A985)</f>
        <v>5.0118723362727238</v>
      </c>
    </row>
    <row r="986" spans="1:13" x14ac:dyDescent="0.3">
      <c r="A986" s="11">
        <v>6</v>
      </c>
      <c r="B986" s="9">
        <v>0.6</v>
      </c>
      <c r="C986" s="28">
        <f>10*A986*$C$2</f>
        <v>6</v>
      </c>
      <c r="D986" s="22">
        <f t="shared" ref="D986:L986" si="789">(1-4*$D$2)*D970+$D$2*(D971+D969+E970+C970)</f>
        <v>4.9562805006955086</v>
      </c>
      <c r="E986" s="22">
        <f t="shared" si="789"/>
        <v>4.0311646133953323</v>
      </c>
      <c r="F986" s="22">
        <f t="shared" si="789"/>
        <v>3.2981817613711462</v>
      </c>
      <c r="G986" s="22">
        <f t="shared" si="789"/>
        <v>2.7670129311395031</v>
      </c>
      <c r="H986" s="22">
        <f t="shared" si="789"/>
        <v>2.4201507221238105</v>
      </c>
      <c r="I986" s="22">
        <f t="shared" si="789"/>
        <v>2.2464713742546492</v>
      </c>
      <c r="J986" s="22">
        <f t="shared" si="789"/>
        <v>2.2626290237833633</v>
      </c>
      <c r="K986" s="22">
        <f t="shared" si="789"/>
        <v>2.514536567793686</v>
      </c>
      <c r="L986" s="22">
        <f t="shared" si="789"/>
        <v>3.0741312434211316</v>
      </c>
      <c r="M986" s="34">
        <f t="shared" si="788"/>
        <v>3.9810717055349736</v>
      </c>
    </row>
    <row r="987" spans="1:13" x14ac:dyDescent="0.3">
      <c r="A987" s="11">
        <v>5</v>
      </c>
      <c r="B987" s="19">
        <v>0.5</v>
      </c>
      <c r="C987" s="28">
        <f>10*A987*$C$2</f>
        <v>5</v>
      </c>
      <c r="D987" s="22">
        <f t="shared" ref="D987:L987" si="790">(1-4*$D$2)*D971+$D$2*(D972+D970+E971+C971)</f>
        <v>4.558648422292654</v>
      </c>
      <c r="E987" s="22">
        <f t="shared" si="790"/>
        <v>3.9875231809754825</v>
      </c>
      <c r="F987" s="22">
        <f t="shared" si="790"/>
        <v>3.4281730050676136</v>
      </c>
      <c r="G987" s="22">
        <f t="shared" si="790"/>
        <v>2.9572678255093825</v>
      </c>
      <c r="H987" s="22">
        <f t="shared" si="790"/>
        <v>2.6111013922213262</v>
      </c>
      <c r="I987" s="22">
        <f t="shared" si="790"/>
        <v>2.4083732110050908</v>
      </c>
      <c r="J987" s="22">
        <f t="shared" si="790"/>
        <v>2.3642900328761356</v>
      </c>
      <c r="K987" s="22">
        <f t="shared" si="790"/>
        <v>2.4911086111322978</v>
      </c>
      <c r="L987" s="22">
        <f t="shared" si="790"/>
        <v>2.7824867741155623</v>
      </c>
      <c r="M987" s="34">
        <f t="shared" si="788"/>
        <v>3.1622776601683795</v>
      </c>
    </row>
    <row r="988" spans="1:13" x14ac:dyDescent="0.3">
      <c r="A988" s="11">
        <v>4</v>
      </c>
      <c r="B988" s="9">
        <v>0.4</v>
      </c>
      <c r="C988" s="26">
        <f>D988</f>
        <v>4.3432787398870314</v>
      </c>
      <c r="D988" s="22">
        <f t="shared" ref="D988:L988" si="791">(1-4*$D$2)*D972+$D$2*(D973+D971+E972+C972)</f>
        <v>4.3432787398870314</v>
      </c>
      <c r="E988" s="22">
        <f t="shared" si="791"/>
        <v>4.0127081165976337</v>
      </c>
      <c r="F988" s="22">
        <f t="shared" si="791"/>
        <v>3.5663309885091619</v>
      </c>
      <c r="G988" s="22">
        <f t="shared" si="791"/>
        <v>3.1260710326538979</v>
      </c>
      <c r="H988" s="22">
        <f t="shared" si="791"/>
        <v>2.7601395064685796</v>
      </c>
      <c r="I988" s="22">
        <f t="shared" si="791"/>
        <v>2.5037204126666679</v>
      </c>
      <c r="J988" s="22">
        <f t="shared" si="791"/>
        <v>2.3710018640302892</v>
      </c>
      <c r="K988" s="22">
        <f t="shared" si="791"/>
        <v>2.3574077825638966</v>
      </c>
      <c r="L988" s="22">
        <f t="shared" si="791"/>
        <v>2.4308529195975184</v>
      </c>
      <c r="M988" s="34">
        <f t="shared" si="788"/>
        <v>2.5118864315095806</v>
      </c>
    </row>
    <row r="989" spans="1:13" x14ac:dyDescent="0.3">
      <c r="A989" s="11">
        <v>3</v>
      </c>
      <c r="B989" s="19">
        <v>0.3</v>
      </c>
      <c r="C989" s="26">
        <f t="shared" ref="C989:C991" si="792">D989</f>
        <v>4.5393997060888207</v>
      </c>
      <c r="D989" s="22">
        <f t="shared" ref="D989:L989" si="793">(1-4*$D$2)*D973+$D$2*(D974+D972+E973+C973)</f>
        <v>4.5393997060888207</v>
      </c>
      <c r="E989" s="22">
        <f t="shared" si="793"/>
        <v>4.2452478741336366</v>
      </c>
      <c r="F989" s="22">
        <f t="shared" si="793"/>
        <v>3.7985307259900307</v>
      </c>
      <c r="G989" s="22">
        <f t="shared" si="793"/>
        <v>3.3236989461011737</v>
      </c>
      <c r="H989" s="22">
        <f t="shared" si="793"/>
        <v>2.8991630970718405</v>
      </c>
      <c r="I989" s="22">
        <f t="shared" si="793"/>
        <v>2.5645884059378692</v>
      </c>
      <c r="J989" s="22">
        <f t="shared" si="793"/>
        <v>2.3315446020780501</v>
      </c>
      <c r="K989" s="22">
        <f t="shared" si="793"/>
        <v>2.1883954391421376</v>
      </c>
      <c r="L989" s="22">
        <f t="shared" si="793"/>
        <v>2.0984946585452313</v>
      </c>
      <c r="M989" s="34">
        <f t="shared" si="788"/>
        <v>1.99526231496888</v>
      </c>
    </row>
    <row r="990" spans="1:13" x14ac:dyDescent="0.3">
      <c r="A990" s="11">
        <v>2</v>
      </c>
      <c r="B990" s="9">
        <v>0.2</v>
      </c>
      <c r="C990" s="26">
        <f t="shared" si="792"/>
        <v>5.1136786884366572</v>
      </c>
      <c r="D990" s="22">
        <f t="shared" ref="D990:L990" si="794">(1-4*$D$2)*D974+$D$2*(D975+D973+E974+C974)</f>
        <v>5.1136786884366572</v>
      </c>
      <c r="E990" s="22">
        <f t="shared" si="794"/>
        <v>4.7183888032293622</v>
      </c>
      <c r="F990" s="22">
        <f t="shared" si="794"/>
        <v>4.1504097010655574</v>
      </c>
      <c r="G990" s="22">
        <f t="shared" si="794"/>
        <v>3.562718069800666</v>
      </c>
      <c r="H990" s="22">
        <f t="shared" si="794"/>
        <v>3.0352686001229241</v>
      </c>
      <c r="I990" s="22">
        <f t="shared" si="794"/>
        <v>2.6012239518810816</v>
      </c>
      <c r="J990" s="22">
        <f t="shared" si="794"/>
        <v>2.2649808425861822</v>
      </c>
      <c r="K990" s="22">
        <f t="shared" si="794"/>
        <v>2.010428406819504</v>
      </c>
      <c r="L990" s="22">
        <f t="shared" si="794"/>
        <v>1.8023821043125232</v>
      </c>
      <c r="M990" s="34">
        <f t="shared" si="788"/>
        <v>1.5848931924611136</v>
      </c>
    </row>
    <row r="991" spans="1:13" x14ac:dyDescent="0.3">
      <c r="A991" s="11">
        <v>1</v>
      </c>
      <c r="B991" s="19">
        <v>0.1</v>
      </c>
      <c r="C991" s="26">
        <f t="shared" si="792"/>
        <v>6.150912973424588</v>
      </c>
      <c r="D991" s="22">
        <f t="shared" ref="D991:L991" si="795">(1-4*$D$2)*D975+$D$2*(D976+D974+E975+C975)</f>
        <v>6.150912973424588</v>
      </c>
      <c r="E991" s="22">
        <f t="shared" si="795"/>
        <v>5.4332577215795332</v>
      </c>
      <c r="F991" s="22">
        <f t="shared" si="795"/>
        <v>4.591998287792685</v>
      </c>
      <c r="G991" s="22">
        <f t="shared" si="795"/>
        <v>3.8103652268457791</v>
      </c>
      <c r="H991" s="22">
        <f t="shared" si="795"/>
        <v>3.1426275159054686</v>
      </c>
      <c r="I991" s="22">
        <f t="shared" si="795"/>
        <v>2.5970719584908166</v>
      </c>
      <c r="J991" s="22">
        <f t="shared" si="795"/>
        <v>2.1628193212125146</v>
      </c>
      <c r="K991" s="22">
        <f t="shared" si="795"/>
        <v>1.8183643712928055</v>
      </c>
      <c r="L991" s="22">
        <f t="shared" si="795"/>
        <v>1.5324418639108113</v>
      </c>
      <c r="M991" s="34">
        <f t="shared" si="788"/>
        <v>1.2589254117941673</v>
      </c>
    </row>
    <row r="992" spans="1:13" ht="15" thickBot="1" x14ac:dyDescent="0.35">
      <c r="A992" s="11">
        <v>0</v>
      </c>
      <c r="B992" s="39">
        <v>0</v>
      </c>
      <c r="C992" s="36">
        <f t="shared" ref="C992:M992" si="796">POWER(10,1-($C$2*C994))</f>
        <v>10</v>
      </c>
      <c r="D992" s="36">
        <f t="shared" si="796"/>
        <v>7.9432823472428176</v>
      </c>
      <c r="E992" s="36">
        <f t="shared" si="796"/>
        <v>6.3095734448019343</v>
      </c>
      <c r="F992" s="36">
        <f t="shared" si="796"/>
        <v>5.0118723362727229</v>
      </c>
      <c r="G992" s="36">
        <f t="shared" si="796"/>
        <v>3.9810717055349727</v>
      </c>
      <c r="H992" s="36">
        <f t="shared" si="796"/>
        <v>3.1622776601683795</v>
      </c>
      <c r="I992" s="36">
        <f t="shared" si="796"/>
        <v>2.5118864315095797</v>
      </c>
      <c r="J992" s="36">
        <f t="shared" si="796"/>
        <v>1.9952623149688795</v>
      </c>
      <c r="K992" s="36">
        <f t="shared" si="796"/>
        <v>1.5848931924611134</v>
      </c>
      <c r="L992" s="36">
        <f t="shared" si="796"/>
        <v>1.2589254117941671</v>
      </c>
      <c r="M992" s="38">
        <f t="shared" si="796"/>
        <v>1</v>
      </c>
    </row>
    <row r="993" spans="1:13" ht="15" thickBot="1" x14ac:dyDescent="0.35">
      <c r="A993" s="40" t="s">
        <v>12</v>
      </c>
      <c r="B993" s="8" t="s">
        <v>13</v>
      </c>
      <c r="C993" s="20">
        <v>0</v>
      </c>
      <c r="D993" s="17">
        <v>0.1</v>
      </c>
      <c r="E993" s="17">
        <v>0.2</v>
      </c>
      <c r="F993" s="17">
        <v>0.3</v>
      </c>
      <c r="G993" s="17">
        <v>0.4</v>
      </c>
      <c r="H993" s="17">
        <v>0.5</v>
      </c>
      <c r="I993" s="17">
        <v>0.6</v>
      </c>
      <c r="J993" s="17">
        <v>0.7</v>
      </c>
      <c r="K993" s="17">
        <v>0.8</v>
      </c>
      <c r="L993" s="17">
        <v>0.9</v>
      </c>
      <c r="M993" s="18">
        <v>1</v>
      </c>
    </row>
    <row r="994" spans="1:13" ht="15" thickBot="1" x14ac:dyDescent="0.35">
      <c r="A994" s="41"/>
      <c r="B994" s="16"/>
      <c r="C994" s="20">
        <v>0</v>
      </c>
      <c r="D994" s="17">
        <v>1</v>
      </c>
      <c r="E994" s="17">
        <v>2</v>
      </c>
      <c r="F994" s="17">
        <v>3</v>
      </c>
      <c r="G994" s="17">
        <v>4</v>
      </c>
      <c r="H994" s="17">
        <v>5</v>
      </c>
      <c r="I994" s="17">
        <v>6</v>
      </c>
      <c r="J994" s="17">
        <v>7</v>
      </c>
      <c r="K994" s="17">
        <v>8</v>
      </c>
      <c r="L994" s="17">
        <v>9</v>
      </c>
      <c r="M994" s="18">
        <v>10</v>
      </c>
    </row>
    <row r="996" spans="1:13" ht="15" thickBot="1" x14ac:dyDescent="0.35"/>
    <row r="997" spans="1:13" ht="15" thickBot="1" x14ac:dyDescent="0.35">
      <c r="A997" s="23" t="s">
        <v>4</v>
      </c>
      <c r="B997" s="24">
        <f>D997*$E$2</f>
        <v>0.12400000000000003</v>
      </c>
      <c r="C997" s="21" t="s">
        <v>5</v>
      </c>
      <c r="D997" s="25">
        <f>D981+1</f>
        <v>62</v>
      </c>
      <c r="E997" s="13"/>
      <c r="F997" s="12"/>
      <c r="G997" s="12"/>
      <c r="H997" s="12"/>
      <c r="I997" s="12"/>
      <c r="J997" s="12"/>
      <c r="K997" s="12"/>
      <c r="L997" s="12"/>
      <c r="M997" s="14"/>
    </row>
    <row r="998" spans="1:13" x14ac:dyDescent="0.3">
      <c r="A998" s="10">
        <v>10</v>
      </c>
      <c r="B998" s="10">
        <v>1</v>
      </c>
      <c r="C998" s="30">
        <f>(1/SQRT(2 * PI() * 0.1))*EXP(-1 *( (C1010*$C$2 - 0.5)^2)/0.02)</f>
        <v>4.7014199083806441E-6</v>
      </c>
      <c r="D998" s="30">
        <f t="shared" ref="D998:L998" si="797">(1/SQRT(2 * PI() * 0.1))*EXP(-1 *( (D1010*$C$2 - 0.5)^2)/0.02)</f>
        <v>4.232083331915869E-4</v>
      </c>
      <c r="E998" s="30">
        <f t="shared" si="797"/>
        <v>1.401473522632427E-2</v>
      </c>
      <c r="F998" s="30">
        <f t="shared" si="797"/>
        <v>0.17073442725555385</v>
      </c>
      <c r="G998" s="30">
        <f t="shared" si="797"/>
        <v>0.76517861656164454</v>
      </c>
      <c r="H998" s="30">
        <f t="shared" si="797"/>
        <v>1.2615662610100802</v>
      </c>
      <c r="I998" s="30">
        <f t="shared" si="797"/>
        <v>0.76517861656164354</v>
      </c>
      <c r="J998" s="30">
        <f t="shared" si="797"/>
        <v>0.17073442725555343</v>
      </c>
      <c r="K998" s="30">
        <f t="shared" si="797"/>
        <v>1.401473522632426E-2</v>
      </c>
      <c r="L998" s="30">
        <f t="shared" si="797"/>
        <v>4.232083331915869E-4</v>
      </c>
      <c r="M998" s="32">
        <f>L998</f>
        <v>4.232083331915869E-4</v>
      </c>
    </row>
    <row r="999" spans="1:13" x14ac:dyDescent="0.3">
      <c r="A999" s="11">
        <v>9</v>
      </c>
      <c r="B999" s="19">
        <v>0.9</v>
      </c>
      <c r="C999" s="28">
        <f>10*A999*$C$2</f>
        <v>9</v>
      </c>
      <c r="D999" s="22">
        <f>(1-4*$D$2)*D983+$D$2*(D984+D982+E983+C983)</f>
        <v>4.1316856887616655</v>
      </c>
      <c r="E999" s="22">
        <f t="shared" ref="E999:L999" si="798">(1-4*$D$2)*E983+$D$2*(E984+E982+F983+D983)</f>
        <v>2.312040847783015</v>
      </c>
      <c r="F999" s="22">
        <f t="shared" si="798"/>
        <v>1.6173215879269633</v>
      </c>
      <c r="G999" s="22">
        <f t="shared" si="798"/>
        <v>1.4594087195039591</v>
      </c>
      <c r="H999" s="22">
        <f t="shared" si="798"/>
        <v>1.4172922023737853</v>
      </c>
      <c r="I999" s="22">
        <f t="shared" si="798"/>
        <v>1.1746068581179538</v>
      </c>
      <c r="J999" s="22">
        <f t="shared" si="798"/>
        <v>0.92919364251639958</v>
      </c>
      <c r="K999" s="22">
        <f t="shared" si="798"/>
        <v>0.86174772297707836</v>
      </c>
      <c r="L999" s="22">
        <f t="shared" si="798"/>
        <v>0.89829626348453684</v>
      </c>
      <c r="M999" s="32">
        <f>L999</f>
        <v>0.89829626348453684</v>
      </c>
    </row>
    <row r="1000" spans="1:13" x14ac:dyDescent="0.3">
      <c r="A1000" s="11">
        <v>8</v>
      </c>
      <c r="B1000" s="9">
        <v>0.8</v>
      </c>
      <c r="C1000" s="28">
        <f>10*A1000*$C$2</f>
        <v>8</v>
      </c>
      <c r="D1000" s="22">
        <f t="shared" ref="D1000:L1000" si="799">(1-4*$D$2)*D984+$D$2*(D985+D983+E984+C984)</f>
        <v>5.2239739431202352</v>
      </c>
      <c r="E1000" s="22">
        <f t="shared" si="799"/>
        <v>3.5031605264775219</v>
      </c>
      <c r="F1000" s="22">
        <f t="shared" si="799"/>
        <v>2.5511855172097935</v>
      </c>
      <c r="G1000" s="22">
        <f t="shared" si="799"/>
        <v>2.0653544530732848</v>
      </c>
      <c r="H1000" s="22">
        <f t="shared" si="799"/>
        <v>1.801910077359796</v>
      </c>
      <c r="I1000" s="22">
        <f t="shared" si="799"/>
        <v>1.6135931989172603</v>
      </c>
      <c r="J1000" s="22">
        <f t="shared" si="799"/>
        <v>1.5333100717254622</v>
      </c>
      <c r="K1000" s="22">
        <f t="shared" si="799"/>
        <v>1.6251561754070811</v>
      </c>
      <c r="L1000" s="22">
        <f t="shared" si="799"/>
        <v>1.8492639822129269</v>
      </c>
      <c r="M1000" s="32">
        <f>L1000</f>
        <v>1.8492639822129269</v>
      </c>
    </row>
    <row r="1001" spans="1:13" x14ac:dyDescent="0.3">
      <c r="A1001" s="11">
        <v>7</v>
      </c>
      <c r="B1001" s="19">
        <v>0.7</v>
      </c>
      <c r="C1001" s="28">
        <f>10*A1001*$C$2</f>
        <v>7</v>
      </c>
      <c r="D1001" s="22">
        <f t="shared" ref="D1001:L1001" si="800">(1-4*$D$2)*D985+$D$2*(D986+D984+E985+C985)</f>
        <v>5.2801401008322211</v>
      </c>
      <c r="E1001" s="22">
        <f t="shared" si="800"/>
        <v>3.960653029788586</v>
      </c>
      <c r="F1001" s="22">
        <f t="shared" si="800"/>
        <v>3.0656200849244115</v>
      </c>
      <c r="G1001" s="22">
        <f t="shared" si="800"/>
        <v>2.5019409806353226</v>
      </c>
      <c r="H1001" s="22">
        <f t="shared" si="800"/>
        <v>2.1656618065773219</v>
      </c>
      <c r="I1001" s="22">
        <f t="shared" si="800"/>
        <v>1.9955355525300305</v>
      </c>
      <c r="J1001" s="22">
        <f t="shared" si="800"/>
        <v>2.0094832304994039</v>
      </c>
      <c r="K1001" s="22">
        <f t="shared" si="800"/>
        <v>2.2916726002967742</v>
      </c>
      <c r="L1001" s="22">
        <f t="shared" si="800"/>
        <v>3.0516869345847724</v>
      </c>
      <c r="M1001" s="34">
        <f t="shared" ref="M1001:M1007" si="801">POWER(10,$C$2*A1001)</f>
        <v>5.0118723362727238</v>
      </c>
    </row>
    <row r="1002" spans="1:13" x14ac:dyDescent="0.3">
      <c r="A1002" s="11">
        <v>6</v>
      </c>
      <c r="B1002" s="9">
        <v>0.6</v>
      </c>
      <c r="C1002" s="28">
        <f>10*A1002*$C$2</f>
        <v>6</v>
      </c>
      <c r="D1002" s="22">
        <f t="shared" ref="D1002:L1002" si="802">(1-4*$D$2)*D986+$D$2*(D987+D985+E986+C986)</f>
        <v>4.9640800203958202</v>
      </c>
      <c r="E1002" s="22">
        <f t="shared" si="802"/>
        <v>4.0446489658500981</v>
      </c>
      <c r="F1002" s="22">
        <f t="shared" si="802"/>
        <v>3.315272882843066</v>
      </c>
      <c r="G1002" s="22">
        <f t="shared" si="802"/>
        <v>2.7858184212172814</v>
      </c>
      <c r="H1002" s="22">
        <f t="shared" si="802"/>
        <v>2.4389475588618077</v>
      </c>
      <c r="I1002" s="22">
        <f t="shared" si="802"/>
        <v>2.2637234247831426</v>
      </c>
      <c r="J1002" s="22">
        <f t="shared" si="802"/>
        <v>2.2770178108513024</v>
      </c>
      <c r="K1002" s="22">
        <f t="shared" si="802"/>
        <v>2.5249719855589077</v>
      </c>
      <c r="L1002" s="22">
        <f t="shared" si="802"/>
        <v>3.0797174912145557</v>
      </c>
      <c r="M1002" s="34">
        <f t="shared" si="801"/>
        <v>3.9810717055349736</v>
      </c>
    </row>
    <row r="1003" spans="1:13" x14ac:dyDescent="0.3">
      <c r="A1003" s="11">
        <v>5</v>
      </c>
      <c r="B1003" s="19">
        <v>0.5</v>
      </c>
      <c r="C1003" s="28">
        <f>10*A1003*$C$2</f>
        <v>5</v>
      </c>
      <c r="D1003" s="22">
        <f t="shared" ref="D1003:L1003" si="803">(1-4*$D$2)*D987+$D$2*(D988+D986+E987+C987)</f>
        <v>4.5691461687701356</v>
      </c>
      <c r="E1003" s="22">
        <f t="shared" si="803"/>
        <v>4.0036434676657429</v>
      </c>
      <c r="F1003" s="22">
        <f t="shared" si="803"/>
        <v>3.4474953522865581</v>
      </c>
      <c r="G1003" s="22">
        <f t="shared" si="803"/>
        <v>2.9779252373183445</v>
      </c>
      <c r="H1003" s="22">
        <f t="shared" si="803"/>
        <v>2.6314065314656379</v>
      </c>
      <c r="I1003" s="22">
        <f t="shared" si="803"/>
        <v>2.4267912846047741</v>
      </c>
      <c r="J1003" s="22">
        <f t="shared" si="803"/>
        <v>2.3794805485654353</v>
      </c>
      <c r="K1003" s="22">
        <f t="shared" si="803"/>
        <v>2.5019659536963155</v>
      </c>
      <c r="L1003" s="22">
        <f t="shared" si="803"/>
        <v>2.7881714416869778</v>
      </c>
      <c r="M1003" s="34">
        <f t="shared" si="801"/>
        <v>3.1622776601683795</v>
      </c>
    </row>
    <row r="1004" spans="1:13" x14ac:dyDescent="0.3">
      <c r="A1004" s="11">
        <v>4</v>
      </c>
      <c r="B1004" s="9">
        <v>0.4</v>
      </c>
      <c r="C1004" s="26">
        <f>D1004</f>
        <v>4.3594627449506342</v>
      </c>
      <c r="D1004" s="22">
        <f t="shared" ref="D1004:L1004" si="804">(1-4*$D$2)*D988+$D$2*(D989+D987+E988+C988)</f>
        <v>4.3594627449506342</v>
      </c>
      <c r="E1004" s="22">
        <f t="shared" si="804"/>
        <v>4.0310177800205889</v>
      </c>
      <c r="F1004" s="22">
        <f t="shared" si="804"/>
        <v>3.5863627737636676</v>
      </c>
      <c r="G1004" s="22">
        <f t="shared" si="804"/>
        <v>3.1467016598484387</v>
      </c>
      <c r="H1004" s="22">
        <f t="shared" si="804"/>
        <v>2.780039088216463</v>
      </c>
      <c r="I1004" s="22">
        <f t="shared" si="804"/>
        <v>2.5215646800216995</v>
      </c>
      <c r="J1004" s="22">
        <f t="shared" si="804"/>
        <v>2.3855929388430077</v>
      </c>
      <c r="K1004" s="22">
        <f t="shared" si="804"/>
        <v>2.3677533232932277</v>
      </c>
      <c r="L1004" s="22">
        <f t="shared" si="804"/>
        <v>2.4362257132663574</v>
      </c>
      <c r="M1004" s="34">
        <f t="shared" si="801"/>
        <v>2.5118864315095806</v>
      </c>
    </row>
    <row r="1005" spans="1:13" x14ac:dyDescent="0.3">
      <c r="A1005" s="11">
        <v>3</v>
      </c>
      <c r="B1005" s="19">
        <v>0.3</v>
      </c>
      <c r="C1005" s="26">
        <f t="shared" ref="C1005:C1007" si="805">D1005</f>
        <v>4.556200942926993</v>
      </c>
      <c r="D1005" s="22">
        <f t="shared" ref="D1005:L1005" si="806">(1-4*$D$2)*D989+$D$2*(D990+D988+E989+C989)</f>
        <v>4.556200942926993</v>
      </c>
      <c r="E1005" s="22">
        <f t="shared" si="806"/>
        <v>4.2628550452078962</v>
      </c>
      <c r="F1005" s="22">
        <f t="shared" si="806"/>
        <v>3.8168436471599119</v>
      </c>
      <c r="G1005" s="22">
        <f t="shared" si="806"/>
        <v>3.3420363743235213</v>
      </c>
      <c r="H1005" s="22">
        <f t="shared" si="806"/>
        <v>2.916571711140477</v>
      </c>
      <c r="I1005" s="22">
        <f t="shared" si="806"/>
        <v>2.5800480939271018</v>
      </c>
      <c r="J1005" s="22">
        <f t="shared" si="806"/>
        <v>2.3441022307549058</v>
      </c>
      <c r="K1005" s="22">
        <f t="shared" si="806"/>
        <v>2.1972541778297638</v>
      </c>
      <c r="L1005" s="22">
        <f t="shared" si="806"/>
        <v>2.1030774873132581</v>
      </c>
      <c r="M1005" s="34">
        <f t="shared" si="801"/>
        <v>1.99526231496888</v>
      </c>
    </row>
    <row r="1006" spans="1:13" x14ac:dyDescent="0.3">
      <c r="A1006" s="11">
        <v>2</v>
      </c>
      <c r="B1006" s="9">
        <v>0.2</v>
      </c>
      <c r="C1006" s="26">
        <f t="shared" si="805"/>
        <v>5.1272117719232178</v>
      </c>
      <c r="D1006" s="22">
        <f t="shared" ref="D1006:L1006" si="807">(1-4*$D$2)*D990+$D$2*(D991+D989+E990+C990)</f>
        <v>5.1272117719232178</v>
      </c>
      <c r="E1006" s="22">
        <f t="shared" si="807"/>
        <v>4.7321965576889493</v>
      </c>
      <c r="F1006" s="22">
        <f t="shared" si="807"/>
        <v>4.1644091175756603</v>
      </c>
      <c r="G1006" s="22">
        <f t="shared" si="807"/>
        <v>3.5764921087872201</v>
      </c>
      <c r="H1006" s="22">
        <f t="shared" si="807"/>
        <v>3.0482002469563962</v>
      </c>
      <c r="I1006" s="22">
        <f t="shared" si="807"/>
        <v>2.6126267518037745</v>
      </c>
      <c r="J1006" s="22">
        <f t="shared" si="807"/>
        <v>2.2741994249154667</v>
      </c>
      <c r="K1006" s="22">
        <f t="shared" si="807"/>
        <v>2.0169102328306305</v>
      </c>
      <c r="L1006" s="22">
        <f t="shared" si="807"/>
        <v>1.8057280452098365</v>
      </c>
      <c r="M1006" s="34">
        <f t="shared" si="801"/>
        <v>1.5848931924611136</v>
      </c>
    </row>
    <row r="1007" spans="1:13" x14ac:dyDescent="0.3">
      <c r="A1007" s="11">
        <v>1</v>
      </c>
      <c r="B1007" s="19">
        <v>0.1</v>
      </c>
      <c r="C1007" s="26">
        <f t="shared" si="805"/>
        <v>6.1584089408216371</v>
      </c>
      <c r="D1007" s="22">
        <f t="shared" ref="D1007:L1007" si="808">(1-4*$D$2)*D991+$D$2*(D992+D990+E991+C991)</f>
        <v>6.1584089408216371</v>
      </c>
      <c r="E1007" s="22">
        <f t="shared" si="808"/>
        <v>5.4408262461656207</v>
      </c>
      <c r="F1007" s="22">
        <f t="shared" si="808"/>
        <v>4.5995806547112554</v>
      </c>
      <c r="G1007" s="22">
        <f t="shared" si="808"/>
        <v>3.8177561611759137</v>
      </c>
      <c r="H1007" s="22">
        <f t="shared" si="808"/>
        <v>3.1495221923066734</v>
      </c>
      <c r="I1007" s="22">
        <f t="shared" si="808"/>
        <v>2.6031258357998919</v>
      </c>
      <c r="J1007" s="22">
        <f t="shared" si="808"/>
        <v>2.1676997617102396</v>
      </c>
      <c r="K1007" s="22">
        <f t="shared" si="808"/>
        <v>1.8217894311393499</v>
      </c>
      <c r="L1007" s="22">
        <f t="shared" si="808"/>
        <v>1.5342078326208948</v>
      </c>
      <c r="M1007" s="34">
        <f t="shared" si="801"/>
        <v>1.2589254117941673</v>
      </c>
    </row>
    <row r="1008" spans="1:13" ht="15" thickBot="1" x14ac:dyDescent="0.35">
      <c r="A1008" s="11">
        <v>0</v>
      </c>
      <c r="B1008" s="39">
        <v>0</v>
      </c>
      <c r="C1008" s="36">
        <f t="shared" ref="C1008:M1008" si="809">POWER(10,1-($C$2*C1010))</f>
        <v>10</v>
      </c>
      <c r="D1008" s="36">
        <f t="shared" si="809"/>
        <v>7.9432823472428176</v>
      </c>
      <c r="E1008" s="36">
        <f t="shared" si="809"/>
        <v>6.3095734448019343</v>
      </c>
      <c r="F1008" s="36">
        <f t="shared" si="809"/>
        <v>5.0118723362727229</v>
      </c>
      <c r="G1008" s="36">
        <f t="shared" si="809"/>
        <v>3.9810717055349727</v>
      </c>
      <c r="H1008" s="36">
        <f t="shared" si="809"/>
        <v>3.1622776601683795</v>
      </c>
      <c r="I1008" s="36">
        <f t="shared" si="809"/>
        <v>2.5118864315095797</v>
      </c>
      <c r="J1008" s="36">
        <f t="shared" si="809"/>
        <v>1.9952623149688795</v>
      </c>
      <c r="K1008" s="36">
        <f t="shared" si="809"/>
        <v>1.5848931924611134</v>
      </c>
      <c r="L1008" s="36">
        <f t="shared" si="809"/>
        <v>1.2589254117941671</v>
      </c>
      <c r="M1008" s="38">
        <f t="shared" si="809"/>
        <v>1</v>
      </c>
    </row>
    <row r="1009" spans="1:13" ht="15" thickBot="1" x14ac:dyDescent="0.35">
      <c r="A1009" s="40" t="s">
        <v>12</v>
      </c>
      <c r="B1009" s="8" t="s">
        <v>13</v>
      </c>
      <c r="C1009" s="20">
        <v>0</v>
      </c>
      <c r="D1009" s="17">
        <v>0.1</v>
      </c>
      <c r="E1009" s="17">
        <v>0.2</v>
      </c>
      <c r="F1009" s="17">
        <v>0.3</v>
      </c>
      <c r="G1009" s="17">
        <v>0.4</v>
      </c>
      <c r="H1009" s="17">
        <v>0.5</v>
      </c>
      <c r="I1009" s="17">
        <v>0.6</v>
      </c>
      <c r="J1009" s="17">
        <v>0.7</v>
      </c>
      <c r="K1009" s="17">
        <v>0.8</v>
      </c>
      <c r="L1009" s="17">
        <v>0.9</v>
      </c>
      <c r="M1009" s="18">
        <v>1</v>
      </c>
    </row>
    <row r="1010" spans="1:13" ht="15" thickBot="1" x14ac:dyDescent="0.35">
      <c r="A1010" s="41"/>
      <c r="B1010" s="16"/>
      <c r="C1010" s="20">
        <v>0</v>
      </c>
      <c r="D1010" s="17">
        <v>1</v>
      </c>
      <c r="E1010" s="17">
        <v>2</v>
      </c>
      <c r="F1010" s="17">
        <v>3</v>
      </c>
      <c r="G1010" s="17">
        <v>4</v>
      </c>
      <c r="H1010" s="17">
        <v>5</v>
      </c>
      <c r="I1010" s="17">
        <v>6</v>
      </c>
      <c r="J1010" s="17">
        <v>7</v>
      </c>
      <c r="K1010" s="17">
        <v>8</v>
      </c>
      <c r="L1010" s="17">
        <v>9</v>
      </c>
      <c r="M1010" s="18">
        <v>10</v>
      </c>
    </row>
    <row r="1012" spans="1:13" ht="15" thickBot="1" x14ac:dyDescent="0.35"/>
    <row r="1013" spans="1:13" ht="15" thickBot="1" x14ac:dyDescent="0.35">
      <c r="A1013" s="23" t="s">
        <v>4</v>
      </c>
      <c r="B1013" s="24">
        <f>D1013*$E$2</f>
        <v>0.12600000000000003</v>
      </c>
      <c r="C1013" s="21" t="s">
        <v>5</v>
      </c>
      <c r="D1013" s="25">
        <f>D997+1</f>
        <v>63</v>
      </c>
      <c r="E1013" s="13"/>
      <c r="F1013" s="12"/>
      <c r="G1013" s="12"/>
      <c r="H1013" s="12"/>
      <c r="I1013" s="12"/>
      <c r="J1013" s="12"/>
      <c r="K1013" s="12"/>
      <c r="L1013" s="12"/>
      <c r="M1013" s="14"/>
    </row>
    <row r="1014" spans="1:13" x14ac:dyDescent="0.3">
      <c r="A1014" s="10">
        <v>10</v>
      </c>
      <c r="B1014" s="10">
        <v>1</v>
      </c>
      <c r="C1014" s="30">
        <f>(1/SQRT(2 * PI() * 0.1))*EXP(-1 *( (C1026*$C$2 - 0.5)^2)/0.02)</f>
        <v>4.7014199083806441E-6</v>
      </c>
      <c r="D1014" s="30">
        <f t="shared" ref="D1014:L1014" si="810">(1/SQRT(2 * PI() * 0.1))*EXP(-1 *( (D1026*$C$2 - 0.5)^2)/0.02)</f>
        <v>4.232083331915869E-4</v>
      </c>
      <c r="E1014" s="30">
        <f t="shared" si="810"/>
        <v>1.401473522632427E-2</v>
      </c>
      <c r="F1014" s="30">
        <f t="shared" si="810"/>
        <v>0.17073442725555385</v>
      </c>
      <c r="G1014" s="30">
        <f t="shared" si="810"/>
        <v>0.76517861656164454</v>
      </c>
      <c r="H1014" s="30">
        <f t="shared" si="810"/>
        <v>1.2615662610100802</v>
      </c>
      <c r="I1014" s="30">
        <f t="shared" si="810"/>
        <v>0.76517861656164354</v>
      </c>
      <c r="J1014" s="30">
        <f t="shared" si="810"/>
        <v>0.17073442725555343</v>
      </c>
      <c r="K1014" s="30">
        <f t="shared" si="810"/>
        <v>1.401473522632426E-2</v>
      </c>
      <c r="L1014" s="30">
        <f t="shared" si="810"/>
        <v>4.232083331915869E-4</v>
      </c>
      <c r="M1014" s="32">
        <f>L1014</f>
        <v>4.232083331915869E-4</v>
      </c>
    </row>
    <row r="1015" spans="1:13" x14ac:dyDescent="0.3">
      <c r="A1015" s="11">
        <v>9</v>
      </c>
      <c r="B1015" s="19">
        <v>0.9</v>
      </c>
      <c r="C1015" s="28">
        <f>10*A1015*$C$2</f>
        <v>9</v>
      </c>
      <c r="D1015" s="22">
        <f>(1-4*$D$2)*D999+$D$2*(D1000+D998+E999+C999)</f>
        <v>4.1336247375996216</v>
      </c>
      <c r="E1015" s="22">
        <f t="shared" ref="E1015:L1015" si="811">(1-4*$D$2)*E999+$D$2*(E1000+E998+F999+D999)</f>
        <v>2.315644677235098</v>
      </c>
      <c r="F1015" s="22">
        <f t="shared" si="811"/>
        <v>1.6221382199358572</v>
      </c>
      <c r="G1015" s="22">
        <f t="shared" si="811"/>
        <v>1.4649111158879273</v>
      </c>
      <c r="H1015" s="22">
        <f t="shared" si="811"/>
        <v>1.4229568236731147</v>
      </c>
      <c r="I1015" s="22">
        <f t="shared" si="811"/>
        <v>1.1799729036974085</v>
      </c>
      <c r="J1015" s="22">
        <f t="shared" si="811"/>
        <v>0.93391854451848955</v>
      </c>
      <c r="K1015" s="22">
        <f t="shared" si="811"/>
        <v>0.86568170792228394</v>
      </c>
      <c r="L1015" s="22">
        <f t="shared" si="811"/>
        <v>0.90160548809845409</v>
      </c>
      <c r="M1015" s="32">
        <f>L1015</f>
        <v>0.90160548809845409</v>
      </c>
    </row>
    <row r="1016" spans="1:13" x14ac:dyDescent="0.3">
      <c r="A1016" s="11">
        <v>8</v>
      </c>
      <c r="B1016" s="9">
        <v>0.8</v>
      </c>
      <c r="C1016" s="28">
        <f>10*A1016*$C$2</f>
        <v>8</v>
      </c>
      <c r="D1016" s="22">
        <f t="shared" ref="D1016:L1016" si="812">(1-4*$D$2)*D1000+$D$2*(D1001+D999+E1000+C1000)</f>
        <v>5.2277920518383283</v>
      </c>
      <c r="E1016" s="22">
        <f t="shared" si="812"/>
        <v>3.5102027728758305</v>
      </c>
      <c r="F1016" s="22">
        <f t="shared" si="812"/>
        <v>2.560528433922395</v>
      </c>
      <c r="G1016" s="22">
        <f t="shared" si="812"/>
        <v>2.0759599495564314</v>
      </c>
      <c r="H1016" s="22">
        <f t="shared" si="812"/>
        <v>1.8127623476602897</v>
      </c>
      <c r="I1016" s="22">
        <f t="shared" si="812"/>
        <v>1.6237911517301007</v>
      </c>
      <c r="J1016" s="22">
        <f t="shared" si="812"/>
        <v>1.5421472638131215</v>
      </c>
      <c r="K1016" s="22">
        <f t="shared" si="812"/>
        <v>1.6322301105238646</v>
      </c>
      <c r="L1016" s="22">
        <f t="shared" si="812"/>
        <v>1.8547334675804488</v>
      </c>
      <c r="M1016" s="32">
        <f>L1016</f>
        <v>1.8547334675804488</v>
      </c>
    </row>
    <row r="1017" spans="1:13" x14ac:dyDescent="0.3">
      <c r="A1017" s="11">
        <v>7</v>
      </c>
      <c r="B1017" s="19">
        <v>0.7</v>
      </c>
      <c r="C1017" s="28">
        <f>10*A1017*$C$2</f>
        <v>7</v>
      </c>
      <c r="D1017" s="22">
        <f t="shared" ref="D1017:L1017" si="813">(1-4*$D$2)*D1001+$D$2*(D1002+D1000+E1001+C1001)</f>
        <v>5.2857694188273729</v>
      </c>
      <c r="E1017" s="22">
        <f t="shared" si="813"/>
        <v>3.9708445415745675</v>
      </c>
      <c r="F1017" s="22">
        <f t="shared" si="813"/>
        <v>3.0789344990802361</v>
      </c>
      <c r="G1017" s="22">
        <f t="shared" si="813"/>
        <v>2.5168791492855243</v>
      </c>
      <c r="H1017" s="22">
        <f t="shared" si="813"/>
        <v>2.1807991951928556</v>
      </c>
      <c r="I1017" s="22">
        <f t="shared" si="813"/>
        <v>2.0095994426614316</v>
      </c>
      <c r="J1017" s="22">
        <f t="shared" si="813"/>
        <v>2.0214038531805945</v>
      </c>
      <c r="K1017" s="22">
        <f t="shared" si="813"/>
        <v>2.3005941852693881</v>
      </c>
      <c r="L1017" s="22">
        <f t="shared" si="813"/>
        <v>3.0568426689163508</v>
      </c>
      <c r="M1017" s="34">
        <f t="shared" ref="M1017:M1023" si="814">POWER(10,$C$2*A1017)</f>
        <v>5.0118723362727238</v>
      </c>
    </row>
    <row r="1018" spans="1:13" x14ac:dyDescent="0.3">
      <c r="A1018" s="11">
        <v>6</v>
      </c>
      <c r="B1018" s="9">
        <v>0.6</v>
      </c>
      <c r="C1018" s="28">
        <f>10*A1018*$C$2</f>
        <v>6</v>
      </c>
      <c r="D1018" s="22">
        <f t="shared" ref="D1018:L1018" si="815">(1-4*$D$2)*D1002+$D$2*(D1003+D1001+E1002+C1002)</f>
        <v>4.9716030511696543</v>
      </c>
      <c r="E1018" s="22">
        <f t="shared" si="815"/>
        <v>4.0576596733086632</v>
      </c>
      <c r="F1018" s="22">
        <f t="shared" si="815"/>
        <v>3.3317711414242832</v>
      </c>
      <c r="G1018" s="22">
        <f t="shared" si="815"/>
        <v>2.8039810161751646</v>
      </c>
      <c r="H1018" s="22">
        <f t="shared" si="815"/>
        <v>2.4571115485810386</v>
      </c>
      <c r="I1018" s="22">
        <f t="shared" si="815"/>
        <v>2.2804031263262114</v>
      </c>
      <c r="J1018" s="22">
        <f t="shared" si="815"/>
        <v>2.2909354000516386</v>
      </c>
      <c r="K1018" s="22">
        <f t="shared" si="815"/>
        <v>2.5350691683235711</v>
      </c>
      <c r="L1018" s="22">
        <f t="shared" si="815"/>
        <v>3.0851239117160376</v>
      </c>
      <c r="M1018" s="34">
        <f t="shared" si="814"/>
        <v>3.9810717055349736</v>
      </c>
    </row>
    <row r="1019" spans="1:13" x14ac:dyDescent="0.3">
      <c r="A1019" s="11">
        <v>5</v>
      </c>
      <c r="B1019" s="19">
        <v>0.5</v>
      </c>
      <c r="C1019" s="28">
        <f>10*A1019*$C$2</f>
        <v>5</v>
      </c>
      <c r="D1019" s="22">
        <f t="shared" ref="D1019:L1019" si="816">(1-4*$D$2)*D1003+$D$2*(D1004+D1002+E1003+C1003)</f>
        <v>4.5792664803564671</v>
      </c>
      <c r="E1019" s="22">
        <f t="shared" si="816"/>
        <v>4.0191903469186254</v>
      </c>
      <c r="F1019" s="22">
        <f t="shared" si="816"/>
        <v>3.466139942775476</v>
      </c>
      <c r="G1019" s="22">
        <f t="shared" si="816"/>
        <v>2.9978694404272521</v>
      </c>
      <c r="H1019" s="22">
        <f t="shared" si="816"/>
        <v>2.6510219400934054</v>
      </c>
      <c r="I1019" s="22">
        <f t="shared" si="816"/>
        <v>2.4445932938881381</v>
      </c>
      <c r="J1019" s="22">
        <f t="shared" si="816"/>
        <v>2.3941697073121673</v>
      </c>
      <c r="K1019" s="22">
        <f t="shared" si="816"/>
        <v>2.5124686505601725</v>
      </c>
      <c r="L1019" s="22">
        <f t="shared" si="816"/>
        <v>2.793671652006517</v>
      </c>
      <c r="M1019" s="34">
        <f t="shared" si="814"/>
        <v>3.1622776601683795</v>
      </c>
    </row>
    <row r="1020" spans="1:13" x14ac:dyDescent="0.3">
      <c r="A1020" s="11">
        <v>4</v>
      </c>
      <c r="B1020" s="9">
        <v>0.4</v>
      </c>
      <c r="C1020" s="26">
        <f>D1020</f>
        <v>4.3750580763237972</v>
      </c>
      <c r="D1020" s="22">
        <f t="shared" ref="D1020:L1020" si="817">(1-4*$D$2)*D1004+$D$2*(D1005+D1003+E1004+C1004)</f>
        <v>4.3750580763237972</v>
      </c>
      <c r="E1020" s="22">
        <f t="shared" si="817"/>
        <v>4.0486683623217061</v>
      </c>
      <c r="F1020" s="22">
        <f t="shared" si="817"/>
        <v>3.6056842426158329</v>
      </c>
      <c r="G1020" s="22">
        <f t="shared" si="817"/>
        <v>3.1666130266940868</v>
      </c>
      <c r="H1020" s="22">
        <f t="shared" si="817"/>
        <v>2.799256734138543</v>
      </c>
      <c r="I1020" s="22">
        <f t="shared" si="817"/>
        <v>2.538807217122609</v>
      </c>
      <c r="J1020" s="22">
        <f t="shared" si="817"/>
        <v>2.3996987442956552</v>
      </c>
      <c r="K1020" s="22">
        <f t="shared" si="817"/>
        <v>2.3777584213857343</v>
      </c>
      <c r="L1020" s="22">
        <f t="shared" si="817"/>
        <v>2.4414228794138801</v>
      </c>
      <c r="M1020" s="34">
        <f t="shared" si="814"/>
        <v>2.5118864315095806</v>
      </c>
    </row>
    <row r="1021" spans="1:13" x14ac:dyDescent="0.3">
      <c r="A1021" s="11">
        <v>3</v>
      </c>
      <c r="B1021" s="19">
        <v>0.3</v>
      </c>
      <c r="C1021" s="26">
        <f t="shared" ref="C1021:C1023" si="818">D1021</f>
        <v>4.5723862895871461</v>
      </c>
      <c r="D1021" s="22">
        <f t="shared" ref="D1021:L1021" si="819">(1-4*$D$2)*D1005+$D$2*(D1006+D1004+E1005+C1005)</f>
        <v>4.5723862895871461</v>
      </c>
      <c r="E1021" s="22">
        <f t="shared" si="819"/>
        <v>4.279822794600868</v>
      </c>
      <c r="F1021" s="22">
        <f t="shared" si="819"/>
        <v>3.8345013916061315</v>
      </c>
      <c r="G1021" s="22">
        <f t="shared" si="819"/>
        <v>3.3597291002519136</v>
      </c>
      <c r="H1021" s="22">
        <f t="shared" si="819"/>
        <v>2.933379102912792</v>
      </c>
      <c r="I1021" s="22">
        <f t="shared" si="819"/>
        <v>2.5949826935295919</v>
      </c>
      <c r="J1021" s="22">
        <f t="shared" si="819"/>
        <v>2.3562393732540494</v>
      </c>
      <c r="K1021" s="22">
        <f t="shared" si="819"/>
        <v>2.2058194904043571</v>
      </c>
      <c r="L1021" s="22">
        <f t="shared" si="819"/>
        <v>2.1075095477176196</v>
      </c>
      <c r="M1021" s="34">
        <f t="shared" si="814"/>
        <v>1.99526231496888</v>
      </c>
    </row>
    <row r="1022" spans="1:13" x14ac:dyDescent="0.3">
      <c r="A1022" s="11">
        <v>2</v>
      </c>
      <c r="B1022" s="9">
        <v>0.2</v>
      </c>
      <c r="C1022" s="26">
        <f t="shared" si="818"/>
        <v>5.1402459970568026</v>
      </c>
      <c r="D1022" s="22">
        <f t="shared" ref="D1022:L1022" si="820">(1-4*$D$2)*D1006+$D$2*(D1007+D1005+E1006+C1006)</f>
        <v>5.1402459970568026</v>
      </c>
      <c r="E1022" s="22">
        <f t="shared" si="820"/>
        <v>4.7454997477122687</v>
      </c>
      <c r="F1022" s="22">
        <f t="shared" si="820"/>
        <v>4.1779044171845996</v>
      </c>
      <c r="G1022" s="22">
        <f t="shared" si="820"/>
        <v>3.5897788017637424</v>
      </c>
      <c r="H1022" s="22">
        <f t="shared" si="820"/>
        <v>3.0606826021989084</v>
      </c>
      <c r="I1022" s="22">
        <f t="shared" si="820"/>
        <v>2.6236400706805263</v>
      </c>
      <c r="J1022" s="22">
        <f t="shared" si="820"/>
        <v>2.2831076804030035</v>
      </c>
      <c r="K1022" s="22">
        <f t="shared" si="820"/>
        <v>2.0231762623850091</v>
      </c>
      <c r="L1022" s="22">
        <f t="shared" si="820"/>
        <v>1.8089633580871465</v>
      </c>
      <c r="M1022" s="34">
        <f t="shared" si="814"/>
        <v>1.5848931924611136</v>
      </c>
    </row>
    <row r="1023" spans="1:13" x14ac:dyDescent="0.3">
      <c r="A1023" s="11">
        <v>1</v>
      </c>
      <c r="B1023" s="19">
        <v>0.1</v>
      </c>
      <c r="C1023" s="26">
        <f t="shared" si="818"/>
        <v>6.1656276493949864</v>
      </c>
      <c r="D1023" s="22">
        <f t="shared" ref="D1023:L1023" si="821">(1-4*$D$2)*D1007+$D$2*(D1008+D1006+E1007+C1007)</f>
        <v>6.1656276493949864</v>
      </c>
      <c r="E1023" s="22">
        <f t="shared" si="821"/>
        <v>5.4481171688378796</v>
      </c>
      <c r="F1023" s="22">
        <f t="shared" si="821"/>
        <v>4.6068889031802343</v>
      </c>
      <c r="G1023" s="22">
        <f t="shared" si="821"/>
        <v>3.8248845645032068</v>
      </c>
      <c r="H1023" s="22">
        <f t="shared" si="821"/>
        <v>3.1561764192814508</v>
      </c>
      <c r="I1023" s="22">
        <f t="shared" si="821"/>
        <v>2.6089721946260318</v>
      </c>
      <c r="J1023" s="22">
        <f t="shared" si="821"/>
        <v>2.1724153537067656</v>
      </c>
      <c r="K1023" s="22">
        <f t="shared" si="821"/>
        <v>1.8251000901524455</v>
      </c>
      <c r="L1023" s="22">
        <f t="shared" si="821"/>
        <v>1.5359152265116831</v>
      </c>
      <c r="M1023" s="34">
        <f t="shared" si="814"/>
        <v>1.2589254117941673</v>
      </c>
    </row>
    <row r="1024" spans="1:13" ht="15" thickBot="1" x14ac:dyDescent="0.35">
      <c r="A1024" s="11">
        <v>0</v>
      </c>
      <c r="B1024" s="39">
        <v>0</v>
      </c>
      <c r="C1024" s="36">
        <f t="shared" ref="C1024:M1024" si="822">POWER(10,1-($C$2*C1026))</f>
        <v>10</v>
      </c>
      <c r="D1024" s="36">
        <f t="shared" si="822"/>
        <v>7.9432823472428176</v>
      </c>
      <c r="E1024" s="36">
        <f t="shared" si="822"/>
        <v>6.3095734448019343</v>
      </c>
      <c r="F1024" s="36">
        <f t="shared" si="822"/>
        <v>5.0118723362727229</v>
      </c>
      <c r="G1024" s="36">
        <f t="shared" si="822"/>
        <v>3.9810717055349727</v>
      </c>
      <c r="H1024" s="36">
        <f t="shared" si="822"/>
        <v>3.1622776601683795</v>
      </c>
      <c r="I1024" s="36">
        <f t="shared" si="822"/>
        <v>2.5118864315095797</v>
      </c>
      <c r="J1024" s="36">
        <f t="shared" si="822"/>
        <v>1.9952623149688795</v>
      </c>
      <c r="K1024" s="36">
        <f t="shared" si="822"/>
        <v>1.5848931924611134</v>
      </c>
      <c r="L1024" s="36">
        <f t="shared" si="822"/>
        <v>1.2589254117941671</v>
      </c>
      <c r="M1024" s="38">
        <f t="shared" si="822"/>
        <v>1</v>
      </c>
    </row>
    <row r="1025" spans="1:13" ht="15" thickBot="1" x14ac:dyDescent="0.35">
      <c r="A1025" s="40" t="s">
        <v>12</v>
      </c>
      <c r="B1025" s="8" t="s">
        <v>13</v>
      </c>
      <c r="C1025" s="20">
        <v>0</v>
      </c>
      <c r="D1025" s="17">
        <v>0.1</v>
      </c>
      <c r="E1025" s="17">
        <v>0.2</v>
      </c>
      <c r="F1025" s="17">
        <v>0.3</v>
      </c>
      <c r="G1025" s="17">
        <v>0.4</v>
      </c>
      <c r="H1025" s="17">
        <v>0.5</v>
      </c>
      <c r="I1025" s="17">
        <v>0.6</v>
      </c>
      <c r="J1025" s="17">
        <v>0.7</v>
      </c>
      <c r="K1025" s="17">
        <v>0.8</v>
      </c>
      <c r="L1025" s="17">
        <v>0.9</v>
      </c>
      <c r="M1025" s="18">
        <v>1</v>
      </c>
    </row>
    <row r="1026" spans="1:13" ht="15" thickBot="1" x14ac:dyDescent="0.35">
      <c r="A1026" s="41"/>
      <c r="B1026" s="16"/>
      <c r="C1026" s="20">
        <v>0</v>
      </c>
      <c r="D1026" s="17">
        <v>1</v>
      </c>
      <c r="E1026" s="17">
        <v>2</v>
      </c>
      <c r="F1026" s="17">
        <v>3</v>
      </c>
      <c r="G1026" s="17">
        <v>4</v>
      </c>
      <c r="H1026" s="17">
        <v>5</v>
      </c>
      <c r="I1026" s="17">
        <v>6</v>
      </c>
      <c r="J1026" s="17">
        <v>7</v>
      </c>
      <c r="K1026" s="17">
        <v>8</v>
      </c>
      <c r="L1026" s="17">
        <v>9</v>
      </c>
      <c r="M1026" s="18">
        <v>10</v>
      </c>
    </row>
    <row r="1028" spans="1:13" ht="15" thickBot="1" x14ac:dyDescent="0.35"/>
    <row r="1029" spans="1:13" ht="15" thickBot="1" x14ac:dyDescent="0.35">
      <c r="A1029" s="23" t="s">
        <v>4</v>
      </c>
      <c r="B1029" s="24">
        <f>D1029*$E$2</f>
        <v>0.12800000000000003</v>
      </c>
      <c r="C1029" s="21" t="s">
        <v>5</v>
      </c>
      <c r="D1029" s="25">
        <f>D1013+1</f>
        <v>64</v>
      </c>
      <c r="E1029" s="13"/>
      <c r="F1029" s="12"/>
      <c r="G1029" s="12"/>
      <c r="H1029" s="12"/>
      <c r="I1029" s="12"/>
      <c r="J1029" s="12"/>
      <c r="K1029" s="12"/>
      <c r="L1029" s="12"/>
      <c r="M1029" s="14"/>
    </row>
    <row r="1030" spans="1:13" x14ac:dyDescent="0.3">
      <c r="A1030" s="10">
        <v>10</v>
      </c>
      <c r="B1030" s="10">
        <v>1</v>
      </c>
      <c r="C1030" s="30">
        <f>(1/SQRT(2 * PI() * 0.1))*EXP(-1 *( (C1042*$C$2 - 0.5)^2)/0.02)</f>
        <v>4.7014199083806441E-6</v>
      </c>
      <c r="D1030" s="30">
        <f t="shared" ref="D1030:L1030" si="823">(1/SQRT(2 * PI() * 0.1))*EXP(-1 *( (D1042*$C$2 - 0.5)^2)/0.02)</f>
        <v>4.232083331915869E-4</v>
      </c>
      <c r="E1030" s="30">
        <f t="shared" si="823"/>
        <v>1.401473522632427E-2</v>
      </c>
      <c r="F1030" s="30">
        <f t="shared" si="823"/>
        <v>0.17073442725555385</v>
      </c>
      <c r="G1030" s="30">
        <f t="shared" si="823"/>
        <v>0.76517861656164454</v>
      </c>
      <c r="H1030" s="30">
        <f t="shared" si="823"/>
        <v>1.2615662610100802</v>
      </c>
      <c r="I1030" s="30">
        <f t="shared" si="823"/>
        <v>0.76517861656164354</v>
      </c>
      <c r="J1030" s="30">
        <f t="shared" si="823"/>
        <v>0.17073442725555343</v>
      </c>
      <c r="K1030" s="30">
        <f t="shared" si="823"/>
        <v>1.401473522632426E-2</v>
      </c>
      <c r="L1030" s="30">
        <f t="shared" si="823"/>
        <v>4.232083331915869E-4</v>
      </c>
      <c r="M1030" s="32">
        <f>L1030</f>
        <v>4.232083331915869E-4</v>
      </c>
    </row>
    <row r="1031" spans="1:13" x14ac:dyDescent="0.3">
      <c r="A1031" s="11">
        <v>9</v>
      </c>
      <c r="B1031" s="19">
        <v>0.9</v>
      </c>
      <c r="C1031" s="28">
        <f>10*A1031*$C$2</f>
        <v>9</v>
      </c>
      <c r="D1031" s="22">
        <f>(1-4*$D$2)*D1015+$D$2*(D1016+D1014+E1015+C1015)</f>
        <v>4.1354969350012478</v>
      </c>
      <c r="E1031" s="22">
        <f t="shared" ref="E1031:L1031" si="824">(1-4*$D$2)*E1015+$D$2*(E1016+E1014+F1015+D1015)</f>
        <v>2.3191250285745464</v>
      </c>
      <c r="F1031" s="22">
        <f t="shared" si="824"/>
        <v>1.6267913748473664</v>
      </c>
      <c r="G1031" s="22">
        <f t="shared" si="824"/>
        <v>1.4702289451229951</v>
      </c>
      <c r="H1031" s="22">
        <f t="shared" si="824"/>
        <v>1.4284338903857643</v>
      </c>
      <c r="I1031" s="22">
        <f t="shared" si="824"/>
        <v>1.1851636080361514</v>
      </c>
      <c r="J1031" s="22">
        <f t="shared" si="824"/>
        <v>0.93849096944137134</v>
      </c>
      <c r="K1031" s="22">
        <f t="shared" si="824"/>
        <v>0.86949011725788339</v>
      </c>
      <c r="L1031" s="22">
        <f t="shared" si="824"/>
        <v>0.90480987200656648</v>
      </c>
      <c r="M1031" s="32">
        <f>L1031</f>
        <v>0.90480987200656648</v>
      </c>
    </row>
    <row r="1032" spans="1:13" x14ac:dyDescent="0.3">
      <c r="A1032" s="11">
        <v>8</v>
      </c>
      <c r="B1032" s="9">
        <v>0.8</v>
      </c>
      <c r="C1032" s="28">
        <f>10*A1032*$C$2</f>
        <v>8</v>
      </c>
      <c r="D1032" s="22">
        <f t="shared" ref="D1032:L1032" si="825">(1-4*$D$2)*D1016+$D$2*(D1017+D1015+E1016+C1016)</f>
        <v>5.2314777962282299</v>
      </c>
      <c r="E1032" s="22">
        <f t="shared" si="825"/>
        <v>3.5170024954892436</v>
      </c>
      <c r="F1032" s="22">
        <f t="shared" si="825"/>
        <v>2.5695527750741496</v>
      </c>
      <c r="G1032" s="22">
        <f t="shared" si="825"/>
        <v>2.0862081992625132</v>
      </c>
      <c r="H1032" s="22">
        <f t="shared" si="825"/>
        <v>1.8232538935625586</v>
      </c>
      <c r="I1032" s="22">
        <f t="shared" si="825"/>
        <v>1.6336546219124706</v>
      </c>
      <c r="J1032" s="22">
        <f t="shared" si="825"/>
        <v>1.5506981847532342</v>
      </c>
      <c r="K1032" s="22">
        <f t="shared" si="825"/>
        <v>1.6390773470218214</v>
      </c>
      <c r="L1032" s="22">
        <f t="shared" si="825"/>
        <v>1.8600290405399134</v>
      </c>
      <c r="M1032" s="32">
        <f>L1032</f>
        <v>1.8600290405399134</v>
      </c>
    </row>
    <row r="1033" spans="1:13" x14ac:dyDescent="0.3">
      <c r="A1033" s="11">
        <v>7</v>
      </c>
      <c r="B1033" s="19">
        <v>0.7</v>
      </c>
      <c r="C1033" s="28">
        <f>10*A1033*$C$2</f>
        <v>7</v>
      </c>
      <c r="D1033" s="22">
        <f t="shared" ref="D1033:L1033" si="826">(1-4*$D$2)*D1017+$D$2*(D1018+D1016+E1017+C1017)</f>
        <v>5.2912018126819849</v>
      </c>
      <c r="E1033" s="22">
        <f t="shared" si="826"/>
        <v>3.9806821811333339</v>
      </c>
      <c r="F1033" s="22">
        <f t="shared" si="826"/>
        <v>3.0917915530574009</v>
      </c>
      <c r="G1033" s="22">
        <f t="shared" si="826"/>
        <v>2.5313107618580419</v>
      </c>
      <c r="H1033" s="22">
        <f t="shared" si="826"/>
        <v>2.1954303366762282</v>
      </c>
      <c r="I1033" s="22">
        <f t="shared" si="826"/>
        <v>2.0231993538182387</v>
      </c>
      <c r="J1033" s="22">
        <f t="shared" si="826"/>
        <v>2.032936028995235</v>
      </c>
      <c r="K1033" s="22">
        <f t="shared" si="826"/>
        <v>2.3092279972427536</v>
      </c>
      <c r="L1033" s="22">
        <f t="shared" si="826"/>
        <v>3.0618333139509901</v>
      </c>
      <c r="M1033" s="34">
        <f t="shared" ref="M1033:M1039" si="827">POWER(10,$C$2*A1033)</f>
        <v>5.0118723362727238</v>
      </c>
    </row>
    <row r="1034" spans="1:13" x14ac:dyDescent="0.3">
      <c r="A1034" s="11">
        <v>6</v>
      </c>
      <c r="B1034" s="9">
        <v>0.6</v>
      </c>
      <c r="C1034" s="28">
        <f>10*A1034*$C$2</f>
        <v>6</v>
      </c>
      <c r="D1034" s="22">
        <f t="shared" ref="D1034:L1034" si="828">(1-4*$D$2)*D1018+$D$2*(D1019+D1017+E1018+C1018)</f>
        <v>4.9788597247324322</v>
      </c>
      <c r="E1034" s="22">
        <f t="shared" si="828"/>
        <v>4.0702137508791587</v>
      </c>
      <c r="F1034" s="22">
        <f t="shared" si="828"/>
        <v>3.3476972545527648</v>
      </c>
      <c r="G1034" s="22">
        <f t="shared" si="828"/>
        <v>2.8215224591786523</v>
      </c>
      <c r="H1034" s="22">
        <f t="shared" si="828"/>
        <v>2.4746633652737349</v>
      </c>
      <c r="I1034" s="22">
        <f t="shared" si="828"/>
        <v>2.2965285623016913</v>
      </c>
      <c r="J1034" s="22">
        <f t="shared" si="828"/>
        <v>2.3043962510388365</v>
      </c>
      <c r="K1034" s="22">
        <f t="shared" si="828"/>
        <v>2.544838263184162</v>
      </c>
      <c r="L1034" s="22">
        <f t="shared" si="828"/>
        <v>3.0903558212994899</v>
      </c>
      <c r="M1034" s="34">
        <f t="shared" si="827"/>
        <v>3.9810717055349736</v>
      </c>
    </row>
    <row r="1035" spans="1:13" x14ac:dyDescent="0.3">
      <c r="A1035" s="11">
        <v>5</v>
      </c>
      <c r="B1035" s="19">
        <v>0.5</v>
      </c>
      <c r="C1035" s="28">
        <f>10*A1035*$C$2</f>
        <v>5</v>
      </c>
      <c r="D1035" s="22">
        <f t="shared" ref="D1035:L1035" si="829">(1-4*$D$2)*D1019+$D$2*(D1020+D1018+E1019+C1019)</f>
        <v>4.5890235909537083</v>
      </c>
      <c r="E1035" s="22">
        <f t="shared" si="829"/>
        <v>4.0341849611361882</v>
      </c>
      <c r="F1035" s="22">
        <f t="shared" si="829"/>
        <v>3.4841310228322939</v>
      </c>
      <c r="G1035" s="22">
        <f t="shared" si="829"/>
        <v>3.017125073233077</v>
      </c>
      <c r="H1035" s="22">
        <f t="shared" si="829"/>
        <v>2.6699705914256753</v>
      </c>
      <c r="I1035" s="22">
        <f t="shared" si="829"/>
        <v>2.4617990569485064</v>
      </c>
      <c r="J1035" s="22">
        <f t="shared" si="829"/>
        <v>2.4083731592215543</v>
      </c>
      <c r="K1035" s="22">
        <f t="shared" si="829"/>
        <v>2.522627519917632</v>
      </c>
      <c r="L1035" s="22">
        <f t="shared" si="829"/>
        <v>2.7989929507729974</v>
      </c>
      <c r="M1035" s="34">
        <f t="shared" si="827"/>
        <v>3.1622776601683795</v>
      </c>
    </row>
    <row r="1036" spans="1:13" x14ac:dyDescent="0.3">
      <c r="A1036" s="11">
        <v>4</v>
      </c>
      <c r="B1036" s="9">
        <v>0.4</v>
      </c>
      <c r="C1036" s="26">
        <f>D1036</f>
        <v>4.3900874569825827</v>
      </c>
      <c r="D1036" s="22">
        <f t="shared" ref="D1036:L1036" si="830">(1-4*$D$2)*D1020+$D$2*(D1021+D1019+E1020+C1020)</f>
        <v>4.3900874569825827</v>
      </c>
      <c r="E1036" s="22">
        <f t="shared" si="830"/>
        <v>4.065684764556166</v>
      </c>
      <c r="F1036" s="22">
        <f t="shared" si="830"/>
        <v>3.6243213932026466</v>
      </c>
      <c r="G1036" s="22">
        <f t="shared" si="830"/>
        <v>3.1858305088255259</v>
      </c>
      <c r="H1036" s="22">
        <f t="shared" si="830"/>
        <v>2.8178156041922868</v>
      </c>
      <c r="I1036" s="22">
        <f t="shared" si="830"/>
        <v>2.555467736594907</v>
      </c>
      <c r="J1036" s="22">
        <f t="shared" si="830"/>
        <v>2.4133346926740429</v>
      </c>
      <c r="K1036" s="22">
        <f t="shared" si="830"/>
        <v>2.3874336372119598</v>
      </c>
      <c r="L1036" s="22">
        <f t="shared" si="830"/>
        <v>2.4464497864066663</v>
      </c>
      <c r="M1036" s="34">
        <f t="shared" si="827"/>
        <v>2.5118864315095806</v>
      </c>
    </row>
    <row r="1037" spans="1:13" x14ac:dyDescent="0.3">
      <c r="A1037" s="11">
        <v>3</v>
      </c>
      <c r="B1037" s="19">
        <v>0.3</v>
      </c>
      <c r="C1037" s="26">
        <f t="shared" ref="C1037:C1039" si="831">D1037</f>
        <v>4.5879798894311516</v>
      </c>
      <c r="D1037" s="22">
        <f t="shared" ref="D1037:L1037" si="832">(1-4*$D$2)*D1021+$D$2*(D1022+D1020+E1021+C1021)</f>
        <v>4.5879798894311516</v>
      </c>
      <c r="E1037" s="22">
        <f t="shared" si="832"/>
        <v>4.2961757171656245</v>
      </c>
      <c r="F1037" s="22">
        <f t="shared" si="832"/>
        <v>3.851528389251869</v>
      </c>
      <c r="G1037" s="22">
        <f t="shared" si="832"/>
        <v>3.3768002846457335</v>
      </c>
      <c r="H1037" s="22">
        <f t="shared" si="832"/>
        <v>2.9496060466063496</v>
      </c>
      <c r="I1037" s="22">
        <f t="shared" si="832"/>
        <v>2.6094096914999136</v>
      </c>
      <c r="J1037" s="22">
        <f t="shared" si="832"/>
        <v>2.3679695963773315</v>
      </c>
      <c r="K1037" s="22">
        <f t="shared" si="832"/>
        <v>2.2141006190293542</v>
      </c>
      <c r="L1037" s="22">
        <f t="shared" si="832"/>
        <v>2.111795518118377</v>
      </c>
      <c r="M1037" s="34">
        <f t="shared" si="827"/>
        <v>1.99526231496888</v>
      </c>
    </row>
    <row r="1038" spans="1:13" x14ac:dyDescent="0.3">
      <c r="A1038" s="11">
        <v>2</v>
      </c>
      <c r="B1038" s="9">
        <v>0.2</v>
      </c>
      <c r="C1038" s="26">
        <f t="shared" si="831"/>
        <v>5.1528011361616013</v>
      </c>
      <c r="D1038" s="22">
        <f t="shared" ref="D1038:L1038" si="833">(1-4*$D$2)*D1022+$D$2*(D1023+D1021+E1022+C1022)</f>
        <v>5.1528011361616013</v>
      </c>
      <c r="E1038" s="22">
        <f t="shared" si="833"/>
        <v>4.7583180250784833</v>
      </c>
      <c r="F1038" s="22">
        <f t="shared" si="833"/>
        <v>4.1909146522893952</v>
      </c>
      <c r="G1038" s="22">
        <f t="shared" si="833"/>
        <v>3.6025958971804739</v>
      </c>
      <c r="H1038" s="22">
        <f t="shared" si="833"/>
        <v>3.0727313993674841</v>
      </c>
      <c r="I1038" s="22">
        <f t="shared" si="833"/>
        <v>2.6342770482876126</v>
      </c>
      <c r="J1038" s="22">
        <f t="shared" si="833"/>
        <v>2.2917157480858705</v>
      </c>
      <c r="K1038" s="22">
        <f t="shared" si="833"/>
        <v>2.0292333762863923</v>
      </c>
      <c r="L1038" s="22">
        <f t="shared" si="833"/>
        <v>1.8120915174325143</v>
      </c>
      <c r="M1038" s="34">
        <f t="shared" si="827"/>
        <v>1.5848931924611136</v>
      </c>
    </row>
    <row r="1039" spans="1:13" x14ac:dyDescent="0.3">
      <c r="A1039" s="11">
        <v>1</v>
      </c>
      <c r="B1039" s="19">
        <v>0.1</v>
      </c>
      <c r="C1039" s="26">
        <f t="shared" si="831"/>
        <v>6.1725801623854935</v>
      </c>
      <c r="D1039" s="22">
        <f t="shared" ref="D1039:L1039" si="834">(1-4*$D$2)*D1023+$D$2*(D1024+D1022+E1023+C1023)</f>
        <v>6.1725801623854935</v>
      </c>
      <c r="E1039" s="22">
        <f t="shared" si="834"/>
        <v>5.4551413827854613</v>
      </c>
      <c r="F1039" s="22">
        <f t="shared" si="834"/>
        <v>4.6139334779957286</v>
      </c>
      <c r="G1039" s="22">
        <f t="shared" si="834"/>
        <v>3.8317600788527213</v>
      </c>
      <c r="H1039" s="22">
        <f t="shared" si="834"/>
        <v>3.1625986881555956</v>
      </c>
      <c r="I1039" s="22">
        <f t="shared" si="834"/>
        <v>2.6146180939608707</v>
      </c>
      <c r="J1039" s="22">
        <f t="shared" si="834"/>
        <v>2.1769715267714251</v>
      </c>
      <c r="K1039" s="22">
        <f t="shared" si="834"/>
        <v>1.8283000250434034</v>
      </c>
      <c r="L1039" s="22">
        <f t="shared" si="834"/>
        <v>1.5375658996679218</v>
      </c>
      <c r="M1039" s="34">
        <f t="shared" si="827"/>
        <v>1.2589254117941673</v>
      </c>
    </row>
    <row r="1040" spans="1:13" ht="15" thickBot="1" x14ac:dyDescent="0.35">
      <c r="A1040" s="11">
        <v>0</v>
      </c>
      <c r="B1040" s="39">
        <v>0</v>
      </c>
      <c r="C1040" s="36">
        <f t="shared" ref="C1040:M1040" si="835">POWER(10,1-($C$2*C1042))</f>
        <v>10</v>
      </c>
      <c r="D1040" s="36">
        <f t="shared" si="835"/>
        <v>7.9432823472428176</v>
      </c>
      <c r="E1040" s="36">
        <f t="shared" si="835"/>
        <v>6.3095734448019343</v>
      </c>
      <c r="F1040" s="36">
        <f t="shared" si="835"/>
        <v>5.0118723362727229</v>
      </c>
      <c r="G1040" s="36">
        <f t="shared" si="835"/>
        <v>3.9810717055349727</v>
      </c>
      <c r="H1040" s="36">
        <f t="shared" si="835"/>
        <v>3.1622776601683795</v>
      </c>
      <c r="I1040" s="36">
        <f t="shared" si="835"/>
        <v>2.5118864315095797</v>
      </c>
      <c r="J1040" s="36">
        <f t="shared" si="835"/>
        <v>1.9952623149688795</v>
      </c>
      <c r="K1040" s="36">
        <f t="shared" si="835"/>
        <v>1.5848931924611134</v>
      </c>
      <c r="L1040" s="36">
        <f t="shared" si="835"/>
        <v>1.2589254117941671</v>
      </c>
      <c r="M1040" s="38">
        <f t="shared" si="835"/>
        <v>1</v>
      </c>
    </row>
    <row r="1041" spans="1:13" ht="15" thickBot="1" x14ac:dyDescent="0.35">
      <c r="A1041" s="40" t="s">
        <v>12</v>
      </c>
      <c r="B1041" s="8" t="s">
        <v>13</v>
      </c>
      <c r="C1041" s="20">
        <v>0</v>
      </c>
      <c r="D1041" s="17">
        <v>0.1</v>
      </c>
      <c r="E1041" s="17">
        <v>0.2</v>
      </c>
      <c r="F1041" s="17">
        <v>0.3</v>
      </c>
      <c r="G1041" s="17">
        <v>0.4</v>
      </c>
      <c r="H1041" s="17">
        <v>0.5</v>
      </c>
      <c r="I1041" s="17">
        <v>0.6</v>
      </c>
      <c r="J1041" s="17">
        <v>0.7</v>
      </c>
      <c r="K1041" s="17">
        <v>0.8</v>
      </c>
      <c r="L1041" s="17">
        <v>0.9</v>
      </c>
      <c r="M1041" s="18">
        <v>1</v>
      </c>
    </row>
    <row r="1042" spans="1:13" ht="15" thickBot="1" x14ac:dyDescent="0.35">
      <c r="A1042" s="41"/>
      <c r="B1042" s="16"/>
      <c r="C1042" s="20">
        <v>0</v>
      </c>
      <c r="D1042" s="17">
        <v>1</v>
      </c>
      <c r="E1042" s="17">
        <v>2</v>
      </c>
      <c r="F1042" s="17">
        <v>3</v>
      </c>
      <c r="G1042" s="17">
        <v>4</v>
      </c>
      <c r="H1042" s="17">
        <v>5</v>
      </c>
      <c r="I1042" s="17">
        <v>6</v>
      </c>
      <c r="J1042" s="17">
        <v>7</v>
      </c>
      <c r="K1042" s="17">
        <v>8</v>
      </c>
      <c r="L1042" s="17">
        <v>9</v>
      </c>
      <c r="M1042" s="18">
        <v>10</v>
      </c>
    </row>
    <row r="1044" spans="1:13" ht="15" thickBot="1" x14ac:dyDescent="0.35"/>
    <row r="1045" spans="1:13" ht="15" thickBot="1" x14ac:dyDescent="0.35">
      <c r="A1045" s="23" t="s">
        <v>4</v>
      </c>
      <c r="B1045" s="24">
        <f>D1045*$E$2</f>
        <v>0.13000000000000003</v>
      </c>
      <c r="C1045" s="21" t="s">
        <v>5</v>
      </c>
      <c r="D1045" s="25">
        <f>D1029+1</f>
        <v>65</v>
      </c>
      <c r="E1045" s="13"/>
      <c r="F1045" s="12"/>
      <c r="G1045" s="12"/>
      <c r="H1045" s="12"/>
      <c r="I1045" s="12"/>
      <c r="J1045" s="12"/>
      <c r="K1045" s="12"/>
      <c r="L1045" s="12"/>
      <c r="M1045" s="14"/>
    </row>
    <row r="1046" spans="1:13" x14ac:dyDescent="0.3">
      <c r="A1046" s="10">
        <v>10</v>
      </c>
      <c r="B1046" s="10">
        <v>1</v>
      </c>
      <c r="C1046" s="30">
        <f>(1/SQRT(2 * PI() * 0.1))*EXP(-1 *( (C1058*$C$2 - 0.5)^2)/0.02)</f>
        <v>4.7014199083806441E-6</v>
      </c>
      <c r="D1046" s="30">
        <f t="shared" ref="D1046:L1046" si="836">(1/SQRT(2 * PI() * 0.1))*EXP(-1 *( (D1058*$C$2 - 0.5)^2)/0.02)</f>
        <v>4.232083331915869E-4</v>
      </c>
      <c r="E1046" s="30">
        <f t="shared" si="836"/>
        <v>1.401473522632427E-2</v>
      </c>
      <c r="F1046" s="30">
        <f t="shared" si="836"/>
        <v>0.17073442725555385</v>
      </c>
      <c r="G1046" s="30">
        <f t="shared" si="836"/>
        <v>0.76517861656164454</v>
      </c>
      <c r="H1046" s="30">
        <f t="shared" si="836"/>
        <v>1.2615662610100802</v>
      </c>
      <c r="I1046" s="30">
        <f t="shared" si="836"/>
        <v>0.76517861656164354</v>
      </c>
      <c r="J1046" s="30">
        <f t="shared" si="836"/>
        <v>0.17073442725555343</v>
      </c>
      <c r="K1046" s="30">
        <f t="shared" si="836"/>
        <v>1.401473522632426E-2</v>
      </c>
      <c r="L1046" s="30">
        <f t="shared" si="836"/>
        <v>4.232083331915869E-4</v>
      </c>
      <c r="M1046" s="32">
        <f>L1046</f>
        <v>4.232083331915869E-4</v>
      </c>
    </row>
    <row r="1047" spans="1:13" x14ac:dyDescent="0.3">
      <c r="A1047" s="11">
        <v>9</v>
      </c>
      <c r="B1047" s="19">
        <v>0.9</v>
      </c>
      <c r="C1047" s="28">
        <f>10*A1047*$C$2</f>
        <v>9</v>
      </c>
      <c r="D1047" s="22">
        <f>(1-4*$D$2)*D1031+$D$2*(D1032+D1030+E1031+C1031)</f>
        <v>4.1373045936274435</v>
      </c>
      <c r="E1047" s="22">
        <f t="shared" ref="E1047:L1047" si="837">(1-4*$D$2)*E1031+$D$2*(E1032+E1030+F1031+D1031)</f>
        <v>2.3224861138277459</v>
      </c>
      <c r="F1047" s="22">
        <f t="shared" si="837"/>
        <v>1.6312865101749225</v>
      </c>
      <c r="G1047" s="22">
        <f t="shared" si="837"/>
        <v>1.4753682052360566</v>
      </c>
      <c r="H1047" s="22">
        <f t="shared" si="837"/>
        <v>1.4337293196235099</v>
      </c>
      <c r="I1047" s="22">
        <f t="shared" si="837"/>
        <v>1.1901843412674802</v>
      </c>
      <c r="J1047" s="22">
        <f t="shared" si="837"/>
        <v>0.94291546134883875</v>
      </c>
      <c r="K1047" s="22">
        <f t="shared" si="837"/>
        <v>0.87317660819079335</v>
      </c>
      <c r="L1047" s="22">
        <f t="shared" si="837"/>
        <v>0.90791242202882427</v>
      </c>
      <c r="M1047" s="32">
        <f>L1047</f>
        <v>0.90791242202882427</v>
      </c>
    </row>
    <row r="1048" spans="1:13" x14ac:dyDescent="0.3">
      <c r="A1048" s="11">
        <v>8</v>
      </c>
      <c r="B1048" s="9">
        <v>0.8</v>
      </c>
      <c r="C1048" s="28">
        <f>10*A1048*$C$2</f>
        <v>8</v>
      </c>
      <c r="D1048" s="22">
        <f t="shared" ref="D1048:L1048" si="838">(1-4*$D$2)*D1032+$D$2*(D1033+D1031+E1032+C1032)</f>
        <v>5.2350358078801413</v>
      </c>
      <c r="E1048" s="22">
        <f t="shared" si="838"/>
        <v>3.5235680552999007</v>
      </c>
      <c r="F1048" s="22">
        <f t="shared" si="838"/>
        <v>2.5782692795461348</v>
      </c>
      <c r="G1048" s="22">
        <f t="shared" si="838"/>
        <v>2.0961109149760513</v>
      </c>
      <c r="H1048" s="22">
        <f t="shared" si="838"/>
        <v>1.833396188359907</v>
      </c>
      <c r="I1048" s="22">
        <f t="shared" si="838"/>
        <v>1.6431939324165308</v>
      </c>
      <c r="J1048" s="22">
        <f t="shared" si="838"/>
        <v>1.5589714304248266</v>
      </c>
      <c r="K1048" s="22">
        <f t="shared" si="838"/>
        <v>1.6457045373631212</v>
      </c>
      <c r="L1048" s="22">
        <f t="shared" si="838"/>
        <v>1.8651557228118409</v>
      </c>
      <c r="M1048" s="32">
        <f>L1048</f>
        <v>1.8651557228118409</v>
      </c>
    </row>
    <row r="1049" spans="1:13" x14ac:dyDescent="0.3">
      <c r="A1049" s="11">
        <v>7</v>
      </c>
      <c r="B1049" s="19">
        <v>0.7</v>
      </c>
      <c r="C1049" s="28">
        <f>10*A1049*$C$2</f>
        <v>7</v>
      </c>
      <c r="D1049" s="22">
        <f t="shared" ref="D1049:L1049" si="839">(1-4*$D$2)*D1033+$D$2*(D1034+D1032+E1033+C1033)</f>
        <v>5.2964443029551962</v>
      </c>
      <c r="E1049" s="22">
        <f t="shared" si="839"/>
        <v>3.9901783586482247</v>
      </c>
      <c r="F1049" s="22">
        <f t="shared" si="839"/>
        <v>3.104206905135138</v>
      </c>
      <c r="G1049" s="22">
        <f t="shared" si="839"/>
        <v>2.5452526620065674</v>
      </c>
      <c r="H1049" s="22">
        <f t="shared" si="839"/>
        <v>2.2095715422377604</v>
      </c>
      <c r="I1049" s="22">
        <f t="shared" si="839"/>
        <v>2.0363497807407724</v>
      </c>
      <c r="J1049" s="22">
        <f t="shared" si="839"/>
        <v>2.0440915631696597</v>
      </c>
      <c r="K1049" s="22">
        <f t="shared" si="839"/>
        <v>2.3175825900789926</v>
      </c>
      <c r="L1049" s="22">
        <f t="shared" si="839"/>
        <v>3.0666637018611742</v>
      </c>
      <c r="M1049" s="34">
        <f t="shared" ref="M1049:M1055" si="840">POWER(10,$C$2*A1049)</f>
        <v>5.0118723362727238</v>
      </c>
    </row>
    <row r="1050" spans="1:13" x14ac:dyDescent="0.3">
      <c r="A1050" s="11">
        <v>6</v>
      </c>
      <c r="B1050" s="9">
        <v>0.6</v>
      </c>
      <c r="C1050" s="28">
        <f>10*A1050*$C$2</f>
        <v>6</v>
      </c>
      <c r="D1050" s="22">
        <f t="shared" ref="D1050:L1050" si="841">(1-4*$D$2)*D1034+$D$2*(D1035+D1033+E1034+C1034)</f>
        <v>4.9858597758494572</v>
      </c>
      <c r="E1050" s="22">
        <f t="shared" si="841"/>
        <v>4.0823275744867757</v>
      </c>
      <c r="F1050" s="22">
        <f t="shared" si="841"/>
        <v>3.3630712081000542</v>
      </c>
      <c r="G1050" s="22">
        <f t="shared" si="841"/>
        <v>2.8384637828192543</v>
      </c>
      <c r="H1050" s="22">
        <f t="shared" si="841"/>
        <v>2.4916230629711964</v>
      </c>
      <c r="I1050" s="22">
        <f t="shared" si="841"/>
        <v>2.3121173178762016</v>
      </c>
      <c r="J1050" s="22">
        <f t="shared" si="841"/>
        <v>2.3174144529482961</v>
      </c>
      <c r="K1050" s="22">
        <f t="shared" si="841"/>
        <v>2.5542891705365749</v>
      </c>
      <c r="L1050" s="22">
        <f t="shared" si="841"/>
        <v>3.0954184109485228</v>
      </c>
      <c r="M1050" s="34">
        <f t="shared" si="840"/>
        <v>3.9810717055349736</v>
      </c>
    </row>
    <row r="1051" spans="1:13" x14ac:dyDescent="0.3">
      <c r="A1051" s="11">
        <v>5</v>
      </c>
      <c r="B1051" s="19">
        <v>0.5</v>
      </c>
      <c r="C1051" s="28">
        <f>10*A1051*$C$2</f>
        <v>5</v>
      </c>
      <c r="D1051" s="22">
        <f t="shared" ref="D1051:L1051" si="842">(1-4*$D$2)*D1035+$D$2*(D1036+D1034+E1035+C1035)</f>
        <v>4.5984311467609826</v>
      </c>
      <c r="E1051" s="22">
        <f t="shared" si="842"/>
        <v>4.0486476180715032</v>
      </c>
      <c r="F1051" s="22">
        <f t="shared" si="842"/>
        <v>3.5014919409913943</v>
      </c>
      <c r="G1051" s="22">
        <f t="shared" si="842"/>
        <v>3.0357159310990447</v>
      </c>
      <c r="H1051" s="22">
        <f t="shared" si="842"/>
        <v>2.6882747382146559</v>
      </c>
      <c r="I1051" s="22">
        <f t="shared" si="842"/>
        <v>2.4784278212984669</v>
      </c>
      <c r="J1051" s="22">
        <f t="shared" si="842"/>
        <v>2.4221061359601141</v>
      </c>
      <c r="K1051" s="22">
        <f t="shared" si="842"/>
        <v>2.5324531060616606</v>
      </c>
      <c r="L1051" s="22">
        <f t="shared" si="842"/>
        <v>2.8041407477130331</v>
      </c>
      <c r="M1051" s="34">
        <f t="shared" si="840"/>
        <v>3.1622776601683795</v>
      </c>
    </row>
    <row r="1052" spans="1:13" x14ac:dyDescent="0.3">
      <c r="A1052" s="11">
        <v>4</v>
      </c>
      <c r="B1052" s="9">
        <v>0.4</v>
      </c>
      <c r="C1052" s="26">
        <f>D1052</f>
        <v>4.4045726317812379</v>
      </c>
      <c r="D1052" s="22">
        <f t="shared" ref="D1052:L1052" si="843">(1-4*$D$2)*D1036+$D$2*(D1037+D1035+E1036+C1036)</f>
        <v>4.4045726317812379</v>
      </c>
      <c r="E1052" s="22">
        <f t="shared" si="843"/>
        <v>4.0820908586086411</v>
      </c>
      <c r="F1052" s="22">
        <f t="shared" si="843"/>
        <v>3.6422992157337002</v>
      </c>
      <c r="G1052" s="22">
        <f t="shared" si="843"/>
        <v>3.2043785728198535</v>
      </c>
      <c r="H1052" s="22">
        <f t="shared" si="843"/>
        <v>2.8357380975289486</v>
      </c>
      <c r="I1052" s="22">
        <f t="shared" si="843"/>
        <v>2.5715653563819316</v>
      </c>
      <c r="J1052" s="22">
        <f t="shared" si="843"/>
        <v>2.4265157644159587</v>
      </c>
      <c r="K1052" s="22">
        <f t="shared" si="843"/>
        <v>2.3967892510479309</v>
      </c>
      <c r="L1052" s="22">
        <f t="shared" si="843"/>
        <v>2.4513116648039159</v>
      </c>
      <c r="M1052" s="34">
        <f t="shared" si="840"/>
        <v>2.5118864315095806</v>
      </c>
    </row>
    <row r="1053" spans="1:13" x14ac:dyDescent="0.3">
      <c r="A1053" s="11">
        <v>3</v>
      </c>
      <c r="B1053" s="19">
        <v>0.3</v>
      </c>
      <c r="C1053" s="26">
        <f t="shared" ref="C1053:C1055" si="844">D1053</f>
        <v>4.6030048178344227</v>
      </c>
      <c r="D1053" s="22">
        <f t="shared" ref="D1053:L1053" si="845">(1-4*$D$2)*D1037+$D$2*(D1038+D1036+E1037+C1037)</f>
        <v>4.6030048178344227</v>
      </c>
      <c r="E1053" s="22">
        <f t="shared" si="845"/>
        <v>4.3119373570966584</v>
      </c>
      <c r="F1053" s="22">
        <f t="shared" si="845"/>
        <v>3.8679480873110537</v>
      </c>
      <c r="G1053" s="22">
        <f t="shared" si="845"/>
        <v>3.3932722253019909</v>
      </c>
      <c r="H1053" s="22">
        <f t="shared" si="845"/>
        <v>2.9652726052623537</v>
      </c>
      <c r="I1053" s="22">
        <f t="shared" si="845"/>
        <v>2.6233460238732231</v>
      </c>
      <c r="J1053" s="22">
        <f t="shared" si="845"/>
        <v>2.3793060695333024</v>
      </c>
      <c r="K1053" s="22">
        <f t="shared" si="845"/>
        <v>2.2221065494046828</v>
      </c>
      <c r="L1053" s="22">
        <f t="shared" si="845"/>
        <v>2.1159399511911583</v>
      </c>
      <c r="M1053" s="34">
        <f t="shared" si="840"/>
        <v>1.99526231496888</v>
      </c>
    </row>
    <row r="1054" spans="1:13" x14ac:dyDescent="0.3">
      <c r="A1054" s="11">
        <v>2</v>
      </c>
      <c r="B1054" s="9">
        <v>0.2</v>
      </c>
      <c r="C1054" s="26">
        <f t="shared" si="844"/>
        <v>5.1648960698436657</v>
      </c>
      <c r="D1054" s="22">
        <f t="shared" ref="D1054:L1054" si="846">(1-4*$D$2)*D1038+$D$2*(D1039+D1037+E1038+C1038)</f>
        <v>5.1648960698436657</v>
      </c>
      <c r="E1054" s="22">
        <f t="shared" si="846"/>
        <v>4.7706701826961124</v>
      </c>
      <c r="F1054" s="22">
        <f t="shared" si="846"/>
        <v>4.2034580883591905</v>
      </c>
      <c r="G1054" s="22">
        <f t="shared" si="846"/>
        <v>3.6149604624671619</v>
      </c>
      <c r="H1054" s="22">
        <f t="shared" si="846"/>
        <v>3.084361815919503</v>
      </c>
      <c r="I1054" s="22">
        <f t="shared" si="846"/>
        <v>2.64455039624035</v>
      </c>
      <c r="J1054" s="22">
        <f t="shared" si="846"/>
        <v>2.3000334591617264</v>
      </c>
      <c r="K1054" s="22">
        <f t="shared" si="846"/>
        <v>2.0350882571755071</v>
      </c>
      <c r="L1054" s="22">
        <f t="shared" si="846"/>
        <v>1.8151159007932638</v>
      </c>
      <c r="M1054" s="34">
        <f t="shared" si="840"/>
        <v>1.5848931924611136</v>
      </c>
    </row>
    <row r="1055" spans="1:13" x14ac:dyDescent="0.3">
      <c r="A1055" s="11">
        <v>1</v>
      </c>
      <c r="B1055" s="19">
        <v>0.1</v>
      </c>
      <c r="C1055" s="26">
        <f t="shared" si="844"/>
        <v>6.1792770381921738</v>
      </c>
      <c r="D1055" s="22">
        <f t="shared" ref="D1055:L1055" si="847">(1-4*$D$2)*D1039+$D$2*(D1040+D1038+E1039+C1039)</f>
        <v>6.1792770381921738</v>
      </c>
      <c r="E1055" s="22">
        <f t="shared" si="847"/>
        <v>5.4619092986094202</v>
      </c>
      <c r="F1055" s="22">
        <f t="shared" si="847"/>
        <v>4.6207243856392051</v>
      </c>
      <c r="G1055" s="22">
        <f t="shared" si="847"/>
        <v>3.8383919695438982</v>
      </c>
      <c r="H1055" s="22">
        <f t="shared" si="847"/>
        <v>3.1687971841010105</v>
      </c>
      <c r="I1055" s="22">
        <f t="shared" si="847"/>
        <v>2.6200703577370166</v>
      </c>
      <c r="J1055" s="22">
        <f t="shared" si="847"/>
        <v>2.18137354176609</v>
      </c>
      <c r="K1055" s="22">
        <f t="shared" si="847"/>
        <v>1.8313928040460512</v>
      </c>
      <c r="L1055" s="22">
        <f t="shared" si="847"/>
        <v>1.5391616531464347</v>
      </c>
      <c r="M1055" s="34">
        <f t="shared" si="840"/>
        <v>1.2589254117941673</v>
      </c>
    </row>
    <row r="1056" spans="1:13" ht="15" thickBot="1" x14ac:dyDescent="0.35">
      <c r="A1056" s="11">
        <v>0</v>
      </c>
      <c r="B1056" s="39">
        <v>0</v>
      </c>
      <c r="C1056" s="36">
        <f t="shared" ref="C1056:M1056" si="848">POWER(10,1-($C$2*C1058))</f>
        <v>10</v>
      </c>
      <c r="D1056" s="36">
        <f t="shared" si="848"/>
        <v>7.9432823472428176</v>
      </c>
      <c r="E1056" s="36">
        <f t="shared" si="848"/>
        <v>6.3095734448019343</v>
      </c>
      <c r="F1056" s="36">
        <f t="shared" si="848"/>
        <v>5.0118723362727229</v>
      </c>
      <c r="G1056" s="36">
        <f t="shared" si="848"/>
        <v>3.9810717055349727</v>
      </c>
      <c r="H1056" s="36">
        <f t="shared" si="848"/>
        <v>3.1622776601683795</v>
      </c>
      <c r="I1056" s="36">
        <f t="shared" si="848"/>
        <v>2.5118864315095797</v>
      </c>
      <c r="J1056" s="36">
        <f t="shared" si="848"/>
        <v>1.9952623149688795</v>
      </c>
      <c r="K1056" s="36">
        <f t="shared" si="848"/>
        <v>1.5848931924611134</v>
      </c>
      <c r="L1056" s="36">
        <f t="shared" si="848"/>
        <v>1.2589254117941671</v>
      </c>
      <c r="M1056" s="38">
        <f t="shared" si="848"/>
        <v>1</v>
      </c>
    </row>
    <row r="1057" spans="1:13" ht="15" thickBot="1" x14ac:dyDescent="0.35">
      <c r="A1057" s="40" t="s">
        <v>12</v>
      </c>
      <c r="B1057" s="8" t="s">
        <v>13</v>
      </c>
      <c r="C1057" s="20">
        <v>0</v>
      </c>
      <c r="D1057" s="17">
        <v>0.1</v>
      </c>
      <c r="E1057" s="17">
        <v>0.2</v>
      </c>
      <c r="F1057" s="17">
        <v>0.3</v>
      </c>
      <c r="G1057" s="17">
        <v>0.4</v>
      </c>
      <c r="H1057" s="17">
        <v>0.5</v>
      </c>
      <c r="I1057" s="17">
        <v>0.6</v>
      </c>
      <c r="J1057" s="17">
        <v>0.7</v>
      </c>
      <c r="K1057" s="17">
        <v>0.8</v>
      </c>
      <c r="L1057" s="17">
        <v>0.9</v>
      </c>
      <c r="M1057" s="18">
        <v>1</v>
      </c>
    </row>
    <row r="1058" spans="1:13" ht="15" thickBot="1" x14ac:dyDescent="0.35">
      <c r="A1058" s="41"/>
      <c r="B1058" s="16"/>
      <c r="C1058" s="20">
        <v>0</v>
      </c>
      <c r="D1058" s="17">
        <v>1</v>
      </c>
      <c r="E1058" s="17">
        <v>2</v>
      </c>
      <c r="F1058" s="17">
        <v>3</v>
      </c>
      <c r="G1058" s="17">
        <v>4</v>
      </c>
      <c r="H1058" s="17">
        <v>5</v>
      </c>
      <c r="I1058" s="17">
        <v>6</v>
      </c>
      <c r="J1058" s="17">
        <v>7</v>
      </c>
      <c r="K1058" s="17">
        <v>8</v>
      </c>
      <c r="L1058" s="17">
        <v>9</v>
      </c>
      <c r="M1058" s="18">
        <v>10</v>
      </c>
    </row>
    <row r="1060" spans="1:13" ht="15" thickBot="1" x14ac:dyDescent="0.35"/>
    <row r="1061" spans="1:13" ht="15" thickBot="1" x14ac:dyDescent="0.35">
      <c r="A1061" s="23" t="s">
        <v>4</v>
      </c>
      <c r="B1061" s="24">
        <f>D1061*$E$2</f>
        <v>0.13200000000000003</v>
      </c>
      <c r="C1061" s="21" t="s">
        <v>5</v>
      </c>
      <c r="D1061" s="25">
        <f>D1045+1</f>
        <v>66</v>
      </c>
      <c r="E1061" s="13"/>
      <c r="F1061" s="12"/>
      <c r="G1061" s="12"/>
      <c r="H1061" s="12"/>
      <c r="I1061" s="12"/>
      <c r="J1061" s="12"/>
      <c r="K1061" s="12"/>
      <c r="L1061" s="12"/>
      <c r="M1061" s="14"/>
    </row>
    <row r="1062" spans="1:13" x14ac:dyDescent="0.3">
      <c r="A1062" s="10">
        <v>10</v>
      </c>
      <c r="B1062" s="10">
        <v>1</v>
      </c>
      <c r="C1062" s="30">
        <f>(1/SQRT(2 * PI() * 0.1))*EXP(-1 *( (C1074*$C$2 - 0.5)^2)/0.02)</f>
        <v>4.7014199083806441E-6</v>
      </c>
      <c r="D1062" s="30">
        <f t="shared" ref="D1062:L1062" si="849">(1/SQRT(2 * PI() * 0.1))*EXP(-1 *( (D1074*$C$2 - 0.5)^2)/0.02)</f>
        <v>4.232083331915869E-4</v>
      </c>
      <c r="E1062" s="30">
        <f t="shared" si="849"/>
        <v>1.401473522632427E-2</v>
      </c>
      <c r="F1062" s="30">
        <f t="shared" si="849"/>
        <v>0.17073442725555385</v>
      </c>
      <c r="G1062" s="30">
        <f t="shared" si="849"/>
        <v>0.76517861656164454</v>
      </c>
      <c r="H1062" s="30">
        <f t="shared" si="849"/>
        <v>1.2615662610100802</v>
      </c>
      <c r="I1062" s="30">
        <f t="shared" si="849"/>
        <v>0.76517861656164354</v>
      </c>
      <c r="J1062" s="30">
        <f t="shared" si="849"/>
        <v>0.17073442725555343</v>
      </c>
      <c r="K1062" s="30">
        <f t="shared" si="849"/>
        <v>1.401473522632426E-2</v>
      </c>
      <c r="L1062" s="30">
        <f t="shared" si="849"/>
        <v>4.232083331915869E-4</v>
      </c>
      <c r="M1062" s="32">
        <f>L1062</f>
        <v>4.232083331915869E-4</v>
      </c>
    </row>
    <row r="1063" spans="1:13" x14ac:dyDescent="0.3">
      <c r="A1063" s="11">
        <v>9</v>
      </c>
      <c r="B1063" s="19">
        <v>0.9</v>
      </c>
      <c r="C1063" s="28">
        <f>10*A1063*$C$2</f>
        <v>9</v>
      </c>
      <c r="D1063" s="22">
        <f>(1-4*$D$2)*D1047+$D$2*(D1048+D1046+E1047+C1047)</f>
        <v>4.1390499447337046</v>
      </c>
      <c r="E1063" s="22">
        <f t="shared" ref="E1063:L1063" si="850">(1-4*$D$2)*E1047+$D$2*(E1048+E1046+F1047+D1047)</f>
        <v>2.3257320016312675</v>
      </c>
      <c r="F1063" s="22">
        <f t="shared" si="850"/>
        <v>1.6356289072080827</v>
      </c>
      <c r="G1063" s="22">
        <f t="shared" si="850"/>
        <v>1.4803347133144369</v>
      </c>
      <c r="H1063" s="22">
        <f t="shared" si="850"/>
        <v>1.4388488630994067</v>
      </c>
      <c r="I1063" s="22">
        <f t="shared" si="850"/>
        <v>1.1950403342436007</v>
      </c>
      <c r="J1063" s="22">
        <f t="shared" si="850"/>
        <v>0.94719645369749839</v>
      </c>
      <c r="K1063" s="22">
        <f t="shared" si="850"/>
        <v>0.87674475283158038</v>
      </c>
      <c r="L1063" s="22">
        <f t="shared" si="850"/>
        <v>0.9109160766786949</v>
      </c>
      <c r="M1063" s="32">
        <f>L1063</f>
        <v>0.9109160766786949</v>
      </c>
    </row>
    <row r="1064" spans="1:13" x14ac:dyDescent="0.3">
      <c r="A1064" s="11">
        <v>8</v>
      </c>
      <c r="B1064" s="9">
        <v>0.8</v>
      </c>
      <c r="C1064" s="28">
        <f>10*A1064*$C$2</f>
        <v>8</v>
      </c>
      <c r="D1064" s="22">
        <f t="shared" ref="D1064:L1064" si="851">(1-4*$D$2)*D1048+$D$2*(D1049+D1047+E1048+C1048)</f>
        <v>5.2384705519525356</v>
      </c>
      <c r="E1064" s="22">
        <f t="shared" si="851"/>
        <v>3.5299075230404293</v>
      </c>
      <c r="F1064" s="22">
        <f t="shared" si="851"/>
        <v>2.5866883330264296</v>
      </c>
      <c r="G1064" s="22">
        <f t="shared" si="851"/>
        <v>2.1056794500249434</v>
      </c>
      <c r="H1064" s="22">
        <f t="shared" si="851"/>
        <v>1.8432003795227518</v>
      </c>
      <c r="I1064" s="22">
        <f t="shared" si="851"/>
        <v>1.6524191346419033</v>
      </c>
      <c r="J1064" s="22">
        <f t="shared" si="851"/>
        <v>1.5669753849445953</v>
      </c>
      <c r="K1064" s="22">
        <f t="shared" si="851"/>
        <v>1.6521181777739147</v>
      </c>
      <c r="L1064" s="22">
        <f t="shared" si="851"/>
        <v>1.8701184213753606</v>
      </c>
      <c r="M1064" s="32">
        <f>L1064</f>
        <v>1.8701184213753606</v>
      </c>
    </row>
    <row r="1065" spans="1:13" x14ac:dyDescent="0.3">
      <c r="A1065" s="11">
        <v>7</v>
      </c>
      <c r="B1065" s="19">
        <v>0.7</v>
      </c>
      <c r="C1065" s="28">
        <f>10*A1065*$C$2</f>
        <v>7</v>
      </c>
      <c r="D1065" s="22">
        <f t="shared" ref="D1065:L1065" si="852">(1-4*$D$2)*D1049+$D$2*(D1050+D1048+E1049+C1049)</f>
        <v>5.3015036490666034</v>
      </c>
      <c r="E1065" s="22">
        <f t="shared" si="852"/>
        <v>3.9993450393050471</v>
      </c>
      <c r="F1065" s="22">
        <f t="shared" si="852"/>
        <v>3.1161956826872235</v>
      </c>
      <c r="G1065" s="22">
        <f t="shared" si="852"/>
        <v>2.5587211614349545</v>
      </c>
      <c r="H1065" s="22">
        <f t="shared" si="852"/>
        <v>2.2232386472632406</v>
      </c>
      <c r="I1065" s="22">
        <f t="shared" si="852"/>
        <v>2.0490648272881851</v>
      </c>
      <c r="J1065" s="22">
        <f t="shared" si="852"/>
        <v>2.0548819634725093</v>
      </c>
      <c r="K1065" s="22">
        <f t="shared" si="852"/>
        <v>2.3256663126019048</v>
      </c>
      <c r="L1065" s="22">
        <f t="shared" si="852"/>
        <v>3.0713385523946508</v>
      </c>
      <c r="M1065" s="34">
        <f t="shared" ref="M1065:M1071" si="853">POWER(10,$C$2*A1065)</f>
        <v>5.0118723362727238</v>
      </c>
    </row>
    <row r="1066" spans="1:13" x14ac:dyDescent="0.3">
      <c r="A1066" s="11">
        <v>6</v>
      </c>
      <c r="B1066" s="9">
        <v>0.6</v>
      </c>
      <c r="C1066" s="28">
        <f>10*A1066*$C$2</f>
        <v>6</v>
      </c>
      <c r="D1066" s="22">
        <f t="shared" ref="D1066:L1066" si="854">(1-4*$D$2)*D1050+$D$2*(D1051+D1049+E1050+C1050)</f>
        <v>4.9926125600104818</v>
      </c>
      <c r="E1066" s="22">
        <f t="shared" si="854"/>
        <v>4.0940169070312029</v>
      </c>
      <c r="F1066" s="22">
        <f t="shared" si="854"/>
        <v>3.3779122823065233</v>
      </c>
      <c r="G1066" s="22">
        <f t="shared" si="854"/>
        <v>2.8548253293992234</v>
      </c>
      <c r="H1066" s="22">
        <f t="shared" si="854"/>
        <v>2.5080100888238137</v>
      </c>
      <c r="I1066" s="22">
        <f t="shared" si="854"/>
        <v>2.327186487166987</v>
      </c>
      <c r="J1066" s="22">
        <f t="shared" si="854"/>
        <v>2.3300037280981694</v>
      </c>
      <c r="K1066" s="22">
        <f t="shared" si="854"/>
        <v>2.5634315461148094</v>
      </c>
      <c r="L1066" s="22">
        <f t="shared" si="854"/>
        <v>3.100316747318856</v>
      </c>
      <c r="M1066" s="34">
        <f t="shared" si="853"/>
        <v>3.9810717055349736</v>
      </c>
    </row>
    <row r="1067" spans="1:13" x14ac:dyDescent="0.3">
      <c r="A1067" s="11">
        <v>5</v>
      </c>
      <c r="B1067" s="19">
        <v>0.5</v>
      </c>
      <c r="C1067" s="28">
        <f>10*A1067*$C$2</f>
        <v>5</v>
      </c>
      <c r="D1067" s="22">
        <f t="shared" ref="D1067:L1067" si="855">(1-4*$D$2)*D1051+$D$2*(D1052+D1050+E1051+C1051)</f>
        <v>4.6075022344926353</v>
      </c>
      <c r="E1067" s="22">
        <f t="shared" si="855"/>
        <v>4.0625978277838595</v>
      </c>
      <c r="F1067" s="22">
        <f t="shared" si="855"/>
        <v>3.5182451827991397</v>
      </c>
      <c r="G1067" s="22">
        <f t="shared" si="855"/>
        <v>3.0536649931888404</v>
      </c>
      <c r="H1067" s="22">
        <f t="shared" si="855"/>
        <v>2.7059559302224625</v>
      </c>
      <c r="I1067" s="22">
        <f t="shared" si="855"/>
        <v>2.4944982739462738</v>
      </c>
      <c r="J1067" s="22">
        <f t="shared" si="855"/>
        <v>2.4353834561368997</v>
      </c>
      <c r="K1067" s="22">
        <f t="shared" si="855"/>
        <v>2.5419556822638629</v>
      </c>
      <c r="L1067" s="22">
        <f t="shared" si="855"/>
        <v>2.8091203179391027</v>
      </c>
      <c r="M1067" s="34">
        <f t="shared" si="853"/>
        <v>3.1622776601683795</v>
      </c>
    </row>
    <row r="1068" spans="1:13" x14ac:dyDescent="0.3">
      <c r="A1068" s="11">
        <v>4</v>
      </c>
      <c r="B1068" s="9">
        <v>0.4</v>
      </c>
      <c r="C1068" s="26">
        <f>D1068</f>
        <v>4.4185344173533041</v>
      </c>
      <c r="D1068" s="22">
        <f t="shared" ref="D1068:L1068" si="856">(1-4*$D$2)*D1052+$D$2*(D1053+D1051+E1052+C1052)</f>
        <v>4.4185344173533041</v>
      </c>
      <c r="E1068" s="22">
        <f t="shared" si="856"/>
        <v>4.0979095362583484</v>
      </c>
      <c r="F1068" s="22">
        <f t="shared" si="856"/>
        <v>3.6596417350929284</v>
      </c>
      <c r="G1068" s="22">
        <f t="shared" si="856"/>
        <v>3.2222808084967078</v>
      </c>
      <c r="H1068" s="22">
        <f t="shared" si="856"/>
        <v>2.8530458740415487</v>
      </c>
      <c r="I1068" s="22">
        <f t="shared" si="856"/>
        <v>2.5871186126997059</v>
      </c>
      <c r="J1068" s="22">
        <f t="shared" si="856"/>
        <v>2.4392565154678474</v>
      </c>
      <c r="K1068" s="22">
        <f t="shared" si="856"/>
        <v>2.4058352671468297</v>
      </c>
      <c r="L1068" s="22">
        <f t="shared" si="856"/>
        <v>2.456013609253124</v>
      </c>
      <c r="M1068" s="34">
        <f t="shared" si="853"/>
        <v>2.5118864315095806</v>
      </c>
    </row>
    <row r="1069" spans="1:13" x14ac:dyDescent="0.3">
      <c r="A1069" s="11">
        <v>3</v>
      </c>
      <c r="B1069" s="19">
        <v>0.3</v>
      </c>
      <c r="C1069" s="26">
        <f t="shared" ref="C1069:C1071" si="857">D1069</f>
        <v>4.6174831388780815</v>
      </c>
      <c r="D1069" s="22">
        <f t="shared" ref="D1069:L1069" si="858">(1-4*$D$2)*D1053+$D$2*(D1054+D1052+E1053+C1053)</f>
        <v>4.6174831388780815</v>
      </c>
      <c r="E1069" s="22">
        <f t="shared" si="858"/>
        <v>4.3271302607093771</v>
      </c>
      <c r="F1069" s="22">
        <f t="shared" si="858"/>
        <v>3.8837829947605185</v>
      </c>
      <c r="G1069" s="22">
        <f t="shared" si="858"/>
        <v>3.4091663906324827</v>
      </c>
      <c r="H1069" s="22">
        <f t="shared" si="858"/>
        <v>2.9803981535772039</v>
      </c>
      <c r="I1069" s="22">
        <f t="shared" si="858"/>
        <v>2.6368080902582323</v>
      </c>
      <c r="J1069" s="22">
        <f t="shared" si="858"/>
        <v>2.3902615732777788</v>
      </c>
      <c r="K1069" s="22">
        <f t="shared" si="858"/>
        <v>2.2298460156705162</v>
      </c>
      <c r="L1069" s="22">
        <f t="shared" si="858"/>
        <v>2.1199472762323799</v>
      </c>
      <c r="M1069" s="34">
        <f t="shared" si="853"/>
        <v>1.99526231496888</v>
      </c>
    </row>
    <row r="1070" spans="1:13" x14ac:dyDescent="0.3">
      <c r="A1070" s="11">
        <v>2</v>
      </c>
      <c r="B1070" s="9">
        <v>0.2</v>
      </c>
      <c r="C1070" s="26">
        <f t="shared" si="857"/>
        <v>5.1765488356820075</v>
      </c>
      <c r="D1070" s="22">
        <f t="shared" ref="D1070:L1070" si="859">(1-4*$D$2)*D1054+$D$2*(D1055+D1053+E1054+C1054)</f>
        <v>5.1765488356820075</v>
      </c>
      <c r="E1070" s="22">
        <f t="shared" si="859"/>
        <v>4.7825741993210098</v>
      </c>
      <c r="F1070" s="22">
        <f t="shared" si="859"/>
        <v>4.215552241294545</v>
      </c>
      <c r="G1070" s="22">
        <f t="shared" si="859"/>
        <v>3.626888912318349</v>
      </c>
      <c r="H1070" s="22">
        <f t="shared" si="859"/>
        <v>3.0955884927980759</v>
      </c>
      <c r="I1070" s="22">
        <f t="shared" si="859"/>
        <v>2.6544724105863642</v>
      </c>
      <c r="J1070" s="22">
        <f t="shared" si="859"/>
        <v>2.3080703447753952</v>
      </c>
      <c r="K1070" s="22">
        <f t="shared" si="859"/>
        <v>2.0407473941162459</v>
      </c>
      <c r="L1070" s="22">
        <f t="shared" si="859"/>
        <v>1.8180397909534955</v>
      </c>
      <c r="M1070" s="34">
        <f t="shared" si="853"/>
        <v>1.5848931924611136</v>
      </c>
    </row>
    <row r="1071" spans="1:13" x14ac:dyDescent="0.3">
      <c r="A1071" s="11">
        <v>1</v>
      </c>
      <c r="B1071" s="19">
        <v>0.1</v>
      </c>
      <c r="C1071" s="26">
        <f t="shared" si="857"/>
        <v>6.1857283584160516</v>
      </c>
      <c r="D1071" s="22">
        <f t="shared" ref="D1071:L1071" si="860">(1-4*$D$2)*D1055+$D$2*(D1056+D1054+E1055+C1055)</f>
        <v>6.1857283584160516</v>
      </c>
      <c r="E1071" s="22">
        <f t="shared" si="860"/>
        <v>5.4684308699877686</v>
      </c>
      <c r="F1071" s="22">
        <f t="shared" si="860"/>
        <v>4.6272712156848872</v>
      </c>
      <c r="G1071" s="22">
        <f t="shared" si="860"/>
        <v>3.8447891414572499</v>
      </c>
      <c r="H1071" s="22">
        <f t="shared" si="860"/>
        <v>3.1747797974939616</v>
      </c>
      <c r="I1071" s="22">
        <f t="shared" si="860"/>
        <v>2.6253355822708095</v>
      </c>
      <c r="J1071" s="22">
        <f t="shared" si="860"/>
        <v>2.1856264955359528</v>
      </c>
      <c r="K1071" s="22">
        <f t="shared" si="860"/>
        <v>1.8343818897190394</v>
      </c>
      <c r="L1071" s="22">
        <f t="shared" si="860"/>
        <v>1.5407042363148169</v>
      </c>
      <c r="M1071" s="34">
        <f t="shared" si="853"/>
        <v>1.2589254117941673</v>
      </c>
    </row>
    <row r="1072" spans="1:13" ht="15" thickBot="1" x14ac:dyDescent="0.35">
      <c r="A1072" s="11">
        <v>0</v>
      </c>
      <c r="B1072" s="39">
        <v>0</v>
      </c>
      <c r="C1072" s="36">
        <f t="shared" ref="C1072:M1072" si="861">POWER(10,1-($C$2*C1074))</f>
        <v>10</v>
      </c>
      <c r="D1072" s="36">
        <f t="shared" si="861"/>
        <v>7.9432823472428176</v>
      </c>
      <c r="E1072" s="36">
        <f t="shared" si="861"/>
        <v>6.3095734448019343</v>
      </c>
      <c r="F1072" s="36">
        <f t="shared" si="861"/>
        <v>5.0118723362727229</v>
      </c>
      <c r="G1072" s="36">
        <f t="shared" si="861"/>
        <v>3.9810717055349727</v>
      </c>
      <c r="H1072" s="36">
        <f t="shared" si="861"/>
        <v>3.1622776601683795</v>
      </c>
      <c r="I1072" s="36">
        <f t="shared" si="861"/>
        <v>2.5118864315095797</v>
      </c>
      <c r="J1072" s="36">
        <f t="shared" si="861"/>
        <v>1.9952623149688795</v>
      </c>
      <c r="K1072" s="36">
        <f t="shared" si="861"/>
        <v>1.5848931924611134</v>
      </c>
      <c r="L1072" s="36">
        <f t="shared" si="861"/>
        <v>1.2589254117941671</v>
      </c>
      <c r="M1072" s="38">
        <f t="shared" si="861"/>
        <v>1</v>
      </c>
    </row>
    <row r="1073" spans="1:13" ht="15" thickBot="1" x14ac:dyDescent="0.35">
      <c r="A1073" s="40" t="s">
        <v>12</v>
      </c>
      <c r="B1073" s="8" t="s">
        <v>13</v>
      </c>
      <c r="C1073" s="20">
        <v>0</v>
      </c>
      <c r="D1073" s="17">
        <v>0.1</v>
      </c>
      <c r="E1073" s="17">
        <v>0.2</v>
      </c>
      <c r="F1073" s="17">
        <v>0.3</v>
      </c>
      <c r="G1073" s="17">
        <v>0.4</v>
      </c>
      <c r="H1073" s="17">
        <v>0.5</v>
      </c>
      <c r="I1073" s="17">
        <v>0.6</v>
      </c>
      <c r="J1073" s="17">
        <v>0.7</v>
      </c>
      <c r="K1073" s="17">
        <v>0.8</v>
      </c>
      <c r="L1073" s="17">
        <v>0.9</v>
      </c>
      <c r="M1073" s="18">
        <v>1</v>
      </c>
    </row>
    <row r="1074" spans="1:13" ht="15" thickBot="1" x14ac:dyDescent="0.35">
      <c r="A1074" s="41"/>
      <c r="B1074" s="16"/>
      <c r="C1074" s="20">
        <v>0</v>
      </c>
      <c r="D1074" s="17">
        <v>1</v>
      </c>
      <c r="E1074" s="17">
        <v>2</v>
      </c>
      <c r="F1074" s="17">
        <v>3</v>
      </c>
      <c r="G1074" s="17">
        <v>4</v>
      </c>
      <c r="H1074" s="17">
        <v>5</v>
      </c>
      <c r="I1074" s="17">
        <v>6</v>
      </c>
      <c r="J1074" s="17">
        <v>7</v>
      </c>
      <c r="K1074" s="17">
        <v>8</v>
      </c>
      <c r="L1074" s="17">
        <v>9</v>
      </c>
      <c r="M1074" s="18">
        <v>10</v>
      </c>
    </row>
    <row r="1076" spans="1:13" ht="15" thickBot="1" x14ac:dyDescent="0.35"/>
    <row r="1077" spans="1:13" ht="15" thickBot="1" x14ac:dyDescent="0.35">
      <c r="A1077" s="23" t="s">
        <v>4</v>
      </c>
      <c r="B1077" s="24">
        <f>D1077*$E$2</f>
        <v>0.13400000000000004</v>
      </c>
      <c r="C1077" s="21" t="s">
        <v>5</v>
      </c>
      <c r="D1077" s="25">
        <f>D1061+1</f>
        <v>67</v>
      </c>
      <c r="E1077" s="13"/>
      <c r="F1077" s="12"/>
      <c r="G1077" s="12"/>
      <c r="H1077" s="12"/>
      <c r="I1077" s="12"/>
      <c r="J1077" s="12"/>
      <c r="K1077" s="12"/>
      <c r="L1077" s="12"/>
      <c r="M1077" s="14"/>
    </row>
    <row r="1078" spans="1:13" x14ac:dyDescent="0.3">
      <c r="A1078" s="10">
        <v>10</v>
      </c>
      <c r="B1078" s="10">
        <v>1</v>
      </c>
      <c r="C1078" s="30">
        <f>(1/SQRT(2 * PI() * 0.1))*EXP(-1 *( (C1090*$C$2 - 0.5)^2)/0.02)</f>
        <v>4.7014199083806441E-6</v>
      </c>
      <c r="D1078" s="30">
        <f t="shared" ref="D1078:L1078" si="862">(1/SQRT(2 * PI() * 0.1))*EXP(-1 *( (D1090*$C$2 - 0.5)^2)/0.02)</f>
        <v>4.232083331915869E-4</v>
      </c>
      <c r="E1078" s="30">
        <f t="shared" si="862"/>
        <v>1.401473522632427E-2</v>
      </c>
      <c r="F1078" s="30">
        <f t="shared" si="862"/>
        <v>0.17073442725555385</v>
      </c>
      <c r="G1078" s="30">
        <f t="shared" si="862"/>
        <v>0.76517861656164454</v>
      </c>
      <c r="H1078" s="30">
        <f t="shared" si="862"/>
        <v>1.2615662610100802</v>
      </c>
      <c r="I1078" s="30">
        <f t="shared" si="862"/>
        <v>0.76517861656164354</v>
      </c>
      <c r="J1078" s="30">
        <f t="shared" si="862"/>
        <v>0.17073442725555343</v>
      </c>
      <c r="K1078" s="30">
        <f t="shared" si="862"/>
        <v>1.401473522632426E-2</v>
      </c>
      <c r="L1078" s="30">
        <f t="shared" si="862"/>
        <v>4.232083331915869E-4</v>
      </c>
      <c r="M1078" s="32">
        <f>L1078</f>
        <v>4.232083331915869E-4</v>
      </c>
    </row>
    <row r="1079" spans="1:13" x14ac:dyDescent="0.3">
      <c r="A1079" s="11">
        <v>9</v>
      </c>
      <c r="B1079" s="19">
        <v>0.9</v>
      </c>
      <c r="C1079" s="28">
        <f>10*A1079*$C$2</f>
        <v>9</v>
      </c>
      <c r="D1079" s="22">
        <f>(1-4*$D$2)*D1063+$D$2*(D1064+D1062+E1063+C1063)</f>
        <v>4.1407351413301399</v>
      </c>
      <c r="E1079" s="22">
        <f t="shared" ref="E1079:L1079" si="863">(1-4*$D$2)*E1063+$D$2*(E1064+E1062+F1063+D1063)</f>
        <v>2.3288666223679617</v>
      </c>
      <c r="F1079" s="22">
        <f t="shared" si="863"/>
        <v>1.6398236764871543</v>
      </c>
      <c r="G1079" s="22">
        <f t="shared" si="863"/>
        <v>1.4851341100417026</v>
      </c>
      <c r="H1079" s="22">
        <f t="shared" si="863"/>
        <v>1.4437981102380553</v>
      </c>
      <c r="I1079" s="22">
        <f t="shared" si="863"/>
        <v>1.1997366804488105</v>
      </c>
      <c r="J1079" s="22">
        <f t="shared" si="863"/>
        <v>0.95133827059456555</v>
      </c>
      <c r="K1079" s="22">
        <f t="shared" si="863"/>
        <v>0.88019803924160256</v>
      </c>
      <c r="L1079" s="22">
        <f t="shared" si="863"/>
        <v>0.91382370717950456</v>
      </c>
      <c r="M1079" s="32">
        <f>L1079</f>
        <v>0.91382370717950456</v>
      </c>
    </row>
    <row r="1080" spans="1:13" x14ac:dyDescent="0.3">
      <c r="A1080" s="11">
        <v>8</v>
      </c>
      <c r="B1080" s="9">
        <v>0.8</v>
      </c>
      <c r="C1080" s="28">
        <f>10*A1080*$C$2</f>
        <v>8</v>
      </c>
      <c r="D1080" s="22">
        <f t="shared" ref="D1080:L1080" si="864">(1-4*$D$2)*D1064+$D$2*(D1065+D1063+E1064+C1064)</f>
        <v>5.2417863337586539</v>
      </c>
      <c r="E1080" s="22">
        <f t="shared" si="864"/>
        <v>3.5360286897911415</v>
      </c>
      <c r="F1080" s="22">
        <f t="shared" si="864"/>
        <v>2.594819979197422</v>
      </c>
      <c r="G1080" s="22">
        <f t="shared" si="864"/>
        <v>2.1149248074647033</v>
      </c>
      <c r="H1080" s="22">
        <f t="shared" si="864"/>
        <v>1.8526772949104493</v>
      </c>
      <c r="I1080" s="22">
        <f t="shared" si="864"/>
        <v>1.6613400121282074</v>
      </c>
      <c r="J1080" s="22">
        <f t="shared" si="864"/>
        <v>1.5747182229060841</v>
      </c>
      <c r="K1080" s="22">
        <f t="shared" si="864"/>
        <v>1.6583246099054711</v>
      </c>
      <c r="L1080" s="22">
        <f t="shared" si="864"/>
        <v>1.8749219299195965</v>
      </c>
      <c r="M1080" s="32">
        <f>L1080</f>
        <v>1.8749219299195965</v>
      </c>
    </row>
    <row r="1081" spans="1:13" x14ac:dyDescent="0.3">
      <c r="A1081" s="11">
        <v>7</v>
      </c>
      <c r="B1081" s="19">
        <v>0.7</v>
      </c>
      <c r="C1081" s="28">
        <f>10*A1081*$C$2</f>
        <v>7</v>
      </c>
      <c r="D1081" s="22">
        <f t="shared" ref="D1081:L1081" si="865">(1-4*$D$2)*D1065+$D$2*(D1066+D1064+E1065+C1065)</f>
        <v>5.3063863600669334</v>
      </c>
      <c r="E1081" s="22">
        <f t="shared" si="865"/>
        <v>4.0081937602261011</v>
      </c>
      <c r="F1081" s="22">
        <f t="shared" si="865"/>
        <v>3.1277724997520355</v>
      </c>
      <c r="G1081" s="22">
        <f t="shared" si="865"/>
        <v>2.5717320541619171</v>
      </c>
      <c r="H1081" s="22">
        <f t="shared" si="865"/>
        <v>2.236447020866589</v>
      </c>
      <c r="I1081" s="22">
        <f t="shared" si="865"/>
        <v>2.061358211966565</v>
      </c>
      <c r="J1081" s="22">
        <f t="shared" si="865"/>
        <v>2.0653184432810727</v>
      </c>
      <c r="K1081" s="22">
        <f t="shared" si="865"/>
        <v>2.3334873104715581</v>
      </c>
      <c r="L1081" s="22">
        <f t="shared" si="865"/>
        <v>3.0758624739926992</v>
      </c>
      <c r="M1081" s="34">
        <f t="shared" ref="M1081:M1087" si="866">POWER(10,$C$2*A1081)</f>
        <v>5.0118723362727238</v>
      </c>
    </row>
    <row r="1082" spans="1:13" x14ac:dyDescent="0.3">
      <c r="A1082" s="11">
        <v>6</v>
      </c>
      <c r="B1082" s="9">
        <v>0.6</v>
      </c>
      <c r="C1082" s="28">
        <f>10*A1082*$C$2</f>
        <v>6</v>
      </c>
      <c r="D1082" s="22">
        <f t="shared" ref="D1082:L1082" si="867">(1-4*$D$2)*D1066+$D$2*(D1067+D1065+E1066+C1066)</f>
        <v>4.9991270701201849</v>
      </c>
      <c r="E1082" s="22">
        <f t="shared" si="867"/>
        <v>4.1052969232874235</v>
      </c>
      <c r="F1082" s="22">
        <f t="shared" si="867"/>
        <v>3.3922390768446631</v>
      </c>
      <c r="G1082" s="22">
        <f t="shared" si="867"/>
        <v>2.870626771030671</v>
      </c>
      <c r="H1082" s="22">
        <f t="shared" si="867"/>
        <v>2.5238432965751452</v>
      </c>
      <c r="I1082" s="22">
        <f t="shared" si="867"/>
        <v>2.3417526810646856</v>
      </c>
      <c r="J1082" s="22">
        <f t="shared" si="867"/>
        <v>2.3421774361978751</v>
      </c>
      <c r="K1082" s="22">
        <f t="shared" si="867"/>
        <v>2.5722748032795204</v>
      </c>
      <c r="L1082" s="22">
        <f t="shared" si="867"/>
        <v>3.1050557738604789</v>
      </c>
      <c r="M1082" s="34">
        <f t="shared" si="866"/>
        <v>3.9810717055349736</v>
      </c>
    </row>
    <row r="1083" spans="1:13" x14ac:dyDescent="0.3">
      <c r="A1083" s="11">
        <v>5</v>
      </c>
      <c r="B1083" s="19">
        <v>0.5</v>
      </c>
      <c r="C1083" s="28">
        <f>10*A1083*$C$2</f>
        <v>5</v>
      </c>
      <c r="D1083" s="22">
        <f t="shared" ref="D1083:L1083" si="868">(1-4*$D$2)*D1067+$D$2*(D1068+D1066+E1067+C1067)</f>
        <v>4.6162494079280565</v>
      </c>
      <c r="E1083" s="22">
        <f t="shared" si="868"/>
        <v>4.0760543376730372</v>
      </c>
      <c r="F1083" s="22">
        <f t="shared" si="868"/>
        <v>3.5344124042342582</v>
      </c>
      <c r="G1083" s="22">
        <f t="shared" si="868"/>
        <v>3.070994448821275</v>
      </c>
      <c r="H1083" s="22">
        <f t="shared" si="868"/>
        <v>2.7230350320445877</v>
      </c>
      <c r="I1083" s="22">
        <f t="shared" si="868"/>
        <v>2.5100285520344658</v>
      </c>
      <c r="J1083" s="22">
        <f t="shared" si="868"/>
        <v>2.4482195311826107</v>
      </c>
      <c r="K1083" s="22">
        <f t="shared" si="868"/>
        <v>2.5511452539203008</v>
      </c>
      <c r="L1083" s="22">
        <f t="shared" si="868"/>
        <v>2.8139368033886649</v>
      </c>
      <c r="M1083" s="34">
        <f t="shared" si="866"/>
        <v>3.1622776601683795</v>
      </c>
    </row>
    <row r="1084" spans="1:13" x14ac:dyDescent="0.3">
      <c r="A1084" s="11">
        <v>4</v>
      </c>
      <c r="B1084" s="9">
        <v>0.4</v>
      </c>
      <c r="C1084" s="26">
        <f>D1084</f>
        <v>4.4319927488671347</v>
      </c>
      <c r="D1084" s="22">
        <f t="shared" ref="D1084:L1084" si="869">(1-4*$D$2)*D1068+$D$2*(D1069+D1067+E1068+C1068)</f>
        <v>4.4319927488671347</v>
      </c>
      <c r="E1084" s="22">
        <f t="shared" si="869"/>
        <v>4.1131627554395633</v>
      </c>
      <c r="F1084" s="22">
        <f t="shared" si="869"/>
        <v>3.676372051481529</v>
      </c>
      <c r="G1084" s="22">
        <f t="shared" si="869"/>
        <v>3.2395599602905012</v>
      </c>
      <c r="H1084" s="22">
        <f t="shared" si="869"/>
        <v>2.8697598758075258</v>
      </c>
      <c r="I1084" s="22">
        <f t="shared" si="869"/>
        <v>2.6021454732827216</v>
      </c>
      <c r="J1084" s="22">
        <f t="shared" si="869"/>
        <v>2.4515710849458121</v>
      </c>
      <c r="K1084" s="22">
        <f t="shared" si="869"/>
        <v>2.4145814179604361</v>
      </c>
      <c r="L1084" s="22">
        <f t="shared" si="869"/>
        <v>2.4605605804162032</v>
      </c>
      <c r="M1084" s="34">
        <f t="shared" si="866"/>
        <v>2.5118864315095806</v>
      </c>
    </row>
    <row r="1085" spans="1:13" x14ac:dyDescent="0.3">
      <c r="A1085" s="11">
        <v>3</v>
      </c>
      <c r="B1085" s="19">
        <v>0.3</v>
      </c>
      <c r="C1085" s="26">
        <f t="shared" ref="C1085:C1087" si="870">D1085</f>
        <v>4.6314359583001714</v>
      </c>
      <c r="D1085" s="22">
        <f t="shared" ref="D1085:L1085" si="871">(1-4*$D$2)*D1069+$D$2*(D1070+D1068+E1069+C1069)</f>
        <v>4.6314359583001714</v>
      </c>
      <c r="E1085" s="22">
        <f t="shared" si="871"/>
        <v>4.3417760259854674</v>
      </c>
      <c r="F1085" s="22">
        <f t="shared" si="871"/>
        <v>3.8990547244979705</v>
      </c>
      <c r="G1085" s="22">
        <f t="shared" si="871"/>
        <v>3.4245034519570527</v>
      </c>
      <c r="H1085" s="22">
        <f t="shared" si="871"/>
        <v>2.9950014002615091</v>
      </c>
      <c r="I1085" s="22">
        <f t="shared" si="871"/>
        <v>2.6498117680798567</v>
      </c>
      <c r="J1085" s="22">
        <f t="shared" si="871"/>
        <v>2.400848507889954</v>
      </c>
      <c r="K1085" s="22">
        <f t="shared" si="871"/>
        <v>2.23732750528875</v>
      </c>
      <c r="L1085" s="22">
        <f t="shared" si="871"/>
        <v>2.1238218014156791</v>
      </c>
      <c r="M1085" s="34">
        <f t="shared" si="866"/>
        <v>1.99526231496888</v>
      </c>
    </row>
    <row r="1086" spans="1:13" x14ac:dyDescent="0.3">
      <c r="A1086" s="11">
        <v>2</v>
      </c>
      <c r="B1086" s="9">
        <v>0.2</v>
      </c>
      <c r="C1086" s="26">
        <f t="shared" si="870"/>
        <v>5.1877766735958311</v>
      </c>
      <c r="D1086" s="22">
        <f t="shared" ref="D1086:L1086" si="872">(1-4*$D$2)*D1070+$D$2*(D1071+D1069+E1070+C1070)</f>
        <v>5.1877766735958311</v>
      </c>
      <c r="E1086" s="22">
        <f t="shared" si="872"/>
        <v>4.7940472813989414</v>
      </c>
      <c r="F1086" s="22">
        <f t="shared" si="872"/>
        <v>4.227213912675861</v>
      </c>
      <c r="G1086" s="22">
        <f t="shared" si="872"/>
        <v>3.6383970357001409</v>
      </c>
      <c r="H1086" s="22">
        <f t="shared" si="872"/>
        <v>3.1064255533547911</v>
      </c>
      <c r="I1086" s="22">
        <f t="shared" si="872"/>
        <v>2.6640549841377754</v>
      </c>
      <c r="J1086" s="22">
        <f t="shared" si="872"/>
        <v>2.3158356436583478</v>
      </c>
      <c r="K1086" s="22">
        <f t="shared" si="872"/>
        <v>2.0462170870469385</v>
      </c>
      <c r="L1086" s="22">
        <f t="shared" si="872"/>
        <v>1.8208663780156102</v>
      </c>
      <c r="M1086" s="34">
        <f t="shared" si="866"/>
        <v>1.5848931924611136</v>
      </c>
    </row>
    <row r="1087" spans="1:13" x14ac:dyDescent="0.3">
      <c r="A1087" s="11">
        <v>1</v>
      </c>
      <c r="B1087" s="19">
        <v>0.1</v>
      </c>
      <c r="C1087" s="26">
        <f t="shared" si="870"/>
        <v>6.1919437539489399</v>
      </c>
      <c r="D1087" s="22">
        <f t="shared" ref="D1087:L1087" si="873">(1-4*$D$2)*D1071+$D$2*(D1072+D1070+E1071+C1071)</f>
        <v>6.1919437539489399</v>
      </c>
      <c r="E1087" s="22">
        <f t="shared" si="873"/>
        <v>5.4747156176423299</v>
      </c>
      <c r="F1087" s="22">
        <f t="shared" si="873"/>
        <v>4.6335831609394349</v>
      </c>
      <c r="G1087" s="22">
        <f t="shared" si="873"/>
        <v>3.8509601544978844</v>
      </c>
      <c r="H1087" s="22">
        <f t="shared" si="873"/>
        <v>3.1805541348376951</v>
      </c>
      <c r="I1087" s="22">
        <f t="shared" si="873"/>
        <v>2.6304201434793337</v>
      </c>
      <c r="J1087" s="22">
        <f t="shared" si="873"/>
        <v>2.1897353254540155</v>
      </c>
      <c r="K1087" s="22">
        <f t="shared" si="873"/>
        <v>1.8372706416294338</v>
      </c>
      <c r="L1087" s="22">
        <f t="shared" si="873"/>
        <v>1.5421953481151371</v>
      </c>
      <c r="M1087" s="34">
        <f t="shared" si="866"/>
        <v>1.2589254117941673</v>
      </c>
    </row>
    <row r="1088" spans="1:13" ht="15" thickBot="1" x14ac:dyDescent="0.35">
      <c r="A1088" s="11">
        <v>0</v>
      </c>
      <c r="B1088" s="39">
        <v>0</v>
      </c>
      <c r="C1088" s="36">
        <f t="shared" ref="C1088:M1088" si="874">POWER(10,1-($C$2*C1090))</f>
        <v>10</v>
      </c>
      <c r="D1088" s="36">
        <f t="shared" si="874"/>
        <v>7.9432823472428176</v>
      </c>
      <c r="E1088" s="36">
        <f t="shared" si="874"/>
        <v>6.3095734448019343</v>
      </c>
      <c r="F1088" s="36">
        <f t="shared" si="874"/>
        <v>5.0118723362727229</v>
      </c>
      <c r="G1088" s="36">
        <f t="shared" si="874"/>
        <v>3.9810717055349727</v>
      </c>
      <c r="H1088" s="36">
        <f t="shared" si="874"/>
        <v>3.1622776601683795</v>
      </c>
      <c r="I1088" s="36">
        <f t="shared" si="874"/>
        <v>2.5118864315095797</v>
      </c>
      <c r="J1088" s="36">
        <f t="shared" si="874"/>
        <v>1.9952623149688795</v>
      </c>
      <c r="K1088" s="36">
        <f t="shared" si="874"/>
        <v>1.5848931924611134</v>
      </c>
      <c r="L1088" s="36">
        <f t="shared" si="874"/>
        <v>1.2589254117941671</v>
      </c>
      <c r="M1088" s="38">
        <f t="shared" si="874"/>
        <v>1</v>
      </c>
    </row>
    <row r="1089" spans="1:13" ht="15" thickBot="1" x14ac:dyDescent="0.35">
      <c r="A1089" s="40" t="s">
        <v>12</v>
      </c>
      <c r="B1089" s="8" t="s">
        <v>13</v>
      </c>
      <c r="C1089" s="20">
        <v>0</v>
      </c>
      <c r="D1089" s="17">
        <v>0.1</v>
      </c>
      <c r="E1089" s="17">
        <v>0.2</v>
      </c>
      <c r="F1089" s="17">
        <v>0.3</v>
      </c>
      <c r="G1089" s="17">
        <v>0.4</v>
      </c>
      <c r="H1089" s="17">
        <v>0.5</v>
      </c>
      <c r="I1089" s="17">
        <v>0.6</v>
      </c>
      <c r="J1089" s="17">
        <v>0.7</v>
      </c>
      <c r="K1089" s="17">
        <v>0.8</v>
      </c>
      <c r="L1089" s="17">
        <v>0.9</v>
      </c>
      <c r="M1089" s="18">
        <v>1</v>
      </c>
    </row>
    <row r="1090" spans="1:13" ht="15" thickBot="1" x14ac:dyDescent="0.35">
      <c r="A1090" s="41"/>
      <c r="B1090" s="16"/>
      <c r="C1090" s="20">
        <v>0</v>
      </c>
      <c r="D1090" s="17">
        <v>1</v>
      </c>
      <c r="E1090" s="17">
        <v>2</v>
      </c>
      <c r="F1090" s="17">
        <v>3</v>
      </c>
      <c r="G1090" s="17">
        <v>4</v>
      </c>
      <c r="H1090" s="17">
        <v>5</v>
      </c>
      <c r="I1090" s="17">
        <v>6</v>
      </c>
      <c r="J1090" s="17">
        <v>7</v>
      </c>
      <c r="K1090" s="17">
        <v>8</v>
      </c>
      <c r="L1090" s="17">
        <v>9</v>
      </c>
      <c r="M1090" s="18">
        <v>10</v>
      </c>
    </row>
    <row r="1092" spans="1:13" ht="15" thickBot="1" x14ac:dyDescent="0.35"/>
    <row r="1093" spans="1:13" ht="15" thickBot="1" x14ac:dyDescent="0.35">
      <c r="A1093" s="23" t="s">
        <v>4</v>
      </c>
      <c r="B1093" s="24">
        <f>D1093*$E$2</f>
        <v>0.13600000000000004</v>
      </c>
      <c r="C1093" s="21" t="s">
        <v>5</v>
      </c>
      <c r="D1093" s="25">
        <f>D1077+1</f>
        <v>68</v>
      </c>
      <c r="E1093" s="13"/>
      <c r="F1093" s="12"/>
      <c r="G1093" s="12"/>
      <c r="H1093" s="12"/>
      <c r="I1093" s="12"/>
      <c r="J1093" s="12"/>
      <c r="K1093" s="12"/>
      <c r="L1093" s="12"/>
      <c r="M1093" s="14"/>
    </row>
    <row r="1094" spans="1:13" x14ac:dyDescent="0.3">
      <c r="A1094" s="10">
        <v>10</v>
      </c>
      <c r="B1094" s="10">
        <v>1</v>
      </c>
      <c r="C1094" s="30">
        <f>(1/SQRT(2 * PI() * 0.1))*EXP(-1 *( (C1106*$C$2 - 0.5)^2)/0.02)</f>
        <v>4.7014199083806441E-6</v>
      </c>
      <c r="D1094" s="30">
        <f t="shared" ref="D1094:L1094" si="875">(1/SQRT(2 * PI() * 0.1))*EXP(-1 *( (D1106*$C$2 - 0.5)^2)/0.02)</f>
        <v>4.232083331915869E-4</v>
      </c>
      <c r="E1094" s="30">
        <f t="shared" si="875"/>
        <v>1.401473522632427E-2</v>
      </c>
      <c r="F1094" s="30">
        <f t="shared" si="875"/>
        <v>0.17073442725555385</v>
      </c>
      <c r="G1094" s="30">
        <f t="shared" si="875"/>
        <v>0.76517861656164454</v>
      </c>
      <c r="H1094" s="30">
        <f t="shared" si="875"/>
        <v>1.2615662610100802</v>
      </c>
      <c r="I1094" s="30">
        <f t="shared" si="875"/>
        <v>0.76517861656164354</v>
      </c>
      <c r="J1094" s="30">
        <f t="shared" si="875"/>
        <v>0.17073442725555343</v>
      </c>
      <c r="K1094" s="30">
        <f t="shared" si="875"/>
        <v>1.401473522632426E-2</v>
      </c>
      <c r="L1094" s="30">
        <f t="shared" si="875"/>
        <v>4.232083331915869E-4</v>
      </c>
      <c r="M1094" s="32">
        <f>L1094</f>
        <v>4.232083331915869E-4</v>
      </c>
    </row>
    <row r="1095" spans="1:13" x14ac:dyDescent="0.3">
      <c r="A1095" s="11">
        <v>9</v>
      </c>
      <c r="B1095" s="19">
        <v>0.9</v>
      </c>
      <c r="C1095" s="28">
        <f>10*A1095*$C$2</f>
        <v>9</v>
      </c>
      <c r="D1095" s="22">
        <f>(1-4*$D$2)*D1079+$D$2*(D1080+D1078+E1079+C1079)</f>
        <v>4.1423622611579898</v>
      </c>
      <c r="E1095" s="22">
        <f t="shared" ref="E1095:L1095" si="876">(1-4*$D$2)*E1079+$D$2*(E1080+E1078+F1079+D1079)</f>
        <v>2.3318937730405445</v>
      </c>
      <c r="F1095" s="22">
        <f t="shared" si="876"/>
        <v>1.643875763069959</v>
      </c>
      <c r="G1095" s="22">
        <f t="shared" si="876"/>
        <v>1.4897718641586519</v>
      </c>
      <c r="H1095" s="22">
        <f t="shared" si="876"/>
        <v>1.4485824913298195</v>
      </c>
      <c r="I1095" s="22">
        <f t="shared" si="876"/>
        <v>1.2042783379942565</v>
      </c>
      <c r="J1095" s="22">
        <f t="shared" si="876"/>
        <v>0.95534512808932326</v>
      </c>
      <c r="K1095" s="22">
        <f t="shared" si="876"/>
        <v>0.88353987242949372</v>
      </c>
      <c r="L1095" s="22">
        <f t="shared" si="876"/>
        <v>0.91663811837067999</v>
      </c>
      <c r="M1095" s="32">
        <f>L1095</f>
        <v>0.91663811837067999</v>
      </c>
    </row>
    <row r="1096" spans="1:13" x14ac:dyDescent="0.3">
      <c r="A1096" s="11">
        <v>8</v>
      </c>
      <c r="B1096" s="9">
        <v>0.8</v>
      </c>
      <c r="C1096" s="28">
        <f>10*A1096*$C$2</f>
        <v>8</v>
      </c>
      <c r="D1096" s="22">
        <f t="shared" ref="D1096:L1096" si="877">(1-4*$D$2)*D1080+$D$2*(D1081+D1079+E1080+C1080)</f>
        <v>5.2449873049893734</v>
      </c>
      <c r="E1096" s="22">
        <f t="shared" si="877"/>
        <v>3.5419390770682559</v>
      </c>
      <c r="F1096" s="22">
        <f t="shared" si="877"/>
        <v>2.6026739305384909</v>
      </c>
      <c r="G1096" s="22">
        <f t="shared" si="877"/>
        <v>2.1238576491552386</v>
      </c>
      <c r="H1096" s="22">
        <f t="shared" si="877"/>
        <v>1.8618374491216008</v>
      </c>
      <c r="I1096" s="22">
        <f t="shared" si="877"/>
        <v>1.6699660844720232</v>
      </c>
      <c r="J1096" s="22">
        <f t="shared" si="877"/>
        <v>1.5822079117630801</v>
      </c>
      <c r="K1096" s="22">
        <f t="shared" si="877"/>
        <v>1.6643300224888624</v>
      </c>
      <c r="L1096" s="22">
        <f t="shared" si="877"/>
        <v>1.8795709301833736</v>
      </c>
      <c r="M1096" s="32">
        <f>L1096</f>
        <v>1.8795709301833736</v>
      </c>
    </row>
    <row r="1097" spans="1:13" x14ac:dyDescent="0.3">
      <c r="A1097" s="11">
        <v>7</v>
      </c>
      <c r="B1097" s="19">
        <v>0.7</v>
      </c>
      <c r="C1097" s="28">
        <f>10*A1097*$C$2</f>
        <v>7</v>
      </c>
      <c r="D1097" s="22">
        <f t="shared" ref="D1097:L1097" si="878">(1-4*$D$2)*D1081+$D$2*(D1082+D1080+E1081+C1081)</f>
        <v>5.3110987048343752</v>
      </c>
      <c r="E1097" s="22">
        <f t="shared" si="878"/>
        <v>4.0167356466247277</v>
      </c>
      <c r="F1097" s="22">
        <f t="shared" si="878"/>
        <v>3.1389514740364279</v>
      </c>
      <c r="G1097" s="22">
        <f t="shared" si="878"/>
        <v>2.5843006306551835</v>
      </c>
      <c r="H1097" s="22">
        <f t="shared" si="878"/>
        <v>2.2492115756961328</v>
      </c>
      <c r="I1097" s="22">
        <f t="shared" si="878"/>
        <v>2.0732432738614239</v>
      </c>
      <c r="J1097" s="22">
        <f t="shared" si="878"/>
        <v>2.075411924964631</v>
      </c>
      <c r="K1097" s="22">
        <f t="shared" si="878"/>
        <v>2.3410535281860643</v>
      </c>
      <c r="L1097" s="22">
        <f t="shared" si="878"/>
        <v>3.0802399649034116</v>
      </c>
      <c r="M1097" s="34">
        <f t="shared" ref="M1097:M1103" si="879">POWER(10,$C$2*A1097)</f>
        <v>5.0118723362727238</v>
      </c>
    </row>
    <row r="1098" spans="1:13" x14ac:dyDescent="0.3">
      <c r="A1098" s="11">
        <v>6</v>
      </c>
      <c r="B1098" s="9">
        <v>0.6</v>
      </c>
      <c r="C1098" s="28">
        <f>10*A1098*$C$2</f>
        <v>6</v>
      </c>
      <c r="D1098" s="22">
        <f t="shared" ref="D1098:L1098" si="880">(1-4*$D$2)*D1082+$D$2*(D1083+D1081+E1082+C1082)</f>
        <v>5.0054119522805198</v>
      </c>
      <c r="E1098" s="22">
        <f t="shared" si="880"/>
        <v>4.1161822336302816</v>
      </c>
      <c r="F1098" s="22">
        <f t="shared" si="880"/>
        <v>3.4060695350298102</v>
      </c>
      <c r="G1098" s="22">
        <f t="shared" si="880"/>
        <v>2.885887129486735</v>
      </c>
      <c r="H1098" s="22">
        <f t="shared" si="880"/>
        <v>2.5391409603163355</v>
      </c>
      <c r="I1098" s="22">
        <f t="shared" si="880"/>
        <v>2.3558320355677473</v>
      </c>
      <c r="J1098" s="22">
        <f t="shared" si="880"/>
        <v>2.3539485790011527</v>
      </c>
      <c r="K1098" s="22">
        <f t="shared" si="880"/>
        <v>2.5808281155459465</v>
      </c>
      <c r="L1098" s="22">
        <f t="shared" si="880"/>
        <v>3.1096403120112672</v>
      </c>
      <c r="M1098" s="34">
        <f t="shared" si="879"/>
        <v>3.9810717055349736</v>
      </c>
    </row>
    <row r="1099" spans="1:13" x14ac:dyDescent="0.3">
      <c r="A1099" s="11">
        <v>5</v>
      </c>
      <c r="B1099" s="19">
        <v>0.5</v>
      </c>
      <c r="C1099" s="28">
        <f>10*A1099*$C$2</f>
        <v>5</v>
      </c>
      <c r="D1099" s="22">
        <f t="shared" ref="D1099:L1099" si="881">(1-4*$D$2)*D1083+$D$2*(D1084+D1082+E1083+C1083)</f>
        <v>4.6246847129176825</v>
      </c>
      <c r="E1099" s="22">
        <f t="shared" si="881"/>
        <v>4.0890351657124677</v>
      </c>
      <c r="F1099" s="22">
        <f t="shared" si="881"/>
        <v>3.5500144638109523</v>
      </c>
      <c r="G1099" s="22">
        <f t="shared" si="881"/>
        <v>3.0877257232842585</v>
      </c>
      <c r="H1099" s="22">
        <f t="shared" si="881"/>
        <v>2.7395322410566001</v>
      </c>
      <c r="I1099" s="22">
        <f t="shared" si="881"/>
        <v>2.5250362539218143</v>
      </c>
      <c r="J1099" s="22">
        <f t="shared" si="881"/>
        <v>2.4606283716562127</v>
      </c>
      <c r="K1099" s="22">
        <f t="shared" si="881"/>
        <v>2.5600315619463063</v>
      </c>
      <c r="L1099" s="22">
        <f t="shared" si="881"/>
        <v>2.8185952143508053</v>
      </c>
      <c r="M1099" s="34">
        <f t="shared" si="879"/>
        <v>3.1622776601683795</v>
      </c>
    </row>
    <row r="1100" spans="1:13" x14ac:dyDescent="0.3">
      <c r="A1100" s="11">
        <v>4</v>
      </c>
      <c r="B1100" s="9">
        <v>0.4</v>
      </c>
      <c r="C1100" s="26">
        <f>D1100</f>
        <v>4.4449667238804125</v>
      </c>
      <c r="D1100" s="22">
        <f t="shared" ref="D1100:L1100" si="882">(1-4*$D$2)*D1084+$D$2*(D1085+D1083+E1084+C1084)</f>
        <v>4.4449667238804125</v>
      </c>
      <c r="E1100" s="22">
        <f t="shared" si="882"/>
        <v>4.1278715838893465</v>
      </c>
      <c r="F1100" s="22">
        <f t="shared" si="882"/>
        <v>3.6925123791887646</v>
      </c>
      <c r="G1100" s="22">
        <f t="shared" si="882"/>
        <v>3.2562379576715768</v>
      </c>
      <c r="H1100" s="22">
        <f t="shared" si="882"/>
        <v>2.8859003483373691</v>
      </c>
      <c r="I1100" s="22">
        <f t="shared" si="882"/>
        <v>2.616663350830077</v>
      </c>
      <c r="J1100" s="22">
        <f t="shared" si="882"/>
        <v>2.463473203052307</v>
      </c>
      <c r="K1100" s="22">
        <f t="shared" si="882"/>
        <v>2.4230371685063004</v>
      </c>
      <c r="L1100" s="22">
        <f t="shared" si="882"/>
        <v>2.4649574069381126</v>
      </c>
      <c r="M1100" s="34">
        <f t="shared" si="879"/>
        <v>2.5118864315095806</v>
      </c>
    </row>
    <row r="1101" spans="1:13" x14ac:dyDescent="0.3">
      <c r="A1101" s="11">
        <v>3</v>
      </c>
      <c r="B1101" s="19">
        <v>0.3</v>
      </c>
      <c r="C1101" s="26">
        <f t="shared" ref="C1101:C1103" si="883">D1101</f>
        <v>4.6448834730097559</v>
      </c>
      <c r="D1101" s="22">
        <f t="shared" ref="D1101:L1101" si="884">(1-4*$D$2)*D1085+$D$2*(D1086+D1084+E1085+C1085)</f>
        <v>4.6448834730097559</v>
      </c>
      <c r="E1101" s="22">
        <f t="shared" si="884"/>
        <v>4.3558953491244221</v>
      </c>
      <c r="F1101" s="22">
        <f t="shared" si="884"/>
        <v>3.9137840333195761</v>
      </c>
      <c r="G1101" s="22">
        <f t="shared" si="884"/>
        <v>3.4393033145414353</v>
      </c>
      <c r="H1101" s="22">
        <f t="shared" si="884"/>
        <v>3.009100409892147</v>
      </c>
      <c r="I1101" s="22">
        <f t="shared" si="884"/>
        <v>2.6623724267303635</v>
      </c>
      <c r="J1101" s="22">
        <f t="shared" si="884"/>
        <v>2.411078901972544</v>
      </c>
      <c r="K1101" s="22">
        <f t="shared" si="884"/>
        <v>2.2445592639203515</v>
      </c>
      <c r="L1101" s="22">
        <f t="shared" si="884"/>
        <v>2.1275677160210247</v>
      </c>
      <c r="M1101" s="34">
        <f t="shared" si="879"/>
        <v>1.99526231496888</v>
      </c>
    </row>
    <row r="1102" spans="1:13" x14ac:dyDescent="0.3">
      <c r="A1102" s="11">
        <v>2</v>
      </c>
      <c r="B1102" s="9">
        <v>0.2</v>
      </c>
      <c r="C1102" s="26">
        <f t="shared" si="883"/>
        <v>5.1985960681679426</v>
      </c>
      <c r="D1102" s="22">
        <f t="shared" ref="D1102:L1102" si="885">(1-4*$D$2)*D1086+$D$2*(D1087+D1085+E1086+C1086)</f>
        <v>5.1985960681679426</v>
      </c>
      <c r="E1102" s="22">
        <f t="shared" si="885"/>
        <v>4.8051059022596867</v>
      </c>
      <c r="F1102" s="22">
        <f t="shared" si="885"/>
        <v>4.2384592230424705</v>
      </c>
      <c r="G1102" s="22">
        <f t="shared" si="885"/>
        <v>3.649500021637146</v>
      </c>
      <c r="H1102" s="22">
        <f t="shared" si="885"/>
        <v>3.1168866216583822</v>
      </c>
      <c r="I1102" s="22">
        <f t="shared" si="885"/>
        <v>2.6733096185420209</v>
      </c>
      <c r="J1102" s="22">
        <f t="shared" si="885"/>
        <v>2.3233383096374065</v>
      </c>
      <c r="K1102" s="22">
        <f t="shared" si="885"/>
        <v>2.0515034511278163</v>
      </c>
      <c r="L1102" s="22">
        <f t="shared" si="885"/>
        <v>1.8235987614108957</v>
      </c>
      <c r="M1102" s="34">
        <f t="shared" si="879"/>
        <v>1.5848931924611136</v>
      </c>
    </row>
    <row r="1103" spans="1:13" x14ac:dyDescent="0.3">
      <c r="A1103" s="11">
        <v>1</v>
      </c>
      <c r="B1103" s="19">
        <v>0.1</v>
      </c>
      <c r="C1103" s="26">
        <f t="shared" si="883"/>
        <v>6.197932429275772</v>
      </c>
      <c r="D1103" s="22">
        <f t="shared" ref="D1103:L1103" si="886">(1-4*$D$2)*D1087+$D$2*(D1088+D1086+E1087+C1087)</f>
        <v>6.197932429275772</v>
      </c>
      <c r="E1103" s="22">
        <f t="shared" si="886"/>
        <v>5.4807726517463156</v>
      </c>
      <c r="F1103" s="22">
        <f t="shared" si="886"/>
        <v>4.6396690364056461</v>
      </c>
      <c r="G1103" s="22">
        <f t="shared" si="886"/>
        <v>3.8569132383020257</v>
      </c>
      <c r="H1103" s="22">
        <f t="shared" si="886"/>
        <v>3.1861275292676168</v>
      </c>
      <c r="I1103" s="22">
        <f t="shared" si="886"/>
        <v>2.6353302038836794</v>
      </c>
      <c r="J1103" s="22">
        <f t="shared" si="886"/>
        <v>2.1937048138380022</v>
      </c>
      <c r="K1103" s="22">
        <f t="shared" si="886"/>
        <v>1.8400623189413277</v>
      </c>
      <c r="L1103" s="22">
        <f t="shared" si="886"/>
        <v>1.5436366382697031</v>
      </c>
      <c r="M1103" s="34">
        <f t="shared" si="879"/>
        <v>1.2589254117941673</v>
      </c>
    </row>
    <row r="1104" spans="1:13" ht="15" thickBot="1" x14ac:dyDescent="0.35">
      <c r="A1104" s="11">
        <v>0</v>
      </c>
      <c r="B1104" s="39">
        <v>0</v>
      </c>
      <c r="C1104" s="36">
        <f t="shared" ref="C1104:M1104" si="887">POWER(10,1-($C$2*C1106))</f>
        <v>10</v>
      </c>
      <c r="D1104" s="36">
        <f t="shared" si="887"/>
        <v>7.9432823472428176</v>
      </c>
      <c r="E1104" s="36">
        <f t="shared" si="887"/>
        <v>6.3095734448019343</v>
      </c>
      <c r="F1104" s="36">
        <f t="shared" si="887"/>
        <v>5.0118723362727229</v>
      </c>
      <c r="G1104" s="36">
        <f t="shared" si="887"/>
        <v>3.9810717055349727</v>
      </c>
      <c r="H1104" s="36">
        <f t="shared" si="887"/>
        <v>3.1622776601683795</v>
      </c>
      <c r="I1104" s="36">
        <f t="shared" si="887"/>
        <v>2.5118864315095797</v>
      </c>
      <c r="J1104" s="36">
        <f t="shared" si="887"/>
        <v>1.9952623149688795</v>
      </c>
      <c r="K1104" s="36">
        <f t="shared" si="887"/>
        <v>1.5848931924611134</v>
      </c>
      <c r="L1104" s="36">
        <f t="shared" si="887"/>
        <v>1.2589254117941671</v>
      </c>
      <c r="M1104" s="38">
        <f t="shared" si="887"/>
        <v>1</v>
      </c>
    </row>
    <row r="1105" spans="1:13" ht="15" thickBot="1" x14ac:dyDescent="0.35">
      <c r="A1105" s="40" t="s">
        <v>12</v>
      </c>
      <c r="B1105" s="8" t="s">
        <v>13</v>
      </c>
      <c r="C1105" s="20">
        <v>0</v>
      </c>
      <c r="D1105" s="17">
        <v>0.1</v>
      </c>
      <c r="E1105" s="17">
        <v>0.2</v>
      </c>
      <c r="F1105" s="17">
        <v>0.3</v>
      </c>
      <c r="G1105" s="17">
        <v>0.4</v>
      </c>
      <c r="H1105" s="17">
        <v>0.5</v>
      </c>
      <c r="I1105" s="17">
        <v>0.6</v>
      </c>
      <c r="J1105" s="17">
        <v>0.7</v>
      </c>
      <c r="K1105" s="17">
        <v>0.8</v>
      </c>
      <c r="L1105" s="17">
        <v>0.9</v>
      </c>
      <c r="M1105" s="18">
        <v>1</v>
      </c>
    </row>
    <row r="1106" spans="1:13" ht="15" thickBot="1" x14ac:dyDescent="0.35">
      <c r="A1106" s="41"/>
      <c r="B1106" s="16"/>
      <c r="C1106" s="20">
        <v>0</v>
      </c>
      <c r="D1106" s="17">
        <v>1</v>
      </c>
      <c r="E1106" s="17">
        <v>2</v>
      </c>
      <c r="F1106" s="17">
        <v>3</v>
      </c>
      <c r="G1106" s="17">
        <v>4</v>
      </c>
      <c r="H1106" s="17">
        <v>5</v>
      </c>
      <c r="I1106" s="17">
        <v>6</v>
      </c>
      <c r="J1106" s="17">
        <v>7</v>
      </c>
      <c r="K1106" s="17">
        <v>8</v>
      </c>
      <c r="L1106" s="17">
        <v>9</v>
      </c>
      <c r="M1106" s="18">
        <v>10</v>
      </c>
    </row>
    <row r="1108" spans="1:13" ht="15" thickBot="1" x14ac:dyDescent="0.35"/>
    <row r="1109" spans="1:13" ht="15" thickBot="1" x14ac:dyDescent="0.35">
      <c r="A1109" s="23" t="s">
        <v>4</v>
      </c>
      <c r="B1109" s="24">
        <f>D1109*$E$2</f>
        <v>0.13800000000000004</v>
      </c>
      <c r="C1109" s="21" t="s">
        <v>5</v>
      </c>
      <c r="D1109" s="25">
        <f>D1093+1</f>
        <v>69</v>
      </c>
      <c r="E1109" s="13"/>
      <c r="F1109" s="12"/>
      <c r="G1109" s="12"/>
      <c r="H1109" s="12"/>
      <c r="I1109" s="12"/>
      <c r="J1109" s="12"/>
      <c r="K1109" s="12"/>
      <c r="L1109" s="12"/>
      <c r="M1109" s="14"/>
    </row>
    <row r="1110" spans="1:13" x14ac:dyDescent="0.3">
      <c r="A1110" s="10">
        <v>10</v>
      </c>
      <c r="B1110" s="10">
        <v>1</v>
      </c>
      <c r="C1110" s="30">
        <f>(1/SQRT(2 * PI() * 0.1))*EXP(-1 *( (C1122*$C$2 - 0.5)^2)/0.02)</f>
        <v>4.7014199083806441E-6</v>
      </c>
      <c r="D1110" s="30">
        <f t="shared" ref="D1110:L1110" si="888">(1/SQRT(2 * PI() * 0.1))*EXP(-1 *( (D1122*$C$2 - 0.5)^2)/0.02)</f>
        <v>4.232083331915869E-4</v>
      </c>
      <c r="E1110" s="30">
        <f t="shared" si="888"/>
        <v>1.401473522632427E-2</v>
      </c>
      <c r="F1110" s="30">
        <f t="shared" si="888"/>
        <v>0.17073442725555385</v>
      </c>
      <c r="G1110" s="30">
        <f t="shared" si="888"/>
        <v>0.76517861656164454</v>
      </c>
      <c r="H1110" s="30">
        <f t="shared" si="888"/>
        <v>1.2615662610100802</v>
      </c>
      <c r="I1110" s="30">
        <f t="shared" si="888"/>
        <v>0.76517861656164354</v>
      </c>
      <c r="J1110" s="30">
        <f t="shared" si="888"/>
        <v>0.17073442725555343</v>
      </c>
      <c r="K1110" s="30">
        <f t="shared" si="888"/>
        <v>1.401473522632426E-2</v>
      </c>
      <c r="L1110" s="30">
        <f t="shared" si="888"/>
        <v>4.232083331915869E-4</v>
      </c>
      <c r="M1110" s="32">
        <f>L1110</f>
        <v>4.232083331915869E-4</v>
      </c>
    </row>
    <row r="1111" spans="1:13" x14ac:dyDescent="0.3">
      <c r="A1111" s="11">
        <v>9</v>
      </c>
      <c r="B1111" s="19">
        <v>0.9</v>
      </c>
      <c r="C1111" s="28">
        <f>10*A1111*$C$2</f>
        <v>9</v>
      </c>
      <c r="D1111" s="22">
        <f>(1-4*$D$2)*D1095+$D$2*(D1096+D1094+E1095+C1095)</f>
        <v>4.1439333095042201</v>
      </c>
      <c r="E1111" s="22">
        <f t="shared" ref="E1111:L1111" si="889">(1-4*$D$2)*E1095+$D$2*(E1096+E1094+F1095+D1095)</f>
        <v>2.3348171219126148</v>
      </c>
      <c r="F1111" s="22">
        <f t="shared" si="889"/>
        <v>1.64778995161264</v>
      </c>
      <c r="G1111" s="22">
        <f t="shared" si="889"/>
        <v>1.4942532768550625</v>
      </c>
      <c r="H1111" s="22">
        <f t="shared" si="889"/>
        <v>1.453207280722882</v>
      </c>
      <c r="I1111" s="22">
        <f t="shared" si="889"/>
        <v>1.2086701316894133</v>
      </c>
      <c r="J1111" s="22">
        <f t="shared" si="889"/>
        <v>0.95922113550634136</v>
      </c>
      <c r="K1111" s="22">
        <f t="shared" si="889"/>
        <v>0.88677357532093681</v>
      </c>
      <c r="L1111" s="22">
        <f t="shared" si="889"/>
        <v>0.91936204953748391</v>
      </c>
      <c r="M1111" s="32">
        <f>L1111</f>
        <v>0.91936204953748391</v>
      </c>
    </row>
    <row r="1112" spans="1:13" x14ac:dyDescent="0.3">
      <c r="A1112" s="11">
        <v>8</v>
      </c>
      <c r="B1112" s="9">
        <v>0.8</v>
      </c>
      <c r="C1112" s="28">
        <f>10*A1112*$C$2</f>
        <v>8</v>
      </c>
      <c r="D1112" s="22">
        <f t="shared" ref="D1112:L1112" si="890">(1-4*$D$2)*D1096+$D$2*(D1097+D1095+E1096+C1096)</f>
        <v>5.2480774696099983</v>
      </c>
      <c r="E1112" s="22">
        <f t="shared" si="890"/>
        <v>3.547645946452278</v>
      </c>
      <c r="F1112" s="22">
        <f t="shared" si="890"/>
        <v>2.6102595787736749</v>
      </c>
      <c r="G1112" s="22">
        <f t="shared" si="890"/>
        <v>2.132488304725833</v>
      </c>
      <c r="H1112" s="22">
        <f t="shared" si="890"/>
        <v>1.8706910499549632</v>
      </c>
      <c r="I1112" s="22">
        <f t="shared" si="890"/>
        <v>1.6783066114424769</v>
      </c>
      <c r="J1112" s="22">
        <f t="shared" si="890"/>
        <v>1.589452214355584</v>
      </c>
      <c r="K1112" s="22">
        <f t="shared" si="890"/>
        <v>1.6701404530101749</v>
      </c>
      <c r="L1112" s="22">
        <f t="shared" si="890"/>
        <v>1.8840699932259402</v>
      </c>
      <c r="M1112" s="32">
        <f>L1112</f>
        <v>1.8840699932259402</v>
      </c>
    </row>
    <row r="1113" spans="1:13" x14ac:dyDescent="0.3">
      <c r="A1113" s="11">
        <v>7</v>
      </c>
      <c r="B1113" s="19">
        <v>0.7</v>
      </c>
      <c r="C1113" s="28">
        <f>10*A1113*$C$2</f>
        <v>7</v>
      </c>
      <c r="D1113" s="22">
        <f t="shared" ref="D1113:L1113" si="891">(1-4*$D$2)*D1097+$D$2*(D1098+D1096+E1097+C1097)</f>
        <v>5.3156467217458001</v>
      </c>
      <c r="E1113" s="22">
        <f t="shared" si="891"/>
        <v>4.0249814272388136</v>
      </c>
      <c r="F1113" s="22">
        <f t="shared" si="891"/>
        <v>3.1497462433769279</v>
      </c>
      <c r="G1113" s="22">
        <f t="shared" si="891"/>
        <v>2.5964416918059436</v>
      </c>
      <c r="H1113" s="22">
        <f t="shared" si="891"/>
        <v>2.2615467779301355</v>
      </c>
      <c r="I1113" s="22">
        <f t="shared" si="891"/>
        <v>2.0847329789123914</v>
      </c>
      <c r="J1113" s="22">
        <f t="shared" si="891"/>
        <v>2.0851730435552702</v>
      </c>
      <c r="K1113" s="22">
        <f t="shared" si="891"/>
        <v>2.3483727112177828</v>
      </c>
      <c r="L1113" s="22">
        <f t="shared" si="891"/>
        <v>3.0844754143113682</v>
      </c>
      <c r="M1113" s="34">
        <f t="shared" ref="M1113:M1119" si="892">POWER(10,$C$2*A1113)</f>
        <v>5.0118723362727238</v>
      </c>
    </row>
    <row r="1114" spans="1:13" x14ac:dyDescent="0.3">
      <c r="A1114" s="11">
        <v>6</v>
      </c>
      <c r="B1114" s="9">
        <v>0.6</v>
      </c>
      <c r="C1114" s="28">
        <f>10*A1114*$C$2</f>
        <v>6</v>
      </c>
      <c r="D1114" s="22">
        <f t="shared" ref="D1114:L1114" si="893">(1-4*$D$2)*D1098+$D$2*(D1099+D1097+E1098+C1098)</f>
        <v>5.0114755207325725</v>
      </c>
      <c r="E1114" s="22">
        <f t="shared" si="893"/>
        <v>4.1266869066555607</v>
      </c>
      <c r="F1114" s="22">
        <f t="shared" si="893"/>
        <v>3.4194209671988411</v>
      </c>
      <c r="G1114" s="22">
        <f t="shared" si="893"/>
        <v>2.9006247957544651</v>
      </c>
      <c r="H1114" s="22">
        <f t="shared" si="893"/>
        <v>2.5539207884247102</v>
      </c>
      <c r="I1114" s="22">
        <f t="shared" si="893"/>
        <v>2.3694402205336949</v>
      </c>
      <c r="J1114" s="22">
        <f t="shared" si="893"/>
        <v>2.3653298053471379</v>
      </c>
      <c r="K1114" s="22">
        <f t="shared" si="893"/>
        <v>2.5891004193381471</v>
      </c>
      <c r="L1114" s="22">
        <f t="shared" si="893"/>
        <v>3.1140750624692806</v>
      </c>
      <c r="M1114" s="34">
        <f t="shared" si="892"/>
        <v>3.9810717055349736</v>
      </c>
    </row>
    <row r="1115" spans="1:13" x14ac:dyDescent="0.3">
      <c r="A1115" s="11">
        <v>5</v>
      </c>
      <c r="B1115" s="19">
        <v>0.5</v>
      </c>
      <c r="C1115" s="28">
        <f>10*A1115*$C$2</f>
        <v>5</v>
      </c>
      <c r="D1115" s="22">
        <f t="shared" ref="D1115:L1115" si="894">(1-4*$D$2)*D1099+$D$2*(D1100+D1098+E1099+C1099)</f>
        <v>4.6328197109582163</v>
      </c>
      <c r="E1115" s="22">
        <f t="shared" si="894"/>
        <v>4.1015576319921472</v>
      </c>
      <c r="F1115" s="22">
        <f t="shared" si="894"/>
        <v>3.5650714534052508</v>
      </c>
      <c r="G1115" s="22">
        <f t="shared" si="894"/>
        <v>3.1038795030620245</v>
      </c>
      <c r="H1115" s="22">
        <f t="shared" si="894"/>
        <v>2.7554671053832753</v>
      </c>
      <c r="I1115" s="22">
        <f t="shared" si="894"/>
        <v>2.5395384506064902</v>
      </c>
      <c r="J1115" s="22">
        <f t="shared" si="894"/>
        <v>2.4726235939155585</v>
      </c>
      <c r="K1115" s="22">
        <f t="shared" si="894"/>
        <v>2.5686240864011141</v>
      </c>
      <c r="L1115" s="22">
        <f t="shared" si="894"/>
        <v>2.8231004310829744</v>
      </c>
      <c r="M1115" s="34">
        <f t="shared" si="892"/>
        <v>3.1622776601683795</v>
      </c>
    </row>
    <row r="1116" spans="1:13" x14ac:dyDescent="0.3">
      <c r="A1116" s="11">
        <v>4</v>
      </c>
      <c r="B1116" s="9">
        <v>0.4</v>
      </c>
      <c r="C1116" s="26">
        <f>D1116</f>
        <v>4.4574746435155221</v>
      </c>
      <c r="D1116" s="22">
        <f t="shared" ref="D1116:L1116" si="895">(1-4*$D$2)*D1100+$D$2*(D1101+D1099+E1100+C1100)</f>
        <v>4.4574746435155221</v>
      </c>
      <c r="E1116" s="22">
        <f t="shared" si="895"/>
        <v>4.1420562403590822</v>
      </c>
      <c r="F1116" s="22">
        <f t="shared" si="895"/>
        <v>3.7080840835760434</v>
      </c>
      <c r="G1116" s="22">
        <f t="shared" si="895"/>
        <v>3.2723359446046807</v>
      </c>
      <c r="H1116" s="22">
        <f t="shared" si="895"/>
        <v>2.901486861557554</v>
      </c>
      <c r="I1116" s="22">
        <f t="shared" si="895"/>
        <v>2.630689116574386</v>
      </c>
      <c r="J1116" s="22">
        <f t="shared" si="895"/>
        <v>2.4749761992034882</v>
      </c>
      <c r="K1116" s="22">
        <f t="shared" si="895"/>
        <v>2.4312117208726756</v>
      </c>
      <c r="L1116" s="22">
        <f t="shared" si="895"/>
        <v>2.4692087874651651</v>
      </c>
      <c r="M1116" s="34">
        <f t="shared" si="892"/>
        <v>2.5118864315095806</v>
      </c>
    </row>
    <row r="1117" spans="1:13" x14ac:dyDescent="0.3">
      <c r="A1117" s="11">
        <v>3</v>
      </c>
      <c r="B1117" s="19">
        <v>0.3</v>
      </c>
      <c r="C1117" s="26">
        <f t="shared" ref="C1117:C1119" si="896">D1117</f>
        <v>4.6578450174384578</v>
      </c>
      <c r="D1117" s="22">
        <f t="shared" ref="D1117:L1117" si="897">(1-4*$D$2)*D1101+$D$2*(D1102+D1100+E1101+C1101)</f>
        <v>4.6578450174384578</v>
      </c>
      <c r="E1117" s="22">
        <f t="shared" si="897"/>
        <v>4.3695080683205569</v>
      </c>
      <c r="F1117" s="22">
        <f t="shared" si="897"/>
        <v>3.9279908598433337</v>
      </c>
      <c r="G1117" s="22">
        <f t="shared" si="897"/>
        <v>3.4535851474123764</v>
      </c>
      <c r="H1117" s="22">
        <f t="shared" si="897"/>
        <v>3.0227126242319393</v>
      </c>
      <c r="I1117" s="22">
        <f t="shared" si="897"/>
        <v>2.6745049415934306</v>
      </c>
      <c r="J1117" s="22">
        <f t="shared" si="897"/>
        <v>2.4209644210625947</v>
      </c>
      <c r="K1117" s="22">
        <f t="shared" si="897"/>
        <v>2.2515493003096072</v>
      </c>
      <c r="L1117" s="22">
        <f t="shared" si="897"/>
        <v>2.1311890926518529</v>
      </c>
      <c r="M1117" s="34">
        <f t="shared" si="892"/>
        <v>1.99526231496888</v>
      </c>
    </row>
    <row r="1118" spans="1:13" x14ac:dyDescent="0.3">
      <c r="A1118" s="11">
        <v>2</v>
      </c>
      <c r="B1118" s="9">
        <v>0.2</v>
      </c>
      <c r="C1118" s="26">
        <f t="shared" si="896"/>
        <v>5.2090227881762194</v>
      </c>
      <c r="D1118" s="22">
        <f t="shared" ref="D1118:L1118" si="898">(1-4*$D$2)*D1102+$D$2*(D1103+D1101+E1102+C1102)</f>
        <v>5.2090227881762194</v>
      </c>
      <c r="E1118" s="22">
        <f t="shared" si="898"/>
        <v>4.8157658388681668</v>
      </c>
      <c r="F1118" s="22">
        <f t="shared" si="898"/>
        <v>4.2493036433329046</v>
      </c>
      <c r="G1118" s="22">
        <f t="shared" si="898"/>
        <v>3.6602124838362924</v>
      </c>
      <c r="H1118" s="22">
        <f t="shared" si="898"/>
        <v>3.1269848401994627</v>
      </c>
      <c r="I1118" s="22">
        <f t="shared" si="898"/>
        <v>2.6822474360903703</v>
      </c>
      <c r="J1118" s="22">
        <f t="shared" si="898"/>
        <v>2.3305870190235582</v>
      </c>
      <c r="K1118" s="22">
        <f t="shared" si="898"/>
        <v>2.0566124210075598</v>
      </c>
      <c r="L1118" s="22">
        <f t="shared" si="898"/>
        <v>1.8262399518581107</v>
      </c>
      <c r="M1118" s="34">
        <f t="shared" si="892"/>
        <v>1.5848931924611136</v>
      </c>
    </row>
    <row r="1119" spans="1:13" x14ac:dyDescent="0.3">
      <c r="A1119" s="11">
        <v>1</v>
      </c>
      <c r="B1119" s="19">
        <v>0.1</v>
      </c>
      <c r="C1119" s="26">
        <f t="shared" si="896"/>
        <v>6.2037031851417241</v>
      </c>
      <c r="D1119" s="22">
        <f t="shared" ref="D1119:L1119" si="899">(1-4*$D$2)*D1103+$D$2*(D1104+D1102+E1103+C1103)</f>
        <v>6.2037031851417241</v>
      </c>
      <c r="E1119" s="22">
        <f t="shared" si="899"/>
        <v>5.4866106928978713</v>
      </c>
      <c r="F1119" s="22">
        <f t="shared" si="899"/>
        <v>4.6455372971538358</v>
      </c>
      <c r="G1119" s="22">
        <f t="shared" si="899"/>
        <v>3.8626563062294812</v>
      </c>
      <c r="H1119" s="22">
        <f t="shared" si="899"/>
        <v>3.1915070506560168</v>
      </c>
      <c r="I1119" s="22">
        <f t="shared" si="899"/>
        <v>2.64007171940818</v>
      </c>
      <c r="J1119" s="22">
        <f t="shared" si="899"/>
        <v>2.1975395922538588</v>
      </c>
      <c r="K1119" s="22">
        <f t="shared" si="899"/>
        <v>1.8427600829275925</v>
      </c>
      <c r="L1119" s="22">
        <f t="shared" si="899"/>
        <v>1.5450297084420523</v>
      </c>
      <c r="M1119" s="34">
        <f t="shared" si="892"/>
        <v>1.2589254117941673</v>
      </c>
    </row>
    <row r="1120" spans="1:13" ht="15" thickBot="1" x14ac:dyDescent="0.35">
      <c r="A1120" s="11">
        <v>0</v>
      </c>
      <c r="B1120" s="39">
        <v>0</v>
      </c>
      <c r="C1120" s="36">
        <f t="shared" ref="C1120:M1120" si="900">POWER(10,1-($C$2*C1122))</f>
        <v>10</v>
      </c>
      <c r="D1120" s="36">
        <f t="shared" si="900"/>
        <v>7.9432823472428176</v>
      </c>
      <c r="E1120" s="36">
        <f t="shared" si="900"/>
        <v>6.3095734448019343</v>
      </c>
      <c r="F1120" s="36">
        <f t="shared" si="900"/>
        <v>5.0118723362727229</v>
      </c>
      <c r="G1120" s="36">
        <f t="shared" si="900"/>
        <v>3.9810717055349727</v>
      </c>
      <c r="H1120" s="36">
        <f t="shared" si="900"/>
        <v>3.1622776601683795</v>
      </c>
      <c r="I1120" s="36">
        <f t="shared" si="900"/>
        <v>2.5118864315095797</v>
      </c>
      <c r="J1120" s="36">
        <f t="shared" si="900"/>
        <v>1.9952623149688795</v>
      </c>
      <c r="K1120" s="36">
        <f t="shared" si="900"/>
        <v>1.5848931924611134</v>
      </c>
      <c r="L1120" s="36">
        <f t="shared" si="900"/>
        <v>1.2589254117941671</v>
      </c>
      <c r="M1120" s="38">
        <f t="shared" si="900"/>
        <v>1</v>
      </c>
    </row>
    <row r="1121" spans="1:13" ht="15" thickBot="1" x14ac:dyDescent="0.35">
      <c r="A1121" s="40" t="s">
        <v>12</v>
      </c>
      <c r="B1121" s="8" t="s">
        <v>13</v>
      </c>
      <c r="C1121" s="20">
        <v>0</v>
      </c>
      <c r="D1121" s="17">
        <v>0.1</v>
      </c>
      <c r="E1121" s="17">
        <v>0.2</v>
      </c>
      <c r="F1121" s="17">
        <v>0.3</v>
      </c>
      <c r="G1121" s="17">
        <v>0.4</v>
      </c>
      <c r="H1121" s="17">
        <v>0.5</v>
      </c>
      <c r="I1121" s="17">
        <v>0.6</v>
      </c>
      <c r="J1121" s="17">
        <v>0.7</v>
      </c>
      <c r="K1121" s="17">
        <v>0.8</v>
      </c>
      <c r="L1121" s="17">
        <v>0.9</v>
      </c>
      <c r="M1121" s="18">
        <v>1</v>
      </c>
    </row>
    <row r="1122" spans="1:13" ht="15" thickBot="1" x14ac:dyDescent="0.35">
      <c r="A1122" s="41"/>
      <c r="B1122" s="16"/>
      <c r="C1122" s="20">
        <v>0</v>
      </c>
      <c r="D1122" s="17">
        <v>1</v>
      </c>
      <c r="E1122" s="17">
        <v>2</v>
      </c>
      <c r="F1122" s="17">
        <v>3</v>
      </c>
      <c r="G1122" s="17">
        <v>4</v>
      </c>
      <c r="H1122" s="17">
        <v>5</v>
      </c>
      <c r="I1122" s="17">
        <v>6</v>
      </c>
      <c r="J1122" s="17">
        <v>7</v>
      </c>
      <c r="K1122" s="17">
        <v>8</v>
      </c>
      <c r="L1122" s="17">
        <v>9</v>
      </c>
      <c r="M1122" s="18">
        <v>10</v>
      </c>
    </row>
    <row r="1124" spans="1:13" ht="15" thickBot="1" x14ac:dyDescent="0.35"/>
    <row r="1125" spans="1:13" ht="15" thickBot="1" x14ac:dyDescent="0.35">
      <c r="A1125" s="23" t="s">
        <v>4</v>
      </c>
      <c r="B1125" s="24">
        <f>D1125*$E$2</f>
        <v>0.14000000000000004</v>
      </c>
      <c r="C1125" s="21" t="s">
        <v>5</v>
      </c>
      <c r="D1125" s="25">
        <f>D1109+1</f>
        <v>70</v>
      </c>
      <c r="E1125" s="13"/>
      <c r="F1125" s="12"/>
      <c r="G1125" s="12"/>
      <c r="H1125" s="12"/>
      <c r="I1125" s="12"/>
      <c r="J1125" s="12"/>
      <c r="K1125" s="12"/>
      <c r="L1125" s="12"/>
      <c r="M1125" s="14"/>
    </row>
    <row r="1126" spans="1:13" x14ac:dyDescent="0.3">
      <c r="A1126" s="10">
        <v>10</v>
      </c>
      <c r="B1126" s="10">
        <v>1</v>
      </c>
      <c r="C1126" s="30">
        <f>(1/SQRT(2 * PI() * 0.1))*EXP(-1 *( (C1138*$C$2 - 0.5)^2)/0.02)</f>
        <v>4.7014199083806441E-6</v>
      </c>
      <c r="D1126" s="30">
        <f t="shared" ref="D1126:L1126" si="901">(1/SQRT(2 * PI() * 0.1))*EXP(-1 *( (D1138*$C$2 - 0.5)^2)/0.02)</f>
        <v>4.232083331915869E-4</v>
      </c>
      <c r="E1126" s="30">
        <f t="shared" si="901"/>
        <v>1.401473522632427E-2</v>
      </c>
      <c r="F1126" s="30">
        <f t="shared" si="901"/>
        <v>0.17073442725555385</v>
      </c>
      <c r="G1126" s="30">
        <f t="shared" si="901"/>
        <v>0.76517861656164454</v>
      </c>
      <c r="H1126" s="30">
        <f t="shared" si="901"/>
        <v>1.2615662610100802</v>
      </c>
      <c r="I1126" s="30">
        <f t="shared" si="901"/>
        <v>0.76517861656164354</v>
      </c>
      <c r="J1126" s="30">
        <f t="shared" si="901"/>
        <v>0.17073442725555343</v>
      </c>
      <c r="K1126" s="30">
        <f t="shared" si="901"/>
        <v>1.401473522632426E-2</v>
      </c>
      <c r="L1126" s="30">
        <f t="shared" si="901"/>
        <v>4.232083331915869E-4</v>
      </c>
      <c r="M1126" s="32">
        <f>L1126</f>
        <v>4.232083331915869E-4</v>
      </c>
    </row>
    <row r="1127" spans="1:13" x14ac:dyDescent="0.3">
      <c r="A1127" s="11">
        <v>9</v>
      </c>
      <c r="B1127" s="19">
        <v>0.9</v>
      </c>
      <c r="C1127" s="28">
        <f>10*A1127*$C$2</f>
        <v>9</v>
      </c>
      <c r="D1127" s="22">
        <f>(1-4*$D$2)*D1111+$D$2*(D1112+D1110+E1111+C1111)</f>
        <v>4.1454502218720046</v>
      </c>
      <c r="E1127" s="22">
        <f t="shared" ref="E1127:L1127" si="902">(1-4*$D$2)*E1111+$D$2*(E1112+E1110+F1111+D1111)</f>
        <v>2.3376402129416154</v>
      </c>
      <c r="F1127" s="22">
        <f t="shared" si="902"/>
        <v>1.6515708712819093</v>
      </c>
      <c r="G1127" s="22">
        <f t="shared" si="902"/>
        <v>1.4985834860956124</v>
      </c>
      <c r="H1127" s="22">
        <f t="shared" si="902"/>
        <v>1.4576776000464799</v>
      </c>
      <c r="I1127" s="22">
        <f t="shared" si="902"/>
        <v>1.2129167551845514</v>
      </c>
      <c r="J1127" s="22">
        <f t="shared" si="902"/>
        <v>0.9629702968255659</v>
      </c>
      <c r="K1127" s="22">
        <f t="shared" si="902"/>
        <v>0.88990238972025226</v>
      </c>
      <c r="L1127" s="22">
        <f t="shared" si="902"/>
        <v>0.92199817519100735</v>
      </c>
      <c r="M1127" s="32">
        <f>L1127</f>
        <v>0.92199817519100735</v>
      </c>
    </row>
    <row r="1128" spans="1:13" x14ac:dyDescent="0.3">
      <c r="A1128" s="11">
        <v>8</v>
      </c>
      <c r="B1128" s="9">
        <v>0.8</v>
      </c>
      <c r="C1128" s="28">
        <f>10*A1128*$C$2</f>
        <v>8</v>
      </c>
      <c r="D1128" s="22">
        <f t="shared" ref="D1128:L1128" si="903">(1-4*$D$2)*D1112+$D$2*(D1113+D1111+E1112+C1112)</f>
        <v>5.2510606894624594</v>
      </c>
      <c r="E1128" s="22">
        <f t="shared" si="903"/>
        <v>3.5531563087974765</v>
      </c>
      <c r="F1128" s="22">
        <f t="shared" si="903"/>
        <v>2.6175860049882709</v>
      </c>
      <c r="G1128" s="22">
        <f t="shared" si="903"/>
        <v>2.1408267804230956</v>
      </c>
      <c r="H1128" s="22">
        <f t="shared" si="903"/>
        <v>1.8792480049552585</v>
      </c>
      <c r="I1128" s="22">
        <f t="shared" si="903"/>
        <v>1.6863705972709657</v>
      </c>
      <c r="J1128" s="22">
        <f t="shared" si="903"/>
        <v>1.5964586915739696</v>
      </c>
      <c r="K1128" s="22">
        <f t="shared" si="903"/>
        <v>1.6757617894260839</v>
      </c>
      <c r="L1128" s="22">
        <f t="shared" si="903"/>
        <v>1.8884235806621814</v>
      </c>
      <c r="M1128" s="32">
        <f>L1128</f>
        <v>1.8884235806621814</v>
      </c>
    </row>
    <row r="1129" spans="1:13" x14ac:dyDescent="0.3">
      <c r="A1129" s="11">
        <v>7</v>
      </c>
      <c r="B1129" s="19">
        <v>0.7</v>
      </c>
      <c r="C1129" s="28">
        <f>10*A1129*$C$2</f>
        <v>7</v>
      </c>
      <c r="D1129" s="22">
        <f t="shared" ref="D1129:L1129" si="904">(1-4*$D$2)*D1113+$D$2*(D1114+D1112+E1113+C1113)</f>
        <v>5.3200362278654367</v>
      </c>
      <c r="E1129" s="22">
        <f t="shared" si="904"/>
        <v>4.032941449093876</v>
      </c>
      <c r="F1129" s="22">
        <f t="shared" si="904"/>
        <v>3.1601699816788407</v>
      </c>
      <c r="G1129" s="22">
        <f t="shared" si="904"/>
        <v>2.6081695627186612</v>
      </c>
      <c r="H1129" s="22">
        <f t="shared" si="904"/>
        <v>2.273466657405629</v>
      </c>
      <c r="I1129" s="22">
        <f t="shared" si="904"/>
        <v>2.095839926474794</v>
      </c>
      <c r="J1129" s="22">
        <f t="shared" si="904"/>
        <v>2.0946121506776332</v>
      </c>
      <c r="K1129" s="22">
        <f t="shared" si="904"/>
        <v>2.3554524082865487</v>
      </c>
      <c r="L1129" s="22">
        <f t="shared" si="904"/>
        <v>3.0885731034994195</v>
      </c>
      <c r="M1129" s="34">
        <f t="shared" ref="M1129:M1135" si="905">POWER(10,$C$2*A1129)</f>
        <v>5.0118723362727238</v>
      </c>
    </row>
    <row r="1130" spans="1:13" x14ac:dyDescent="0.3">
      <c r="A1130" s="11">
        <v>6</v>
      </c>
      <c r="B1130" s="9">
        <v>0.6</v>
      </c>
      <c r="C1130" s="28">
        <f>10*A1130*$C$2</f>
        <v>6</v>
      </c>
      <c r="D1130" s="22">
        <f t="shared" ref="D1130:L1130" si="906">(1-4*$D$2)*D1114+$D$2*(D1115+D1113+E1114+C1114)</f>
        <v>5.0173257720184292</v>
      </c>
      <c r="E1130" s="22">
        <f t="shared" si="906"/>
        <v>4.1368244907635869</v>
      </c>
      <c r="F1130" s="22">
        <f t="shared" si="906"/>
        <v>3.4323100732782095</v>
      </c>
      <c r="G1130" s="22">
        <f t="shared" si="906"/>
        <v>2.9148575492491968</v>
      </c>
      <c r="H1130" s="22">
        <f t="shared" si="906"/>
        <v>2.5681999376052564</v>
      </c>
      <c r="I1130" s="22">
        <f t="shared" si="906"/>
        <v>2.3825924487648846</v>
      </c>
      <c r="J1130" s="22">
        <f t="shared" si="906"/>
        <v>2.3763334165379622</v>
      </c>
      <c r="K1130" s="22">
        <f t="shared" si="906"/>
        <v>2.5971004169546923</v>
      </c>
      <c r="L1130" s="22">
        <f t="shared" si="906"/>
        <v>3.1183646065473489</v>
      </c>
      <c r="M1130" s="34">
        <f t="shared" si="905"/>
        <v>3.9810717055349736</v>
      </c>
    </row>
    <row r="1131" spans="1:13" x14ac:dyDescent="0.3">
      <c r="A1131" s="11">
        <v>5</v>
      </c>
      <c r="B1131" s="19">
        <v>0.5</v>
      </c>
      <c r="C1131" s="28">
        <f>10*A1131*$C$2</f>
        <v>5</v>
      </c>
      <c r="D1131" s="22">
        <f t="shared" ref="D1131:L1131" si="907">(1-4*$D$2)*D1115+$D$2*(D1116+D1114+E1115+C1115)</f>
        <v>4.6406655014396918</v>
      </c>
      <c r="E1131" s="22">
        <f t="shared" si="907"/>
        <v>4.1136383886740511</v>
      </c>
      <c r="F1131" s="22">
        <f t="shared" si="907"/>
        <v>3.5796027278468614</v>
      </c>
      <c r="G1131" s="22">
        <f t="shared" si="907"/>
        <v>3.1194757604419392</v>
      </c>
      <c r="H1131" s="22">
        <f t="shared" si="907"/>
        <v>2.7708585418068106</v>
      </c>
      <c r="I1131" s="22">
        <f t="shared" si="907"/>
        <v>2.5535516974026811</v>
      </c>
      <c r="J1131" s="22">
        <f t="shared" si="907"/>
        <v>2.484218427094758</v>
      </c>
      <c r="K1131" s="22">
        <f t="shared" si="907"/>
        <v>2.5769320503220943</v>
      </c>
      <c r="L1131" s="22">
        <f t="shared" si="907"/>
        <v>2.827457205517383</v>
      </c>
      <c r="M1131" s="34">
        <f t="shared" si="905"/>
        <v>3.1622776601683795</v>
      </c>
    </row>
    <row r="1132" spans="1:13" x14ac:dyDescent="0.3">
      <c r="A1132" s="11">
        <v>4</v>
      </c>
      <c r="B1132" s="9">
        <v>0.4</v>
      </c>
      <c r="C1132" s="26">
        <f>D1132</f>
        <v>4.4695340511573596</v>
      </c>
      <c r="D1132" s="22">
        <f t="shared" ref="D1132:L1132" si="908">(1-4*$D$2)*D1116+$D$2*(D1117+D1115+E1116+C1116)</f>
        <v>4.4695340511573596</v>
      </c>
      <c r="E1132" s="22">
        <f t="shared" si="908"/>
        <v>4.1557361335526704</v>
      </c>
      <c r="F1132" s="22">
        <f t="shared" si="908"/>
        <v>3.7231077163576782</v>
      </c>
      <c r="G1132" s="22">
        <f t="shared" si="908"/>
        <v>3.2878743080425359</v>
      </c>
      <c r="H1132" s="22">
        <f t="shared" si="908"/>
        <v>2.9165383304703671</v>
      </c>
      <c r="I1132" s="22">
        <f t="shared" si="908"/>
        <v>2.6442391139070698</v>
      </c>
      <c r="J1132" s="22">
        <f t="shared" si="908"/>
        <v>2.4860930103257406</v>
      </c>
      <c r="K1132" s="22">
        <f t="shared" si="908"/>
        <v>2.4391140188504097</v>
      </c>
      <c r="L1132" s="22">
        <f t="shared" si="908"/>
        <v>2.4733192927164498</v>
      </c>
      <c r="M1132" s="34">
        <f t="shared" si="905"/>
        <v>2.5118864315095806</v>
      </c>
    </row>
    <row r="1133" spans="1:13" x14ac:dyDescent="0.3">
      <c r="A1133" s="11">
        <v>3</v>
      </c>
      <c r="B1133" s="19">
        <v>0.3</v>
      </c>
      <c r="C1133" s="26">
        <f t="shared" ref="C1133:C1135" si="909">D1133</f>
        <v>4.6703391069778428</v>
      </c>
      <c r="D1133" s="22">
        <f t="shared" ref="D1133:L1133" si="910">(1-4*$D$2)*D1117+$D$2*(D1118+D1116+E1117+C1117)</f>
        <v>4.6703391069778428</v>
      </c>
      <c r="E1133" s="22">
        <f t="shared" si="910"/>
        <v>4.38263320496592</v>
      </c>
      <c r="F1133" s="22">
        <f t="shared" si="910"/>
        <v>3.9416943604970429</v>
      </c>
      <c r="G1133" s="22">
        <f t="shared" si="910"/>
        <v>3.467367411985725</v>
      </c>
      <c r="H1133" s="22">
        <f t="shared" si="910"/>
        <v>3.0358548829989522</v>
      </c>
      <c r="I1133" s="22">
        <f t="shared" si="910"/>
        <v>2.686223707910544</v>
      </c>
      <c r="J1133" s="22">
        <f t="shared" si="910"/>
        <v>2.4305163762385358</v>
      </c>
      <c r="K1133" s="22">
        <f t="shared" si="910"/>
        <v>2.2583053911808579</v>
      </c>
      <c r="L1133" s="22">
        <f t="shared" si="910"/>
        <v>2.1346898894507231</v>
      </c>
      <c r="M1133" s="34">
        <f t="shared" si="905"/>
        <v>1.99526231496888</v>
      </c>
    </row>
    <row r="1134" spans="1:13" x14ac:dyDescent="0.3">
      <c r="A1134" s="11">
        <v>2</v>
      </c>
      <c r="B1134" s="9">
        <v>0.2</v>
      </c>
      <c r="C1134" s="26">
        <f t="shared" si="909"/>
        <v>5.2190719235601577</v>
      </c>
      <c r="D1134" s="22">
        <f t="shared" ref="D1134:L1134" si="911">(1-4*$D$2)*D1118+$D$2*(D1119+D1117+E1118+C1118)</f>
        <v>5.2190719235601577</v>
      </c>
      <c r="E1134" s="22">
        <f t="shared" si="911"/>
        <v>4.8260422063191442</v>
      </c>
      <c r="F1134" s="22">
        <f t="shared" si="911"/>
        <v>4.259762024606907</v>
      </c>
      <c r="G1134" s="22">
        <f t="shared" si="911"/>
        <v>3.6705484842021034</v>
      </c>
      <c r="H1134" s="22">
        <f t="shared" si="911"/>
        <v>3.1367328870028164</v>
      </c>
      <c r="I1134" s="22">
        <f t="shared" si="911"/>
        <v>2.6908791912630003</v>
      </c>
      <c r="J1134" s="22">
        <f t="shared" si="911"/>
        <v>2.3375901778875883</v>
      </c>
      <c r="K1134" s="22">
        <f t="shared" si="911"/>
        <v>2.0615497550252857</v>
      </c>
      <c r="L1134" s="22">
        <f t="shared" si="911"/>
        <v>1.8287928732841381</v>
      </c>
      <c r="M1134" s="34">
        <f t="shared" si="905"/>
        <v>1.5848931924611136</v>
      </c>
    </row>
    <row r="1135" spans="1:13" x14ac:dyDescent="0.3">
      <c r="A1135" s="11">
        <v>1</v>
      </c>
      <c r="B1135" s="19">
        <v>0.1</v>
      </c>
      <c r="C1135" s="26">
        <f t="shared" si="909"/>
        <v>6.209264439720072</v>
      </c>
      <c r="D1135" s="22">
        <f t="shared" ref="D1135:L1135" si="912">(1-4*$D$2)*D1119+$D$2*(D1120+D1118+E1119+C1119)</f>
        <v>6.209264439720072</v>
      </c>
      <c r="E1135" s="22">
        <f t="shared" si="912"/>
        <v>5.4922380917727063</v>
      </c>
      <c r="F1135" s="22">
        <f t="shared" si="912"/>
        <v>4.6511960551773637</v>
      </c>
      <c r="G1135" s="22">
        <f t="shared" si="912"/>
        <v>3.8681969686821196</v>
      </c>
      <c r="H1135" s="22">
        <f t="shared" si="912"/>
        <v>3.1966995153323037</v>
      </c>
      <c r="I1135" s="22">
        <f t="shared" si="912"/>
        <v>2.6446504459836011</v>
      </c>
      <c r="J1135" s="22">
        <f t="shared" si="912"/>
        <v>2.201244145716414</v>
      </c>
      <c r="K1135" s="22">
        <f t="shared" si="912"/>
        <v>1.8453669994184354</v>
      </c>
      <c r="L1135" s="22">
        <f t="shared" si="912"/>
        <v>1.5463761133632181</v>
      </c>
      <c r="M1135" s="34">
        <f t="shared" si="905"/>
        <v>1.2589254117941673</v>
      </c>
    </row>
    <row r="1136" spans="1:13" ht="15" thickBot="1" x14ac:dyDescent="0.35">
      <c r="A1136" s="11">
        <v>0</v>
      </c>
      <c r="B1136" s="39">
        <v>0</v>
      </c>
      <c r="C1136" s="36">
        <f t="shared" ref="C1136:M1136" si="913">POWER(10,1-($C$2*C1138))</f>
        <v>10</v>
      </c>
      <c r="D1136" s="36">
        <f t="shared" si="913"/>
        <v>7.9432823472428176</v>
      </c>
      <c r="E1136" s="36">
        <f t="shared" si="913"/>
        <v>6.3095734448019343</v>
      </c>
      <c r="F1136" s="36">
        <f t="shared" si="913"/>
        <v>5.0118723362727229</v>
      </c>
      <c r="G1136" s="36">
        <f t="shared" si="913"/>
        <v>3.9810717055349727</v>
      </c>
      <c r="H1136" s="36">
        <f t="shared" si="913"/>
        <v>3.1622776601683795</v>
      </c>
      <c r="I1136" s="36">
        <f t="shared" si="913"/>
        <v>2.5118864315095797</v>
      </c>
      <c r="J1136" s="36">
        <f t="shared" si="913"/>
        <v>1.9952623149688795</v>
      </c>
      <c r="K1136" s="36">
        <f t="shared" si="913"/>
        <v>1.5848931924611134</v>
      </c>
      <c r="L1136" s="36">
        <f t="shared" si="913"/>
        <v>1.2589254117941671</v>
      </c>
      <c r="M1136" s="38">
        <f t="shared" si="913"/>
        <v>1</v>
      </c>
    </row>
    <row r="1137" spans="1:13" ht="15" thickBot="1" x14ac:dyDescent="0.35">
      <c r="A1137" s="40" t="s">
        <v>12</v>
      </c>
      <c r="B1137" s="8" t="s">
        <v>13</v>
      </c>
      <c r="C1137" s="20">
        <v>0</v>
      </c>
      <c r="D1137" s="17">
        <v>0.1</v>
      </c>
      <c r="E1137" s="17">
        <v>0.2</v>
      </c>
      <c r="F1137" s="17">
        <v>0.3</v>
      </c>
      <c r="G1137" s="17">
        <v>0.4</v>
      </c>
      <c r="H1137" s="17">
        <v>0.5</v>
      </c>
      <c r="I1137" s="17">
        <v>0.6</v>
      </c>
      <c r="J1137" s="17">
        <v>0.7</v>
      </c>
      <c r="K1137" s="17">
        <v>0.8</v>
      </c>
      <c r="L1137" s="17">
        <v>0.9</v>
      </c>
      <c r="M1137" s="18">
        <v>1</v>
      </c>
    </row>
    <row r="1138" spans="1:13" ht="15" thickBot="1" x14ac:dyDescent="0.35">
      <c r="A1138" s="41"/>
      <c r="B1138" s="16"/>
      <c r="C1138" s="20">
        <v>0</v>
      </c>
      <c r="D1138" s="17">
        <v>1</v>
      </c>
      <c r="E1138" s="17">
        <v>2</v>
      </c>
      <c r="F1138" s="17">
        <v>3</v>
      </c>
      <c r="G1138" s="17">
        <v>4</v>
      </c>
      <c r="H1138" s="17">
        <v>5</v>
      </c>
      <c r="I1138" s="17">
        <v>6</v>
      </c>
      <c r="J1138" s="17">
        <v>7</v>
      </c>
      <c r="K1138" s="17">
        <v>8</v>
      </c>
      <c r="L1138" s="17">
        <v>9</v>
      </c>
      <c r="M1138" s="18">
        <v>10</v>
      </c>
    </row>
    <row r="1140" spans="1:13" ht="15" thickBot="1" x14ac:dyDescent="0.35"/>
    <row r="1141" spans="1:13" ht="15" thickBot="1" x14ac:dyDescent="0.35">
      <c r="A1141" s="23" t="s">
        <v>4</v>
      </c>
      <c r="B1141" s="24">
        <f>D1141*$E$2</f>
        <v>0.14200000000000004</v>
      </c>
      <c r="C1141" s="21" t="s">
        <v>5</v>
      </c>
      <c r="D1141" s="25">
        <f>D1125+1</f>
        <v>71</v>
      </c>
      <c r="E1141" s="13"/>
      <c r="F1141" s="12"/>
      <c r="G1141" s="12"/>
      <c r="H1141" s="12"/>
      <c r="I1141" s="12"/>
      <c r="J1141" s="12"/>
      <c r="K1141" s="12"/>
      <c r="L1141" s="12"/>
      <c r="M1141" s="14"/>
    </row>
    <row r="1142" spans="1:13" x14ac:dyDescent="0.3">
      <c r="A1142" s="10">
        <v>10</v>
      </c>
      <c r="B1142" s="10">
        <v>1</v>
      </c>
      <c r="C1142" s="30">
        <f>(1/SQRT(2 * PI() * 0.1))*EXP(-1 *( (C1154*$C$2 - 0.5)^2)/0.02)</f>
        <v>4.7014199083806441E-6</v>
      </c>
      <c r="D1142" s="30">
        <f t="shared" ref="D1142:L1142" si="914">(1/SQRT(2 * PI() * 0.1))*EXP(-1 *( (D1154*$C$2 - 0.5)^2)/0.02)</f>
        <v>4.232083331915869E-4</v>
      </c>
      <c r="E1142" s="30">
        <f t="shared" si="914"/>
        <v>1.401473522632427E-2</v>
      </c>
      <c r="F1142" s="30">
        <f t="shared" si="914"/>
        <v>0.17073442725555385</v>
      </c>
      <c r="G1142" s="30">
        <f t="shared" si="914"/>
        <v>0.76517861656164454</v>
      </c>
      <c r="H1142" s="30">
        <f t="shared" si="914"/>
        <v>1.2615662610100802</v>
      </c>
      <c r="I1142" s="30">
        <f t="shared" si="914"/>
        <v>0.76517861656164354</v>
      </c>
      <c r="J1142" s="30">
        <f t="shared" si="914"/>
        <v>0.17073442725555343</v>
      </c>
      <c r="K1142" s="30">
        <f t="shared" si="914"/>
        <v>1.401473522632426E-2</v>
      </c>
      <c r="L1142" s="30">
        <f t="shared" si="914"/>
        <v>4.232083331915869E-4</v>
      </c>
      <c r="M1142" s="32">
        <f>L1142</f>
        <v>4.232083331915869E-4</v>
      </c>
    </row>
    <row r="1143" spans="1:13" x14ac:dyDescent="0.3">
      <c r="A1143" s="11">
        <v>9</v>
      </c>
      <c r="B1143" s="19">
        <v>0.9</v>
      </c>
      <c r="C1143" s="28">
        <f>10*A1143*$C$2</f>
        <v>9</v>
      </c>
      <c r="D1143" s="22">
        <f>(1-4*$D$2)*D1127+$D$2*(D1128+D1126+E1127+C1127)</f>
        <v>4.146914866521854</v>
      </c>
      <c r="E1143" s="22">
        <f t="shared" ref="E1143:L1143" si="915">(1-4*$D$2)*E1127+$D$2*(E1128+E1126+F1127+D1127)</f>
        <v>2.3403664700238656</v>
      </c>
      <c r="F1143" s="22">
        <f t="shared" si="915"/>
        <v>1.6552230005125923</v>
      </c>
      <c r="G1143" s="22">
        <f t="shared" si="915"/>
        <v>1.5027674708817482</v>
      </c>
      <c r="H1143" s="22">
        <f t="shared" si="915"/>
        <v>1.4619984214583965</v>
      </c>
      <c r="I1143" s="22">
        <f t="shared" si="915"/>
        <v>1.2170227731778414</v>
      </c>
      <c r="J1143" s="22">
        <f t="shared" si="915"/>
        <v>0.96659651211197861</v>
      </c>
      <c r="K1143" s="22">
        <f t="shared" si="915"/>
        <v>0.89292947727784666</v>
      </c>
      <c r="L1143" s="22">
        <f t="shared" si="915"/>
        <v>0.92454910581952798</v>
      </c>
      <c r="M1143" s="32">
        <f>L1143</f>
        <v>0.92454910581952798</v>
      </c>
    </row>
    <row r="1144" spans="1:13" x14ac:dyDescent="0.3">
      <c r="A1144" s="11">
        <v>8</v>
      </c>
      <c r="B1144" s="9">
        <v>0.8</v>
      </c>
      <c r="C1144" s="28">
        <f>10*A1144*$C$2</f>
        <v>8</v>
      </c>
      <c r="D1144" s="22">
        <f t="shared" ref="D1144:L1144" si="916">(1-4*$D$2)*D1128+$D$2*(D1129+D1127+E1128+C1128)</f>
        <v>5.2539406895994745</v>
      </c>
      <c r="E1144" s="22">
        <f t="shared" si="916"/>
        <v>3.5584769330567396</v>
      </c>
      <c r="F1144" s="22">
        <f t="shared" si="916"/>
        <v>2.6246619894339185</v>
      </c>
      <c r="G1144" s="22">
        <f t="shared" si="916"/>
        <v>2.1488827678361799</v>
      </c>
      <c r="H1144" s="22">
        <f t="shared" si="916"/>
        <v>1.8875179280202858</v>
      </c>
      <c r="I1144" s="22">
        <f t="shared" si="916"/>
        <v>1.6941667950919079</v>
      </c>
      <c r="J1144" s="22">
        <f t="shared" si="916"/>
        <v>1.6032347051548439</v>
      </c>
      <c r="K1144" s="22">
        <f t="shared" si="916"/>
        <v>1.6811997719338072</v>
      </c>
      <c r="L1144" s="22">
        <f t="shared" si="916"/>
        <v>1.8926360458881748</v>
      </c>
      <c r="M1144" s="32">
        <f>L1144</f>
        <v>1.8926360458881748</v>
      </c>
    </row>
    <row r="1145" spans="1:13" x14ac:dyDescent="0.3">
      <c r="A1145" s="11">
        <v>7</v>
      </c>
      <c r="B1145" s="19">
        <v>0.7</v>
      </c>
      <c r="C1145" s="28">
        <f>10*A1145*$C$2</f>
        <v>7</v>
      </c>
      <c r="D1145" s="22">
        <f t="shared" ref="D1145:L1145" si="917">(1-4*$D$2)*D1129+$D$2*(D1130+D1128+E1129+C1129)</f>
        <v>5.3242728276880404</v>
      </c>
      <c r="E1145" s="22">
        <f t="shared" si="917"/>
        <v>4.0406256916398435</v>
      </c>
      <c r="F1145" s="22">
        <f t="shared" si="917"/>
        <v>3.1702354143515716</v>
      </c>
      <c r="G1145" s="22">
        <f t="shared" si="917"/>
        <v>2.6194981062950848</v>
      </c>
      <c r="H1145" s="22">
        <f t="shared" si="917"/>
        <v>2.2849848178319201</v>
      </c>
      <c r="I1145" s="22">
        <f t="shared" si="917"/>
        <v>2.1065763561187816</v>
      </c>
      <c r="J1145" s="22">
        <f t="shared" si="917"/>
        <v>2.1037393187101818</v>
      </c>
      <c r="K1145" s="22">
        <f t="shared" si="917"/>
        <v>2.3622999737688759</v>
      </c>
      <c r="L1145" s="22">
        <f t="shared" si="917"/>
        <v>3.0925372070536445</v>
      </c>
      <c r="M1145" s="34">
        <f t="shared" ref="M1145:M1151" si="918">POWER(10,$C$2*A1145)</f>
        <v>5.0118723362727238</v>
      </c>
    </row>
    <row r="1146" spans="1:13" x14ac:dyDescent="0.3">
      <c r="A1146" s="11">
        <v>6</v>
      </c>
      <c r="B1146" s="9">
        <v>0.6</v>
      </c>
      <c r="C1146" s="28">
        <f>10*A1146*$C$2</f>
        <v>6</v>
      </c>
      <c r="D1146" s="22">
        <f t="shared" ref="D1146:L1146" si="919">(1-4*$D$2)*D1130+$D$2*(D1131+D1129+E1130+C1130)</f>
        <v>5.0229703984174288</v>
      </c>
      <c r="E1146" s="22">
        <f t="shared" si="919"/>
        <v>4.14660803476563</v>
      </c>
      <c r="F1146" s="22">
        <f t="shared" si="919"/>
        <v>3.4447529645633392</v>
      </c>
      <c r="G1146" s="22">
        <f t="shared" si="919"/>
        <v>2.9286025766586525</v>
      </c>
      <c r="H1146" s="22">
        <f t="shared" si="919"/>
        <v>2.5819950269663554</v>
      </c>
      <c r="I1146" s="22">
        <f t="shared" si="919"/>
        <v>2.395303485357116</v>
      </c>
      <c r="J1146" s="22">
        <f t="shared" si="919"/>
        <v>2.386971372005986</v>
      </c>
      <c r="K1146" s="22">
        <f t="shared" si="919"/>
        <v>2.6048365797297293</v>
      </c>
      <c r="L1146" s="22">
        <f t="shared" si="919"/>
        <v>3.1225134076107635</v>
      </c>
      <c r="M1146" s="34">
        <f t="shared" si="918"/>
        <v>3.9810717055349736</v>
      </c>
    </row>
    <row r="1147" spans="1:13" x14ac:dyDescent="0.3">
      <c r="A1147" s="11">
        <v>5</v>
      </c>
      <c r="B1147" s="19">
        <v>0.5</v>
      </c>
      <c r="C1147" s="28">
        <f>10*A1147*$C$2</f>
        <v>5</v>
      </c>
      <c r="D1147" s="22">
        <f t="shared" ref="D1147:L1147" si="920">(1-4*$D$2)*D1131+$D$2*(D1132+D1130+E1131+C1131)</f>
        <v>4.648232742657906</v>
      </c>
      <c r="E1147" s="22">
        <f t="shared" si="920"/>
        <v>4.1252934484553725</v>
      </c>
      <c r="F1147" s="22">
        <f t="shared" si="920"/>
        <v>3.5936269333197477</v>
      </c>
      <c r="G1147" s="22">
        <f t="shared" si="920"/>
        <v>3.1345337774774689</v>
      </c>
      <c r="H1147" s="22">
        <f t="shared" si="920"/>
        <v>2.7857248535454113</v>
      </c>
      <c r="I1147" s="22">
        <f t="shared" si="920"/>
        <v>2.5670920457952411</v>
      </c>
      <c r="J1147" s="22">
        <f t="shared" si="920"/>
        <v>2.4954257203366472</v>
      </c>
      <c r="K1147" s="22">
        <f t="shared" si="920"/>
        <v>2.5849644237478673</v>
      </c>
      <c r="L1147" s="22">
        <f t="shared" si="920"/>
        <v>2.8316701630543313</v>
      </c>
      <c r="M1147" s="34">
        <f t="shared" si="918"/>
        <v>3.1622776601683795</v>
      </c>
    </row>
    <row r="1148" spans="1:13" x14ac:dyDescent="0.3">
      <c r="A1148" s="11">
        <v>4</v>
      </c>
      <c r="B1148" s="9">
        <v>0.4</v>
      </c>
      <c r="C1148" s="26">
        <f>D1148</f>
        <v>4.4811617688569845</v>
      </c>
      <c r="D1148" s="22">
        <f t="shared" ref="D1148:L1148" si="921">(1-4*$D$2)*D1132+$D$2*(D1133+D1131+E1132+C1132)</f>
        <v>4.4811617688569845</v>
      </c>
      <c r="E1148" s="22">
        <f t="shared" si="921"/>
        <v>4.1689298989415358</v>
      </c>
      <c r="F1148" s="22">
        <f t="shared" si="921"/>
        <v>3.7376030492593575</v>
      </c>
      <c r="G1148" s="22">
        <f t="shared" si="921"/>
        <v>3.3028727054596492</v>
      </c>
      <c r="H1148" s="22">
        <f t="shared" si="921"/>
        <v>2.9310730354451469</v>
      </c>
      <c r="I1148" s="22">
        <f t="shared" si="921"/>
        <v>2.6573291720032803</v>
      </c>
      <c r="J1148" s="22">
        <f t="shared" si="921"/>
        <v>2.4968361892833029</v>
      </c>
      <c r="K1148" s="22">
        <f t="shared" si="921"/>
        <v>2.4467527526791106</v>
      </c>
      <c r="L1148" s="22">
        <f t="shared" si="921"/>
        <v>2.4772933676089091</v>
      </c>
      <c r="M1148" s="34">
        <f t="shared" si="918"/>
        <v>2.5118864315095806</v>
      </c>
    </row>
    <row r="1149" spans="1:13" x14ac:dyDescent="0.3">
      <c r="A1149" s="11">
        <v>3</v>
      </c>
      <c r="B1149" s="19">
        <v>0.3</v>
      </c>
      <c r="C1149" s="26">
        <f t="shared" ref="C1149:C1151" si="922">D1149</f>
        <v>4.6823834787278242</v>
      </c>
      <c r="D1149" s="22">
        <f t="shared" ref="D1149:L1149" si="923">(1-4*$D$2)*D1133+$D$2*(D1134+D1132+E1133+C1133)</f>
        <v>4.6823834787278242</v>
      </c>
      <c r="E1149" s="22">
        <f t="shared" si="923"/>
        <v>4.3952890024625244</v>
      </c>
      <c r="F1149" s="22">
        <f t="shared" si="923"/>
        <v>3.9549129436826549</v>
      </c>
      <c r="G1149" s="22">
        <f t="shared" si="923"/>
        <v>3.4806678895452716</v>
      </c>
      <c r="H1149" s="22">
        <f t="shared" si="923"/>
        <v>3.0485434440736809</v>
      </c>
      <c r="I1149" s="22">
        <f t="shared" si="923"/>
        <v>2.6975426544636205</v>
      </c>
      <c r="J1149" s="22">
        <f t="shared" si="923"/>
        <v>2.4397457327086531</v>
      </c>
      <c r="K1149" s="22">
        <f t="shared" si="923"/>
        <v>2.2648350861491626</v>
      </c>
      <c r="L1149" s="22">
        <f t="shared" si="923"/>
        <v>2.1380739523202097</v>
      </c>
      <c r="M1149" s="34">
        <f t="shared" si="918"/>
        <v>1.99526231496888</v>
      </c>
    </row>
    <row r="1150" spans="1:13" x14ac:dyDescent="0.3">
      <c r="A1150" s="11">
        <v>2</v>
      </c>
      <c r="B1150" s="9">
        <v>0.2</v>
      </c>
      <c r="C1150" s="26">
        <f t="shared" si="922"/>
        <v>5.2287579200274745</v>
      </c>
      <c r="D1150" s="22">
        <f t="shared" ref="D1150:L1150" si="924">(1-4*$D$2)*D1134+$D$2*(D1135+D1133+E1134+C1134)</f>
        <v>5.2287579200274745</v>
      </c>
      <c r="E1150" s="22">
        <f t="shared" si="924"/>
        <v>4.8359494902449667</v>
      </c>
      <c r="F1150" s="22">
        <f t="shared" si="924"/>
        <v>4.2698486261605124</v>
      </c>
      <c r="G1150" s="22">
        <f t="shared" si="924"/>
        <v>3.6805215552959347</v>
      </c>
      <c r="H1150" s="22">
        <f t="shared" si="924"/>
        <v>3.1461429921598354</v>
      </c>
      <c r="I1150" s="22">
        <f t="shared" si="924"/>
        <v>2.6992152820095101</v>
      </c>
      <c r="J1150" s="22">
        <f t="shared" si="924"/>
        <v>2.3443559292261651</v>
      </c>
      <c r="K1150" s="22">
        <f t="shared" si="924"/>
        <v>2.066321039359261</v>
      </c>
      <c r="L1150" s="22">
        <f t="shared" si="924"/>
        <v>1.8312603647168959</v>
      </c>
      <c r="M1150" s="34">
        <f t="shared" si="918"/>
        <v>1.5848931924611136</v>
      </c>
    </row>
    <row r="1151" spans="1:13" x14ac:dyDescent="0.3">
      <c r="A1151" s="11">
        <v>1</v>
      </c>
      <c r="B1151" s="19">
        <v>0.1</v>
      </c>
      <c r="C1151" s="26">
        <f t="shared" si="922"/>
        <v>6.2146242484031653</v>
      </c>
      <c r="D1151" s="22">
        <f t="shared" ref="D1151:L1151" si="925">(1-4*$D$2)*D1135+$D$2*(D1136+D1134+E1135+C1135)</f>
        <v>6.2146242484031653</v>
      </c>
      <c r="E1151" s="22">
        <f t="shared" si="925"/>
        <v>5.4976628475582441</v>
      </c>
      <c r="F1151" s="22">
        <f t="shared" si="925"/>
        <v>4.6566530953023646</v>
      </c>
      <c r="G1151" s="22">
        <f t="shared" si="925"/>
        <v>3.8735425457857722</v>
      </c>
      <c r="H1151" s="22">
        <f t="shared" si="925"/>
        <v>3.2017114954338446</v>
      </c>
      <c r="I1151" s="22">
        <f t="shared" si="925"/>
        <v>2.6490719459609795</v>
      </c>
      <c r="J1151" s="22">
        <f t="shared" si="925"/>
        <v>2.2048228167949837</v>
      </c>
      <c r="K1151" s="22">
        <f t="shared" si="925"/>
        <v>1.8478860411968934</v>
      </c>
      <c r="L1151" s="22">
        <f t="shared" si="925"/>
        <v>1.5476773619308253</v>
      </c>
      <c r="M1151" s="34">
        <f t="shared" si="918"/>
        <v>1.2589254117941673</v>
      </c>
    </row>
    <row r="1152" spans="1:13" ht="15" thickBot="1" x14ac:dyDescent="0.35">
      <c r="A1152" s="11">
        <v>0</v>
      </c>
      <c r="B1152" s="39">
        <v>0</v>
      </c>
      <c r="C1152" s="36">
        <f t="shared" ref="C1152:M1152" si="926">POWER(10,1-($C$2*C1154))</f>
        <v>10</v>
      </c>
      <c r="D1152" s="36">
        <f t="shared" si="926"/>
        <v>7.9432823472428176</v>
      </c>
      <c r="E1152" s="36">
        <f t="shared" si="926"/>
        <v>6.3095734448019343</v>
      </c>
      <c r="F1152" s="36">
        <f t="shared" si="926"/>
        <v>5.0118723362727229</v>
      </c>
      <c r="G1152" s="36">
        <f t="shared" si="926"/>
        <v>3.9810717055349727</v>
      </c>
      <c r="H1152" s="36">
        <f t="shared" si="926"/>
        <v>3.1622776601683795</v>
      </c>
      <c r="I1152" s="36">
        <f t="shared" si="926"/>
        <v>2.5118864315095797</v>
      </c>
      <c r="J1152" s="36">
        <f t="shared" si="926"/>
        <v>1.9952623149688795</v>
      </c>
      <c r="K1152" s="36">
        <f t="shared" si="926"/>
        <v>1.5848931924611134</v>
      </c>
      <c r="L1152" s="36">
        <f t="shared" si="926"/>
        <v>1.2589254117941671</v>
      </c>
      <c r="M1152" s="38">
        <f t="shared" si="926"/>
        <v>1</v>
      </c>
    </row>
    <row r="1153" spans="1:13" ht="15" thickBot="1" x14ac:dyDescent="0.35">
      <c r="A1153" s="40" t="s">
        <v>12</v>
      </c>
      <c r="B1153" s="8" t="s">
        <v>13</v>
      </c>
      <c r="C1153" s="20">
        <v>0</v>
      </c>
      <c r="D1153" s="17">
        <v>0.1</v>
      </c>
      <c r="E1153" s="17">
        <v>0.2</v>
      </c>
      <c r="F1153" s="17">
        <v>0.3</v>
      </c>
      <c r="G1153" s="17">
        <v>0.4</v>
      </c>
      <c r="H1153" s="17">
        <v>0.5</v>
      </c>
      <c r="I1153" s="17">
        <v>0.6</v>
      </c>
      <c r="J1153" s="17">
        <v>0.7</v>
      </c>
      <c r="K1153" s="17">
        <v>0.8</v>
      </c>
      <c r="L1153" s="17">
        <v>0.9</v>
      </c>
      <c r="M1153" s="18">
        <v>1</v>
      </c>
    </row>
    <row r="1154" spans="1:13" ht="15" thickBot="1" x14ac:dyDescent="0.35">
      <c r="A1154" s="41"/>
      <c r="B1154" s="16"/>
      <c r="C1154" s="20">
        <v>0</v>
      </c>
      <c r="D1154" s="17">
        <v>1</v>
      </c>
      <c r="E1154" s="17">
        <v>2</v>
      </c>
      <c r="F1154" s="17">
        <v>3</v>
      </c>
      <c r="G1154" s="17">
        <v>4</v>
      </c>
      <c r="H1154" s="17">
        <v>5</v>
      </c>
      <c r="I1154" s="17">
        <v>6</v>
      </c>
      <c r="J1154" s="17">
        <v>7</v>
      </c>
      <c r="K1154" s="17">
        <v>8</v>
      </c>
      <c r="L1154" s="17">
        <v>9</v>
      </c>
      <c r="M1154" s="18">
        <v>10</v>
      </c>
    </row>
    <row r="1156" spans="1:13" ht="15" thickBot="1" x14ac:dyDescent="0.35"/>
    <row r="1157" spans="1:13" ht="15" thickBot="1" x14ac:dyDescent="0.35">
      <c r="A1157" s="23" t="s">
        <v>4</v>
      </c>
      <c r="B1157" s="24">
        <f>D1157*$E$2</f>
        <v>0.14400000000000004</v>
      </c>
      <c r="C1157" s="21" t="s">
        <v>5</v>
      </c>
      <c r="D1157" s="25">
        <f>D1141+1</f>
        <v>72</v>
      </c>
      <c r="E1157" s="13"/>
      <c r="F1157" s="12"/>
      <c r="G1157" s="12"/>
      <c r="H1157" s="12"/>
      <c r="I1157" s="12"/>
      <c r="J1157" s="12"/>
      <c r="K1157" s="12"/>
      <c r="L1157" s="12"/>
      <c r="M1157" s="14"/>
    </row>
    <row r="1158" spans="1:13" x14ac:dyDescent="0.3">
      <c r="A1158" s="10">
        <v>10</v>
      </c>
      <c r="B1158" s="10">
        <v>1</v>
      </c>
      <c r="C1158" s="30">
        <f>(1/SQRT(2 * PI() * 0.1))*EXP(-1 *( (C1170*$C$2 - 0.5)^2)/0.02)</f>
        <v>4.7014199083806441E-6</v>
      </c>
      <c r="D1158" s="30">
        <f t="shared" ref="D1158:L1158" si="927">(1/SQRT(2 * PI() * 0.1))*EXP(-1 *( (D1170*$C$2 - 0.5)^2)/0.02)</f>
        <v>4.232083331915869E-4</v>
      </c>
      <c r="E1158" s="30">
        <f t="shared" si="927"/>
        <v>1.401473522632427E-2</v>
      </c>
      <c r="F1158" s="30">
        <f t="shared" si="927"/>
        <v>0.17073442725555385</v>
      </c>
      <c r="G1158" s="30">
        <f t="shared" si="927"/>
        <v>0.76517861656164454</v>
      </c>
      <c r="H1158" s="30">
        <f t="shared" si="927"/>
        <v>1.2615662610100802</v>
      </c>
      <c r="I1158" s="30">
        <f t="shared" si="927"/>
        <v>0.76517861656164354</v>
      </c>
      <c r="J1158" s="30">
        <f t="shared" si="927"/>
        <v>0.17073442725555343</v>
      </c>
      <c r="K1158" s="30">
        <f t="shared" si="927"/>
        <v>1.401473522632426E-2</v>
      </c>
      <c r="L1158" s="30">
        <f t="shared" si="927"/>
        <v>4.232083331915869E-4</v>
      </c>
      <c r="M1158" s="32">
        <f>L1158</f>
        <v>4.232083331915869E-4</v>
      </c>
    </row>
    <row r="1159" spans="1:13" x14ac:dyDescent="0.3">
      <c r="A1159" s="11">
        <v>9</v>
      </c>
      <c r="B1159" s="19">
        <v>0.9</v>
      </c>
      <c r="C1159" s="28">
        <f>10*A1159*$C$2</f>
        <v>9</v>
      </c>
      <c r="D1159" s="22">
        <f>(1-4*$D$2)*D1143+$D$2*(D1144+D1142+E1143+C1143)</f>
        <v>4.1483290468956762</v>
      </c>
      <c r="E1159" s="22">
        <f t="shared" ref="E1159:L1159" si="928">(1-4*$D$2)*E1143+$D$2*(E1144+E1142+F1143+D1143)</f>
        <v>2.3429992010682752</v>
      </c>
      <c r="F1159" s="22">
        <f t="shared" si="928"/>
        <v>1.6587506716215359</v>
      </c>
      <c r="G1159" s="22">
        <f t="shared" si="928"/>
        <v>1.5068100554501123</v>
      </c>
      <c r="H1159" s="22">
        <f t="shared" si="928"/>
        <v>1.4661745709096703</v>
      </c>
      <c r="I1159" s="22">
        <f t="shared" si="928"/>
        <v>1.2209926236803534</v>
      </c>
      <c r="J1159" s="22">
        <f t="shared" si="928"/>
        <v>0.97010357899561284</v>
      </c>
      <c r="K1159" s="22">
        <f t="shared" si="928"/>
        <v>0.89585792047389701</v>
      </c>
      <c r="L1159" s="22">
        <f t="shared" si="928"/>
        <v>0.92701738862765382</v>
      </c>
      <c r="M1159" s="32">
        <f>L1159</f>
        <v>0.92701738862765382</v>
      </c>
    </row>
    <row r="1160" spans="1:13" x14ac:dyDescent="0.3">
      <c r="A1160" s="11">
        <v>8</v>
      </c>
      <c r="B1160" s="9">
        <v>0.8</v>
      </c>
      <c r="C1160" s="28">
        <f>10*A1160*$C$2</f>
        <v>8</v>
      </c>
      <c r="D1160" s="22">
        <f t="shared" ref="D1160:L1160" si="929">(1-4*$D$2)*D1144+$D$2*(D1145+D1143+E1144+C1144)</f>
        <v>5.256721063373222</v>
      </c>
      <c r="E1160" s="22">
        <f t="shared" si="929"/>
        <v>3.5636143547507686</v>
      </c>
      <c r="F1160" s="22">
        <f t="shared" si="929"/>
        <v>2.6314960210382004</v>
      </c>
      <c r="G1160" s="22">
        <f t="shared" si="929"/>
        <v>2.1566656524934436</v>
      </c>
      <c r="H1160" s="22">
        <f t="shared" si="929"/>
        <v>1.8955101460477382</v>
      </c>
      <c r="I1160" s="22">
        <f t="shared" si="929"/>
        <v>1.701703711512732</v>
      </c>
      <c r="J1160" s="22">
        <f t="shared" si="929"/>
        <v>1.6097874206005438</v>
      </c>
      <c r="K1160" s="22">
        <f t="shared" si="929"/>
        <v>1.6864599948047097</v>
      </c>
      <c r="L1160" s="22">
        <f t="shared" si="929"/>
        <v>1.8967116353166658</v>
      </c>
      <c r="M1160" s="32">
        <f>L1160</f>
        <v>1.8967116353166658</v>
      </c>
    </row>
    <row r="1161" spans="1:13" x14ac:dyDescent="0.3">
      <c r="A1161" s="11">
        <v>7</v>
      </c>
      <c r="B1161" s="19">
        <v>0.7</v>
      </c>
      <c r="C1161" s="28">
        <f>10*A1161*$C$2</f>
        <v>7</v>
      </c>
      <c r="D1161" s="22">
        <f t="shared" ref="D1161:L1161" si="930">(1-4*$D$2)*D1145+$D$2*(D1146+D1144+E1145+C1145)</f>
        <v>5.3283619214689573</v>
      </c>
      <c r="E1161" s="22">
        <f t="shared" si="930"/>
        <v>4.0480437803003646</v>
      </c>
      <c r="F1161" s="22">
        <f t="shared" si="930"/>
        <v>3.1799548332567511</v>
      </c>
      <c r="G1161" s="22">
        <f t="shared" si="930"/>
        <v>2.6304407365946818</v>
      </c>
      <c r="H1161" s="22">
        <f t="shared" si="930"/>
        <v>2.2961144470464854</v>
      </c>
      <c r="I1161" s="22">
        <f t="shared" si="930"/>
        <v>2.1169541546219817</v>
      </c>
      <c r="J1161" s="22">
        <f t="shared" si="930"/>
        <v>2.1125643451517337</v>
      </c>
      <c r="K1161" s="22">
        <f t="shared" si="930"/>
        <v>2.3689225702392478</v>
      </c>
      <c r="L1161" s="22">
        <f t="shared" si="930"/>
        <v>3.0963717941188369</v>
      </c>
      <c r="M1161" s="34">
        <f t="shared" ref="M1161:M1167" si="931">POWER(10,$C$2*A1161)</f>
        <v>5.0118723362727238</v>
      </c>
    </row>
    <row r="1162" spans="1:13" x14ac:dyDescent="0.3">
      <c r="A1162" s="11">
        <v>6</v>
      </c>
      <c r="B1162" s="9">
        <v>0.6</v>
      </c>
      <c r="C1162" s="28">
        <f>10*A1162*$C$2</f>
        <v>6</v>
      </c>
      <c r="D1162" s="22">
        <f t="shared" ref="D1162:L1162" si="932">(1-4*$D$2)*D1146+$D$2*(D1147+D1145+E1146+C1146)</f>
        <v>5.0284168007058012</v>
      </c>
      <c r="E1162" s="22">
        <f t="shared" si="932"/>
        <v>4.1560501075683227</v>
      </c>
      <c r="F1162" s="22">
        <f t="shared" si="932"/>
        <v>3.4567651847317884</v>
      </c>
      <c r="G1162" s="22">
        <f t="shared" si="932"/>
        <v>2.9418764903921799</v>
      </c>
      <c r="H1162" s="22">
        <f t="shared" si="932"/>
        <v>2.5953221520718914</v>
      </c>
      <c r="I1162" s="22">
        <f t="shared" si="932"/>
        <v>2.4075876572486958</v>
      </c>
      <c r="J1162" s="22">
        <f t="shared" si="932"/>
        <v>2.3972552952279322</v>
      </c>
      <c r="K1162" s="22">
        <f t="shared" si="932"/>
        <v>2.6123171513726446</v>
      </c>
      <c r="L1162" s="22">
        <f t="shared" si="932"/>
        <v>3.1265258125966882</v>
      </c>
      <c r="M1162" s="34">
        <f t="shared" si="931"/>
        <v>3.9810717055349736</v>
      </c>
    </row>
    <row r="1163" spans="1:13" x14ac:dyDescent="0.3">
      <c r="A1163" s="11">
        <v>5</v>
      </c>
      <c r="B1163" s="19">
        <v>0.5</v>
      </c>
      <c r="C1163" s="28">
        <f>10*A1163*$C$2</f>
        <v>5</v>
      </c>
      <c r="D1163" s="22">
        <f t="shared" ref="D1163:L1163" si="933">(1-4*$D$2)*D1147+$D$2*(D1148+D1146+E1147+C1147)</f>
        <v>4.6555316716775383</v>
      </c>
      <c r="E1163" s="22">
        <f t="shared" si="933"/>
        <v>4.1365382116280385</v>
      </c>
      <c r="F1163" s="22">
        <f t="shared" si="933"/>
        <v>3.6071620346150568</v>
      </c>
      <c r="G1163" s="22">
        <f t="shared" si="933"/>
        <v>3.1490721692921859</v>
      </c>
      <c r="H1163" s="22">
        <f t="shared" si="933"/>
        <v>2.8000837478459246</v>
      </c>
      <c r="I1163" s="22">
        <f t="shared" si="933"/>
        <v>2.5801750554075391</v>
      </c>
      <c r="J1163" s="22">
        <f t="shared" si="933"/>
        <v>2.5062579502338087</v>
      </c>
      <c r="K1163" s="22">
        <f t="shared" si="933"/>
        <v>2.5927299279095375</v>
      </c>
      <c r="L1163" s="22">
        <f t="shared" si="933"/>
        <v>2.8357438044380503</v>
      </c>
      <c r="M1163" s="34">
        <f t="shared" si="931"/>
        <v>3.1622776601683795</v>
      </c>
    </row>
    <row r="1164" spans="1:13" x14ac:dyDescent="0.3">
      <c r="A1164" s="11">
        <v>4</v>
      </c>
      <c r="B1164" s="9">
        <v>0.4</v>
      </c>
      <c r="C1164" s="26">
        <f>D1164</f>
        <v>4.4923739316082472</v>
      </c>
      <c r="D1164" s="22">
        <f t="shared" ref="D1164:L1164" si="934">(1-4*$D$2)*D1148+$D$2*(D1149+D1147+E1148+C1148)</f>
        <v>4.4923739316082472</v>
      </c>
      <c r="E1164" s="22">
        <f t="shared" si="934"/>
        <v>4.1816554335951546</v>
      </c>
      <c r="F1164" s="22">
        <f t="shared" si="934"/>
        <v>3.7515891061325894</v>
      </c>
      <c r="G1164" s="22">
        <f t="shared" si="934"/>
        <v>3.3173500914373788</v>
      </c>
      <c r="H1164" s="22">
        <f t="shared" si="934"/>
        <v>2.9451086421054335</v>
      </c>
      <c r="I1164" s="22">
        <f t="shared" si="934"/>
        <v>2.6699746193981184</v>
      </c>
      <c r="J1164" s="22">
        <f t="shared" si="934"/>
        <v>2.507217913402199</v>
      </c>
      <c r="K1164" s="22">
        <f t="shared" si="934"/>
        <v>2.4541363638936708</v>
      </c>
      <c r="L1164" s="22">
        <f t="shared" si="934"/>
        <v>2.4811353334344282</v>
      </c>
      <c r="M1164" s="34">
        <f t="shared" si="931"/>
        <v>2.5118864315095806</v>
      </c>
    </row>
    <row r="1165" spans="1:13" x14ac:dyDescent="0.3">
      <c r="A1165" s="11">
        <v>3</v>
      </c>
      <c r="B1165" s="19">
        <v>0.3</v>
      </c>
      <c r="C1165" s="26">
        <f t="shared" ref="C1165:C1167" si="935">D1165</f>
        <v>4.693995129760526</v>
      </c>
      <c r="D1165" s="22">
        <f t="shared" ref="D1165:L1165" si="936">(1-4*$D$2)*D1149+$D$2*(D1150+D1148+E1149+C1149)</f>
        <v>4.693995129760526</v>
      </c>
      <c r="E1165" s="22">
        <f t="shared" si="936"/>
        <v>4.4074929628119008</v>
      </c>
      <c r="F1165" s="22">
        <f t="shared" si="936"/>
        <v>3.9676643022220639</v>
      </c>
      <c r="G1165" s="22">
        <f t="shared" si="936"/>
        <v>3.4935037076114379</v>
      </c>
      <c r="H1165" s="22">
        <f t="shared" si="936"/>
        <v>3.0607940031375112</v>
      </c>
      <c r="I1165" s="22">
        <f t="shared" si="936"/>
        <v>2.7084752570517492</v>
      </c>
      <c r="J1165" s="22">
        <f t="shared" si="936"/>
        <v>2.4486631183661807</v>
      </c>
      <c r="K1165" s="22">
        <f t="shared" si="936"/>
        <v>2.2711457126432792</v>
      </c>
      <c r="L1165" s="22">
        <f t="shared" si="936"/>
        <v>2.1413450171528114</v>
      </c>
      <c r="M1165" s="34">
        <f t="shared" si="931"/>
        <v>1.99526231496888</v>
      </c>
    </row>
    <row r="1166" spans="1:13" x14ac:dyDescent="0.3">
      <c r="A1166" s="11">
        <v>2</v>
      </c>
      <c r="B1166" s="9">
        <v>0.2</v>
      </c>
      <c r="C1166" s="26">
        <f t="shared" si="935"/>
        <v>5.2380946114861811</v>
      </c>
      <c r="D1166" s="22">
        <f t="shared" ref="D1166:L1166" si="937">(1-4*$D$2)*D1150+$D$2*(D1151+D1149+E1150+C1150)</f>
        <v>5.2380946114861811</v>
      </c>
      <c r="E1166" s="22">
        <f t="shared" si="937"/>
        <v>4.8455015772907446</v>
      </c>
      <c r="F1166" s="22">
        <f t="shared" si="937"/>
        <v>4.2795771421372866</v>
      </c>
      <c r="G1166" s="22">
        <f t="shared" si="937"/>
        <v>3.6901447217894656</v>
      </c>
      <c r="H1166" s="22">
        <f t="shared" si="937"/>
        <v>3.155226953794561</v>
      </c>
      <c r="I1166" s="22">
        <f t="shared" si="937"/>
        <v>2.707265760764022</v>
      </c>
      <c r="J1166" s="22">
        <f t="shared" si="937"/>
        <v>2.3508921600197143</v>
      </c>
      <c r="K1166" s="22">
        <f t="shared" si="937"/>
        <v>2.0709316921296756</v>
      </c>
      <c r="L1166" s="22">
        <f t="shared" si="937"/>
        <v>1.8336451821576611</v>
      </c>
      <c r="M1166" s="34">
        <f t="shared" si="931"/>
        <v>1.5848931924611136</v>
      </c>
    </row>
    <row r="1167" spans="1:13" x14ac:dyDescent="0.3">
      <c r="A1167" s="11">
        <v>1</v>
      </c>
      <c r="B1167" s="19">
        <v>0.1</v>
      </c>
      <c r="C1167" s="26">
        <f t="shared" si="935"/>
        <v>6.2197903223269737</v>
      </c>
      <c r="D1167" s="22">
        <f t="shared" ref="D1167:L1167" si="938">(1-4*$D$2)*D1151+$D$2*(D1152+D1150+E1151+C1151)</f>
        <v>6.2197903223269737</v>
      </c>
      <c r="E1167" s="22">
        <f t="shared" si="938"/>
        <v>5.5028926252621346</v>
      </c>
      <c r="F1167" s="22">
        <f t="shared" si="938"/>
        <v>4.6619158902159237</v>
      </c>
      <c r="G1167" s="22">
        <f t="shared" si="938"/>
        <v>3.8787000794705779</v>
      </c>
      <c r="H1167" s="22">
        <f t="shared" si="938"/>
        <v>3.2065493279017621</v>
      </c>
      <c r="I1167" s="22">
        <f t="shared" si="938"/>
        <v>2.6533415943417795</v>
      </c>
      <c r="J1167" s="22">
        <f t="shared" si="938"/>
        <v>2.2082798096295804</v>
      </c>
      <c r="K1167" s="22">
        <f t="shared" si="938"/>
        <v>1.8503200903486154</v>
      </c>
      <c r="L1167" s="22">
        <f t="shared" si="938"/>
        <v>1.5489349182865897</v>
      </c>
      <c r="M1167" s="34">
        <f t="shared" si="931"/>
        <v>1.2589254117941673</v>
      </c>
    </row>
    <row r="1168" spans="1:13" ht="15" thickBot="1" x14ac:dyDescent="0.35">
      <c r="A1168" s="11">
        <v>0</v>
      </c>
      <c r="B1168" s="39">
        <v>0</v>
      </c>
      <c r="C1168" s="36">
        <f t="shared" ref="C1168:M1168" si="939">POWER(10,1-($C$2*C1170))</f>
        <v>10</v>
      </c>
      <c r="D1168" s="36">
        <f t="shared" si="939"/>
        <v>7.9432823472428176</v>
      </c>
      <c r="E1168" s="36">
        <f t="shared" si="939"/>
        <v>6.3095734448019343</v>
      </c>
      <c r="F1168" s="36">
        <f t="shared" si="939"/>
        <v>5.0118723362727229</v>
      </c>
      <c r="G1168" s="36">
        <f t="shared" si="939"/>
        <v>3.9810717055349727</v>
      </c>
      <c r="H1168" s="36">
        <f t="shared" si="939"/>
        <v>3.1622776601683795</v>
      </c>
      <c r="I1168" s="36">
        <f t="shared" si="939"/>
        <v>2.5118864315095797</v>
      </c>
      <c r="J1168" s="36">
        <f t="shared" si="939"/>
        <v>1.9952623149688795</v>
      </c>
      <c r="K1168" s="36">
        <f t="shared" si="939"/>
        <v>1.5848931924611134</v>
      </c>
      <c r="L1168" s="36">
        <f t="shared" si="939"/>
        <v>1.2589254117941671</v>
      </c>
      <c r="M1168" s="38">
        <f t="shared" si="939"/>
        <v>1</v>
      </c>
    </row>
    <row r="1169" spans="1:13" ht="15" thickBot="1" x14ac:dyDescent="0.35">
      <c r="A1169" s="40" t="s">
        <v>12</v>
      </c>
      <c r="B1169" s="8" t="s">
        <v>13</v>
      </c>
      <c r="C1169" s="20">
        <v>0</v>
      </c>
      <c r="D1169" s="17">
        <v>0.1</v>
      </c>
      <c r="E1169" s="17">
        <v>0.2</v>
      </c>
      <c r="F1169" s="17">
        <v>0.3</v>
      </c>
      <c r="G1169" s="17">
        <v>0.4</v>
      </c>
      <c r="H1169" s="17">
        <v>0.5</v>
      </c>
      <c r="I1169" s="17">
        <v>0.6</v>
      </c>
      <c r="J1169" s="17">
        <v>0.7</v>
      </c>
      <c r="K1169" s="17">
        <v>0.8</v>
      </c>
      <c r="L1169" s="17">
        <v>0.9</v>
      </c>
      <c r="M1169" s="18">
        <v>1</v>
      </c>
    </row>
    <row r="1170" spans="1:13" ht="15" thickBot="1" x14ac:dyDescent="0.35">
      <c r="A1170" s="41"/>
      <c r="B1170" s="16"/>
      <c r="C1170" s="20">
        <v>0</v>
      </c>
      <c r="D1170" s="17">
        <v>1</v>
      </c>
      <c r="E1170" s="17">
        <v>2</v>
      </c>
      <c r="F1170" s="17">
        <v>3</v>
      </c>
      <c r="G1170" s="17">
        <v>4</v>
      </c>
      <c r="H1170" s="17">
        <v>5</v>
      </c>
      <c r="I1170" s="17">
        <v>6</v>
      </c>
      <c r="J1170" s="17">
        <v>7</v>
      </c>
      <c r="K1170" s="17">
        <v>8</v>
      </c>
      <c r="L1170" s="17">
        <v>9</v>
      </c>
      <c r="M1170" s="18">
        <v>10</v>
      </c>
    </row>
    <row r="1172" spans="1:13" ht="15" thickBot="1" x14ac:dyDescent="0.35"/>
    <row r="1173" spans="1:13" ht="15" thickBot="1" x14ac:dyDescent="0.35">
      <c r="A1173" s="23" t="s">
        <v>4</v>
      </c>
      <c r="B1173" s="24">
        <f>D1173*$E$2</f>
        <v>0.14600000000000005</v>
      </c>
      <c r="C1173" s="21" t="s">
        <v>5</v>
      </c>
      <c r="D1173" s="25">
        <f>D1157+1</f>
        <v>73</v>
      </c>
      <c r="E1173" s="13"/>
      <c r="F1173" s="12"/>
      <c r="G1173" s="12"/>
      <c r="H1173" s="12"/>
      <c r="I1173" s="12"/>
      <c r="J1173" s="12"/>
      <c r="K1173" s="12"/>
      <c r="L1173" s="12"/>
      <c r="M1173" s="14"/>
    </row>
    <row r="1174" spans="1:13" x14ac:dyDescent="0.3">
      <c r="A1174" s="10">
        <v>10</v>
      </c>
      <c r="B1174" s="10">
        <v>1</v>
      </c>
      <c r="C1174" s="30">
        <f>(1/SQRT(2 * PI() * 0.1))*EXP(-1 *( (C1186*$C$2 - 0.5)^2)/0.02)</f>
        <v>4.7014199083806441E-6</v>
      </c>
      <c r="D1174" s="30">
        <f t="shared" ref="D1174:L1174" si="940">(1/SQRT(2 * PI() * 0.1))*EXP(-1 *( (D1186*$C$2 - 0.5)^2)/0.02)</f>
        <v>4.232083331915869E-4</v>
      </c>
      <c r="E1174" s="30">
        <f t="shared" si="940"/>
        <v>1.401473522632427E-2</v>
      </c>
      <c r="F1174" s="30">
        <f t="shared" si="940"/>
        <v>0.17073442725555385</v>
      </c>
      <c r="G1174" s="30">
        <f t="shared" si="940"/>
        <v>0.76517861656164454</v>
      </c>
      <c r="H1174" s="30">
        <f t="shared" si="940"/>
        <v>1.2615662610100802</v>
      </c>
      <c r="I1174" s="30">
        <f t="shared" si="940"/>
        <v>0.76517861656164354</v>
      </c>
      <c r="J1174" s="30">
        <f t="shared" si="940"/>
        <v>0.17073442725555343</v>
      </c>
      <c r="K1174" s="30">
        <f t="shared" si="940"/>
        <v>1.401473522632426E-2</v>
      </c>
      <c r="L1174" s="30">
        <f t="shared" si="940"/>
        <v>4.232083331915869E-4</v>
      </c>
      <c r="M1174" s="32">
        <f>L1174</f>
        <v>4.232083331915869E-4</v>
      </c>
    </row>
    <row r="1175" spans="1:13" x14ac:dyDescent="0.3">
      <c r="A1175" s="11">
        <v>9</v>
      </c>
      <c r="B1175" s="19">
        <v>0.9</v>
      </c>
      <c r="C1175" s="28">
        <f>10*A1175*$C$2</f>
        <v>9</v>
      </c>
      <c r="D1175" s="22">
        <f>(1-4*$D$2)*D1159+$D$2*(D1160+D1158+E1159+C1159)</f>
        <v>4.1496945039340734</v>
      </c>
      <c r="E1175" s="22">
        <f t="shared" ref="E1175:L1175" si="941">(1-4*$D$2)*E1159+$D$2*(E1160+E1158+F1159+D1159)</f>
        <v>2.3455416019125161</v>
      </c>
      <c r="F1175" s="22">
        <f t="shared" si="941"/>
        <v>1.6621580752867353</v>
      </c>
      <c r="G1175" s="22">
        <f t="shared" si="941"/>
        <v>1.5107159134072812</v>
      </c>
      <c r="H1175" s="22">
        <f t="shared" si="941"/>
        <v>1.4702107314195909</v>
      </c>
      <c r="I1175" s="22">
        <f t="shared" si="941"/>
        <v>1.2248306203320025</v>
      </c>
      <c r="J1175" s="22">
        <f t="shared" si="941"/>
        <v>0.97349519420119202</v>
      </c>
      <c r="K1175" s="22">
        <f t="shared" si="941"/>
        <v>0.89869072362563951</v>
      </c>
      <c r="L1175" s="22">
        <f t="shared" si="941"/>
        <v>0.92940550827581236</v>
      </c>
      <c r="M1175" s="32">
        <f>L1175</f>
        <v>0.92940550827581236</v>
      </c>
    </row>
    <row r="1176" spans="1:13" x14ac:dyDescent="0.3">
      <c r="A1176" s="11">
        <v>8</v>
      </c>
      <c r="B1176" s="9">
        <v>0.8</v>
      </c>
      <c r="C1176" s="28">
        <f>10*A1176*$C$2</f>
        <v>8</v>
      </c>
      <c r="D1176" s="22">
        <f t="shared" ref="D1176:L1176" si="942">(1-4*$D$2)*D1160+$D$2*(D1161+D1159+E1160+C1160)</f>
        <v>5.2594052772977244</v>
      </c>
      <c r="E1176" s="22">
        <f t="shared" si="942"/>
        <v>3.5685748841061664</v>
      </c>
      <c r="F1176" s="22">
        <f t="shared" si="942"/>
        <v>2.6380963066321397</v>
      </c>
      <c r="G1176" s="22">
        <f t="shared" si="942"/>
        <v>2.164184522324835</v>
      </c>
      <c r="H1176" s="22">
        <f t="shared" si="942"/>
        <v>1.9032337056020139</v>
      </c>
      <c r="I1176" s="22">
        <f t="shared" si="942"/>
        <v>1.7089896112926699</v>
      </c>
      <c r="J1176" s="22">
        <f t="shared" si="942"/>
        <v>1.6161238102130664</v>
      </c>
      <c r="K1176" s="22">
        <f t="shared" si="942"/>
        <v>1.6915479082870126</v>
      </c>
      <c r="L1176" s="22">
        <f t="shared" si="942"/>
        <v>1.9006544896369064</v>
      </c>
      <c r="M1176" s="32">
        <f>L1176</f>
        <v>1.9006544896369064</v>
      </c>
    </row>
    <row r="1177" spans="1:13" x14ac:dyDescent="0.3">
      <c r="A1177" s="11">
        <v>7</v>
      </c>
      <c r="B1177" s="19">
        <v>0.7</v>
      </c>
      <c r="C1177" s="28">
        <f>10*A1177*$C$2</f>
        <v>7</v>
      </c>
      <c r="D1177" s="22">
        <f t="shared" ref="D1177:L1177" si="943">(1-4*$D$2)*D1161+$D$2*(D1162+D1160+E1161+C1161)</f>
        <v>5.3323087131696685</v>
      </c>
      <c r="E1177" s="22">
        <f t="shared" si="943"/>
        <v>4.0552049994690327</v>
      </c>
      <c r="F1177" s="22">
        <f t="shared" si="943"/>
        <v>3.1893401111843573</v>
      </c>
      <c r="G1177" s="22">
        <f t="shared" si="943"/>
        <v>2.6410104319567083</v>
      </c>
      <c r="H1177" s="22">
        <f t="shared" si="943"/>
        <v>2.3068683272765558</v>
      </c>
      <c r="I1177" s="22">
        <f t="shared" si="943"/>
        <v>2.1269848631163253</v>
      </c>
      <c r="J1177" s="22">
        <f t="shared" si="943"/>
        <v>2.1210967571682877</v>
      </c>
      <c r="K1177" s="22">
        <f t="shared" si="943"/>
        <v>2.3753271711374344</v>
      </c>
      <c r="L1177" s="22">
        <f t="shared" si="943"/>
        <v>3.1000808297088325</v>
      </c>
      <c r="M1177" s="34">
        <f t="shared" ref="M1177:M1183" si="944">POWER(10,$C$2*A1177)</f>
        <v>5.0118723362727238</v>
      </c>
    </row>
    <row r="1178" spans="1:13" x14ac:dyDescent="0.3">
      <c r="A1178" s="11">
        <v>6</v>
      </c>
      <c r="B1178" s="9">
        <v>0.6</v>
      </c>
      <c r="C1178" s="28">
        <f>10*A1178*$C$2</f>
        <v>6</v>
      </c>
      <c r="D1178" s="22">
        <f t="shared" ref="D1178:L1178" si="945">(1-4*$D$2)*D1162+$D$2*(D1163+D1161+E1162+C1162)</f>
        <v>5.0336721002841234</v>
      </c>
      <c r="E1178" s="22">
        <f t="shared" si="945"/>
        <v>4.1651628169868626</v>
      </c>
      <c r="F1178" s="22">
        <f t="shared" si="945"/>
        <v>3.4683617301128198</v>
      </c>
      <c r="G1178" s="22">
        <f t="shared" si="945"/>
        <v>2.9546953466165453</v>
      </c>
      <c r="H1178" s="22">
        <f t="shared" si="945"/>
        <v>2.6081968989210353</v>
      </c>
      <c r="I1178" s="22">
        <f t="shared" si="945"/>
        <v>2.4194588629156084</v>
      </c>
      <c r="J1178" s="22">
        <f t="shared" si="945"/>
        <v>2.4071964798469629</v>
      </c>
      <c r="K1178" s="22">
        <f t="shared" si="945"/>
        <v>2.6195501514692099</v>
      </c>
      <c r="L1178" s="22">
        <f t="shared" si="945"/>
        <v>3.1304060536122389</v>
      </c>
      <c r="M1178" s="34">
        <f t="shared" si="944"/>
        <v>3.9810717055349736</v>
      </c>
    </row>
    <row r="1179" spans="1:13" x14ac:dyDescent="0.3">
      <c r="A1179" s="11">
        <v>5</v>
      </c>
      <c r="B1179" s="19">
        <v>0.5</v>
      </c>
      <c r="C1179" s="28">
        <f>10*A1179*$C$2</f>
        <v>5</v>
      </c>
      <c r="D1179" s="22">
        <f t="shared" ref="D1179:L1179" si="946">(1-4*$D$2)*D1163+$D$2*(D1164+D1162+E1163+C1163)</f>
        <v>4.6625721231239252</v>
      </c>
      <c r="E1179" s="22">
        <f t="shared" si="946"/>
        <v>4.1473874918168221</v>
      </c>
      <c r="F1179" s="22">
        <f t="shared" si="946"/>
        <v>3.6202253412799323</v>
      </c>
      <c r="G1179" s="22">
        <f t="shared" si="946"/>
        <v>3.1631089067165448</v>
      </c>
      <c r="H1179" s="22">
        <f t="shared" si="946"/>
        <v>2.8139523533445949</v>
      </c>
      <c r="I1179" s="22">
        <f t="shared" si="946"/>
        <v>2.5928158060268172</v>
      </c>
      <c r="J1179" s="22">
        <f t="shared" si="946"/>
        <v>2.5167272284362032</v>
      </c>
      <c r="K1179" s="22">
        <f t="shared" si="946"/>
        <v>2.6002370395695422</v>
      </c>
      <c r="L1179" s="22">
        <f t="shared" si="946"/>
        <v>2.8396825077094165</v>
      </c>
      <c r="M1179" s="34">
        <f t="shared" si="944"/>
        <v>3.1622776601683795</v>
      </c>
    </row>
    <row r="1180" spans="1:13" x14ac:dyDescent="0.3">
      <c r="A1180" s="11">
        <v>4</v>
      </c>
      <c r="B1180" s="9">
        <v>0.4</v>
      </c>
      <c r="C1180" s="26">
        <f>D1180</f>
        <v>4.5031860196499416</v>
      </c>
      <c r="D1180" s="22">
        <f t="shared" ref="D1180:L1180" si="947">(1-4*$D$2)*D1164+$D$2*(D1165+D1163+E1164+C1164)</f>
        <v>4.5031860196499416</v>
      </c>
      <c r="E1180" s="22">
        <f t="shared" si="947"/>
        <v>4.1939299291551864</v>
      </c>
      <c r="F1180" s="22">
        <f t="shared" si="947"/>
        <v>3.7650841936004484</v>
      </c>
      <c r="G1180" s="22">
        <f t="shared" si="947"/>
        <v>3.3313247433158053</v>
      </c>
      <c r="H1180" s="22">
        <f t="shared" si="947"/>
        <v>2.9586622207848734</v>
      </c>
      <c r="I1180" s="22">
        <f t="shared" si="947"/>
        <v>2.6821902974730083</v>
      </c>
      <c r="J1180" s="22">
        <f t="shared" si="947"/>
        <v>2.5172499930587957</v>
      </c>
      <c r="K1180" s="22">
        <f t="shared" si="947"/>
        <v>2.4612730502566231</v>
      </c>
      <c r="L1180" s="22">
        <f t="shared" si="947"/>
        <v>2.4848493900857083</v>
      </c>
      <c r="M1180" s="34">
        <f t="shared" si="944"/>
        <v>2.5118864315095806</v>
      </c>
    </row>
    <row r="1181" spans="1:13" x14ac:dyDescent="0.3">
      <c r="A1181" s="11">
        <v>3</v>
      </c>
      <c r="B1181" s="19">
        <v>0.3</v>
      </c>
      <c r="C1181" s="26">
        <f t="shared" ref="C1181:C1183" si="948">D1181</f>
        <v>4.7051903530854764</v>
      </c>
      <c r="D1181" s="22">
        <f t="shared" ref="D1181:L1181" si="949">(1-4*$D$2)*D1165+$D$2*(D1166+D1164+E1165+C1165)</f>
        <v>4.7051903530854764</v>
      </c>
      <c r="E1181" s="22">
        <f t="shared" si="949"/>
        <v>4.4192618811360784</v>
      </c>
      <c r="F1181" s="22">
        <f t="shared" si="949"/>
        <v>3.9799654441830556</v>
      </c>
      <c r="G1181" s="22">
        <f t="shared" si="949"/>
        <v>3.5058913652395711</v>
      </c>
      <c r="H1181" s="22">
        <f t="shared" si="949"/>
        <v>3.0726217127401387</v>
      </c>
      <c r="I1181" s="22">
        <f t="shared" si="949"/>
        <v>2.7190345517435159</v>
      </c>
      <c r="J1181" s="22">
        <f t="shared" si="949"/>
        <v>2.4572788322966246</v>
      </c>
      <c r="K1181" s="22">
        <f t="shared" si="949"/>
        <v>2.2772443808371237</v>
      </c>
      <c r="L1181" s="22">
        <f t="shared" si="949"/>
        <v>2.1445067120714119</v>
      </c>
      <c r="M1181" s="34">
        <f t="shared" si="944"/>
        <v>1.99526231496888</v>
      </c>
    </row>
    <row r="1182" spans="1:13" x14ac:dyDescent="0.3">
      <c r="A1182" s="11">
        <v>2</v>
      </c>
      <c r="B1182" s="9">
        <v>0.2</v>
      </c>
      <c r="C1182" s="26">
        <f t="shared" si="948"/>
        <v>5.2470952504701209</v>
      </c>
      <c r="D1182" s="22">
        <f t="shared" ref="D1182:L1182" si="950">(1-4*$D$2)*D1166+$D$2*(D1167+D1165+E1166+C1166)</f>
        <v>5.2470952504701209</v>
      </c>
      <c r="E1182" s="22">
        <f t="shared" si="950"/>
        <v>4.8547117837976499</v>
      </c>
      <c r="F1182" s="22">
        <f t="shared" si="950"/>
        <v>4.288960726731097</v>
      </c>
      <c r="G1182" s="22">
        <f t="shared" si="950"/>
        <v>3.6994305209606662</v>
      </c>
      <c r="H1182" s="22">
        <f t="shared" si="950"/>
        <v>3.1639961534774645</v>
      </c>
      <c r="I1182" s="22">
        <f t="shared" si="950"/>
        <v>2.7150403451943652</v>
      </c>
      <c r="J1182" s="22">
        <f t="shared" si="950"/>
        <v>2.3572065081818345</v>
      </c>
      <c r="K1182" s="22">
        <f t="shared" si="950"/>
        <v>2.0753869674597896</v>
      </c>
      <c r="L1182" s="22">
        <f t="shared" si="950"/>
        <v>1.8359500004375702</v>
      </c>
      <c r="M1182" s="34">
        <f t="shared" si="944"/>
        <v>1.5848931924611136</v>
      </c>
    </row>
    <row r="1183" spans="1:13" x14ac:dyDescent="0.3">
      <c r="A1183" s="11">
        <v>1</v>
      </c>
      <c r="B1183" s="19">
        <v>0.1</v>
      </c>
      <c r="C1183" s="26">
        <f t="shared" si="948"/>
        <v>6.2247700457290147</v>
      </c>
      <c r="D1183" s="22">
        <f t="shared" ref="D1183:L1183" si="951">(1-4*$D$2)*D1167+$D$2*(D1168+D1166+E1167+C1167)</f>
        <v>6.2247700457290147</v>
      </c>
      <c r="E1183" s="22">
        <f t="shared" si="951"/>
        <v>5.5079347719795422</v>
      </c>
      <c r="F1183" s="22">
        <f t="shared" si="951"/>
        <v>4.666991614671729</v>
      </c>
      <c r="G1183" s="22">
        <f t="shared" si="951"/>
        <v>3.8836763449825398</v>
      </c>
      <c r="H1183" s="22">
        <f t="shared" si="951"/>
        <v>3.2112191231354124</v>
      </c>
      <c r="I1183" s="22">
        <f t="shared" si="951"/>
        <v>2.6574645848293446</v>
      </c>
      <c r="J1183" s="22">
        <f t="shared" si="951"/>
        <v>2.211619193861714</v>
      </c>
      <c r="K1183" s="22">
        <f t="shared" si="951"/>
        <v>1.852671940571115</v>
      </c>
      <c r="L1183" s="22">
        <f t="shared" si="951"/>
        <v>1.5501502028762404</v>
      </c>
      <c r="M1183" s="34">
        <f t="shared" si="944"/>
        <v>1.2589254117941673</v>
      </c>
    </row>
    <row r="1184" spans="1:13" ht="15" thickBot="1" x14ac:dyDescent="0.35">
      <c r="A1184" s="11">
        <v>0</v>
      </c>
      <c r="B1184" s="39">
        <v>0</v>
      </c>
      <c r="C1184" s="36">
        <f t="shared" ref="C1184:M1184" si="952">POWER(10,1-($C$2*C1186))</f>
        <v>10</v>
      </c>
      <c r="D1184" s="36">
        <f t="shared" si="952"/>
        <v>7.9432823472428176</v>
      </c>
      <c r="E1184" s="36">
        <f t="shared" si="952"/>
        <v>6.3095734448019343</v>
      </c>
      <c r="F1184" s="36">
        <f t="shared" si="952"/>
        <v>5.0118723362727229</v>
      </c>
      <c r="G1184" s="36">
        <f t="shared" si="952"/>
        <v>3.9810717055349727</v>
      </c>
      <c r="H1184" s="36">
        <f t="shared" si="952"/>
        <v>3.1622776601683795</v>
      </c>
      <c r="I1184" s="36">
        <f t="shared" si="952"/>
        <v>2.5118864315095797</v>
      </c>
      <c r="J1184" s="36">
        <f t="shared" si="952"/>
        <v>1.9952623149688795</v>
      </c>
      <c r="K1184" s="36">
        <f t="shared" si="952"/>
        <v>1.5848931924611134</v>
      </c>
      <c r="L1184" s="36">
        <f t="shared" si="952"/>
        <v>1.2589254117941671</v>
      </c>
      <c r="M1184" s="38">
        <f t="shared" si="952"/>
        <v>1</v>
      </c>
    </row>
    <row r="1185" spans="1:13" ht="15" thickBot="1" x14ac:dyDescent="0.35">
      <c r="A1185" s="40" t="s">
        <v>12</v>
      </c>
      <c r="B1185" s="8" t="s">
        <v>13</v>
      </c>
      <c r="C1185" s="20">
        <v>0</v>
      </c>
      <c r="D1185" s="17">
        <v>0.1</v>
      </c>
      <c r="E1185" s="17">
        <v>0.2</v>
      </c>
      <c r="F1185" s="17">
        <v>0.3</v>
      </c>
      <c r="G1185" s="17">
        <v>0.4</v>
      </c>
      <c r="H1185" s="17">
        <v>0.5</v>
      </c>
      <c r="I1185" s="17">
        <v>0.6</v>
      </c>
      <c r="J1185" s="17">
        <v>0.7</v>
      </c>
      <c r="K1185" s="17">
        <v>0.8</v>
      </c>
      <c r="L1185" s="17">
        <v>0.9</v>
      </c>
      <c r="M1185" s="18">
        <v>1</v>
      </c>
    </row>
    <row r="1186" spans="1:13" ht="15" thickBot="1" x14ac:dyDescent="0.35">
      <c r="A1186" s="41"/>
      <c r="B1186" s="16"/>
      <c r="C1186" s="20">
        <v>0</v>
      </c>
      <c r="D1186" s="17">
        <v>1</v>
      </c>
      <c r="E1186" s="17">
        <v>2</v>
      </c>
      <c r="F1186" s="17">
        <v>3</v>
      </c>
      <c r="G1186" s="17">
        <v>4</v>
      </c>
      <c r="H1186" s="17">
        <v>5</v>
      </c>
      <c r="I1186" s="17">
        <v>6</v>
      </c>
      <c r="J1186" s="17">
        <v>7</v>
      </c>
      <c r="K1186" s="17">
        <v>8</v>
      </c>
      <c r="L1186" s="17">
        <v>9</v>
      </c>
      <c r="M1186" s="18">
        <v>10</v>
      </c>
    </row>
    <row r="1188" spans="1:13" ht="15" thickBot="1" x14ac:dyDescent="0.35"/>
    <row r="1189" spans="1:13" ht="15" thickBot="1" x14ac:dyDescent="0.35">
      <c r="A1189" s="23" t="s">
        <v>4</v>
      </c>
      <c r="B1189" s="24">
        <f>D1189*$E$2</f>
        <v>0.14800000000000005</v>
      </c>
      <c r="C1189" s="21" t="s">
        <v>5</v>
      </c>
      <c r="D1189" s="25">
        <f>D1173+1</f>
        <v>74</v>
      </c>
      <c r="E1189" s="13"/>
      <c r="F1189" s="12"/>
      <c r="G1189" s="12"/>
      <c r="H1189" s="12"/>
      <c r="I1189" s="12"/>
      <c r="J1189" s="12"/>
      <c r="K1189" s="12"/>
      <c r="L1189" s="12"/>
      <c r="M1189" s="14"/>
    </row>
    <row r="1190" spans="1:13" x14ac:dyDescent="0.3">
      <c r="A1190" s="10">
        <v>10</v>
      </c>
      <c r="B1190" s="10">
        <v>1</v>
      </c>
      <c r="C1190" s="30">
        <f>(1/SQRT(2 * PI() * 0.1))*EXP(-1 *( (C1202*$C$2 - 0.5)^2)/0.02)</f>
        <v>4.7014199083806441E-6</v>
      </c>
      <c r="D1190" s="30">
        <f t="shared" ref="D1190:L1190" si="953">(1/SQRT(2 * PI() * 0.1))*EXP(-1 *( (D1202*$C$2 - 0.5)^2)/0.02)</f>
        <v>4.232083331915869E-4</v>
      </c>
      <c r="E1190" s="30">
        <f t="shared" si="953"/>
        <v>1.401473522632427E-2</v>
      </c>
      <c r="F1190" s="30">
        <f t="shared" si="953"/>
        <v>0.17073442725555385</v>
      </c>
      <c r="G1190" s="30">
        <f t="shared" si="953"/>
        <v>0.76517861656164454</v>
      </c>
      <c r="H1190" s="30">
        <f t="shared" si="953"/>
        <v>1.2615662610100802</v>
      </c>
      <c r="I1190" s="30">
        <f t="shared" si="953"/>
        <v>0.76517861656164354</v>
      </c>
      <c r="J1190" s="30">
        <f t="shared" si="953"/>
        <v>0.17073442725555343</v>
      </c>
      <c r="K1190" s="30">
        <f t="shared" si="953"/>
        <v>1.401473522632426E-2</v>
      </c>
      <c r="L1190" s="30">
        <f t="shared" si="953"/>
        <v>4.232083331915869E-4</v>
      </c>
      <c r="M1190" s="32">
        <f>L1190</f>
        <v>4.232083331915869E-4</v>
      </c>
    </row>
    <row r="1191" spans="1:13" x14ac:dyDescent="0.3">
      <c r="A1191" s="11">
        <v>9</v>
      </c>
      <c r="B1191" s="19">
        <v>0.9</v>
      </c>
      <c r="C1191" s="28">
        <f>10*A1191*$C$2</f>
        <v>9</v>
      </c>
      <c r="D1191" s="22">
        <f>(1-4*$D$2)*D1175+$D$2*(D1176+D1174+E1175+C1175)</f>
        <v>4.1510129182955007</v>
      </c>
      <c r="E1191" s="22">
        <f t="shared" ref="E1191:L1191" si="954">(1-4*$D$2)*E1175+$D$2*(E1176+E1174+F1175+D1175)</f>
        <v>2.3479967600931633</v>
      </c>
      <c r="F1191" s="22">
        <f t="shared" si="954"/>
        <v>1.6654492648988453</v>
      </c>
      <c r="G1191" s="22">
        <f t="shared" si="954"/>
        <v>1.5144895718000175</v>
      </c>
      <c r="H1191" s="22">
        <f t="shared" si="954"/>
        <v>1.4741114463541938</v>
      </c>
      <c r="I1191" s="22">
        <f t="shared" si="954"/>
        <v>1.2285409547614199</v>
      </c>
      <c r="J1191" s="22">
        <f t="shared" si="954"/>
        <v>0.97677495512549073</v>
      </c>
      <c r="K1191" s="22">
        <f t="shared" si="954"/>
        <v>0.90143081392319602</v>
      </c>
      <c r="L1191" s="22">
        <f t="shared" si="954"/>
        <v>0.93171588762947244</v>
      </c>
      <c r="M1191" s="32">
        <f>L1191</f>
        <v>0.93171588762947244</v>
      </c>
    </row>
    <row r="1192" spans="1:13" x14ac:dyDescent="0.3">
      <c r="A1192" s="11">
        <v>8</v>
      </c>
      <c r="B1192" s="9">
        <v>0.8</v>
      </c>
      <c r="C1192" s="28">
        <f>10*A1192*$C$2</f>
        <v>8</v>
      </c>
      <c r="D1192" s="22">
        <f t="shared" ref="D1192:L1192" si="955">(1-4*$D$2)*D1176+$D$2*(D1177+D1175+E1176+C1176)</f>
        <v>5.2619966757015257</v>
      </c>
      <c r="E1192" s="22">
        <f t="shared" si="955"/>
        <v>3.5733646138835158</v>
      </c>
      <c r="F1192" s="22">
        <f t="shared" si="955"/>
        <v>2.6444707799068463</v>
      </c>
      <c r="G1192" s="22">
        <f t="shared" si="955"/>
        <v>2.1714481759845956</v>
      </c>
      <c r="H1192" s="22">
        <f t="shared" si="955"/>
        <v>1.9106973795831332</v>
      </c>
      <c r="I1192" s="22">
        <f t="shared" si="955"/>
        <v>1.7160325221112156</v>
      </c>
      <c r="J1192" s="22">
        <f t="shared" si="955"/>
        <v>1.6222506562324457</v>
      </c>
      <c r="K1192" s="22">
        <f t="shared" si="955"/>
        <v>1.6964688205800118</v>
      </c>
      <c r="L1192" s="22">
        <f t="shared" si="955"/>
        <v>1.9044686451090942</v>
      </c>
      <c r="M1192" s="32">
        <f>L1192</f>
        <v>1.9044686451090942</v>
      </c>
    </row>
    <row r="1193" spans="1:13" x14ac:dyDescent="0.3">
      <c r="A1193" s="11">
        <v>7</v>
      </c>
      <c r="B1193" s="19">
        <v>0.7</v>
      </c>
      <c r="C1193" s="28">
        <f>10*A1193*$C$2</f>
        <v>7</v>
      </c>
      <c r="D1193" s="22">
        <f t="shared" ref="D1193:L1193" si="956">(1-4*$D$2)*D1177+$D$2*(D1178+D1176+E1177+C1177)</f>
        <v>5.3361182180441098</v>
      </c>
      <c r="E1193" s="22">
        <f t="shared" si="956"/>
        <v>4.0621183049832172</v>
      </c>
      <c r="F1193" s="22">
        <f t="shared" si="956"/>
        <v>3.1984027158710111</v>
      </c>
      <c r="G1193" s="22">
        <f t="shared" si="956"/>
        <v>2.6512197478718003</v>
      </c>
      <c r="H1193" s="22">
        <f t="shared" si="956"/>
        <v>2.3172588453745275</v>
      </c>
      <c r="I1193" s="22">
        <f t="shared" si="956"/>
        <v>2.1366796843538896</v>
      </c>
      <c r="J1193" s="22">
        <f t="shared" si="956"/>
        <v>2.1293458162964156</v>
      </c>
      <c r="K1193" s="22">
        <f t="shared" si="956"/>
        <v>2.3815205635541554</v>
      </c>
      <c r="L1193" s="22">
        <f t="shared" si="956"/>
        <v>3.1036681760736271</v>
      </c>
      <c r="M1193" s="34">
        <f t="shared" ref="M1193:M1199" si="957">POWER(10,$C$2*A1193)</f>
        <v>5.0118723362727238</v>
      </c>
    </row>
    <row r="1194" spans="1:13" x14ac:dyDescent="0.3">
      <c r="A1194" s="11">
        <v>6</v>
      </c>
      <c r="B1194" s="9">
        <v>0.6</v>
      </c>
      <c r="C1194" s="28">
        <f>10*A1194*$C$2</f>
        <v>6</v>
      </c>
      <c r="D1194" s="22">
        <f t="shared" ref="D1194:L1194" si="958">(1-4*$D$2)*D1178+$D$2*(D1179+D1177+E1178+C1178)</f>
        <v>5.0387431507129152</v>
      </c>
      <c r="E1194" s="22">
        <f t="shared" si="958"/>
        <v>4.1739578277339326</v>
      </c>
      <c r="F1194" s="22">
        <f t="shared" si="958"/>
        <v>3.4795570692361033</v>
      </c>
      <c r="G1194" s="22">
        <f t="shared" si="958"/>
        <v>2.9670746628647304</v>
      </c>
      <c r="H1194" s="22">
        <f t="shared" si="958"/>
        <v>2.6206343578148683</v>
      </c>
      <c r="I1194" s="22">
        <f t="shared" si="958"/>
        <v>2.4309305821653497</v>
      </c>
      <c r="J1194" s="22">
        <f t="shared" si="958"/>
        <v>2.4168058959672547</v>
      </c>
      <c r="K1194" s="22">
        <f t="shared" si="958"/>
        <v>2.6265433791270776</v>
      </c>
      <c r="L1194" s="22">
        <f t="shared" si="958"/>
        <v>3.134158249606934</v>
      </c>
      <c r="M1194" s="34">
        <f t="shared" si="957"/>
        <v>3.9810717055349736</v>
      </c>
    </row>
    <row r="1195" spans="1:13" x14ac:dyDescent="0.3">
      <c r="A1195" s="11">
        <v>5</v>
      </c>
      <c r="B1195" s="19">
        <v>0.5</v>
      </c>
      <c r="C1195" s="28">
        <f>10*A1195*$C$2</f>
        <v>5</v>
      </c>
      <c r="D1195" s="22">
        <f t="shared" ref="D1195:L1195" si="959">(1-4*$D$2)*D1179+$D$2*(D1180+D1178+E1179+C1179)</f>
        <v>4.6693635469749628</v>
      </c>
      <c r="E1195" s="22">
        <f t="shared" si="959"/>
        <v>4.1578555404725455</v>
      </c>
      <c r="F1195" s="22">
        <f t="shared" si="959"/>
        <v>3.6328335327053138</v>
      </c>
      <c r="G1195" s="22">
        <f t="shared" si="959"/>
        <v>3.176661338254684</v>
      </c>
      <c r="H1195" s="22">
        <f t="shared" si="959"/>
        <v>2.8273472371587731</v>
      </c>
      <c r="I1195" s="22">
        <f t="shared" si="959"/>
        <v>2.605028909639246</v>
      </c>
      <c r="J1195" s="22">
        <f t="shared" si="959"/>
        <v>2.5268453093876642</v>
      </c>
      <c r="K1195" s="22">
        <f t="shared" si="959"/>
        <v>2.6074939954881993</v>
      </c>
      <c r="L1195" s="22">
        <f t="shared" si="959"/>
        <v>2.8434905302290572</v>
      </c>
      <c r="M1195" s="34">
        <f t="shared" si="957"/>
        <v>3.1622776601683795</v>
      </c>
    </row>
    <row r="1196" spans="1:13" x14ac:dyDescent="0.3">
      <c r="A1196" s="11">
        <v>4</v>
      </c>
      <c r="B1196" s="9">
        <v>0.4</v>
      </c>
      <c r="C1196" s="26">
        <f>D1196</f>
        <v>4.5136128889328946</v>
      </c>
      <c r="D1196" s="22">
        <f t="shared" ref="D1196:L1196" si="960">(1-4*$D$2)*D1180+$D$2*(D1181+D1179+E1180+C1180)</f>
        <v>4.5136128889328946</v>
      </c>
      <c r="E1196" s="22">
        <f t="shared" si="960"/>
        <v>4.2057699030716957</v>
      </c>
      <c r="F1196" s="22">
        <f t="shared" si="960"/>
        <v>3.7781059303068858</v>
      </c>
      <c r="G1196" s="22">
        <f t="shared" si="960"/>
        <v>3.3448142859314483</v>
      </c>
      <c r="H1196" s="22">
        <f t="shared" si="960"/>
        <v>2.9717502655316843</v>
      </c>
      <c r="I1196" s="22">
        <f t="shared" si="960"/>
        <v>2.6939905738174024</v>
      </c>
      <c r="J1196" s="22">
        <f t="shared" si="960"/>
        <v>2.5269438803042505</v>
      </c>
      <c r="K1196" s="22">
        <f t="shared" si="960"/>
        <v>2.4681707707615583</v>
      </c>
      <c r="L1196" s="22">
        <f t="shared" si="960"/>
        <v>2.4884396183265483</v>
      </c>
      <c r="M1196" s="34">
        <f t="shared" si="957"/>
        <v>2.5118864315095806</v>
      </c>
    </row>
    <row r="1197" spans="1:13" x14ac:dyDescent="0.3">
      <c r="A1197" s="11">
        <v>3</v>
      </c>
      <c r="B1197" s="19">
        <v>0.3</v>
      </c>
      <c r="C1197" s="26">
        <f t="shared" ref="C1197:C1199" si="961">D1197</f>
        <v>4.7159847714854184</v>
      </c>
      <c r="D1197" s="22">
        <f t="shared" ref="D1197:L1197" si="962">(1-4*$D$2)*D1181+$D$2*(D1182+D1180+E1181+C1181)</f>
        <v>4.7159847714854184</v>
      </c>
      <c r="E1197" s="22">
        <f t="shared" si="962"/>
        <v>4.4306118782714892</v>
      </c>
      <c r="F1197" s="22">
        <f t="shared" si="962"/>
        <v>3.9918327221780503</v>
      </c>
      <c r="G1197" s="22">
        <f t="shared" si="962"/>
        <v>3.5178467572878476</v>
      </c>
      <c r="H1197" s="22">
        <f t="shared" si="962"/>
        <v>3.0840412007971127</v>
      </c>
      <c r="I1197" s="22">
        <f t="shared" si="962"/>
        <v>2.7292331478895306</v>
      </c>
      <c r="J1197" s="22">
        <f t="shared" si="962"/>
        <v>2.4656028532235785</v>
      </c>
      <c r="K1197" s="22">
        <f t="shared" si="962"/>
        <v>2.2831379885843144</v>
      </c>
      <c r="L1197" s="22">
        <f t="shared" si="962"/>
        <v>2.1475625596801389</v>
      </c>
      <c r="M1197" s="34">
        <f t="shared" si="957"/>
        <v>1.99526231496888</v>
      </c>
    </row>
    <row r="1198" spans="1:13" x14ac:dyDescent="0.3">
      <c r="A1198" s="11">
        <v>2</v>
      </c>
      <c r="B1198" s="9">
        <v>0.2</v>
      </c>
      <c r="C1198" s="26">
        <f t="shared" si="961"/>
        <v>5.2557725367104773</v>
      </c>
      <c r="D1198" s="22">
        <f t="shared" ref="D1198:L1198" si="963">(1-4*$D$2)*D1182+$D$2*(D1183+D1181+E1182+C1182)</f>
        <v>5.2557725367104773</v>
      </c>
      <c r="E1198" s="22">
        <f t="shared" si="963"/>
        <v>4.8635928828228971</v>
      </c>
      <c r="F1198" s="22">
        <f t="shared" si="963"/>
        <v>4.2980120180688397</v>
      </c>
      <c r="G1198" s="22">
        <f t="shared" si="963"/>
        <v>3.7083910222782679</v>
      </c>
      <c r="H1198" s="22">
        <f t="shared" si="963"/>
        <v>3.1724615711016098</v>
      </c>
      <c r="I1198" s="22">
        <f t="shared" si="963"/>
        <v>2.7225484286853048</v>
      </c>
      <c r="J1198" s="22">
        <f t="shared" si="963"/>
        <v>2.3633063693988654</v>
      </c>
      <c r="K1198" s="22">
        <f t="shared" si="963"/>
        <v>2.0796919594974863</v>
      </c>
      <c r="L1198" s="22">
        <f t="shared" si="963"/>
        <v>1.8381774150612251</v>
      </c>
      <c r="M1198" s="34">
        <f t="shared" si="957"/>
        <v>1.5848931924611136</v>
      </c>
    </row>
    <row r="1199" spans="1:13" x14ac:dyDescent="0.3">
      <c r="A1199" s="11">
        <v>1</v>
      </c>
      <c r="B1199" s="19">
        <v>0.1</v>
      </c>
      <c r="C1199" s="26">
        <f t="shared" si="961"/>
        <v>6.2295704922301027</v>
      </c>
      <c r="D1199" s="22">
        <f t="shared" ref="D1199:L1199" si="964">(1-4*$D$2)*D1183+$D$2*(D1184+D1182+E1183+C1183)</f>
        <v>6.2295704922301027</v>
      </c>
      <c r="E1199" s="22">
        <f t="shared" si="964"/>
        <v>5.5127963321959736</v>
      </c>
      <c r="F1199" s="22">
        <f t="shared" si="964"/>
        <v>4.6718871589275262</v>
      </c>
      <c r="G1199" s="22">
        <f t="shared" si="964"/>
        <v>3.8884778618570643</v>
      </c>
      <c r="H1199" s="22">
        <f t="shared" si="964"/>
        <v>3.2157267733186283</v>
      </c>
      <c r="I1199" s="22">
        <f t="shared" si="964"/>
        <v>2.6614459357060829</v>
      </c>
      <c r="J1199" s="22">
        <f t="shared" si="964"/>
        <v>2.2148449084825774</v>
      </c>
      <c r="K1199" s="22">
        <f t="shared" si="964"/>
        <v>1.8549442994459944</v>
      </c>
      <c r="L1199" s="22">
        <f t="shared" si="964"/>
        <v>1.5513245934946522</v>
      </c>
      <c r="M1199" s="34">
        <f t="shared" si="957"/>
        <v>1.2589254117941673</v>
      </c>
    </row>
    <row r="1200" spans="1:13" ht="15" thickBot="1" x14ac:dyDescent="0.35">
      <c r="A1200" s="11">
        <v>0</v>
      </c>
      <c r="B1200" s="39">
        <v>0</v>
      </c>
      <c r="C1200" s="36">
        <f t="shared" ref="C1200:M1200" si="965">POWER(10,1-($C$2*C1202))</f>
        <v>10</v>
      </c>
      <c r="D1200" s="36">
        <f t="shared" si="965"/>
        <v>7.9432823472428176</v>
      </c>
      <c r="E1200" s="36">
        <f t="shared" si="965"/>
        <v>6.3095734448019343</v>
      </c>
      <c r="F1200" s="36">
        <f t="shared" si="965"/>
        <v>5.0118723362727229</v>
      </c>
      <c r="G1200" s="36">
        <f t="shared" si="965"/>
        <v>3.9810717055349727</v>
      </c>
      <c r="H1200" s="36">
        <f t="shared" si="965"/>
        <v>3.1622776601683795</v>
      </c>
      <c r="I1200" s="36">
        <f t="shared" si="965"/>
        <v>2.5118864315095797</v>
      </c>
      <c r="J1200" s="36">
        <f t="shared" si="965"/>
        <v>1.9952623149688795</v>
      </c>
      <c r="K1200" s="36">
        <f t="shared" si="965"/>
        <v>1.5848931924611134</v>
      </c>
      <c r="L1200" s="36">
        <f t="shared" si="965"/>
        <v>1.2589254117941671</v>
      </c>
      <c r="M1200" s="38">
        <f t="shared" si="965"/>
        <v>1</v>
      </c>
    </row>
    <row r="1201" spans="1:13" ht="15" thickBot="1" x14ac:dyDescent="0.35">
      <c r="A1201" s="40" t="s">
        <v>12</v>
      </c>
      <c r="B1201" s="8" t="s">
        <v>13</v>
      </c>
      <c r="C1201" s="20">
        <v>0</v>
      </c>
      <c r="D1201" s="17">
        <v>0.1</v>
      </c>
      <c r="E1201" s="17">
        <v>0.2</v>
      </c>
      <c r="F1201" s="17">
        <v>0.3</v>
      </c>
      <c r="G1201" s="17">
        <v>0.4</v>
      </c>
      <c r="H1201" s="17">
        <v>0.5</v>
      </c>
      <c r="I1201" s="17">
        <v>0.6</v>
      </c>
      <c r="J1201" s="17">
        <v>0.7</v>
      </c>
      <c r="K1201" s="17">
        <v>0.8</v>
      </c>
      <c r="L1201" s="17">
        <v>0.9</v>
      </c>
      <c r="M1201" s="18">
        <v>1</v>
      </c>
    </row>
    <row r="1202" spans="1:13" ht="15" thickBot="1" x14ac:dyDescent="0.35">
      <c r="A1202" s="41"/>
      <c r="B1202" s="16"/>
      <c r="C1202" s="20">
        <v>0</v>
      </c>
      <c r="D1202" s="17">
        <v>1</v>
      </c>
      <c r="E1202" s="17">
        <v>2</v>
      </c>
      <c r="F1202" s="17">
        <v>3</v>
      </c>
      <c r="G1202" s="17">
        <v>4</v>
      </c>
      <c r="H1202" s="17">
        <v>5</v>
      </c>
      <c r="I1202" s="17">
        <v>6</v>
      </c>
      <c r="J1202" s="17">
        <v>7</v>
      </c>
      <c r="K1202" s="17">
        <v>8</v>
      </c>
      <c r="L1202" s="17">
        <v>9</v>
      </c>
      <c r="M1202" s="18">
        <v>10</v>
      </c>
    </row>
    <row r="1204" spans="1:13" ht="15" thickBot="1" x14ac:dyDescent="0.35"/>
    <row r="1205" spans="1:13" ht="15" thickBot="1" x14ac:dyDescent="0.35">
      <c r="A1205" s="23" t="s">
        <v>4</v>
      </c>
      <c r="B1205" s="24">
        <f>D1205*$E$2</f>
        <v>0.15000000000000002</v>
      </c>
      <c r="C1205" s="21" t="s">
        <v>5</v>
      </c>
      <c r="D1205" s="25">
        <f>D1189+1</f>
        <v>75</v>
      </c>
      <c r="E1205" s="13"/>
      <c r="F1205" s="12"/>
      <c r="G1205" s="12"/>
      <c r="H1205" s="12"/>
      <c r="I1205" s="12"/>
      <c r="J1205" s="12"/>
      <c r="K1205" s="12"/>
      <c r="L1205" s="12"/>
      <c r="M1205" s="14"/>
    </row>
    <row r="1206" spans="1:13" x14ac:dyDescent="0.3">
      <c r="A1206" s="10">
        <v>10</v>
      </c>
      <c r="B1206" s="10">
        <v>1</v>
      </c>
      <c r="C1206" s="30">
        <f>(1/SQRT(2 * PI() * 0.1))*EXP(-1 *( (C1218*$C$2 - 0.5)^2)/0.02)</f>
        <v>4.7014199083806441E-6</v>
      </c>
      <c r="D1206" s="30">
        <f t="shared" ref="D1206:L1206" si="966">(1/SQRT(2 * PI() * 0.1))*EXP(-1 *( (D1218*$C$2 - 0.5)^2)/0.02)</f>
        <v>4.232083331915869E-4</v>
      </c>
      <c r="E1206" s="30">
        <f t="shared" si="966"/>
        <v>1.401473522632427E-2</v>
      </c>
      <c r="F1206" s="30">
        <f t="shared" si="966"/>
        <v>0.17073442725555385</v>
      </c>
      <c r="G1206" s="30">
        <f t="shared" si="966"/>
        <v>0.76517861656164454</v>
      </c>
      <c r="H1206" s="30">
        <f t="shared" si="966"/>
        <v>1.2615662610100802</v>
      </c>
      <c r="I1206" s="30">
        <f t="shared" si="966"/>
        <v>0.76517861656164354</v>
      </c>
      <c r="J1206" s="30">
        <f t="shared" si="966"/>
        <v>0.17073442725555343</v>
      </c>
      <c r="K1206" s="30">
        <f t="shared" si="966"/>
        <v>1.401473522632426E-2</v>
      </c>
      <c r="L1206" s="30">
        <f t="shared" si="966"/>
        <v>4.232083331915869E-4</v>
      </c>
      <c r="M1206" s="32">
        <f>L1206</f>
        <v>4.232083331915869E-4</v>
      </c>
    </row>
    <row r="1207" spans="1:13" x14ac:dyDescent="0.3">
      <c r="A1207" s="11">
        <v>9</v>
      </c>
      <c r="B1207" s="19">
        <v>0.9</v>
      </c>
      <c r="C1207" s="28">
        <f>10*A1207*$C$2</f>
        <v>9</v>
      </c>
      <c r="D1207" s="22">
        <f>(1-4*$D$2)*D1191+$D$2*(D1192+D1190+E1191+C1191)</f>
        <v>4.1522859124846763</v>
      </c>
      <c r="E1207" s="22">
        <f t="shared" ref="E1207:L1207" si="967">(1-4*$D$2)*E1191+$D$2*(E1192+E1190+F1191+D1191)</f>
        <v>2.3503676584794695</v>
      </c>
      <c r="F1207" s="22">
        <f t="shared" si="967"/>
        <v>1.6686281607908855</v>
      </c>
      <c r="G1207" s="22">
        <f t="shared" si="967"/>
        <v>1.5181354151198594</v>
      </c>
      <c r="H1207" s="22">
        <f t="shared" si="967"/>
        <v>1.477881122701769</v>
      </c>
      <c r="I1207" s="22">
        <f t="shared" si="967"/>
        <v>1.2321276989827927</v>
      </c>
      <c r="J1207" s="22">
        <f t="shared" si="967"/>
        <v>0.97994636145962111</v>
      </c>
      <c r="K1207" s="22">
        <f t="shared" si="967"/>
        <v>0.90408104249689902</v>
      </c>
      <c r="L1207" s="22">
        <f t="shared" si="967"/>
        <v>0.93395088852488539</v>
      </c>
      <c r="M1207" s="32">
        <f>L1207</f>
        <v>0.93395088852488539</v>
      </c>
    </row>
    <row r="1208" spans="1:13" x14ac:dyDescent="0.3">
      <c r="A1208" s="11">
        <v>8</v>
      </c>
      <c r="B1208" s="9">
        <v>0.8</v>
      </c>
      <c r="C1208" s="28">
        <f>10*A1208*$C$2</f>
        <v>8</v>
      </c>
      <c r="D1208" s="22">
        <f t="shared" ref="D1208:L1208" si="968">(1-4*$D$2)*D1192+$D$2*(D1193+D1191+E1192+C1192)</f>
        <v>5.2644984851849301</v>
      </c>
      <c r="E1208" s="22">
        <f t="shared" si="968"/>
        <v>3.5779894269136543</v>
      </c>
      <c r="F1208" s="22">
        <f t="shared" si="968"/>
        <v>2.6506271101089629</v>
      </c>
      <c r="G1208" s="22">
        <f t="shared" si="968"/>
        <v>2.1784651310292786</v>
      </c>
      <c r="H1208" s="22">
        <f t="shared" si="968"/>
        <v>1.9179096738815331</v>
      </c>
      <c r="I1208" s="22">
        <f t="shared" si="968"/>
        <v>1.7228402394084208</v>
      </c>
      <c r="J1208" s="22">
        <f t="shared" si="968"/>
        <v>1.6281745540691162</v>
      </c>
      <c r="K1208" s="22">
        <f t="shared" si="968"/>
        <v>1.7012278998797807</v>
      </c>
      <c r="L1208" s="22">
        <f t="shared" si="968"/>
        <v>1.9081580349002598</v>
      </c>
      <c r="M1208" s="32">
        <f>L1208</f>
        <v>1.9081580349002598</v>
      </c>
    </row>
    <row r="1209" spans="1:13" x14ac:dyDescent="0.3">
      <c r="A1209" s="11">
        <v>7</v>
      </c>
      <c r="B1209" s="19">
        <v>0.7</v>
      </c>
      <c r="C1209" s="28">
        <f>10*A1209*$C$2</f>
        <v>7</v>
      </c>
      <c r="D1209" s="22">
        <f t="shared" ref="D1209:L1209" si="969">(1-4*$D$2)*D1193+$D$2*(D1194+D1192+E1193+C1193)</f>
        <v>5.3397952698883531</v>
      </c>
      <c r="E1209" s="22">
        <f t="shared" si="969"/>
        <v>4.0687923361031579</v>
      </c>
      <c r="F1209" s="22">
        <f t="shared" si="969"/>
        <v>3.2071537235737955</v>
      </c>
      <c r="G1209" s="22">
        <f t="shared" si="969"/>
        <v>2.6610808295933333</v>
      </c>
      <c r="H1209" s="22">
        <f t="shared" si="969"/>
        <v>2.327298002999644</v>
      </c>
      <c r="I1209" s="22">
        <f t="shared" si="969"/>
        <v>2.1460494900602796</v>
      </c>
      <c r="J1209" s="22">
        <f t="shared" si="969"/>
        <v>2.1373205232808323</v>
      </c>
      <c r="K1209" s="22">
        <f t="shared" si="969"/>
        <v>2.3875093511262575</v>
      </c>
      <c r="L1209" s="22">
        <f t="shared" si="969"/>
        <v>3.1071375941233068</v>
      </c>
      <c r="M1209" s="34">
        <f t="shared" ref="M1209:M1215" si="970">POWER(10,$C$2*A1209)</f>
        <v>5.0118723362727238</v>
      </c>
    </row>
    <row r="1210" spans="1:13" x14ac:dyDescent="0.3">
      <c r="A1210" s="11">
        <v>6</v>
      </c>
      <c r="B1210" s="9">
        <v>0.6</v>
      </c>
      <c r="C1210" s="28">
        <f>10*A1210*$C$2</f>
        <v>6</v>
      </c>
      <c r="D1210" s="22">
        <f t="shared" ref="D1210:L1210" si="971">(1-4*$D$2)*D1194+$D$2*(D1195+D1193+E1194+C1194)</f>
        <v>5.0436365486931845</v>
      </c>
      <c r="E1210" s="22">
        <f t="shared" si="971"/>
        <v>4.182446378627743</v>
      </c>
      <c r="F1210" s="22">
        <f t="shared" si="971"/>
        <v>3.4903651616822184</v>
      </c>
      <c r="G1210" s="22">
        <f t="shared" si="971"/>
        <v>2.9790294352084374</v>
      </c>
      <c r="H1210" s="22">
        <f t="shared" si="971"/>
        <v>2.6326491370756502</v>
      </c>
      <c r="I1210" s="22">
        <f t="shared" si="971"/>
        <v>2.4420158859881216</v>
      </c>
      <c r="J1210" s="22">
        <f t="shared" si="971"/>
        <v>2.4260941965887524</v>
      </c>
      <c r="K1210" s="22">
        <f t="shared" si="971"/>
        <v>2.6333044167487243</v>
      </c>
      <c r="L1210" s="22">
        <f t="shared" si="971"/>
        <v>3.1377864081143336</v>
      </c>
      <c r="M1210" s="34">
        <f t="shared" si="970"/>
        <v>3.9810717055349736</v>
      </c>
    </row>
    <row r="1211" spans="1:13" x14ac:dyDescent="0.3">
      <c r="A1211" s="11">
        <v>5</v>
      </c>
      <c r="B1211" s="19">
        <v>0.5</v>
      </c>
      <c r="C1211" s="28">
        <f>10*A1211*$C$2</f>
        <v>5</v>
      </c>
      <c r="D1211" s="22">
        <f t="shared" ref="D1211:L1211" si="972">(1-4*$D$2)*D1195+$D$2*(D1196+D1194+E1195+C1195)</f>
        <v>4.6759150254186634</v>
      </c>
      <c r="E1211" s="22">
        <f t="shared" si="972"/>
        <v>4.16795607019169</v>
      </c>
      <c r="F1211" s="22">
        <f t="shared" si="972"/>
        <v>3.6450026821951065</v>
      </c>
      <c r="G1211" s="22">
        <f t="shared" si="972"/>
        <v>3.1897462113829902</v>
      </c>
      <c r="H1211" s="22">
        <f t="shared" si="972"/>
        <v>2.8402844216798511</v>
      </c>
      <c r="I1211" s="22">
        <f t="shared" si="972"/>
        <v>2.6168285224336874</v>
      </c>
      <c r="J1211" s="22">
        <f t="shared" si="972"/>
        <v>2.5366235981573233</v>
      </c>
      <c r="K1211" s="22">
        <f t="shared" si="972"/>
        <v>2.6145087969987117</v>
      </c>
      <c r="L1211" s="22">
        <f t="shared" si="972"/>
        <v>2.8471720107638236</v>
      </c>
      <c r="M1211" s="34">
        <f t="shared" si="970"/>
        <v>3.1622776601683795</v>
      </c>
    </row>
    <row r="1212" spans="1:13" x14ac:dyDescent="0.3">
      <c r="A1212" s="11">
        <v>4</v>
      </c>
      <c r="B1212" s="9">
        <v>0.4</v>
      </c>
      <c r="C1212" s="26">
        <f>D1212</f>
        <v>4.523668799879573</v>
      </c>
      <c r="D1212" s="22">
        <f t="shared" ref="D1212:L1212" si="973">(1-4*$D$2)*D1196+$D$2*(D1197+D1195+E1196+C1196)</f>
        <v>4.523668799879573</v>
      </c>
      <c r="E1212" s="22">
        <f t="shared" si="973"/>
        <v>4.2171912282111021</v>
      </c>
      <c r="F1212" s="22">
        <f t="shared" si="973"/>
        <v>3.7906712748386791</v>
      </c>
      <c r="G1212" s="22">
        <f t="shared" si="973"/>
        <v>3.3578357154625098</v>
      </c>
      <c r="H1212" s="22">
        <f t="shared" si="973"/>
        <v>2.9843887126472839</v>
      </c>
      <c r="I1212" s="22">
        <f t="shared" si="973"/>
        <v>2.7053893554364228</v>
      </c>
      <c r="J1212" s="22">
        <f t="shared" si="973"/>
        <v>2.5363106774988911</v>
      </c>
      <c r="K1212" s="22">
        <f t="shared" si="973"/>
        <v>2.4748372506929739</v>
      </c>
      <c r="L1212" s="22">
        <f t="shared" si="973"/>
        <v>2.4919099821013768</v>
      </c>
      <c r="M1212" s="34">
        <f t="shared" si="970"/>
        <v>2.5118864315095806</v>
      </c>
    </row>
    <row r="1213" spans="1:13" x14ac:dyDescent="0.3">
      <c r="A1213" s="11">
        <v>3</v>
      </c>
      <c r="B1213" s="19">
        <v>0.3</v>
      </c>
      <c r="C1213" s="26">
        <f t="shared" ref="C1213:C1215" si="974">D1213</f>
        <v>4.7263933693771394</v>
      </c>
      <c r="D1213" s="22">
        <f t="shared" ref="D1213:L1213" si="975">(1-4*$D$2)*D1197+$D$2*(D1198+D1196+E1197+C1197)</f>
        <v>4.7263933693771394</v>
      </c>
      <c r="E1213" s="22">
        <f t="shared" si="975"/>
        <v>4.4415584315659098</v>
      </c>
      <c r="F1213" s="22">
        <f t="shared" si="975"/>
        <v>4.0032818612226224</v>
      </c>
      <c r="G1213" s="22">
        <f t="shared" si="975"/>
        <v>3.5293851976945456</v>
      </c>
      <c r="H1213" s="22">
        <f t="shared" si="975"/>
        <v>3.0950665885215569</v>
      </c>
      <c r="I1213" s="22">
        <f t="shared" si="975"/>
        <v>2.7390832408825858</v>
      </c>
      <c r="J1213" s="22">
        <f t="shared" si="975"/>
        <v>2.4736448478801076</v>
      </c>
      <c r="K1213" s="22">
        <f t="shared" si="975"/>
        <v>2.2888332263494156</v>
      </c>
      <c r="L1213" s="22">
        <f t="shared" si="975"/>
        <v>2.1505159793242212</v>
      </c>
      <c r="M1213" s="34">
        <f t="shared" si="970"/>
        <v>1.99526231496888</v>
      </c>
    </row>
    <row r="1214" spans="1:13" x14ac:dyDescent="0.3">
      <c r="A1214" s="11">
        <v>2</v>
      </c>
      <c r="B1214" s="9">
        <v>0.2</v>
      </c>
      <c r="C1214" s="26">
        <f t="shared" si="974"/>
        <v>5.264138643991874</v>
      </c>
      <c r="D1214" s="22">
        <f t="shared" ref="D1214:L1214" si="976">(1-4*$D$2)*D1198+$D$2*(D1199+D1197+E1198+C1198)</f>
        <v>5.264138643991874</v>
      </c>
      <c r="E1214" s="22">
        <f t="shared" si="976"/>
        <v>4.8721571296139352</v>
      </c>
      <c r="F1214" s="22">
        <f t="shared" si="976"/>
        <v>4.3067431608551159</v>
      </c>
      <c r="G1214" s="22">
        <f t="shared" si="976"/>
        <v>3.7170378461187257</v>
      </c>
      <c r="H1214" s="22">
        <f t="shared" si="976"/>
        <v>3.1806337992361842</v>
      </c>
      <c r="I1214" s="22">
        <f t="shared" si="976"/>
        <v>2.7297990905562788</v>
      </c>
      <c r="J1214" s="22">
        <f t="shared" si="976"/>
        <v>2.3691989038575625</v>
      </c>
      <c r="K1214" s="22">
        <f t="shared" si="976"/>
        <v>2.0838516063975772</v>
      </c>
      <c r="L1214" s="22">
        <f t="shared" si="976"/>
        <v>1.8403299440389234</v>
      </c>
      <c r="M1214" s="34">
        <f t="shared" si="970"/>
        <v>1.5848931924611136</v>
      </c>
    </row>
    <row r="1215" spans="1:13" x14ac:dyDescent="0.3">
      <c r="A1215" s="11">
        <v>1</v>
      </c>
      <c r="B1215" s="19">
        <v>0.1</v>
      </c>
      <c r="C1215" s="26">
        <f t="shared" si="974"/>
        <v>6.2341984401218955</v>
      </c>
      <c r="D1215" s="22">
        <f t="shared" ref="D1215:L1215" si="977">(1-4*$D$2)*D1199+$D$2*(D1200+D1198+E1199+C1199)</f>
        <v>6.2341984401218955</v>
      </c>
      <c r="E1215" s="22">
        <f t="shared" si="977"/>
        <v>5.5174840621956864</v>
      </c>
      <c r="F1215" s="22">
        <f t="shared" si="977"/>
        <v>4.6766091414644251</v>
      </c>
      <c r="G1215" s="22">
        <f t="shared" si="977"/>
        <v>3.8931109043832919</v>
      </c>
      <c r="H1215" s="22">
        <f t="shared" si="977"/>
        <v>3.2200779604303529</v>
      </c>
      <c r="I1215" s="22">
        <f t="shared" si="977"/>
        <v>2.6652904955404346</v>
      </c>
      <c r="J1215" s="22">
        <f t="shared" si="977"/>
        <v>2.2179607656004801</v>
      </c>
      <c r="K1215" s="22">
        <f t="shared" si="977"/>
        <v>1.8571397906763647</v>
      </c>
      <c r="L1215" s="22">
        <f t="shared" si="977"/>
        <v>1.5524594263180411</v>
      </c>
      <c r="M1215" s="34">
        <f t="shared" si="970"/>
        <v>1.2589254117941673</v>
      </c>
    </row>
    <row r="1216" spans="1:13" ht="15" thickBot="1" x14ac:dyDescent="0.35">
      <c r="A1216" s="11">
        <v>0</v>
      </c>
      <c r="B1216" s="39">
        <v>0</v>
      </c>
      <c r="C1216" s="36">
        <f t="shared" ref="C1216:M1216" si="978">POWER(10,1-($C$2*C1218))</f>
        <v>10</v>
      </c>
      <c r="D1216" s="36">
        <f t="shared" si="978"/>
        <v>7.9432823472428176</v>
      </c>
      <c r="E1216" s="36">
        <f t="shared" si="978"/>
        <v>6.3095734448019343</v>
      </c>
      <c r="F1216" s="36">
        <f t="shared" si="978"/>
        <v>5.0118723362727229</v>
      </c>
      <c r="G1216" s="36">
        <f t="shared" si="978"/>
        <v>3.9810717055349727</v>
      </c>
      <c r="H1216" s="36">
        <f t="shared" si="978"/>
        <v>3.1622776601683795</v>
      </c>
      <c r="I1216" s="36">
        <f t="shared" si="978"/>
        <v>2.5118864315095797</v>
      </c>
      <c r="J1216" s="36">
        <f t="shared" si="978"/>
        <v>1.9952623149688795</v>
      </c>
      <c r="K1216" s="36">
        <f t="shared" si="978"/>
        <v>1.5848931924611134</v>
      </c>
      <c r="L1216" s="36">
        <f t="shared" si="978"/>
        <v>1.2589254117941671</v>
      </c>
      <c r="M1216" s="38">
        <f t="shared" si="978"/>
        <v>1</v>
      </c>
    </row>
    <row r="1217" spans="1:13" ht="15" thickBot="1" x14ac:dyDescent="0.35">
      <c r="A1217" s="40" t="s">
        <v>12</v>
      </c>
      <c r="B1217" s="8" t="s">
        <v>13</v>
      </c>
      <c r="C1217" s="20">
        <v>0</v>
      </c>
      <c r="D1217" s="17">
        <v>0.1</v>
      </c>
      <c r="E1217" s="17">
        <v>0.2</v>
      </c>
      <c r="F1217" s="17">
        <v>0.3</v>
      </c>
      <c r="G1217" s="17">
        <v>0.4</v>
      </c>
      <c r="H1217" s="17">
        <v>0.5</v>
      </c>
      <c r="I1217" s="17">
        <v>0.6</v>
      </c>
      <c r="J1217" s="17">
        <v>0.7</v>
      </c>
      <c r="K1217" s="17">
        <v>0.8</v>
      </c>
      <c r="L1217" s="17">
        <v>0.9</v>
      </c>
      <c r="M1217" s="18">
        <v>1</v>
      </c>
    </row>
    <row r="1218" spans="1:13" ht="15" thickBot="1" x14ac:dyDescent="0.35">
      <c r="A1218" s="41"/>
      <c r="B1218" s="16"/>
      <c r="C1218" s="20">
        <v>0</v>
      </c>
      <c r="D1218" s="17">
        <v>1</v>
      </c>
      <c r="E1218" s="17">
        <v>2</v>
      </c>
      <c r="F1218" s="17">
        <v>3</v>
      </c>
      <c r="G1218" s="17">
        <v>4</v>
      </c>
      <c r="H1218" s="17">
        <v>5</v>
      </c>
      <c r="I1218" s="17">
        <v>6</v>
      </c>
      <c r="J1218" s="17">
        <v>7</v>
      </c>
      <c r="K1218" s="17">
        <v>8</v>
      </c>
      <c r="L1218" s="17">
        <v>9</v>
      </c>
      <c r="M1218" s="18">
        <v>10</v>
      </c>
    </row>
    <row r="1220" spans="1:13" ht="15" thickBot="1" x14ac:dyDescent="0.35"/>
    <row r="1221" spans="1:13" ht="15" thickBot="1" x14ac:dyDescent="0.35">
      <c r="A1221" s="23" t="s">
        <v>4</v>
      </c>
      <c r="B1221" s="24">
        <f>D1221*$E$2</f>
        <v>0.15200000000000002</v>
      </c>
      <c r="C1221" s="21" t="s">
        <v>5</v>
      </c>
      <c r="D1221" s="25">
        <f>D1205+1</f>
        <v>76</v>
      </c>
      <c r="E1221" s="13"/>
      <c r="F1221" s="12"/>
      <c r="G1221" s="12"/>
      <c r="H1221" s="12"/>
      <c r="I1221" s="12"/>
      <c r="J1221" s="12"/>
      <c r="K1221" s="12"/>
      <c r="L1221" s="12"/>
      <c r="M1221" s="14"/>
    </row>
    <row r="1222" spans="1:13" x14ac:dyDescent="0.3">
      <c r="A1222" s="10">
        <v>10</v>
      </c>
      <c r="B1222" s="10">
        <v>1</v>
      </c>
      <c r="C1222" s="30">
        <f>(1/SQRT(2 * PI() * 0.1))*EXP(-1 *( (C1234*$C$2 - 0.5)^2)/0.02)</f>
        <v>4.7014199083806441E-6</v>
      </c>
      <c r="D1222" s="30">
        <f t="shared" ref="D1222:L1222" si="979">(1/SQRT(2 * PI() * 0.1))*EXP(-1 *( (D1234*$C$2 - 0.5)^2)/0.02)</f>
        <v>4.232083331915869E-4</v>
      </c>
      <c r="E1222" s="30">
        <f t="shared" si="979"/>
        <v>1.401473522632427E-2</v>
      </c>
      <c r="F1222" s="30">
        <f t="shared" si="979"/>
        <v>0.17073442725555385</v>
      </c>
      <c r="G1222" s="30">
        <f t="shared" si="979"/>
        <v>0.76517861656164454</v>
      </c>
      <c r="H1222" s="30">
        <f t="shared" si="979"/>
        <v>1.2615662610100802</v>
      </c>
      <c r="I1222" s="30">
        <f t="shared" si="979"/>
        <v>0.76517861656164354</v>
      </c>
      <c r="J1222" s="30">
        <f t="shared" si="979"/>
        <v>0.17073442725555343</v>
      </c>
      <c r="K1222" s="30">
        <f t="shared" si="979"/>
        <v>1.401473522632426E-2</v>
      </c>
      <c r="L1222" s="30">
        <f t="shared" si="979"/>
        <v>4.232083331915869E-4</v>
      </c>
      <c r="M1222" s="32">
        <f>L1222</f>
        <v>4.232083331915869E-4</v>
      </c>
    </row>
    <row r="1223" spans="1:13" x14ac:dyDescent="0.3">
      <c r="A1223" s="11">
        <v>9</v>
      </c>
      <c r="B1223" s="19">
        <v>0.9</v>
      </c>
      <c r="C1223" s="28">
        <f>10*A1223*$C$2</f>
        <v>9</v>
      </c>
      <c r="D1223" s="22">
        <f>(1-4*$D$2)*D1207+$D$2*(D1208+D1206+E1207+C1207)</f>
        <v>4.1535150528964531</v>
      </c>
      <c r="E1223" s="22">
        <f t="shared" ref="E1223:L1223" si="980">(1-4*$D$2)*E1207+$D$2*(E1208+E1206+F1207+D1207)</f>
        <v>2.3526571787790016</v>
      </c>
      <c r="F1223" s="22">
        <f t="shared" si="980"/>
        <v>1.6716985543509462</v>
      </c>
      <c r="G1223" s="22">
        <f t="shared" si="980"/>
        <v>1.5216576892406874</v>
      </c>
      <c r="H1223" s="22">
        <f t="shared" si="980"/>
        <v>1.4815240343392069</v>
      </c>
      <c r="I1223" s="22">
        <f t="shared" si="980"/>
        <v>1.2355948078228494</v>
      </c>
      <c r="J1223" s="22">
        <f t="shared" si="980"/>
        <v>0.98301281685279651</v>
      </c>
      <c r="K1223" s="22">
        <f t="shared" si="980"/>
        <v>0.90664418551750214</v>
      </c>
      <c r="L1223" s="22">
        <f t="shared" si="980"/>
        <v>0.9361128125560243</v>
      </c>
      <c r="M1223" s="32">
        <f>L1223</f>
        <v>0.9361128125560243</v>
      </c>
    </row>
    <row r="1224" spans="1:13" x14ac:dyDescent="0.3">
      <c r="A1224" s="11">
        <v>8</v>
      </c>
      <c r="B1224" s="9">
        <v>0.8</v>
      </c>
      <c r="C1224" s="28">
        <f>10*A1224*$C$2</f>
        <v>8</v>
      </c>
      <c r="D1224" s="22">
        <f t="shared" ref="D1224:L1224" si="981">(1-4*$D$2)*D1208+$D$2*(D1209+D1207+E1208+C1208)</f>
        <v>5.2669138188943228</v>
      </c>
      <c r="E1224" s="22">
        <f t="shared" si="981"/>
        <v>3.5824550033580351</v>
      </c>
      <c r="F1224" s="22">
        <f t="shared" si="981"/>
        <v>2.6565727104833159</v>
      </c>
      <c r="G1224" s="22">
        <f t="shared" si="981"/>
        <v>2.1852436319465935</v>
      </c>
      <c r="H1224" s="22">
        <f t="shared" si="981"/>
        <v>1.924878834004129</v>
      </c>
      <c r="I1224" s="22">
        <f t="shared" si="981"/>
        <v>1.7294203312804284</v>
      </c>
      <c r="J1224" s="22">
        <f t="shared" si="981"/>
        <v>1.6339019156195542</v>
      </c>
      <c r="K1224" s="22">
        <f t="shared" si="981"/>
        <v>1.7058301764944628</v>
      </c>
      <c r="L1224" s="22">
        <f t="shared" si="981"/>
        <v>1.9117264904656983</v>
      </c>
      <c r="M1224" s="32">
        <f>L1224</f>
        <v>1.9117264904656983</v>
      </c>
    </row>
    <row r="1225" spans="1:13" x14ac:dyDescent="0.3">
      <c r="A1225" s="11">
        <v>7</v>
      </c>
      <c r="B1225" s="19">
        <v>0.7</v>
      </c>
      <c r="C1225" s="28">
        <f>10*A1225*$C$2</f>
        <v>7</v>
      </c>
      <c r="D1225" s="22">
        <f t="shared" ref="D1225:L1225" si="982">(1-4*$D$2)*D1209+$D$2*(D1210+D1208+E1209+C1209)</f>
        <v>5.3433445279739251</v>
      </c>
      <c r="E1225" s="22">
        <f t="shared" si="982"/>
        <v>4.0752354270213411</v>
      </c>
      <c r="F1225" s="22">
        <f t="shared" si="982"/>
        <v>3.2156038322122935</v>
      </c>
      <c r="G1225" s="22">
        <f t="shared" si="982"/>
        <v>2.6706054244808977</v>
      </c>
      <c r="H1225" s="22">
        <f t="shared" si="982"/>
        <v>2.3369974267220877</v>
      </c>
      <c r="I1225" s="22">
        <f t="shared" si="982"/>
        <v>2.1551048283474596</v>
      </c>
      <c r="J1225" s="22">
        <f t="shared" si="982"/>
        <v>2.1450296230250476</v>
      </c>
      <c r="K1225" s="22">
        <f t="shared" si="982"/>
        <v>2.3932999570317799</v>
      </c>
      <c r="L1225" s="22">
        <f t="shared" si="982"/>
        <v>3.1104927449073765</v>
      </c>
      <c r="M1225" s="34">
        <f t="shared" ref="M1225:M1231" si="983">POWER(10,$C$2*A1225)</f>
        <v>5.0118723362727238</v>
      </c>
    </row>
    <row r="1226" spans="1:13" x14ac:dyDescent="0.3">
      <c r="A1226" s="11">
        <v>6</v>
      </c>
      <c r="B1226" s="9">
        <v>0.6</v>
      </c>
      <c r="C1226" s="28">
        <f>10*A1226*$C$2</f>
        <v>6</v>
      </c>
      <c r="D1226" s="22">
        <f t="shared" ref="D1226:L1226" si="984">(1-4*$D$2)*D1210+$D$2*(D1211+D1209+E1210+C1210)</f>
        <v>5.0483586445255897</v>
      </c>
      <c r="E1226" s="22">
        <f t="shared" si="984"/>
        <v>4.1906392990595984</v>
      </c>
      <c r="F1226" s="22">
        <f t="shared" si="984"/>
        <v>3.5007994762574604</v>
      </c>
      <c r="G1226" s="22">
        <f t="shared" si="984"/>
        <v>2.9905741549885256</v>
      </c>
      <c r="H1226" s="22">
        <f t="shared" si="984"/>
        <v>2.6442553765903405</v>
      </c>
      <c r="I1226" s="22">
        <f t="shared" si="984"/>
        <v>2.4527274464292983</v>
      </c>
      <c r="J1226" s="22">
        <f t="shared" si="984"/>
        <v>2.4350717241527509</v>
      </c>
      <c r="K1226" s="22">
        <f t="shared" si="984"/>
        <v>2.6398406339153557</v>
      </c>
      <c r="L1226" s="22">
        <f t="shared" si="984"/>
        <v>3.1412944270570331</v>
      </c>
      <c r="M1226" s="34">
        <f t="shared" si="983"/>
        <v>3.9810717055349736</v>
      </c>
    </row>
    <row r="1227" spans="1:13" x14ac:dyDescent="0.3">
      <c r="A1227" s="11">
        <v>5</v>
      </c>
      <c r="B1227" s="19">
        <v>0.5</v>
      </c>
      <c r="C1227" s="28">
        <f>10*A1227*$C$2</f>
        <v>5</v>
      </c>
      <c r="D1227" s="22">
        <f t="shared" ref="D1227:L1227" si="985">(1-4*$D$2)*D1211+$D$2*(D1212+D1210+E1211+C1211)</f>
        <v>4.6822352888366225</v>
      </c>
      <c r="E1227" s="22">
        <f t="shared" si="985"/>
        <v>4.1777022769288603</v>
      </c>
      <c r="F1227" s="22">
        <f t="shared" si="985"/>
        <v>3.656748280058137</v>
      </c>
      <c r="G1227" s="22">
        <f t="shared" si="985"/>
        <v>3.2023796931857791</v>
      </c>
      <c r="H1227" s="22">
        <f t="shared" si="985"/>
        <v>2.8527794010438927</v>
      </c>
      <c r="I1227" s="22">
        <f t="shared" si="985"/>
        <v>2.6282283567390814</v>
      </c>
      <c r="J1227" s="22">
        <f t="shared" si="985"/>
        <v>2.5460731583354734</v>
      </c>
      <c r="K1227" s="22">
        <f t="shared" si="985"/>
        <v>2.6212892146723115</v>
      </c>
      <c r="L1227" s="22">
        <f t="shared" si="985"/>
        <v>2.850730971629325</v>
      </c>
      <c r="M1227" s="34">
        <f t="shared" si="983"/>
        <v>3.1622776601683795</v>
      </c>
    </row>
    <row r="1228" spans="1:13" x14ac:dyDescent="0.3">
      <c r="A1228" s="11">
        <v>4</v>
      </c>
      <c r="B1228" s="9">
        <v>0.4</v>
      </c>
      <c r="C1228" s="26">
        <f>D1228</f>
        <v>4.5333674445532104</v>
      </c>
      <c r="D1228" s="22">
        <f t="shared" ref="D1228:L1228" si="986">(1-4*$D$2)*D1212+$D$2*(D1213+D1211+E1212+C1212)</f>
        <v>4.5333674445532104</v>
      </c>
      <c r="E1228" s="22">
        <f t="shared" si="986"/>
        <v>4.2282091609373911</v>
      </c>
      <c r="F1228" s="22">
        <f t="shared" si="986"/>
        <v>3.8027965523860043</v>
      </c>
      <c r="G1228" s="22">
        <f t="shared" si="986"/>
        <v>3.3704054224052018</v>
      </c>
      <c r="H1228" s="22">
        <f t="shared" si="986"/>
        <v>2.9965929587495252</v>
      </c>
      <c r="I1228" s="22">
        <f t="shared" si="986"/>
        <v>2.7164001017797745</v>
      </c>
      <c r="J1228" s="22">
        <f t="shared" si="986"/>
        <v>2.5453611459331436</v>
      </c>
      <c r="K1228" s="22">
        <f t="shared" si="986"/>
        <v>2.481279986728274</v>
      </c>
      <c r="L1228" s="22">
        <f t="shared" si="986"/>
        <v>2.4952643308783951</v>
      </c>
      <c r="M1228" s="34">
        <f t="shared" si="983"/>
        <v>2.5118864315095806</v>
      </c>
    </row>
    <row r="1229" spans="1:13" x14ac:dyDescent="0.3">
      <c r="A1229" s="11">
        <v>3</v>
      </c>
      <c r="B1229" s="19">
        <v>0.3</v>
      </c>
      <c r="C1229" s="26">
        <f t="shared" ref="C1229:C1231" si="987">D1229</f>
        <v>4.7364305228383268</v>
      </c>
      <c r="D1229" s="22">
        <f t="shared" ref="D1229:L1229" si="988">(1-4*$D$2)*D1213+$D$2*(D1214+D1212+E1213+C1213)</f>
        <v>4.7364305228383268</v>
      </c>
      <c r="E1229" s="22">
        <f t="shared" si="988"/>
        <v>4.4521164039981418</v>
      </c>
      <c r="F1229" s="22">
        <f t="shared" si="988"/>
        <v>4.0143279852353748</v>
      </c>
      <c r="G1229" s="22">
        <f t="shared" si="988"/>
        <v>3.5405214418039921</v>
      </c>
      <c r="H1229" s="22">
        <f t="shared" si="988"/>
        <v>3.105711507796431</v>
      </c>
      <c r="I1229" s="22">
        <f t="shared" si="988"/>
        <v>2.7485966246553901</v>
      </c>
      <c r="J1229" s="22">
        <f t="shared" si="988"/>
        <v>2.4814141792937123</v>
      </c>
      <c r="K1229" s="22">
        <f t="shared" si="988"/>
        <v>2.2943365821288593</v>
      </c>
      <c r="L1229" s="22">
        <f t="shared" si="988"/>
        <v>2.1533702893565634</v>
      </c>
      <c r="M1229" s="34">
        <f t="shared" si="983"/>
        <v>1.99526231496888</v>
      </c>
    </row>
    <row r="1230" spans="1:13" x14ac:dyDescent="0.3">
      <c r="A1230" s="11">
        <v>2</v>
      </c>
      <c r="B1230" s="9">
        <v>0.2</v>
      </c>
      <c r="C1230" s="26">
        <f t="shared" si="987"/>
        <v>5.2722052454193431</v>
      </c>
      <c r="D1230" s="22">
        <f t="shared" ref="D1230:L1230" si="989">(1-4*$D$2)*D1214+$D$2*(D1215+D1213+E1214+C1214)</f>
        <v>5.2722052454193431</v>
      </c>
      <c r="E1230" s="22">
        <f t="shared" si="989"/>
        <v>4.8804162856445048</v>
      </c>
      <c r="F1230" s="22">
        <f t="shared" si="989"/>
        <v>4.3151658278549645</v>
      </c>
      <c r="G1230" s="22">
        <f t="shared" si="989"/>
        <v>3.7253821816575723</v>
      </c>
      <c r="H1230" s="22">
        <f t="shared" si="989"/>
        <v>3.18852305697262</v>
      </c>
      <c r="I1230" s="22">
        <f t="shared" si="989"/>
        <v>2.7368011060146089</v>
      </c>
      <c r="J1230" s="22">
        <f t="shared" si="989"/>
        <v>2.3748910428584011</v>
      </c>
      <c r="K1230" s="22">
        <f t="shared" si="989"/>
        <v>2.0878706942639687</v>
      </c>
      <c r="L1230" s="22">
        <f t="shared" si="989"/>
        <v>1.8424100297079753</v>
      </c>
      <c r="M1230" s="34">
        <f t="shared" si="983"/>
        <v>1.5848931924611136</v>
      </c>
    </row>
    <row r="1231" spans="1:13" x14ac:dyDescent="0.3">
      <c r="A1231" s="11">
        <v>1</v>
      </c>
      <c r="B1231" s="19">
        <v>0.1</v>
      </c>
      <c r="C1231" s="26">
        <f t="shared" si="987"/>
        <v>6.2386603867348338</v>
      </c>
      <c r="D1231" s="22">
        <f t="shared" ref="D1231:L1231" si="990">(1-4*$D$2)*D1215+$D$2*(D1216+D1214+E1215+C1215)</f>
        <v>6.2386603867348338</v>
      </c>
      <c r="E1231" s="22">
        <f t="shared" si="990"/>
        <v>5.5220044436395757</v>
      </c>
      <c r="F1231" s="22">
        <f t="shared" si="990"/>
        <v>4.6811639210342486</v>
      </c>
      <c r="G1231" s="22">
        <f t="shared" si="990"/>
        <v>3.8975815115863535</v>
      </c>
      <c r="H1231" s="22">
        <f t="shared" si="990"/>
        <v>3.2242781639517286</v>
      </c>
      <c r="I1231" s="22">
        <f t="shared" si="990"/>
        <v>2.6690029487274249</v>
      </c>
      <c r="J1231" s="22">
        <f t="shared" si="990"/>
        <v>2.2209704541287443</v>
      </c>
      <c r="K1231" s="22">
        <f t="shared" si="990"/>
        <v>1.8592609562907152</v>
      </c>
      <c r="L1231" s="22">
        <f t="shared" si="990"/>
        <v>1.5535559969243327</v>
      </c>
      <c r="M1231" s="34">
        <f t="shared" si="983"/>
        <v>1.2589254117941673</v>
      </c>
    </row>
    <row r="1232" spans="1:13" ht="15" thickBot="1" x14ac:dyDescent="0.35">
      <c r="A1232" s="11">
        <v>0</v>
      </c>
      <c r="B1232" s="39">
        <v>0</v>
      </c>
      <c r="C1232" s="36">
        <f t="shared" ref="C1232:M1232" si="991">POWER(10,1-($C$2*C1234))</f>
        <v>10</v>
      </c>
      <c r="D1232" s="36">
        <f t="shared" si="991"/>
        <v>7.9432823472428176</v>
      </c>
      <c r="E1232" s="36">
        <f t="shared" si="991"/>
        <v>6.3095734448019343</v>
      </c>
      <c r="F1232" s="36">
        <f t="shared" si="991"/>
        <v>5.0118723362727229</v>
      </c>
      <c r="G1232" s="36">
        <f t="shared" si="991"/>
        <v>3.9810717055349727</v>
      </c>
      <c r="H1232" s="36">
        <f t="shared" si="991"/>
        <v>3.1622776601683795</v>
      </c>
      <c r="I1232" s="36">
        <f t="shared" si="991"/>
        <v>2.5118864315095797</v>
      </c>
      <c r="J1232" s="36">
        <f t="shared" si="991"/>
        <v>1.9952623149688795</v>
      </c>
      <c r="K1232" s="36">
        <f t="shared" si="991"/>
        <v>1.5848931924611134</v>
      </c>
      <c r="L1232" s="36">
        <f t="shared" si="991"/>
        <v>1.2589254117941671</v>
      </c>
      <c r="M1232" s="38">
        <f t="shared" si="991"/>
        <v>1</v>
      </c>
    </row>
    <row r="1233" spans="1:13" ht="15" thickBot="1" x14ac:dyDescent="0.35">
      <c r="A1233" s="40" t="s">
        <v>12</v>
      </c>
      <c r="B1233" s="8" t="s">
        <v>13</v>
      </c>
      <c r="C1233" s="20">
        <v>0</v>
      </c>
      <c r="D1233" s="17">
        <v>0.1</v>
      </c>
      <c r="E1233" s="17">
        <v>0.2</v>
      </c>
      <c r="F1233" s="17">
        <v>0.3</v>
      </c>
      <c r="G1233" s="17">
        <v>0.4</v>
      </c>
      <c r="H1233" s="17">
        <v>0.5</v>
      </c>
      <c r="I1233" s="17">
        <v>0.6</v>
      </c>
      <c r="J1233" s="17">
        <v>0.7</v>
      </c>
      <c r="K1233" s="17">
        <v>0.8</v>
      </c>
      <c r="L1233" s="17">
        <v>0.9</v>
      </c>
      <c r="M1233" s="18">
        <v>1</v>
      </c>
    </row>
    <row r="1234" spans="1:13" ht="15" thickBot="1" x14ac:dyDescent="0.35">
      <c r="A1234" s="41"/>
      <c r="B1234" s="16"/>
      <c r="C1234" s="20">
        <v>0</v>
      </c>
      <c r="D1234" s="17">
        <v>1</v>
      </c>
      <c r="E1234" s="17">
        <v>2</v>
      </c>
      <c r="F1234" s="17">
        <v>3</v>
      </c>
      <c r="G1234" s="17">
        <v>4</v>
      </c>
      <c r="H1234" s="17">
        <v>5</v>
      </c>
      <c r="I1234" s="17">
        <v>6</v>
      </c>
      <c r="J1234" s="17">
        <v>7</v>
      </c>
      <c r="K1234" s="17">
        <v>8</v>
      </c>
      <c r="L1234" s="17">
        <v>9</v>
      </c>
      <c r="M1234" s="18">
        <v>10</v>
      </c>
    </row>
    <row r="1236" spans="1:13" ht="15" thickBot="1" x14ac:dyDescent="0.35"/>
    <row r="1237" spans="1:13" ht="15" thickBot="1" x14ac:dyDescent="0.35">
      <c r="A1237" s="23" t="s">
        <v>4</v>
      </c>
      <c r="B1237" s="24">
        <f>D1237*$E$2</f>
        <v>0.15400000000000003</v>
      </c>
      <c r="C1237" s="21" t="s">
        <v>5</v>
      </c>
      <c r="D1237" s="25">
        <f>D1221+1</f>
        <v>77</v>
      </c>
      <c r="E1237" s="13"/>
      <c r="F1237" s="12"/>
      <c r="G1237" s="12"/>
      <c r="H1237" s="12"/>
      <c r="I1237" s="12"/>
      <c r="J1237" s="12"/>
      <c r="K1237" s="12"/>
      <c r="L1237" s="12"/>
      <c r="M1237" s="14"/>
    </row>
    <row r="1238" spans="1:13" x14ac:dyDescent="0.3">
      <c r="A1238" s="10">
        <v>10</v>
      </c>
      <c r="B1238" s="10">
        <v>1</v>
      </c>
      <c r="C1238" s="30">
        <f>(1/SQRT(2 * PI() * 0.1))*EXP(-1 *( (C1250*$C$2 - 0.5)^2)/0.02)</f>
        <v>4.7014199083806441E-6</v>
      </c>
      <c r="D1238" s="30">
        <f t="shared" ref="D1238:L1238" si="992">(1/SQRT(2 * PI() * 0.1))*EXP(-1 *( (D1250*$C$2 - 0.5)^2)/0.02)</f>
        <v>4.232083331915869E-4</v>
      </c>
      <c r="E1238" s="30">
        <f t="shared" si="992"/>
        <v>1.401473522632427E-2</v>
      </c>
      <c r="F1238" s="30">
        <f t="shared" si="992"/>
        <v>0.17073442725555385</v>
      </c>
      <c r="G1238" s="30">
        <f t="shared" si="992"/>
        <v>0.76517861656164454</v>
      </c>
      <c r="H1238" s="30">
        <f t="shared" si="992"/>
        <v>1.2615662610100802</v>
      </c>
      <c r="I1238" s="30">
        <f t="shared" si="992"/>
        <v>0.76517861656164354</v>
      </c>
      <c r="J1238" s="30">
        <f t="shared" si="992"/>
        <v>0.17073442725555343</v>
      </c>
      <c r="K1238" s="30">
        <f t="shared" si="992"/>
        <v>1.401473522632426E-2</v>
      </c>
      <c r="L1238" s="30">
        <f t="shared" si="992"/>
        <v>4.232083331915869E-4</v>
      </c>
      <c r="M1238" s="32">
        <f>L1238</f>
        <v>4.232083331915869E-4</v>
      </c>
    </row>
    <row r="1239" spans="1:13" x14ac:dyDescent="0.3">
      <c r="A1239" s="11">
        <v>9</v>
      </c>
      <c r="B1239" s="19">
        <v>0.9</v>
      </c>
      <c r="C1239" s="28">
        <f>10*A1239*$C$2</f>
        <v>9</v>
      </c>
      <c r="D1239" s="22">
        <f>(1-4*$D$2)*D1223+$D$2*(D1224+D1222+E1223+C1223)</f>
        <v>4.1547018517805938</v>
      </c>
      <c r="E1239" s="22">
        <f t="shared" ref="E1239:L1239" si="993">(1-4*$D$2)*E1223+$D$2*(E1224+E1222+F1223+D1223)</f>
        <v>2.354868104922152</v>
      </c>
      <c r="F1239" s="22">
        <f t="shared" si="993"/>
        <v>1.6746641120219008</v>
      </c>
      <c r="G1239" s="22">
        <f t="shared" si="993"/>
        <v>1.5250605052878159</v>
      </c>
      <c r="H1239" s="22">
        <f t="shared" si="993"/>
        <v>1.4850443252833905</v>
      </c>
      <c r="I1239" s="22">
        <f t="shared" si="993"/>
        <v>1.2389461213713848</v>
      </c>
      <c r="J1239" s="22">
        <f t="shared" si="993"/>
        <v>0.98597763061365118</v>
      </c>
      <c r="K1239" s="22">
        <f t="shared" si="993"/>
        <v>0.90912294532942206</v>
      </c>
      <c r="L1239" s="22">
        <f t="shared" si="993"/>
        <v>0.93820390188568814</v>
      </c>
      <c r="M1239" s="32">
        <f>L1239</f>
        <v>0.93820390188568814</v>
      </c>
    </row>
    <row r="1240" spans="1:13" x14ac:dyDescent="0.3">
      <c r="A1240" s="11">
        <v>8</v>
      </c>
      <c r="B1240" s="9">
        <v>0.8</v>
      </c>
      <c r="C1240" s="28">
        <f>10*A1240*$C$2</f>
        <v>8</v>
      </c>
      <c r="D1240" s="22">
        <f t="shared" ref="D1240:L1240" si="994">(1-4*$D$2)*D1224+$D$2*(D1225+D1223+E1224+C1224)</f>
        <v>5.2692456806245467</v>
      </c>
      <c r="E1240" s="22">
        <f t="shared" si="994"/>
        <v>3.5867668277072036</v>
      </c>
      <c r="F1240" s="22">
        <f t="shared" si="994"/>
        <v>2.662314746470237</v>
      </c>
      <c r="G1240" s="22">
        <f t="shared" si="994"/>
        <v>2.191791658031125</v>
      </c>
      <c r="H1240" s="22">
        <f t="shared" si="994"/>
        <v>1.9316128516584889</v>
      </c>
      <c r="I1240" s="22">
        <f t="shared" si="994"/>
        <v>1.7357801434148841</v>
      </c>
      <c r="J1240" s="22">
        <f t="shared" si="994"/>
        <v>1.639438972654458</v>
      </c>
      <c r="K1240" s="22">
        <f t="shared" si="994"/>
        <v>1.7102805450257996</v>
      </c>
      <c r="L1240" s="22">
        <f t="shared" si="994"/>
        <v>1.915177742977852</v>
      </c>
      <c r="M1240" s="32">
        <f>L1240</f>
        <v>1.915177742977852</v>
      </c>
    </row>
    <row r="1241" spans="1:13" x14ac:dyDescent="0.3">
      <c r="A1241" s="11">
        <v>7</v>
      </c>
      <c r="B1241" s="19">
        <v>0.7</v>
      </c>
      <c r="C1241" s="28">
        <f>10*A1241*$C$2</f>
        <v>7</v>
      </c>
      <c r="D1241" s="22">
        <f t="shared" ref="D1241:L1241" si="995">(1-4*$D$2)*D1225+$D$2*(D1226+D1224+E1225+C1225)</f>
        <v>5.3467704836830352</v>
      </c>
      <c r="E1241" s="22">
        <f t="shared" si="995"/>
        <v>4.0814556179250392</v>
      </c>
      <c r="F1241" s="22">
        <f t="shared" si="995"/>
        <v>3.2237633740910612</v>
      </c>
      <c r="G1241" s="22">
        <f t="shared" si="995"/>
        <v>2.6798048940700796</v>
      </c>
      <c r="H1241" s="22">
        <f t="shared" si="995"/>
        <v>2.3463683780289832</v>
      </c>
      <c r="I1241" s="22">
        <f t="shared" si="995"/>
        <v>2.1638559311608643</v>
      </c>
      <c r="J1241" s="22">
        <f t="shared" si="995"/>
        <v>2.1524816096353185</v>
      </c>
      <c r="K1241" s="22">
        <f t="shared" si="995"/>
        <v>2.3988986270748045</v>
      </c>
      <c r="L1241" s="22">
        <f t="shared" si="995"/>
        <v>3.1137371911469227</v>
      </c>
      <c r="M1241" s="34">
        <f t="shared" ref="M1241:M1247" si="996">POWER(10,$C$2*A1241)</f>
        <v>5.0118723362727238</v>
      </c>
    </row>
    <row r="1242" spans="1:13" x14ac:dyDescent="0.3">
      <c r="A1242" s="11">
        <v>6</v>
      </c>
      <c r="B1242" s="9">
        <v>0.6</v>
      </c>
      <c r="C1242" s="28">
        <f>10*A1242*$C$2</f>
        <v>6</v>
      </c>
      <c r="D1242" s="22">
        <f t="shared" ref="D1242:L1242" si="997">(1-4*$D$2)*D1226+$D$2*(D1227+D1225+E1226+C1226)</f>
        <v>5.0529155520791473</v>
      </c>
      <c r="E1242" s="22">
        <f t="shared" si="997"/>
        <v>4.1985470247585699</v>
      </c>
      <c r="F1242" s="22">
        <f t="shared" si="997"/>
        <v>3.5108730085152029</v>
      </c>
      <c r="G1242" s="22">
        <f t="shared" si="997"/>
        <v>3.0017228251006007</v>
      </c>
      <c r="H1242" s="22">
        <f t="shared" si="997"/>
        <v>2.6554667611548286</v>
      </c>
      <c r="I1242" s="22">
        <f t="shared" si="997"/>
        <v>2.4630775464517858</v>
      </c>
      <c r="J1242" s="22">
        <f t="shared" si="997"/>
        <v>2.4437485171715854</v>
      </c>
      <c r="K1242" s="22">
        <f t="shared" si="997"/>
        <v>2.6461591913658467</v>
      </c>
      <c r="L1242" s="22">
        <f t="shared" si="997"/>
        <v>3.144686096608813</v>
      </c>
      <c r="M1242" s="34">
        <f t="shared" si="996"/>
        <v>3.9810717055349736</v>
      </c>
    </row>
    <row r="1243" spans="1:13" x14ac:dyDescent="0.3">
      <c r="A1243" s="11">
        <v>5</v>
      </c>
      <c r="B1243" s="19">
        <v>0.5</v>
      </c>
      <c r="C1243" s="28">
        <f>10*A1243*$C$2</f>
        <v>5</v>
      </c>
      <c r="D1243" s="22">
        <f t="shared" ref="D1243:L1243" si="998">(1-4*$D$2)*D1227+$D$2*(D1228+D1226+E1227+C1227)</f>
        <v>4.6883327309688569</v>
      </c>
      <c r="E1243" s="22">
        <f t="shared" si="998"/>
        <v>4.1871068611641213</v>
      </c>
      <c r="F1243" s="22">
        <f t="shared" si="998"/>
        <v>3.6680852557632484</v>
      </c>
      <c r="G1243" s="22">
        <f t="shared" si="998"/>
        <v>3.2145773903363075</v>
      </c>
      <c r="H1243" s="22">
        <f t="shared" si="998"/>
        <v>2.8648471572617238</v>
      </c>
      <c r="I1243" s="22">
        <f t="shared" si="998"/>
        <v>2.6392416928655038</v>
      </c>
      <c r="J1243" s="22">
        <f t="shared" si="998"/>
        <v>2.5552047199665524</v>
      </c>
      <c r="K1243" s="22">
        <f t="shared" si="998"/>
        <v>2.6278427930561481</v>
      </c>
      <c r="L1243" s="22">
        <f t="shared" si="998"/>
        <v>2.8541713208810888</v>
      </c>
      <c r="M1243" s="34">
        <f t="shared" si="996"/>
        <v>3.1622776601683795</v>
      </c>
    </row>
    <row r="1244" spans="1:13" x14ac:dyDescent="0.3">
      <c r="A1244" s="11">
        <v>4</v>
      </c>
      <c r="B1244" s="9">
        <v>0.4</v>
      </c>
      <c r="C1244" s="26">
        <f>D1244</f>
        <v>4.5427219723437524</v>
      </c>
      <c r="D1244" s="22">
        <f t="shared" ref="D1244:L1244" si="999">(1-4*$D$2)*D1228+$D$2*(D1229+D1227+E1228+C1228)</f>
        <v>4.5427219723437524</v>
      </c>
      <c r="E1244" s="22">
        <f t="shared" si="999"/>
        <v>4.2388383677607209</v>
      </c>
      <c r="F1244" s="22">
        <f t="shared" si="999"/>
        <v>3.8144974802044218</v>
      </c>
      <c r="G1244" s="22">
        <f t="shared" si="999"/>
        <v>3.3825392137061003</v>
      </c>
      <c r="H1244" s="22">
        <f t="shared" si="999"/>
        <v>3.0083778783549651</v>
      </c>
      <c r="I1244" s="22">
        <f t="shared" si="999"/>
        <v>2.7270358375713832</v>
      </c>
      <c r="J1244" s="22">
        <f t="shared" si="999"/>
        <v>2.5541057144140757</v>
      </c>
      <c r="K1244" s="22">
        <f t="shared" si="999"/>
        <v>2.4875062520681972</v>
      </c>
      <c r="L1244" s="22">
        <f t="shared" si="999"/>
        <v>2.4985064020204275</v>
      </c>
      <c r="M1244" s="34">
        <f t="shared" si="996"/>
        <v>2.5118864315095806</v>
      </c>
    </row>
    <row r="1245" spans="1:13" x14ac:dyDescent="0.3">
      <c r="A1245" s="11">
        <v>3</v>
      </c>
      <c r="B1245" s="19">
        <v>0.3</v>
      </c>
      <c r="C1245" s="26">
        <f t="shared" ref="C1245:C1247" si="1000">D1245</f>
        <v>4.7461100279294701</v>
      </c>
      <c r="D1245" s="22">
        <f t="shared" ref="D1245:L1245" si="1001">(1-4*$D$2)*D1229+$D$2*(D1230+D1228+E1229+C1229)</f>
        <v>4.7461100279294701</v>
      </c>
      <c r="E1245" s="22">
        <f t="shared" si="1001"/>
        <v>4.4623000717307484</v>
      </c>
      <c r="F1245" s="22">
        <f t="shared" si="1001"/>
        <v>4.0249856422556958</v>
      </c>
      <c r="G1245" s="22">
        <f t="shared" si="1001"/>
        <v>3.5512697077797148</v>
      </c>
      <c r="H1245" s="22">
        <f t="shared" si="1001"/>
        <v>3.1159891179955919</v>
      </c>
      <c r="I1245" s="22">
        <f t="shared" si="1001"/>
        <v>2.7577847039079835</v>
      </c>
      <c r="J1245" s="22">
        <f t="shared" si="1001"/>
        <v>2.4889199149739012</v>
      </c>
      <c r="K1245" s="22">
        <f t="shared" si="1001"/>
        <v>2.2996543463542758</v>
      </c>
      <c r="L1245" s="22">
        <f t="shared" si="1001"/>
        <v>2.1561287094081343</v>
      </c>
      <c r="M1245" s="34">
        <f t="shared" si="996"/>
        <v>1.99526231496888</v>
      </c>
    </row>
    <row r="1246" spans="1:13" x14ac:dyDescent="0.3">
      <c r="A1246" s="11">
        <v>2</v>
      </c>
      <c r="B1246" s="9">
        <v>0.2</v>
      </c>
      <c r="C1246" s="26">
        <f t="shared" si="1000"/>
        <v>5.2799835372112698</v>
      </c>
      <c r="D1246" s="22">
        <f t="shared" ref="D1246:L1246" si="1002">(1-4*$D$2)*D1230+$D$2*(D1231+D1229+E1230+C1230)</f>
        <v>5.2799835372112698</v>
      </c>
      <c r="E1246" s="22">
        <f t="shared" si="1002"/>
        <v>4.8883816413113061</v>
      </c>
      <c r="F1246" s="22">
        <f t="shared" si="1002"/>
        <v>4.3232912402853332</v>
      </c>
      <c r="G1246" s="22">
        <f t="shared" si="1002"/>
        <v>3.7334348039751006</v>
      </c>
      <c r="H1246" s="22">
        <f t="shared" si="1002"/>
        <v>3.1961392032785922</v>
      </c>
      <c r="I1246" s="22">
        <f t="shared" si="1002"/>
        <v>2.7435629558456887</v>
      </c>
      <c r="J1246" s="22">
        <f t="shared" si="1002"/>
        <v>2.3803894953118871</v>
      </c>
      <c r="K1246" s="22">
        <f t="shared" si="1002"/>
        <v>2.091753861049984</v>
      </c>
      <c r="L1246" s="22">
        <f t="shared" si="1002"/>
        <v>1.8444200405427909</v>
      </c>
      <c r="M1246" s="34">
        <f t="shared" si="996"/>
        <v>1.5848931924611136</v>
      </c>
    </row>
    <row r="1247" spans="1:13" x14ac:dyDescent="0.3">
      <c r="A1247" s="11">
        <v>1</v>
      </c>
      <c r="B1247" s="19">
        <v>0.1</v>
      </c>
      <c r="C1247" s="26">
        <f t="shared" si="1000"/>
        <v>6.2429625619542817</v>
      </c>
      <c r="D1247" s="22">
        <f t="shared" ref="D1247:L1247" si="1003">(1-4*$D$2)*D1231+$D$2*(D1232+D1230+E1231+C1231)</f>
        <v>6.2429625619542817</v>
      </c>
      <c r="E1247" s="22">
        <f t="shared" si="1003"/>
        <v>5.5263636963710194</v>
      </c>
      <c r="F1247" s="22">
        <f t="shared" si="1003"/>
        <v>4.6855576080775734</v>
      </c>
      <c r="G1247" s="22">
        <f t="shared" si="1003"/>
        <v>3.9018954967529753</v>
      </c>
      <c r="H1247" s="22">
        <f t="shared" si="1003"/>
        <v>3.2283326682813018</v>
      </c>
      <c r="I1247" s="22">
        <f t="shared" si="1003"/>
        <v>2.6725878208664171</v>
      </c>
      <c r="J1247" s="22">
        <f t="shared" si="1003"/>
        <v>2.223877543394833</v>
      </c>
      <c r="K1247" s="22">
        <f t="shared" si="1003"/>
        <v>1.8613102588137751</v>
      </c>
      <c r="L1247" s="22">
        <f t="shared" si="1003"/>
        <v>1.5546155613022714</v>
      </c>
      <c r="M1247" s="34">
        <f t="shared" si="996"/>
        <v>1.2589254117941673</v>
      </c>
    </row>
    <row r="1248" spans="1:13" ht="15" thickBot="1" x14ac:dyDescent="0.35">
      <c r="A1248" s="11">
        <v>0</v>
      </c>
      <c r="B1248" s="39">
        <v>0</v>
      </c>
      <c r="C1248" s="36">
        <f t="shared" ref="C1248:M1248" si="1004">POWER(10,1-($C$2*C1250))</f>
        <v>10</v>
      </c>
      <c r="D1248" s="36">
        <f t="shared" si="1004"/>
        <v>7.9432823472428176</v>
      </c>
      <c r="E1248" s="36">
        <f t="shared" si="1004"/>
        <v>6.3095734448019343</v>
      </c>
      <c r="F1248" s="36">
        <f t="shared" si="1004"/>
        <v>5.0118723362727229</v>
      </c>
      <c r="G1248" s="36">
        <f t="shared" si="1004"/>
        <v>3.9810717055349727</v>
      </c>
      <c r="H1248" s="36">
        <f t="shared" si="1004"/>
        <v>3.1622776601683795</v>
      </c>
      <c r="I1248" s="36">
        <f t="shared" si="1004"/>
        <v>2.5118864315095797</v>
      </c>
      <c r="J1248" s="36">
        <f t="shared" si="1004"/>
        <v>1.9952623149688795</v>
      </c>
      <c r="K1248" s="36">
        <f t="shared" si="1004"/>
        <v>1.5848931924611134</v>
      </c>
      <c r="L1248" s="36">
        <f t="shared" si="1004"/>
        <v>1.2589254117941671</v>
      </c>
      <c r="M1248" s="38">
        <f t="shared" si="1004"/>
        <v>1</v>
      </c>
    </row>
    <row r="1249" spans="1:13" ht="15" thickBot="1" x14ac:dyDescent="0.35">
      <c r="A1249" s="40" t="s">
        <v>12</v>
      </c>
      <c r="B1249" s="8" t="s">
        <v>13</v>
      </c>
      <c r="C1249" s="20">
        <v>0</v>
      </c>
      <c r="D1249" s="17">
        <v>0.1</v>
      </c>
      <c r="E1249" s="17">
        <v>0.2</v>
      </c>
      <c r="F1249" s="17">
        <v>0.3</v>
      </c>
      <c r="G1249" s="17">
        <v>0.4</v>
      </c>
      <c r="H1249" s="17">
        <v>0.5</v>
      </c>
      <c r="I1249" s="17">
        <v>0.6</v>
      </c>
      <c r="J1249" s="17">
        <v>0.7</v>
      </c>
      <c r="K1249" s="17">
        <v>0.8</v>
      </c>
      <c r="L1249" s="17">
        <v>0.9</v>
      </c>
      <c r="M1249" s="18">
        <v>1</v>
      </c>
    </row>
    <row r="1250" spans="1:13" ht="15" thickBot="1" x14ac:dyDescent="0.35">
      <c r="A1250" s="41"/>
      <c r="B1250" s="16"/>
      <c r="C1250" s="20">
        <v>0</v>
      </c>
      <c r="D1250" s="17">
        <v>1</v>
      </c>
      <c r="E1250" s="17">
        <v>2</v>
      </c>
      <c r="F1250" s="17">
        <v>3</v>
      </c>
      <c r="G1250" s="17">
        <v>4</v>
      </c>
      <c r="H1250" s="17">
        <v>5</v>
      </c>
      <c r="I1250" s="17">
        <v>6</v>
      </c>
      <c r="J1250" s="17">
        <v>7</v>
      </c>
      <c r="K1250" s="17">
        <v>8</v>
      </c>
      <c r="L1250" s="17">
        <v>9</v>
      </c>
      <c r="M1250" s="18">
        <v>10</v>
      </c>
    </row>
    <row r="1252" spans="1:13" ht="15" thickBot="1" x14ac:dyDescent="0.35"/>
    <row r="1253" spans="1:13" ht="15" thickBot="1" x14ac:dyDescent="0.35">
      <c r="A1253" s="23" t="s">
        <v>4</v>
      </c>
      <c r="B1253" s="24">
        <f>D1253*$E$2</f>
        <v>0.15600000000000003</v>
      </c>
      <c r="C1253" s="21" t="s">
        <v>5</v>
      </c>
      <c r="D1253" s="25">
        <f>D1237+1</f>
        <v>78</v>
      </c>
      <c r="E1253" s="13"/>
      <c r="F1253" s="12"/>
      <c r="G1253" s="12"/>
      <c r="H1253" s="12"/>
      <c r="I1253" s="12"/>
      <c r="J1253" s="12"/>
      <c r="K1253" s="12"/>
      <c r="L1253" s="12"/>
      <c r="M1253" s="14"/>
    </row>
    <row r="1254" spans="1:13" x14ac:dyDescent="0.3">
      <c r="A1254" s="10">
        <v>10</v>
      </c>
      <c r="B1254" s="10">
        <v>1</v>
      </c>
      <c r="C1254" s="30">
        <f>(1/SQRT(2 * PI() * 0.1))*EXP(-1 *( (C1266*$C$2 - 0.5)^2)/0.02)</f>
        <v>4.7014199083806441E-6</v>
      </c>
      <c r="D1254" s="30">
        <f t="shared" ref="D1254:L1254" si="1005">(1/SQRT(2 * PI() * 0.1))*EXP(-1 *( (D1266*$C$2 - 0.5)^2)/0.02)</f>
        <v>4.232083331915869E-4</v>
      </c>
      <c r="E1254" s="30">
        <f t="shared" si="1005"/>
        <v>1.401473522632427E-2</v>
      </c>
      <c r="F1254" s="30">
        <f t="shared" si="1005"/>
        <v>0.17073442725555385</v>
      </c>
      <c r="G1254" s="30">
        <f t="shared" si="1005"/>
        <v>0.76517861656164454</v>
      </c>
      <c r="H1254" s="30">
        <f t="shared" si="1005"/>
        <v>1.2615662610100802</v>
      </c>
      <c r="I1254" s="30">
        <f t="shared" si="1005"/>
        <v>0.76517861656164354</v>
      </c>
      <c r="J1254" s="30">
        <f t="shared" si="1005"/>
        <v>0.17073442725555343</v>
      </c>
      <c r="K1254" s="30">
        <f t="shared" si="1005"/>
        <v>1.401473522632426E-2</v>
      </c>
      <c r="L1254" s="30">
        <f t="shared" si="1005"/>
        <v>4.232083331915869E-4</v>
      </c>
      <c r="M1254" s="32">
        <f>L1254</f>
        <v>4.232083331915869E-4</v>
      </c>
    </row>
    <row r="1255" spans="1:13" x14ac:dyDescent="0.3">
      <c r="A1255" s="11">
        <v>9</v>
      </c>
      <c r="B1255" s="19">
        <v>0.9</v>
      </c>
      <c r="C1255" s="28">
        <f>10*A1255*$C$2</f>
        <v>9</v>
      </c>
      <c r="D1255" s="22">
        <f>(1-4*$D$2)*D1239+$D$2*(D1240+D1238+E1239+C1239)</f>
        <v>4.1558477691320963</v>
      </c>
      <c r="E1255" s="22">
        <f t="shared" ref="E1255:L1255" si="1006">(1-4*$D$2)*E1239+$D$2*(E1240+E1238+F1239+D1239)</f>
        <v>2.3570031263316347</v>
      </c>
      <c r="F1255" s="22">
        <f t="shared" si="1006"/>
        <v>1.6775283791915321</v>
      </c>
      <c r="G1255" s="22">
        <f t="shared" si="1006"/>
        <v>1.5283478434371753</v>
      </c>
      <c r="H1255" s="22">
        <f t="shared" si="1006"/>
        <v>1.4884460129222321</v>
      </c>
      <c r="I1255" s="22">
        <f t="shared" si="1006"/>
        <v>1.2421853674489909</v>
      </c>
      <c r="J1255" s="22">
        <f t="shared" si="1006"/>
        <v>0.98884401944489386</v>
      </c>
      <c r="K1255" s="22">
        <f t="shared" si="1006"/>
        <v>0.91151995161617705</v>
      </c>
      <c r="L1255" s="22">
        <f t="shared" si="1006"/>
        <v>0.94022634008236849</v>
      </c>
      <c r="M1255" s="32">
        <f>L1255</f>
        <v>0.94022634008236849</v>
      </c>
    </row>
    <row r="1256" spans="1:13" x14ac:dyDescent="0.3">
      <c r="A1256" s="11">
        <v>8</v>
      </c>
      <c r="B1256" s="9">
        <v>0.8</v>
      </c>
      <c r="C1256" s="28">
        <f>10*A1256*$C$2</f>
        <v>8</v>
      </c>
      <c r="D1256" s="22">
        <f t="shared" ref="D1256:L1256" si="1007">(1-4*$D$2)*D1240+$D$2*(D1241+D1239+E1240+C1240)</f>
        <v>5.2714969687590756</v>
      </c>
      <c r="E1256" s="22">
        <f t="shared" si="1007"/>
        <v>3.5909301955298361</v>
      </c>
      <c r="F1256" s="22">
        <f t="shared" si="1007"/>
        <v>2.6678601436643055</v>
      </c>
      <c r="G1256" s="22">
        <f t="shared" si="1007"/>
        <v>2.1981169311035491</v>
      </c>
      <c r="H1256" s="22">
        <f t="shared" si="1007"/>
        <v>1.9381194712833743</v>
      </c>
      <c r="I1256" s="22">
        <f t="shared" si="1007"/>
        <v>1.7419268040520159</v>
      </c>
      <c r="J1256" s="22">
        <f t="shared" si="1007"/>
        <v>1.6447917802688223</v>
      </c>
      <c r="K1256" s="22">
        <f t="shared" si="1007"/>
        <v>1.7145837666124675</v>
      </c>
      <c r="L1256" s="22">
        <f t="shared" si="1007"/>
        <v>1.9185154248028231</v>
      </c>
      <c r="M1256" s="32">
        <f>L1256</f>
        <v>1.9185154248028231</v>
      </c>
    </row>
    <row r="1257" spans="1:13" x14ac:dyDescent="0.3">
      <c r="A1257" s="11">
        <v>7</v>
      </c>
      <c r="B1257" s="19">
        <v>0.7</v>
      </c>
      <c r="C1257" s="28">
        <f>10*A1257*$C$2</f>
        <v>7</v>
      </c>
      <c r="D1257" s="22">
        <f t="shared" ref="D1257:L1257" si="1008">(1-4*$D$2)*D1241+$D$2*(D1242+D1240+E1241+C1241)</f>
        <v>5.3500774668623539</v>
      </c>
      <c r="E1257" s="22">
        <f t="shared" si="1008"/>
        <v>4.0874606656329817</v>
      </c>
      <c r="F1257" s="22">
        <f t="shared" si="1008"/>
        <v>3.2316423282143236</v>
      </c>
      <c r="G1257" s="22">
        <f t="shared" si="1008"/>
        <v>2.6886902258643697</v>
      </c>
      <c r="H1257" s="22">
        <f t="shared" si="1008"/>
        <v>2.3554217632146486</v>
      </c>
      <c r="I1257" s="22">
        <f t="shared" si="1008"/>
        <v>2.1723127217383671</v>
      </c>
      <c r="J1257" s="22">
        <f t="shared" si="1008"/>
        <v>2.1596847315394063</v>
      </c>
      <c r="K1257" s="22">
        <f t="shared" si="1008"/>
        <v>2.4043114328497381</v>
      </c>
      <c r="L1257" s="22">
        <f t="shared" si="1008"/>
        <v>3.1168743988162229</v>
      </c>
      <c r="M1257" s="34">
        <f t="shared" ref="M1257:M1263" si="1009">POWER(10,$C$2*A1257)</f>
        <v>5.0118723362727238</v>
      </c>
    </row>
    <row r="1258" spans="1:13" x14ac:dyDescent="0.3">
      <c r="A1258" s="11">
        <v>6</v>
      </c>
      <c r="B1258" s="9">
        <v>0.6</v>
      </c>
      <c r="C1258" s="28">
        <f>10*A1258*$C$2</f>
        <v>6</v>
      </c>
      <c r="D1258" s="22">
        <f t="shared" ref="D1258:L1258" si="1010">(1-4*$D$2)*D1242+$D$2*(D1243+D1241+E1242+C1242)</f>
        <v>5.0573131582979212</v>
      </c>
      <c r="E1258" s="22">
        <f t="shared" si="1010"/>
        <v>4.2061796128884161</v>
      </c>
      <c r="F1258" s="22">
        <f t="shared" si="1010"/>
        <v>3.5205982976457371</v>
      </c>
      <c r="G1258" s="22">
        <f t="shared" si="1010"/>
        <v>3.0124889758354039</v>
      </c>
      <c r="H1258" s="22">
        <f t="shared" si="1010"/>
        <v>2.6662965335995841</v>
      </c>
      <c r="I1258" s="22">
        <f t="shared" si="1010"/>
        <v>2.4730780897609135</v>
      </c>
      <c r="J1258" s="22">
        <f t="shared" si="1010"/>
        <v>2.4521343169182179</v>
      </c>
      <c r="K1258" s="22">
        <f t="shared" si="1010"/>
        <v>2.6522670450554395</v>
      </c>
      <c r="L1258" s="22">
        <f t="shared" si="1010"/>
        <v>3.1479651011075291</v>
      </c>
      <c r="M1258" s="34">
        <f t="shared" si="1009"/>
        <v>3.9810717055349736</v>
      </c>
    </row>
    <row r="1259" spans="1:13" x14ac:dyDescent="0.3">
      <c r="A1259" s="11">
        <v>5</v>
      </c>
      <c r="B1259" s="19">
        <v>0.5</v>
      </c>
      <c r="C1259" s="28">
        <f>10*A1259*$C$2</f>
        <v>5</v>
      </c>
      <c r="D1259" s="22">
        <f t="shared" ref="D1259:L1259" si="1011">(1-4*$D$2)*D1243+$D$2*(D1244+D1242+E1243+C1243)</f>
        <v>4.6942154233111761</v>
      </c>
      <c r="E1259" s="22">
        <f t="shared" si="1011"/>
        <v>4.196182048083104</v>
      </c>
      <c r="F1259" s="22">
        <f t="shared" si="1011"/>
        <v>3.6790279991966601</v>
      </c>
      <c r="G1259" s="22">
        <f t="shared" si="1011"/>
        <v>3.2263543684335958</v>
      </c>
      <c r="H1259" s="22">
        <f t="shared" si="1011"/>
        <v>2.8765021759946658</v>
      </c>
      <c r="I1259" s="22">
        <f t="shared" si="1011"/>
        <v>2.6498813908233898</v>
      </c>
      <c r="J1259" s="22">
        <f t="shared" si="1011"/>
        <v>2.5640286874947726</v>
      </c>
      <c r="K1259" s="22">
        <f t="shared" si="1011"/>
        <v>2.6341768554675666</v>
      </c>
      <c r="L1259" s="22">
        <f t="shared" si="1011"/>
        <v>2.8574968545469712</v>
      </c>
      <c r="M1259" s="34">
        <f t="shared" si="1009"/>
        <v>3.1622776601683795</v>
      </c>
    </row>
    <row r="1260" spans="1:13" x14ac:dyDescent="0.3">
      <c r="A1260" s="11">
        <v>4</v>
      </c>
      <c r="B1260" s="9">
        <v>0.4</v>
      </c>
      <c r="C1260" s="26">
        <f>D1260</f>
        <v>4.5517450142693106</v>
      </c>
      <c r="D1260" s="22">
        <f t="shared" ref="D1260:L1260" si="1012">(1-4*$D$2)*D1244+$D$2*(D1245+D1243+E1244+C1244)</f>
        <v>4.5517450142693106</v>
      </c>
      <c r="E1260" s="22">
        <f t="shared" si="1012"/>
        <v>4.2490929506407529</v>
      </c>
      <c r="F1260" s="22">
        <f t="shared" si="1012"/>
        <v>3.8257891919380373</v>
      </c>
      <c r="G1260" s="22">
        <f t="shared" si="1012"/>
        <v>3.394252334076302</v>
      </c>
      <c r="H1260" s="22">
        <f t="shared" si="1012"/>
        <v>3.0197578409779529</v>
      </c>
      <c r="I1260" s="22">
        <f t="shared" si="1012"/>
        <v>2.7373091654227824</v>
      </c>
      <c r="J1260" s="22">
        <f t="shared" si="1012"/>
        <v>2.5625544877988218</v>
      </c>
      <c r="K1260" s="22">
        <f t="shared" si="1012"/>
        <v>2.4935231015826247</v>
      </c>
      <c r="L1260" s="22">
        <f t="shared" si="1012"/>
        <v>2.5016398231774852</v>
      </c>
      <c r="M1260" s="34">
        <f t="shared" si="1009"/>
        <v>2.5118864315095806</v>
      </c>
    </row>
    <row r="1261" spans="1:13" x14ac:dyDescent="0.3">
      <c r="A1261" s="11">
        <v>3</v>
      </c>
      <c r="B1261" s="19">
        <v>0.3</v>
      </c>
      <c r="C1261" s="26">
        <f t="shared" ref="C1261:C1263" si="1013">D1261</f>
        <v>4.7554451274289429</v>
      </c>
      <c r="D1261" s="22">
        <f t="shared" ref="D1261:L1261" si="1014">(1-4*$D$2)*D1245+$D$2*(D1246+D1244+E1245+C1245)</f>
        <v>4.7554451274289429</v>
      </c>
      <c r="E1261" s="22">
        <f t="shared" si="1014"/>
        <v>4.4721231501975884</v>
      </c>
      <c r="F1261" s="22">
        <f t="shared" si="1014"/>
        <v>4.0352688284511835</v>
      </c>
      <c r="G1261" s="22">
        <f t="shared" si="1014"/>
        <v>3.5616436971424408</v>
      </c>
      <c r="H1261" s="22">
        <f t="shared" si="1014"/>
        <v>3.1259121222633697</v>
      </c>
      <c r="I1261" s="22">
        <f t="shared" si="1014"/>
        <v>2.7666585060589099</v>
      </c>
      <c r="J1261" s="22">
        <f t="shared" si="1014"/>
        <v>2.4961708349924248</v>
      </c>
      <c r="K1261" s="22">
        <f t="shared" si="1014"/>
        <v>2.3047926167708983</v>
      </c>
      <c r="L1261" s="22">
        <f t="shared" si="1014"/>
        <v>2.1587943626589015</v>
      </c>
      <c r="M1261" s="34">
        <f t="shared" si="1009"/>
        <v>1.99526231496888</v>
      </c>
    </row>
    <row r="1262" spans="1:13" x14ac:dyDescent="0.3">
      <c r="A1262" s="11">
        <v>2</v>
      </c>
      <c r="B1262" s="9">
        <v>0.2</v>
      </c>
      <c r="C1262" s="26">
        <f t="shared" si="1013"/>
        <v>5.2874842611235184</v>
      </c>
      <c r="D1262" s="22">
        <f t="shared" ref="D1262:L1262" si="1015">(1-4*$D$2)*D1246+$D$2*(D1247+D1245+E1246+C1246)</f>
        <v>5.2874842611235184</v>
      </c>
      <c r="E1262" s="22">
        <f t="shared" si="1015"/>
        <v>4.8960640373819349</v>
      </c>
      <c r="F1262" s="22">
        <f t="shared" si="1015"/>
        <v>4.3311301871810022</v>
      </c>
      <c r="G1262" s="22">
        <f t="shared" si="1015"/>
        <v>3.7412060904143432</v>
      </c>
      <c r="H1262" s="22">
        <f t="shared" si="1015"/>
        <v>3.2034917498752553</v>
      </c>
      <c r="I1262" s="22">
        <f t="shared" si="1015"/>
        <v>2.7500928358421137</v>
      </c>
      <c r="J1262" s="22">
        <f t="shared" si="1015"/>
        <v>2.3857007541152591</v>
      </c>
      <c r="K1262" s="22">
        <f t="shared" si="1015"/>
        <v>2.0955056004145427</v>
      </c>
      <c r="L1262" s="22">
        <f t="shared" si="1015"/>
        <v>1.8463622729528588</v>
      </c>
      <c r="M1262" s="34">
        <f t="shared" si="1009"/>
        <v>1.5848931924611136</v>
      </c>
    </row>
    <row r="1263" spans="1:13" x14ac:dyDescent="0.3">
      <c r="A1263" s="11">
        <v>1</v>
      </c>
      <c r="B1263" s="19">
        <v>0.1</v>
      </c>
      <c r="C1263" s="26">
        <f t="shared" si="1013"/>
        <v>6.2471109409467349</v>
      </c>
      <c r="D1263" s="22">
        <f t="shared" ref="D1263:L1263" si="1016">(1-4*$D$2)*D1247+$D$2*(D1248+D1246+E1247+C1247)</f>
        <v>6.2471109409467349</v>
      </c>
      <c r="E1263" s="22">
        <f t="shared" si="1016"/>
        <v>5.5305677905032233</v>
      </c>
      <c r="F1263" s="22">
        <f t="shared" si="1016"/>
        <v>4.689796075551925</v>
      </c>
      <c r="G1263" s="22">
        <f t="shared" si="1016"/>
        <v>3.9060584565243848</v>
      </c>
      <c r="H1263" s="22">
        <f t="shared" si="1016"/>
        <v>3.2322465698695337</v>
      </c>
      <c r="I1263" s="22">
        <f t="shared" si="1016"/>
        <v>2.6760494839795643</v>
      </c>
      <c r="J1263" s="22">
        <f t="shared" si="1016"/>
        <v>2.2266854866711583</v>
      </c>
      <c r="K1263" s="22">
        <f t="shared" si="1016"/>
        <v>1.8632900834043955</v>
      </c>
      <c r="L1263" s="22">
        <f t="shared" si="1016"/>
        <v>1.5556393368494343</v>
      </c>
      <c r="M1263" s="34">
        <f t="shared" si="1009"/>
        <v>1.2589254117941673</v>
      </c>
    </row>
    <row r="1264" spans="1:13" ht="15" thickBot="1" x14ac:dyDescent="0.35">
      <c r="A1264" s="11">
        <v>0</v>
      </c>
      <c r="B1264" s="39">
        <v>0</v>
      </c>
      <c r="C1264" s="36">
        <f t="shared" ref="C1264:M1264" si="1017">POWER(10,1-($C$2*C1266))</f>
        <v>10</v>
      </c>
      <c r="D1264" s="36">
        <f t="shared" si="1017"/>
        <v>7.9432823472428176</v>
      </c>
      <c r="E1264" s="36">
        <f t="shared" si="1017"/>
        <v>6.3095734448019343</v>
      </c>
      <c r="F1264" s="36">
        <f t="shared" si="1017"/>
        <v>5.0118723362727229</v>
      </c>
      <c r="G1264" s="36">
        <f t="shared" si="1017"/>
        <v>3.9810717055349727</v>
      </c>
      <c r="H1264" s="36">
        <f t="shared" si="1017"/>
        <v>3.1622776601683795</v>
      </c>
      <c r="I1264" s="36">
        <f t="shared" si="1017"/>
        <v>2.5118864315095797</v>
      </c>
      <c r="J1264" s="36">
        <f t="shared" si="1017"/>
        <v>1.9952623149688795</v>
      </c>
      <c r="K1264" s="36">
        <f t="shared" si="1017"/>
        <v>1.5848931924611134</v>
      </c>
      <c r="L1264" s="36">
        <f t="shared" si="1017"/>
        <v>1.2589254117941671</v>
      </c>
      <c r="M1264" s="38">
        <f t="shared" si="1017"/>
        <v>1</v>
      </c>
    </row>
    <row r="1265" spans="1:13" ht="15" thickBot="1" x14ac:dyDescent="0.35">
      <c r="A1265" s="40" t="s">
        <v>12</v>
      </c>
      <c r="B1265" s="8" t="s">
        <v>13</v>
      </c>
      <c r="C1265" s="20">
        <v>0</v>
      </c>
      <c r="D1265" s="17">
        <v>0.1</v>
      </c>
      <c r="E1265" s="17">
        <v>0.2</v>
      </c>
      <c r="F1265" s="17">
        <v>0.3</v>
      </c>
      <c r="G1265" s="17">
        <v>0.4</v>
      </c>
      <c r="H1265" s="17">
        <v>0.5</v>
      </c>
      <c r="I1265" s="17">
        <v>0.6</v>
      </c>
      <c r="J1265" s="17">
        <v>0.7</v>
      </c>
      <c r="K1265" s="17">
        <v>0.8</v>
      </c>
      <c r="L1265" s="17">
        <v>0.9</v>
      </c>
      <c r="M1265" s="18">
        <v>1</v>
      </c>
    </row>
    <row r="1266" spans="1:13" ht="15" thickBot="1" x14ac:dyDescent="0.35">
      <c r="A1266" s="41"/>
      <c r="B1266" s="16"/>
      <c r="C1266" s="20">
        <v>0</v>
      </c>
      <c r="D1266" s="17">
        <v>1</v>
      </c>
      <c r="E1266" s="17">
        <v>2</v>
      </c>
      <c r="F1266" s="17">
        <v>3</v>
      </c>
      <c r="G1266" s="17">
        <v>4</v>
      </c>
      <c r="H1266" s="17">
        <v>5</v>
      </c>
      <c r="I1266" s="17">
        <v>6</v>
      </c>
      <c r="J1266" s="17">
        <v>7</v>
      </c>
      <c r="K1266" s="17">
        <v>8</v>
      </c>
      <c r="L1266" s="17">
        <v>9</v>
      </c>
      <c r="M1266" s="18">
        <v>10</v>
      </c>
    </row>
    <row r="1268" spans="1:13" ht="15" thickBot="1" x14ac:dyDescent="0.35"/>
    <row r="1269" spans="1:13" ht="15" thickBot="1" x14ac:dyDescent="0.35">
      <c r="A1269" s="23" t="s">
        <v>4</v>
      </c>
      <c r="B1269" s="24">
        <f>D1269*$E$2</f>
        <v>0.15800000000000003</v>
      </c>
      <c r="C1269" s="21" t="s">
        <v>5</v>
      </c>
      <c r="D1269" s="25">
        <f>D1253+1</f>
        <v>79</v>
      </c>
      <c r="E1269" s="13"/>
      <c r="F1269" s="12"/>
      <c r="G1269" s="12"/>
      <c r="H1269" s="12"/>
      <c r="I1269" s="12"/>
      <c r="J1269" s="12"/>
      <c r="K1269" s="12"/>
      <c r="L1269" s="12"/>
      <c r="M1269" s="14"/>
    </row>
    <row r="1270" spans="1:13" x14ac:dyDescent="0.3">
      <c r="A1270" s="10">
        <v>10</v>
      </c>
      <c r="B1270" s="10">
        <v>1</v>
      </c>
      <c r="C1270" s="30">
        <f>(1/SQRT(2 * PI() * 0.1))*EXP(-1 *( (C1282*$C$2 - 0.5)^2)/0.02)</f>
        <v>4.7014199083806441E-6</v>
      </c>
      <c r="D1270" s="30">
        <f t="shared" ref="D1270:L1270" si="1018">(1/SQRT(2 * PI() * 0.1))*EXP(-1 *( (D1282*$C$2 - 0.5)^2)/0.02)</f>
        <v>4.232083331915869E-4</v>
      </c>
      <c r="E1270" s="30">
        <f t="shared" si="1018"/>
        <v>1.401473522632427E-2</v>
      </c>
      <c r="F1270" s="30">
        <f t="shared" si="1018"/>
        <v>0.17073442725555385</v>
      </c>
      <c r="G1270" s="30">
        <f t="shared" si="1018"/>
        <v>0.76517861656164454</v>
      </c>
      <c r="H1270" s="30">
        <f t="shared" si="1018"/>
        <v>1.2615662610100802</v>
      </c>
      <c r="I1270" s="30">
        <f t="shared" si="1018"/>
        <v>0.76517861656164354</v>
      </c>
      <c r="J1270" s="30">
        <f t="shared" si="1018"/>
        <v>0.17073442725555343</v>
      </c>
      <c r="K1270" s="30">
        <f t="shared" si="1018"/>
        <v>1.401473522632426E-2</v>
      </c>
      <c r="L1270" s="30">
        <f t="shared" si="1018"/>
        <v>4.232083331915869E-4</v>
      </c>
      <c r="M1270" s="32">
        <f>L1270</f>
        <v>4.232083331915869E-4</v>
      </c>
    </row>
    <row r="1271" spans="1:13" x14ac:dyDescent="0.3">
      <c r="A1271" s="11">
        <v>9</v>
      </c>
      <c r="B1271" s="19">
        <v>0.9</v>
      </c>
      <c r="C1271" s="28">
        <f>10*A1271*$C$2</f>
        <v>9</v>
      </c>
      <c r="D1271" s="22">
        <f>(1-4*$D$2)*D1255+$D$2*(D1256+D1254+E1255+C1255)</f>
        <v>4.1569542145111997</v>
      </c>
      <c r="E1271" s="22">
        <f t="shared" ref="E1271:L1271" si="1019">(1-4*$D$2)*E1255+$D$2*(E1256+E1254+F1255+D1255)</f>
        <v>2.3590648410822848</v>
      </c>
      <c r="F1271" s="22">
        <f t="shared" si="1019"/>
        <v>1.6802947839760403</v>
      </c>
      <c r="G1271" s="22">
        <f t="shared" si="1019"/>
        <v>1.5315235566432266</v>
      </c>
      <c r="H1271" s="22">
        <f t="shared" si="1019"/>
        <v>1.4917329912203705</v>
      </c>
      <c r="I1271" s="22">
        <f t="shared" si="1019"/>
        <v>1.2453161640859551</v>
      </c>
      <c r="J1271" s="22">
        <f t="shared" si="1019"/>
        <v>0.99161510920688745</v>
      </c>
      <c r="K1271" s="22">
        <f t="shared" si="1019"/>
        <v>0.91383776259644633</v>
      </c>
      <c r="L1271" s="22">
        <f t="shared" si="1019"/>
        <v>0.94218225298338565</v>
      </c>
      <c r="M1271" s="32">
        <f>L1271</f>
        <v>0.94218225298338565</v>
      </c>
    </row>
    <row r="1272" spans="1:13" x14ac:dyDescent="0.3">
      <c r="A1272" s="11">
        <v>8</v>
      </c>
      <c r="B1272" s="9">
        <v>0.8</v>
      </c>
      <c r="C1272" s="28">
        <f>10*A1272*$C$2</f>
        <v>8</v>
      </c>
      <c r="D1272" s="22">
        <f t="shared" ref="D1272:L1272" si="1020">(1-4*$D$2)*D1256+$D$2*(D1257+D1255+E1256+C1256)</f>
        <v>5.2736704800566718</v>
      </c>
      <c r="E1272" s="22">
        <f t="shared" si="1020"/>
        <v>3.5949502199835668</v>
      </c>
      <c r="F1272" s="22">
        <f t="shared" si="1020"/>
        <v>2.6732155955407091</v>
      </c>
      <c r="G1272" s="22">
        <f t="shared" si="1020"/>
        <v>2.2042269230705545</v>
      </c>
      <c r="H1272" s="22">
        <f t="shared" si="1020"/>
        <v>1.9444061965151638</v>
      </c>
      <c r="I1272" s="22">
        <f t="shared" si="1020"/>
        <v>1.7478672289583141</v>
      </c>
      <c r="J1272" s="22">
        <f t="shared" si="1020"/>
        <v>1.6499662203835213</v>
      </c>
      <c r="K1272" s="22">
        <f t="shared" si="1020"/>
        <v>1.7187444712300057</v>
      </c>
      <c r="L1272" s="22">
        <f t="shared" si="1020"/>
        <v>1.9217430710233412</v>
      </c>
      <c r="M1272" s="32">
        <f>L1272</f>
        <v>1.9217430710233412</v>
      </c>
    </row>
    <row r="1273" spans="1:13" x14ac:dyDescent="0.3">
      <c r="A1273" s="11">
        <v>7</v>
      </c>
      <c r="B1273" s="19">
        <v>0.7</v>
      </c>
      <c r="C1273" s="28">
        <f>10*A1273*$C$2</f>
        <v>7</v>
      </c>
      <c r="D1273" s="22">
        <f t="shared" ref="D1273:L1273" si="1021">(1-4*$D$2)*D1257+$D$2*(D1258+D1256+E1257+C1257)</f>
        <v>5.3532696519104661</v>
      </c>
      <c r="E1273" s="22">
        <f t="shared" si="1021"/>
        <v>4.0932580538255818</v>
      </c>
      <c r="F1273" s="22">
        <f t="shared" si="1021"/>
        <v>3.2392503322043438</v>
      </c>
      <c r="G1273" s="22">
        <f t="shared" si="1021"/>
        <v>2.6972720448464593</v>
      </c>
      <c r="H1273" s="22">
        <f t="shared" si="1021"/>
        <v>2.364168143140069</v>
      </c>
      <c r="I1273" s="22">
        <f t="shared" si="1021"/>
        <v>2.1804848220610706</v>
      </c>
      <c r="J1273" s="22">
        <f t="shared" si="1021"/>
        <v>2.1666469966629105</v>
      </c>
      <c r="K1273" s="22">
        <f t="shared" si="1021"/>
        <v>2.409544274974655</v>
      </c>
      <c r="L1273" s="22">
        <f t="shared" si="1021"/>
        <v>3.1199077387698075</v>
      </c>
      <c r="M1273" s="34">
        <f t="shared" ref="M1273:M1279" si="1022">POWER(10,$C$2*A1273)</f>
        <v>5.0118723362727238</v>
      </c>
    </row>
    <row r="1274" spans="1:13" x14ac:dyDescent="0.3">
      <c r="A1274" s="11">
        <v>6</v>
      </c>
      <c r="B1274" s="9">
        <v>0.6</v>
      </c>
      <c r="C1274" s="28">
        <f>10*A1274*$C$2</f>
        <v>6</v>
      </c>
      <c r="D1274" s="22">
        <f t="shared" ref="D1274:L1274" si="1023">(1-4*$D$2)*D1258+$D$2*(D1259+D1257+E1258+C1258)</f>
        <v>5.0615571322719735</v>
      </c>
      <c r="E1274" s="22">
        <f t="shared" si="1023"/>
        <v>4.2135467565096318</v>
      </c>
      <c r="F1274" s="22">
        <f t="shared" si="1023"/>
        <v>3.529987442756108</v>
      </c>
      <c r="G1274" s="22">
        <f t="shared" si="1023"/>
        <v>3.022885680275738</v>
      </c>
      <c r="H1274" s="22">
        <f t="shared" si="1023"/>
        <v>2.6767575076810433</v>
      </c>
      <c r="I1274" s="22">
        <f t="shared" si="1023"/>
        <v>2.4827406105680945</v>
      </c>
      <c r="J1274" s="22">
        <f t="shared" si="1023"/>
        <v>2.4602385741537502</v>
      </c>
      <c r="K1274" s="22">
        <f t="shared" si="1023"/>
        <v>2.6581709502796982</v>
      </c>
      <c r="L1274" s="22">
        <f t="shared" si="1023"/>
        <v>3.1511350210122271</v>
      </c>
      <c r="M1274" s="34">
        <f t="shared" si="1022"/>
        <v>3.9810717055349736</v>
      </c>
    </row>
    <row r="1275" spans="1:13" x14ac:dyDescent="0.3">
      <c r="A1275" s="11">
        <v>5</v>
      </c>
      <c r="B1275" s="19">
        <v>0.5</v>
      </c>
      <c r="C1275" s="28">
        <f>10*A1275*$C$2</f>
        <v>5</v>
      </c>
      <c r="D1275" s="22">
        <f t="shared" ref="D1275:L1275" si="1024">(1-4*$D$2)*D1259+$D$2*(D1260+D1258+E1259+C1259)</f>
        <v>4.6998911287923022</v>
      </c>
      <c r="E1275" s="22">
        <f t="shared" si="1024"/>
        <v>4.2049396068240217</v>
      </c>
      <c r="F1275" s="22">
        <f t="shared" si="1024"/>
        <v>3.689590381059427</v>
      </c>
      <c r="G1275" s="22">
        <f t="shared" si="1024"/>
        <v>3.2377251707073254</v>
      </c>
      <c r="H1275" s="22">
        <f t="shared" si="1024"/>
        <v>2.8877584619658379</v>
      </c>
      <c r="I1275" s="22">
        <f t="shared" si="1024"/>
        <v>2.6601599018993047</v>
      </c>
      <c r="J1275" s="22">
        <f t="shared" si="1024"/>
        <v>2.5725551477005539</v>
      </c>
      <c r="K1275" s="22">
        <f t="shared" si="1024"/>
        <v>2.640298508829475</v>
      </c>
      <c r="L1275" s="22">
        <f t="shared" si="1024"/>
        <v>2.8607112588935864</v>
      </c>
      <c r="M1275" s="34">
        <f t="shared" si="1022"/>
        <v>3.1622776601683795</v>
      </c>
    </row>
    <row r="1276" spans="1:13" x14ac:dyDescent="0.3">
      <c r="A1276" s="11">
        <v>4</v>
      </c>
      <c r="B1276" s="9">
        <v>0.4</v>
      </c>
      <c r="C1276" s="26">
        <f>D1276</f>
        <v>4.560448705983899</v>
      </c>
      <c r="D1276" s="22">
        <f t="shared" ref="D1276:L1276" si="1025">(1-4*$D$2)*D1260+$D$2*(D1261+D1259+E1260+C1260)</f>
        <v>4.560448705983899</v>
      </c>
      <c r="E1276" s="22">
        <f t="shared" si="1025"/>
        <v>4.2589864710257581</v>
      </c>
      <c r="F1276" s="22">
        <f t="shared" si="1025"/>
        <v>3.8366862608605872</v>
      </c>
      <c r="G1276" s="22">
        <f t="shared" si="1025"/>
        <v>3.405559486513666</v>
      </c>
      <c r="H1276" s="22">
        <f t="shared" si="1025"/>
        <v>3.0307467277470148</v>
      </c>
      <c r="I1276" s="22">
        <f t="shared" si="1025"/>
        <v>2.7472322782163712</v>
      </c>
      <c r="J1276" s="22">
        <f t="shared" si="1025"/>
        <v>2.5707172554582853</v>
      </c>
      <c r="K1276" s="22">
        <f t="shared" si="1025"/>
        <v>2.4993373769594793</v>
      </c>
      <c r="L1276" s="22">
        <f t="shared" si="1025"/>
        <v>2.5046681146951122</v>
      </c>
      <c r="M1276" s="34">
        <f t="shared" si="1022"/>
        <v>2.5118864315095806</v>
      </c>
    </row>
    <row r="1277" spans="1:13" x14ac:dyDescent="0.3">
      <c r="A1277" s="11">
        <v>3</v>
      </c>
      <c r="B1277" s="19">
        <v>0.3</v>
      </c>
      <c r="C1277" s="26">
        <f t="shared" ref="C1277:C1279" si="1026">D1277</f>
        <v>4.7644485360896605</v>
      </c>
      <c r="D1277" s="22">
        <f t="shared" ref="D1277:L1277" si="1027">(1-4*$D$2)*D1261+$D$2*(D1262+D1260+E1261+C1261)</f>
        <v>4.7644485360896605</v>
      </c>
      <c r="E1277" s="22">
        <f t="shared" si="1027"/>
        <v>4.4815988188200802</v>
      </c>
      <c r="F1277" s="22">
        <f t="shared" si="1027"/>
        <v>4.0451910109820499</v>
      </c>
      <c r="G1277" s="22">
        <f t="shared" si="1027"/>
        <v>3.5716566144695281</v>
      </c>
      <c r="H1277" s="22">
        <f t="shared" si="1027"/>
        <v>3.1354927832635857</v>
      </c>
      <c r="I1277" s="22">
        <f t="shared" si="1027"/>
        <v>2.77522869291592</v>
      </c>
      <c r="J1277" s="22">
        <f t="shared" si="1027"/>
        <v>2.5031754399472628</v>
      </c>
      <c r="K1277" s="22">
        <f t="shared" si="1027"/>
        <v>2.3097573032838787</v>
      </c>
      <c r="L1277" s="22">
        <f t="shared" si="1027"/>
        <v>2.1613702781058044</v>
      </c>
      <c r="M1277" s="34">
        <f t="shared" si="1022"/>
        <v>1.99526231496888</v>
      </c>
    </row>
    <row r="1278" spans="1:13" x14ac:dyDescent="0.3">
      <c r="A1278" s="11">
        <v>2</v>
      </c>
      <c r="B1278" s="9">
        <v>0.2</v>
      </c>
      <c r="C1278" s="26">
        <f t="shared" si="1026"/>
        <v>5.2947177256009299</v>
      </c>
      <c r="D1278" s="22">
        <f t="shared" ref="D1278:L1278" si="1028">(1-4*$D$2)*D1262+$D$2*(D1263+D1261+E1262+C1262)</f>
        <v>5.2947177256009299</v>
      </c>
      <c r="E1278" s="22">
        <f t="shared" si="1028"/>
        <v>4.903473885277454</v>
      </c>
      <c r="F1278" s="22">
        <f t="shared" si="1028"/>
        <v>4.338693043796078</v>
      </c>
      <c r="G1278" s="22">
        <f t="shared" si="1028"/>
        <v>3.7487060362274849</v>
      </c>
      <c r="H1278" s="22">
        <f t="shared" si="1028"/>
        <v>3.210589873652923</v>
      </c>
      <c r="I1278" s="22">
        <f t="shared" si="1028"/>
        <v>2.7563986659742206</v>
      </c>
      <c r="J1278" s="22">
        <f t="shared" si="1028"/>
        <v>2.3908311024070996</v>
      </c>
      <c r="K1278" s="22">
        <f t="shared" si="1028"/>
        <v>2.0991302655315911</v>
      </c>
      <c r="L1278" s="22">
        <f t="shared" si="1028"/>
        <v>1.8482389530673702</v>
      </c>
      <c r="M1278" s="34">
        <f t="shared" si="1022"/>
        <v>1.5848931924611136</v>
      </c>
    </row>
    <row r="1279" spans="1:13" x14ac:dyDescent="0.3">
      <c r="A1279" s="11">
        <v>1</v>
      </c>
      <c r="B1279" s="19">
        <v>0.1</v>
      </c>
      <c r="C1279" s="26">
        <f t="shared" si="1026"/>
        <v>6.2511112561526057</v>
      </c>
      <c r="D1279" s="22">
        <f t="shared" ref="D1279:L1279" si="1029">(1-4*$D$2)*D1263+$D$2*(D1264+D1262+E1263+C1263)</f>
        <v>6.2511112561526057</v>
      </c>
      <c r="E1279" s="22">
        <f t="shared" si="1029"/>
        <v>5.5346224578371501</v>
      </c>
      <c r="F1279" s="22">
        <f t="shared" si="1029"/>
        <v>4.6938849692066515</v>
      </c>
      <c r="G1279" s="22">
        <f t="shared" si="1029"/>
        <v>3.9100757795790315</v>
      </c>
      <c r="H1279" s="22">
        <f t="shared" si="1029"/>
        <v>3.2360247840834235</v>
      </c>
      <c r="I1279" s="22">
        <f t="shared" si="1029"/>
        <v>2.6793921615743894</v>
      </c>
      <c r="J1279" s="22">
        <f t="shared" si="1029"/>
        <v>2.2293976246278513</v>
      </c>
      <c r="K1279" s="22">
        <f t="shared" si="1029"/>
        <v>1.8652027399601288</v>
      </c>
      <c r="L1279" s="22">
        <f t="shared" si="1029"/>
        <v>1.5566285033590046</v>
      </c>
      <c r="M1279" s="34">
        <f t="shared" si="1022"/>
        <v>1.2589254117941673</v>
      </c>
    </row>
    <row r="1280" spans="1:13" ht="15" thickBot="1" x14ac:dyDescent="0.35">
      <c r="A1280" s="11">
        <v>0</v>
      </c>
      <c r="B1280" s="39">
        <v>0</v>
      </c>
      <c r="C1280" s="36">
        <f t="shared" ref="C1280:M1280" si="1030">POWER(10,1-($C$2*C1282))</f>
        <v>10</v>
      </c>
      <c r="D1280" s="36">
        <f t="shared" si="1030"/>
        <v>7.9432823472428176</v>
      </c>
      <c r="E1280" s="36">
        <f t="shared" si="1030"/>
        <v>6.3095734448019343</v>
      </c>
      <c r="F1280" s="36">
        <f t="shared" si="1030"/>
        <v>5.0118723362727229</v>
      </c>
      <c r="G1280" s="36">
        <f t="shared" si="1030"/>
        <v>3.9810717055349727</v>
      </c>
      <c r="H1280" s="36">
        <f t="shared" si="1030"/>
        <v>3.1622776601683795</v>
      </c>
      <c r="I1280" s="36">
        <f t="shared" si="1030"/>
        <v>2.5118864315095797</v>
      </c>
      <c r="J1280" s="36">
        <f t="shared" si="1030"/>
        <v>1.9952623149688795</v>
      </c>
      <c r="K1280" s="36">
        <f t="shared" si="1030"/>
        <v>1.5848931924611134</v>
      </c>
      <c r="L1280" s="36">
        <f t="shared" si="1030"/>
        <v>1.2589254117941671</v>
      </c>
      <c r="M1280" s="38">
        <f t="shared" si="1030"/>
        <v>1</v>
      </c>
    </row>
    <row r="1281" spans="1:13" ht="15" thickBot="1" x14ac:dyDescent="0.35">
      <c r="A1281" s="40" t="s">
        <v>12</v>
      </c>
      <c r="B1281" s="8" t="s">
        <v>13</v>
      </c>
      <c r="C1281" s="20">
        <v>0</v>
      </c>
      <c r="D1281" s="17">
        <v>0.1</v>
      </c>
      <c r="E1281" s="17">
        <v>0.2</v>
      </c>
      <c r="F1281" s="17">
        <v>0.3</v>
      </c>
      <c r="G1281" s="17">
        <v>0.4</v>
      </c>
      <c r="H1281" s="17">
        <v>0.5</v>
      </c>
      <c r="I1281" s="17">
        <v>0.6</v>
      </c>
      <c r="J1281" s="17">
        <v>0.7</v>
      </c>
      <c r="K1281" s="17">
        <v>0.8</v>
      </c>
      <c r="L1281" s="17">
        <v>0.9</v>
      </c>
      <c r="M1281" s="18">
        <v>1</v>
      </c>
    </row>
    <row r="1282" spans="1:13" ht="15" thickBot="1" x14ac:dyDescent="0.35">
      <c r="A1282" s="41"/>
      <c r="B1282" s="16"/>
      <c r="C1282" s="20">
        <v>0</v>
      </c>
      <c r="D1282" s="17">
        <v>1</v>
      </c>
      <c r="E1282" s="17">
        <v>2</v>
      </c>
      <c r="F1282" s="17">
        <v>3</v>
      </c>
      <c r="G1282" s="17">
        <v>4</v>
      </c>
      <c r="H1282" s="17">
        <v>5</v>
      </c>
      <c r="I1282" s="17">
        <v>6</v>
      </c>
      <c r="J1282" s="17">
        <v>7</v>
      </c>
      <c r="K1282" s="17">
        <v>8</v>
      </c>
      <c r="L1282" s="17">
        <v>9</v>
      </c>
      <c r="M1282" s="18">
        <v>10</v>
      </c>
    </row>
    <row r="1284" spans="1:13" ht="15" thickBot="1" x14ac:dyDescent="0.35"/>
    <row r="1285" spans="1:13" ht="15" thickBot="1" x14ac:dyDescent="0.35">
      <c r="A1285" s="23" t="s">
        <v>4</v>
      </c>
      <c r="B1285" s="24">
        <f>D1285*$E$2</f>
        <v>0.16000000000000003</v>
      </c>
      <c r="C1285" s="21" t="s">
        <v>5</v>
      </c>
      <c r="D1285" s="25">
        <f>D1269+1</f>
        <v>80</v>
      </c>
      <c r="E1285" s="13"/>
      <c r="F1285" s="12"/>
      <c r="G1285" s="12"/>
      <c r="H1285" s="12"/>
      <c r="I1285" s="12"/>
      <c r="J1285" s="12"/>
      <c r="K1285" s="12"/>
      <c r="L1285" s="12"/>
      <c r="M1285" s="14"/>
    </row>
    <row r="1286" spans="1:13" x14ac:dyDescent="0.3">
      <c r="A1286" s="10">
        <v>10</v>
      </c>
      <c r="B1286" s="10">
        <v>1</v>
      </c>
      <c r="C1286" s="30">
        <f>(1/SQRT(2 * PI() * 0.1))*EXP(-1 *( (C1298*$C$2 - 0.5)^2)/0.02)</f>
        <v>4.7014199083806441E-6</v>
      </c>
      <c r="D1286" s="30">
        <f t="shared" ref="D1286:L1286" si="1031">(1/SQRT(2 * PI() * 0.1))*EXP(-1 *( (D1298*$C$2 - 0.5)^2)/0.02)</f>
        <v>4.232083331915869E-4</v>
      </c>
      <c r="E1286" s="30">
        <f t="shared" si="1031"/>
        <v>1.401473522632427E-2</v>
      </c>
      <c r="F1286" s="30">
        <f t="shared" si="1031"/>
        <v>0.17073442725555385</v>
      </c>
      <c r="G1286" s="30">
        <f t="shared" si="1031"/>
        <v>0.76517861656164454</v>
      </c>
      <c r="H1286" s="30">
        <f t="shared" si="1031"/>
        <v>1.2615662610100802</v>
      </c>
      <c r="I1286" s="30">
        <f t="shared" si="1031"/>
        <v>0.76517861656164354</v>
      </c>
      <c r="J1286" s="30">
        <f t="shared" si="1031"/>
        <v>0.17073442725555343</v>
      </c>
      <c r="K1286" s="30">
        <f t="shared" si="1031"/>
        <v>1.401473522632426E-2</v>
      </c>
      <c r="L1286" s="30">
        <f t="shared" si="1031"/>
        <v>4.232083331915869E-4</v>
      </c>
      <c r="M1286" s="32">
        <f>L1286</f>
        <v>4.232083331915869E-4</v>
      </c>
    </row>
    <row r="1287" spans="1:13" x14ac:dyDescent="0.3">
      <c r="A1287" s="11">
        <v>9</v>
      </c>
      <c r="B1287" s="19">
        <v>0.9</v>
      </c>
      <c r="C1287" s="28">
        <f>10*A1287*$C$2</f>
        <v>9</v>
      </c>
      <c r="D1287" s="22">
        <f>(1-4*$D$2)*D1271+$D$2*(D1272+D1270+E1271+C1271)</f>
        <v>4.1580225487966693</v>
      </c>
      <c r="E1287" s="22">
        <f t="shared" ref="E1287:L1287" si="1032">(1-4*$D$2)*E1271+$D$2*(E1272+E1270+F1271+D1271)</f>
        <v>2.3610557589558834</v>
      </c>
      <c r="F1287" s="22">
        <f t="shared" si="1032"/>
        <v>1.6829666408995629</v>
      </c>
      <c r="G1287" s="22">
        <f t="shared" si="1032"/>
        <v>1.5345913742943673</v>
      </c>
      <c r="H1287" s="22">
        <f t="shared" si="1032"/>
        <v>1.4949090338949591</v>
      </c>
      <c r="I1287" s="22">
        <f t="shared" si="1032"/>
        <v>1.2483420220066339</v>
      </c>
      <c r="J1287" s="22">
        <f t="shared" si="1032"/>
        <v>0.99429393670567268</v>
      </c>
      <c r="K1287" s="22">
        <f t="shared" si="1032"/>
        <v>0.9160788662486099</v>
      </c>
      <c r="L1287" s="22">
        <f t="shared" si="1032"/>
        <v>0.9440737095839502</v>
      </c>
      <c r="M1287" s="32">
        <f>L1287</f>
        <v>0.9440737095839502</v>
      </c>
    </row>
    <row r="1288" spans="1:13" x14ac:dyDescent="0.3">
      <c r="A1288" s="11">
        <v>8</v>
      </c>
      <c r="B1288" s="9">
        <v>0.8</v>
      </c>
      <c r="C1288" s="28">
        <f>10*A1288*$C$2</f>
        <v>8</v>
      </c>
      <c r="D1288" s="22">
        <f t="shared" ref="D1288:L1288" si="1033">(1-4*$D$2)*D1272+$D$2*(D1273+D1271+E1272+C1272)</f>
        <v>5.2757689132923806</v>
      </c>
      <c r="E1288" s="22">
        <f t="shared" si="1033"/>
        <v>3.5988318380977633</v>
      </c>
      <c r="F1288" s="22">
        <f t="shared" si="1033"/>
        <v>2.6783875709550427</v>
      </c>
      <c r="G1288" s="22">
        <f t="shared" si="1033"/>
        <v>2.2101288633232228</v>
      </c>
      <c r="H1288" s="22">
        <f t="shared" si="1033"/>
        <v>1.9504802965808943</v>
      </c>
      <c r="I1288" s="22">
        <f t="shared" si="1033"/>
        <v>1.7536081264008052</v>
      </c>
      <c r="J1288" s="22">
        <f t="shared" si="1033"/>
        <v>1.6549680052883278</v>
      </c>
      <c r="K1288" s="22">
        <f t="shared" si="1033"/>
        <v>1.7227671600415939</v>
      </c>
      <c r="L1288" s="22">
        <f t="shared" si="1033"/>
        <v>1.9248641210059763</v>
      </c>
      <c r="M1288" s="32">
        <f>L1288</f>
        <v>1.9248641210059763</v>
      </c>
    </row>
    <row r="1289" spans="1:13" x14ac:dyDescent="0.3">
      <c r="A1289" s="11">
        <v>7</v>
      </c>
      <c r="B1289" s="19">
        <v>0.7</v>
      </c>
      <c r="C1289" s="28">
        <f>10*A1289*$C$2</f>
        <v>7</v>
      </c>
      <c r="D1289" s="22">
        <f t="shared" ref="D1289:L1289" si="1034">(1-4*$D$2)*D1273+$D$2*(D1274+D1272+E1273+C1273)</f>
        <v>5.356351063612939</v>
      </c>
      <c r="E1289" s="22">
        <f t="shared" si="1034"/>
        <v>4.0988550028867188</v>
      </c>
      <c r="F1289" s="22">
        <f t="shared" si="1034"/>
        <v>3.2465966938346398</v>
      </c>
      <c r="G1289" s="22">
        <f t="shared" si="1034"/>
        <v>2.7055606247074326</v>
      </c>
      <c r="H1289" s="22">
        <f t="shared" si="1034"/>
        <v>2.3726177428487611</v>
      </c>
      <c r="I1289" s="22">
        <f t="shared" si="1034"/>
        <v>2.1883815602780921</v>
      </c>
      <c r="J1289" s="22">
        <f t="shared" si="1034"/>
        <v>2.1733761776471812</v>
      </c>
      <c r="K1289" s="22">
        <f t="shared" si="1034"/>
        <v>2.414602886383415</v>
      </c>
      <c r="L1289" s="22">
        <f t="shared" si="1034"/>
        <v>3.1228404884105507</v>
      </c>
      <c r="M1289" s="34">
        <f t="shared" ref="M1289:M1295" si="1035">POWER(10,$C$2*A1289)</f>
        <v>5.0118723362727238</v>
      </c>
    </row>
    <row r="1290" spans="1:13" x14ac:dyDescent="0.3">
      <c r="A1290" s="11">
        <v>6</v>
      </c>
      <c r="B1290" s="9">
        <v>0.6</v>
      </c>
      <c r="C1290" s="28">
        <f>10*A1290*$C$2</f>
        <v>6</v>
      </c>
      <c r="D1290" s="22">
        <f t="shared" ref="D1290:L1290" si="1036">(1-4*$D$2)*D1274+$D$2*(D1275+D1273+E1274+C1274)</f>
        <v>5.0656529338968745</v>
      </c>
      <c r="E1290" s="22">
        <f t="shared" si="1036"/>
        <v>4.2206577984374629</v>
      </c>
      <c r="F1290" s="22">
        <f t="shared" si="1036"/>
        <v>3.5390521185610497</v>
      </c>
      <c r="G1290" s="22">
        <f t="shared" si="1036"/>
        <v>3.0329255692533348</v>
      </c>
      <c r="H1290" s="22">
        <f t="shared" si="1036"/>
        <v>2.6868620807261565</v>
      </c>
      <c r="I1290" s="22">
        <f t="shared" si="1036"/>
        <v>2.4920762832726524</v>
      </c>
      <c r="J1290" s="22">
        <f t="shared" si="1036"/>
        <v>2.4680704558730016</v>
      </c>
      <c r="K1290" s="22">
        <f t="shared" si="1036"/>
        <v>2.6638774658499611</v>
      </c>
      <c r="L1290" s="22">
        <f t="shared" si="1036"/>
        <v>3.1541993348980588</v>
      </c>
      <c r="M1290" s="34">
        <f t="shared" si="1035"/>
        <v>3.9810717055349736</v>
      </c>
    </row>
    <row r="1291" spans="1:13" x14ac:dyDescent="0.3">
      <c r="A1291" s="11">
        <v>5</v>
      </c>
      <c r="B1291" s="19">
        <v>0.5</v>
      </c>
      <c r="C1291" s="28">
        <f>10*A1291*$C$2</f>
        <v>5</v>
      </c>
      <c r="D1291" s="22">
        <f t="shared" ref="D1291:L1291" si="1037">(1-4*$D$2)*D1275+$D$2*(D1276+D1274+E1275+C1275)</f>
        <v>4.7053673147744393</v>
      </c>
      <c r="E1291" s="22">
        <f t="shared" si="1037"/>
        <v>4.2133908688422288</v>
      </c>
      <c r="F1291" s="22">
        <f t="shared" si="1037"/>
        <v>3.6997857724414942</v>
      </c>
      <c r="G1291" s="22">
        <f t="shared" si="1037"/>
        <v>3.2487038361043985</v>
      </c>
      <c r="H1291" s="22">
        <f t="shared" si="1037"/>
        <v>2.898629554000105</v>
      </c>
      <c r="I1291" s="22">
        <f t="shared" si="1037"/>
        <v>2.6700892800700324</v>
      </c>
      <c r="J1291" s="22">
        <f t="shared" si="1037"/>
        <v>2.5807938776082739</v>
      </c>
      <c r="K1291" s="22">
        <f t="shared" si="1037"/>
        <v>2.6462146485325584</v>
      </c>
      <c r="L1291" s="22">
        <f t="shared" si="1037"/>
        <v>2.8638181127197555</v>
      </c>
      <c r="M1291" s="34">
        <f t="shared" si="1035"/>
        <v>3.1622776601683795</v>
      </c>
    </row>
    <row r="1292" spans="1:13" x14ac:dyDescent="0.3">
      <c r="A1292" s="11">
        <v>4</v>
      </c>
      <c r="B1292" s="9">
        <v>0.4</v>
      </c>
      <c r="C1292" s="26">
        <f>D1292</f>
        <v>4.568844709575103</v>
      </c>
      <c r="D1292" s="22">
        <f t="shared" ref="D1292:L1292" si="1038">(1-4*$D$2)*D1276+$D$2*(D1277+D1275+E1276+C1276)</f>
        <v>4.568844709575103</v>
      </c>
      <c r="E1292" s="22">
        <f t="shared" si="1038"/>
        <v>4.2685319727028697</v>
      </c>
      <c r="F1292" s="22">
        <f t="shared" si="1038"/>
        <v>3.8472027220882978</v>
      </c>
      <c r="G1292" s="22">
        <f t="shared" si="1038"/>
        <v>3.4164748520596242</v>
      </c>
      <c r="H1292" s="22">
        <f t="shared" si="1038"/>
        <v>3.0413579475412948</v>
      </c>
      <c r="I1292" s="22">
        <f t="shared" si="1038"/>
        <v>2.7568169712473791</v>
      </c>
      <c r="J1292" s="22">
        <f t="shared" si="1038"/>
        <v>2.5786034996563902</v>
      </c>
      <c r="K1292" s="22">
        <f t="shared" si="1038"/>
        <v>2.5049557118452461</v>
      </c>
      <c r="L1292" s="22">
        <f t="shared" si="1038"/>
        <v>2.5075946920327126</v>
      </c>
      <c r="M1292" s="34">
        <f t="shared" si="1035"/>
        <v>2.5118864315095806</v>
      </c>
    </row>
    <row r="1293" spans="1:13" x14ac:dyDescent="0.3">
      <c r="A1293" s="11">
        <v>3</v>
      </c>
      <c r="B1293" s="19">
        <v>0.3</v>
      </c>
      <c r="C1293" s="26">
        <f t="shared" ref="C1293:C1295" si="1039">D1293</f>
        <v>4.7731324645168458</v>
      </c>
      <c r="D1293" s="22">
        <f t="shared" ref="D1293:L1293" si="1040">(1-4*$D$2)*D1277+$D$2*(D1278+D1276+E1277+C1277)</f>
        <v>4.7731324645168458</v>
      </c>
      <c r="E1293" s="22">
        <f t="shared" si="1040"/>
        <v>4.4907397444390007</v>
      </c>
      <c r="F1293" s="22">
        <f t="shared" si="1040"/>
        <v>4.0547651497856645</v>
      </c>
      <c r="G1293" s="22">
        <f t="shared" si="1040"/>
        <v>3.5813211862912628</v>
      </c>
      <c r="H1293" s="22">
        <f t="shared" si="1040"/>
        <v>3.1447429384097947</v>
      </c>
      <c r="I1293" s="22">
        <f t="shared" si="1040"/>
        <v>2.7835055720634716</v>
      </c>
      <c r="J1293" s="22">
        <f t="shared" si="1040"/>
        <v>2.5099419588024894</v>
      </c>
      <c r="K1293" s="22">
        <f t="shared" si="1040"/>
        <v>2.3145541327656032</v>
      </c>
      <c r="L1293" s="22">
        <f t="shared" si="1040"/>
        <v>2.1638593928242091</v>
      </c>
      <c r="M1293" s="34">
        <f t="shared" si="1035"/>
        <v>1.99526231496888</v>
      </c>
    </row>
    <row r="1294" spans="1:13" x14ac:dyDescent="0.3">
      <c r="A1294" s="11">
        <v>2</v>
      </c>
      <c r="B1294" s="9">
        <v>0.2</v>
      </c>
      <c r="C1294" s="26">
        <f t="shared" si="1039"/>
        <v>5.3016938257443158</v>
      </c>
      <c r="D1294" s="22">
        <f t="shared" ref="D1294:L1294" si="1041">(1-4*$D$2)*D1278+$D$2*(D1279+D1277+E1278+C1278)</f>
        <v>5.3016938257443158</v>
      </c>
      <c r="E1294" s="22">
        <f t="shared" si="1041"/>
        <v>4.9106211862663383</v>
      </c>
      <c r="F1294" s="22">
        <f t="shared" si="1041"/>
        <v>4.3459897890979438</v>
      </c>
      <c r="G1294" s="22">
        <f t="shared" si="1041"/>
        <v>3.7559442695450094</v>
      </c>
      <c r="H1294" s="22">
        <f t="shared" si="1041"/>
        <v>3.2174424286403278</v>
      </c>
      <c r="I1294" s="22">
        <f t="shared" si="1041"/>
        <v>2.7624880993049108</v>
      </c>
      <c r="J1294" s="22">
        <f t="shared" si="1041"/>
        <v>2.395786619697605</v>
      </c>
      <c r="K1294" s="22">
        <f t="shared" si="1041"/>
        <v>2.1026320728500139</v>
      </c>
      <c r="L1294" s="22">
        <f t="shared" si="1041"/>
        <v>1.8500522385049769</v>
      </c>
      <c r="M1294" s="34">
        <f t="shared" si="1035"/>
        <v>1.5848931924611136</v>
      </c>
    </row>
    <row r="1295" spans="1:13" x14ac:dyDescent="0.3">
      <c r="A1295" s="11">
        <v>1</v>
      </c>
      <c r="B1295" s="19">
        <v>0.1</v>
      </c>
      <c r="C1295" s="26">
        <f t="shared" si="1039"/>
        <v>6.2549690085972216</v>
      </c>
      <c r="D1295" s="22">
        <f t="shared" ref="D1295:L1295" si="1042">(1-4*$D$2)*D1279+$D$2*(D1280+D1278+E1279+C1279)</f>
        <v>6.2549690085972216</v>
      </c>
      <c r="E1295" s="22">
        <f t="shared" si="1042"/>
        <v>5.5385332026551586</v>
      </c>
      <c r="F1295" s="22">
        <f t="shared" si="1042"/>
        <v>4.697829717338327</v>
      </c>
      <c r="G1295" s="22">
        <f t="shared" si="1042"/>
        <v>3.9139526549263124</v>
      </c>
      <c r="H1295" s="22">
        <f t="shared" si="1042"/>
        <v>3.2396720518116293</v>
      </c>
      <c r="I1295" s="22">
        <f t="shared" si="1042"/>
        <v>2.6826199335538927</v>
      </c>
      <c r="J1295" s="22">
        <f t="shared" si="1042"/>
        <v>2.2320171887076699</v>
      </c>
      <c r="K1295" s="22">
        <f t="shared" si="1042"/>
        <v>1.8670504651879378</v>
      </c>
      <c r="L1295" s="22">
        <f t="shared" si="1042"/>
        <v>1.5575842039949677</v>
      </c>
      <c r="M1295" s="34">
        <f t="shared" si="1035"/>
        <v>1.2589254117941673</v>
      </c>
    </row>
    <row r="1296" spans="1:13" ht="15" thickBot="1" x14ac:dyDescent="0.35">
      <c r="A1296" s="11">
        <v>0</v>
      </c>
      <c r="B1296" s="39">
        <v>0</v>
      </c>
      <c r="C1296" s="36">
        <f t="shared" ref="C1296:M1296" si="1043">POWER(10,1-($C$2*C1298))</f>
        <v>10</v>
      </c>
      <c r="D1296" s="36">
        <f t="shared" si="1043"/>
        <v>7.9432823472428176</v>
      </c>
      <c r="E1296" s="36">
        <f t="shared" si="1043"/>
        <v>6.3095734448019343</v>
      </c>
      <c r="F1296" s="36">
        <f t="shared" si="1043"/>
        <v>5.0118723362727229</v>
      </c>
      <c r="G1296" s="36">
        <f t="shared" si="1043"/>
        <v>3.9810717055349727</v>
      </c>
      <c r="H1296" s="36">
        <f t="shared" si="1043"/>
        <v>3.1622776601683795</v>
      </c>
      <c r="I1296" s="36">
        <f t="shared" si="1043"/>
        <v>2.5118864315095797</v>
      </c>
      <c r="J1296" s="36">
        <f t="shared" si="1043"/>
        <v>1.9952623149688795</v>
      </c>
      <c r="K1296" s="36">
        <f t="shared" si="1043"/>
        <v>1.5848931924611134</v>
      </c>
      <c r="L1296" s="36">
        <f t="shared" si="1043"/>
        <v>1.2589254117941671</v>
      </c>
      <c r="M1296" s="38">
        <f t="shared" si="1043"/>
        <v>1</v>
      </c>
    </row>
    <row r="1297" spans="1:13" ht="15" thickBot="1" x14ac:dyDescent="0.35">
      <c r="A1297" s="40" t="s">
        <v>12</v>
      </c>
      <c r="B1297" s="8" t="s">
        <v>13</v>
      </c>
      <c r="C1297" s="20">
        <v>0</v>
      </c>
      <c r="D1297" s="17">
        <v>0.1</v>
      </c>
      <c r="E1297" s="17">
        <v>0.2</v>
      </c>
      <c r="F1297" s="17">
        <v>0.3</v>
      </c>
      <c r="G1297" s="17">
        <v>0.4</v>
      </c>
      <c r="H1297" s="17">
        <v>0.5</v>
      </c>
      <c r="I1297" s="17">
        <v>0.6</v>
      </c>
      <c r="J1297" s="17">
        <v>0.7</v>
      </c>
      <c r="K1297" s="17">
        <v>0.8</v>
      </c>
      <c r="L1297" s="17">
        <v>0.9</v>
      </c>
      <c r="M1297" s="18">
        <v>1</v>
      </c>
    </row>
    <row r="1298" spans="1:13" ht="15" thickBot="1" x14ac:dyDescent="0.35">
      <c r="A1298" s="41"/>
      <c r="B1298" s="16"/>
      <c r="C1298" s="20">
        <v>0</v>
      </c>
      <c r="D1298" s="17">
        <v>1</v>
      </c>
      <c r="E1298" s="17">
        <v>2</v>
      </c>
      <c r="F1298" s="17">
        <v>3</v>
      </c>
      <c r="G1298" s="17">
        <v>4</v>
      </c>
      <c r="H1298" s="17">
        <v>5</v>
      </c>
      <c r="I1298" s="17">
        <v>6</v>
      </c>
      <c r="J1298" s="17">
        <v>7</v>
      </c>
      <c r="K1298" s="17">
        <v>8</v>
      </c>
      <c r="L1298" s="17">
        <v>9</v>
      </c>
      <c r="M1298" s="18">
        <v>10</v>
      </c>
    </row>
    <row r="1300" spans="1:13" ht="15" thickBot="1" x14ac:dyDescent="0.35"/>
    <row r="1301" spans="1:13" ht="15" thickBot="1" x14ac:dyDescent="0.35">
      <c r="A1301" s="23" t="s">
        <v>4</v>
      </c>
      <c r="B1301" s="24">
        <f>D1301*$E$2</f>
        <v>0.16200000000000003</v>
      </c>
      <c r="C1301" s="21" t="s">
        <v>5</v>
      </c>
      <c r="D1301" s="25">
        <f>D1285+1</f>
        <v>81</v>
      </c>
      <c r="E1301" s="13"/>
      <c r="F1301" s="12"/>
      <c r="G1301" s="12"/>
      <c r="H1301" s="12"/>
      <c r="I1301" s="12"/>
      <c r="J1301" s="12"/>
      <c r="K1301" s="12"/>
      <c r="L1301" s="12"/>
      <c r="M1301" s="14"/>
    </row>
    <row r="1302" spans="1:13" x14ac:dyDescent="0.3">
      <c r="A1302" s="10">
        <v>10</v>
      </c>
      <c r="B1302" s="10">
        <v>1</v>
      </c>
      <c r="C1302" s="30">
        <f>(1/SQRT(2 * PI() * 0.1))*EXP(-1 *( (C1314*$C$2 - 0.5)^2)/0.02)</f>
        <v>4.7014199083806441E-6</v>
      </c>
      <c r="D1302" s="30">
        <f t="shared" ref="D1302:L1302" si="1044">(1/SQRT(2 * PI() * 0.1))*EXP(-1 *( (D1314*$C$2 - 0.5)^2)/0.02)</f>
        <v>4.232083331915869E-4</v>
      </c>
      <c r="E1302" s="30">
        <f t="shared" si="1044"/>
        <v>1.401473522632427E-2</v>
      </c>
      <c r="F1302" s="30">
        <f t="shared" si="1044"/>
        <v>0.17073442725555385</v>
      </c>
      <c r="G1302" s="30">
        <f t="shared" si="1044"/>
        <v>0.76517861656164454</v>
      </c>
      <c r="H1302" s="30">
        <f t="shared" si="1044"/>
        <v>1.2615662610100802</v>
      </c>
      <c r="I1302" s="30">
        <f t="shared" si="1044"/>
        <v>0.76517861656164354</v>
      </c>
      <c r="J1302" s="30">
        <f t="shared" si="1044"/>
        <v>0.17073442725555343</v>
      </c>
      <c r="K1302" s="30">
        <f t="shared" si="1044"/>
        <v>1.401473522632426E-2</v>
      </c>
      <c r="L1302" s="30">
        <f t="shared" si="1044"/>
        <v>4.232083331915869E-4</v>
      </c>
      <c r="M1302" s="32">
        <f>L1302</f>
        <v>4.232083331915869E-4</v>
      </c>
    </row>
    <row r="1303" spans="1:13" x14ac:dyDescent="0.3">
      <c r="A1303" s="11">
        <v>9</v>
      </c>
      <c r="B1303" s="19">
        <v>0.9</v>
      </c>
      <c r="C1303" s="28">
        <f>10*A1303*$C$2</f>
        <v>9</v>
      </c>
      <c r="D1303" s="22">
        <f>(1-4*$D$2)*D1287+$D$2*(D1288+D1286+E1287+C1287)</f>
        <v>4.1590540858756251</v>
      </c>
      <c r="E1303" s="22">
        <f t="shared" ref="E1303:L1303" si="1045">(1-4*$D$2)*E1287+$D$2*(E1288+E1286+F1287+D1287)</f>
        <v>2.3629783043952406</v>
      </c>
      <c r="F1303" s="22">
        <f t="shared" si="1045"/>
        <v>1.6855471544720821</v>
      </c>
      <c r="G1303" s="22">
        <f t="shared" si="1045"/>
        <v>1.5375549057947515</v>
      </c>
      <c r="H1303" s="22">
        <f t="shared" si="1045"/>
        <v>1.4979777975573869</v>
      </c>
      <c r="I1303" s="22">
        <f t="shared" si="1045"/>
        <v>1.2512663471139429</v>
      </c>
      <c r="J1303" s="22">
        <f t="shared" si="1045"/>
        <v>0.99688345150095958</v>
      </c>
      <c r="K1303" s="22">
        <f t="shared" si="1045"/>
        <v>0.91824568156123021</v>
      </c>
      <c r="L1303" s="22">
        <f t="shared" si="1045"/>
        <v>0.94590272295113564</v>
      </c>
      <c r="M1303" s="32">
        <f>L1303</f>
        <v>0.94590272295113564</v>
      </c>
    </row>
    <row r="1304" spans="1:13" x14ac:dyDescent="0.3">
      <c r="A1304" s="11">
        <v>8</v>
      </c>
      <c r="B1304" s="9">
        <v>0.8</v>
      </c>
      <c r="C1304" s="28">
        <f>10*A1304*$C$2</f>
        <v>8</v>
      </c>
      <c r="D1304" s="22">
        <f t="shared" ref="D1304:L1304" si="1046">(1-4*$D$2)*D1288+$D$2*(D1289+D1287+E1288+C1288)</f>
        <v>5.2777948727599506</v>
      </c>
      <c r="E1304" s="22">
        <f t="shared" si="1046"/>
        <v>3.6025798168375576</v>
      </c>
      <c r="F1304" s="22">
        <f t="shared" si="1046"/>
        <v>2.6833823214220462</v>
      </c>
      <c r="G1304" s="22">
        <f t="shared" si="1046"/>
        <v>2.2158297459721918</v>
      </c>
      <c r="H1304" s="22">
        <f t="shared" si="1046"/>
        <v>1.9563488126097286</v>
      </c>
      <c r="I1304" s="22">
        <f t="shared" si="1046"/>
        <v>1.7591560021109507</v>
      </c>
      <c r="J1304" s="22">
        <f t="shared" si="1046"/>
        <v>1.6598026812167161</v>
      </c>
      <c r="K1304" s="22">
        <f t="shared" si="1046"/>
        <v>1.7266562077935848</v>
      </c>
      <c r="L1304" s="22">
        <f t="shared" si="1046"/>
        <v>1.9278819200096096</v>
      </c>
      <c r="M1304" s="32">
        <f>L1304</f>
        <v>1.9278819200096096</v>
      </c>
    </row>
    <row r="1305" spans="1:13" x14ac:dyDescent="0.3">
      <c r="A1305" s="11">
        <v>7</v>
      </c>
      <c r="B1305" s="19">
        <v>0.7</v>
      </c>
      <c r="C1305" s="28">
        <f>10*A1305*$C$2</f>
        <v>7</v>
      </c>
      <c r="D1305" s="22">
        <f t="shared" ref="D1305:L1305" si="1047">(1-4*$D$2)*D1289+$D$2*(D1290+D1288+E1289+C1289)</f>
        <v>5.3593255827377826</v>
      </c>
      <c r="E1305" s="22">
        <f t="shared" si="1047"/>
        <v>4.1042584793739048</v>
      </c>
      <c r="F1305" s="22">
        <f t="shared" si="1047"/>
        <v>3.253690402188977</v>
      </c>
      <c r="G1305" s="22">
        <f t="shared" si="1047"/>
        <v>2.7135658987934783</v>
      </c>
      <c r="H1305" s="22">
        <f t="shared" si="1047"/>
        <v>2.3807804610282677</v>
      </c>
      <c r="I1305" s="22">
        <f t="shared" si="1047"/>
        <v>2.1960119780894987</v>
      </c>
      <c r="J1305" s="22">
        <f t="shared" si="1047"/>
        <v>2.1798798170940037</v>
      </c>
      <c r="K1305" s="22">
        <f t="shared" si="1047"/>
        <v>2.4194928356665404</v>
      </c>
      <c r="L1305" s="22">
        <f t="shared" si="1047"/>
        <v>3.1256758333941446</v>
      </c>
      <c r="M1305" s="34">
        <f t="shared" ref="M1305:M1311" si="1048">POWER(10,$C$2*A1305)</f>
        <v>5.0118723362727238</v>
      </c>
    </row>
    <row r="1306" spans="1:13" x14ac:dyDescent="0.3">
      <c r="A1306" s="11">
        <v>6</v>
      </c>
      <c r="B1306" s="9">
        <v>0.6</v>
      </c>
      <c r="C1306" s="28">
        <f>10*A1306*$C$2</f>
        <v>6</v>
      </c>
      <c r="D1306" s="22">
        <f t="shared" ref="D1306:L1306" si="1049">(1-4*$D$2)*D1290+$D$2*(D1291+D1289+E1290+C1290)</f>
        <v>5.069605822144343</v>
      </c>
      <c r="E1306" s="22">
        <f t="shared" si="1049"/>
        <v>4.227521744524867</v>
      </c>
      <c r="F1306" s="22">
        <f t="shared" si="1049"/>
        <v>3.5478035905055965</v>
      </c>
      <c r="G1306" s="22">
        <f t="shared" si="1049"/>
        <v>3.0426208458704744</v>
      </c>
      <c r="H1306" s="22">
        <f t="shared" si="1049"/>
        <v>2.6966222460202021</v>
      </c>
      <c r="I1306" s="22">
        <f t="shared" si="1049"/>
        <v>2.5010959320439872</v>
      </c>
      <c r="J1306" s="22">
        <f t="shared" si="1049"/>
        <v>2.4756388520502139</v>
      </c>
      <c r="K1306" s="22">
        <f t="shared" si="1049"/>
        <v>2.6693929583073985</v>
      </c>
      <c r="L1306" s="22">
        <f t="shared" si="1049"/>
        <v>3.1571614214826602</v>
      </c>
      <c r="M1306" s="34">
        <f t="shared" si="1048"/>
        <v>3.9810717055349736</v>
      </c>
    </row>
    <row r="1307" spans="1:13" x14ac:dyDescent="0.3">
      <c r="A1307" s="11">
        <v>5</v>
      </c>
      <c r="B1307" s="19">
        <v>0.5</v>
      </c>
      <c r="C1307" s="28">
        <f>10*A1307*$C$2</f>
        <v>5</v>
      </c>
      <c r="D1307" s="22">
        <f t="shared" ref="D1307:L1307" si="1050">(1-4*$D$2)*D1291+$D$2*(D1292+D1290+E1291+C1291)</f>
        <v>4.7106511654177297</v>
      </c>
      <c r="E1307" s="22">
        <f t="shared" si="1050"/>
        <v>4.2215467454396984</v>
      </c>
      <c r="F1307" s="22">
        <f t="shared" si="1050"/>
        <v>3.7096270636074937</v>
      </c>
      <c r="G1307" s="22">
        <f t="shared" si="1050"/>
        <v>3.2593039167717914</v>
      </c>
      <c r="H1307" s="22">
        <f t="shared" si="1050"/>
        <v>2.9091285396883975</v>
      </c>
      <c r="I1307" s="22">
        <f t="shared" si="1050"/>
        <v>2.6796811932396887</v>
      </c>
      <c r="J1307" s="22">
        <f t="shared" si="1050"/>
        <v>2.5887543523480514</v>
      </c>
      <c r="K1307" s="22">
        <f t="shared" si="1050"/>
        <v>2.6519319633111591</v>
      </c>
      <c r="L1307" s="22">
        <f t="shared" si="1050"/>
        <v>2.8668208896702927</v>
      </c>
      <c r="M1307" s="34">
        <f t="shared" si="1048"/>
        <v>3.1622776601683795</v>
      </c>
    </row>
    <row r="1308" spans="1:13" x14ac:dyDescent="0.3">
      <c r="A1308" s="11">
        <v>4</v>
      </c>
      <c r="B1308" s="9">
        <v>0.4</v>
      </c>
      <c r="C1308" s="26">
        <f>D1308</f>
        <v>4.576944234228872</v>
      </c>
      <c r="D1308" s="22">
        <f t="shared" ref="D1308:L1308" si="1051">(1-4*$D$2)*D1292+$D$2*(D1293+D1291+E1292+C1292)</f>
        <v>4.576944234228872</v>
      </c>
      <c r="E1308" s="22">
        <f t="shared" si="1051"/>
        <v>4.2777420035295002</v>
      </c>
      <c r="F1308" s="22">
        <f t="shared" si="1051"/>
        <v>3.8573520938155901</v>
      </c>
      <c r="G1308" s="22">
        <f t="shared" si="1051"/>
        <v>3.4270121088169758</v>
      </c>
      <c r="H1308" s="22">
        <f t="shared" si="1051"/>
        <v>3.0516044526516395</v>
      </c>
      <c r="I1308" s="22">
        <f t="shared" si="1051"/>
        <v>2.7660746541157133</v>
      </c>
      <c r="J1308" s="22">
        <f t="shared" si="1051"/>
        <v>2.5862224038319557</v>
      </c>
      <c r="K1308" s="22">
        <f t="shared" si="1051"/>
        <v>2.5103845369665021</v>
      </c>
      <c r="L1308" s="22">
        <f t="shared" si="1051"/>
        <v>2.5104228681863008</v>
      </c>
      <c r="M1308" s="34">
        <f t="shared" si="1048"/>
        <v>2.5118864315095806</v>
      </c>
    </row>
    <row r="1309" spans="1:13" x14ac:dyDescent="0.3">
      <c r="A1309" s="11">
        <v>3</v>
      </c>
      <c r="B1309" s="19">
        <v>0.3</v>
      </c>
      <c r="C1309" s="26">
        <f t="shared" ref="C1309:C1311" si="1052">D1309</f>
        <v>4.7815086417584221</v>
      </c>
      <c r="D1309" s="22">
        <f t="shared" ref="D1309:L1309" si="1053">(1-4*$D$2)*D1293+$D$2*(D1294+D1292+E1293+C1293)</f>
        <v>4.7815086417584221</v>
      </c>
      <c r="E1309" s="22">
        <f t="shared" si="1053"/>
        <v>4.4995581035421441</v>
      </c>
      <c r="F1309" s="22">
        <f t="shared" si="1053"/>
        <v>4.0640037183404338</v>
      </c>
      <c r="G1309" s="22">
        <f t="shared" si="1053"/>
        <v>3.5906496792182714</v>
      </c>
      <c r="H1309" s="22">
        <f t="shared" si="1053"/>
        <v>3.1536740145892304</v>
      </c>
      <c r="I1309" s="22">
        <f t="shared" si="1053"/>
        <v>2.7914991079656093</v>
      </c>
      <c r="J1309" s="22">
        <f t="shared" si="1053"/>
        <v>2.5164783565971116</v>
      </c>
      <c r="K1309" s="22">
        <f t="shared" si="1053"/>
        <v>2.3191886538175126</v>
      </c>
      <c r="L1309" s="22">
        <f t="shared" si="1053"/>
        <v>2.1662645542192762</v>
      </c>
      <c r="M1309" s="34">
        <f t="shared" si="1048"/>
        <v>1.99526231496888</v>
      </c>
    </row>
    <row r="1310" spans="1:13" x14ac:dyDescent="0.3">
      <c r="A1310" s="11">
        <v>2</v>
      </c>
      <c r="B1310" s="9">
        <v>0.2</v>
      </c>
      <c r="C1310" s="26">
        <f t="shared" si="1052"/>
        <v>5.3084220621738067</v>
      </c>
      <c r="D1310" s="22">
        <f t="shared" ref="D1310:L1310" si="1054">(1-4*$D$2)*D1294+$D$2*(D1295+D1293+E1294+C1294)</f>
        <v>5.3084220621738067</v>
      </c>
      <c r="E1310" s="22">
        <f t="shared" si="1054"/>
        <v>4.9175155496405516</v>
      </c>
      <c r="F1310" s="22">
        <f t="shared" si="1054"/>
        <v>4.3530300224066565</v>
      </c>
      <c r="G1310" s="22">
        <f t="shared" si="1054"/>
        <v>3.7629300657001714</v>
      </c>
      <c r="H1310" s="22">
        <f t="shared" si="1054"/>
        <v>3.2240579575423345</v>
      </c>
      <c r="I1310" s="22">
        <f t="shared" si="1054"/>
        <v>2.7683685306520416</v>
      </c>
      <c r="J1310" s="22">
        <f t="shared" si="1054"/>
        <v>2.400573187872538</v>
      </c>
      <c r="K1310" s="22">
        <f t="shared" si="1054"/>
        <v>2.1060151058012271</v>
      </c>
      <c r="L1310" s="22">
        <f t="shared" si="1054"/>
        <v>1.8518042201270564</v>
      </c>
      <c r="M1310" s="34">
        <f t="shared" si="1048"/>
        <v>1.5848931924611136</v>
      </c>
    </row>
    <row r="1311" spans="1:13" x14ac:dyDescent="0.3">
      <c r="A1311" s="11">
        <v>1</v>
      </c>
      <c r="B1311" s="19">
        <v>0.1</v>
      </c>
      <c r="C1311" s="26">
        <f t="shared" si="1052"/>
        <v>6.258689478567347</v>
      </c>
      <c r="D1311" s="22">
        <f t="shared" ref="D1311:L1311" si="1055">(1-4*$D$2)*D1295+$D$2*(D1296+D1294+E1295+C1295)</f>
        <v>6.258689478567347</v>
      </c>
      <c r="E1311" s="22">
        <f t="shared" si="1055"/>
        <v>5.5423053119317958</v>
      </c>
      <c r="F1311" s="22">
        <f t="shared" si="1055"/>
        <v>4.7016355400580929</v>
      </c>
      <c r="G1311" s="22">
        <f t="shared" si="1055"/>
        <v>3.9176940798312501</v>
      </c>
      <c r="H1311" s="22">
        <f t="shared" si="1055"/>
        <v>3.2431929458201081</v>
      </c>
      <c r="I1311" s="22">
        <f t="shared" si="1055"/>
        <v>2.6857367409775366</v>
      </c>
      <c r="J1311" s="22">
        <f t="shared" si="1055"/>
        <v>2.2345473044231969</v>
      </c>
      <c r="K1311" s="22">
        <f t="shared" si="1055"/>
        <v>1.8688354246403405</v>
      </c>
      <c r="L1311" s="22">
        <f t="shared" si="1055"/>
        <v>1.5585075462552433</v>
      </c>
      <c r="M1311" s="34">
        <f t="shared" si="1048"/>
        <v>1.2589254117941673</v>
      </c>
    </row>
    <row r="1312" spans="1:13" ht="15" thickBot="1" x14ac:dyDescent="0.35">
      <c r="A1312" s="11">
        <v>0</v>
      </c>
      <c r="B1312" s="39">
        <v>0</v>
      </c>
      <c r="C1312" s="36">
        <f t="shared" ref="C1312:M1312" si="1056">POWER(10,1-($C$2*C1314))</f>
        <v>10</v>
      </c>
      <c r="D1312" s="36">
        <f t="shared" si="1056"/>
        <v>7.9432823472428176</v>
      </c>
      <c r="E1312" s="36">
        <f t="shared" si="1056"/>
        <v>6.3095734448019343</v>
      </c>
      <c r="F1312" s="36">
        <f t="shared" si="1056"/>
        <v>5.0118723362727229</v>
      </c>
      <c r="G1312" s="36">
        <f t="shared" si="1056"/>
        <v>3.9810717055349727</v>
      </c>
      <c r="H1312" s="36">
        <f t="shared" si="1056"/>
        <v>3.1622776601683795</v>
      </c>
      <c r="I1312" s="36">
        <f t="shared" si="1056"/>
        <v>2.5118864315095797</v>
      </c>
      <c r="J1312" s="36">
        <f t="shared" si="1056"/>
        <v>1.9952623149688795</v>
      </c>
      <c r="K1312" s="36">
        <f t="shared" si="1056"/>
        <v>1.5848931924611134</v>
      </c>
      <c r="L1312" s="36">
        <f t="shared" si="1056"/>
        <v>1.2589254117941671</v>
      </c>
      <c r="M1312" s="38">
        <f t="shared" si="1056"/>
        <v>1</v>
      </c>
    </row>
    <row r="1313" spans="1:13" ht="15" thickBot="1" x14ac:dyDescent="0.35">
      <c r="A1313" s="40" t="s">
        <v>12</v>
      </c>
      <c r="B1313" s="8" t="s">
        <v>13</v>
      </c>
      <c r="C1313" s="20">
        <v>0</v>
      </c>
      <c r="D1313" s="17">
        <v>0.1</v>
      </c>
      <c r="E1313" s="17">
        <v>0.2</v>
      </c>
      <c r="F1313" s="17">
        <v>0.3</v>
      </c>
      <c r="G1313" s="17">
        <v>0.4</v>
      </c>
      <c r="H1313" s="17">
        <v>0.5</v>
      </c>
      <c r="I1313" s="17">
        <v>0.6</v>
      </c>
      <c r="J1313" s="17">
        <v>0.7</v>
      </c>
      <c r="K1313" s="17">
        <v>0.8</v>
      </c>
      <c r="L1313" s="17">
        <v>0.9</v>
      </c>
      <c r="M1313" s="18">
        <v>1</v>
      </c>
    </row>
    <row r="1314" spans="1:13" ht="15" thickBot="1" x14ac:dyDescent="0.35">
      <c r="A1314" s="41"/>
      <c r="B1314" s="16"/>
      <c r="C1314" s="20">
        <v>0</v>
      </c>
      <c r="D1314" s="17">
        <v>1</v>
      </c>
      <c r="E1314" s="17">
        <v>2</v>
      </c>
      <c r="F1314" s="17">
        <v>3</v>
      </c>
      <c r="G1314" s="17">
        <v>4</v>
      </c>
      <c r="H1314" s="17">
        <v>5</v>
      </c>
      <c r="I1314" s="17">
        <v>6</v>
      </c>
      <c r="J1314" s="17">
        <v>7</v>
      </c>
      <c r="K1314" s="17">
        <v>8</v>
      </c>
      <c r="L1314" s="17">
        <v>9</v>
      </c>
      <c r="M1314" s="18">
        <v>10</v>
      </c>
    </row>
    <row r="1316" spans="1:13" ht="15" thickBot="1" x14ac:dyDescent="0.35"/>
    <row r="1317" spans="1:13" ht="15" thickBot="1" x14ac:dyDescent="0.35">
      <c r="A1317" s="23" t="s">
        <v>4</v>
      </c>
      <c r="B1317" s="24">
        <f>D1317*$E$2</f>
        <v>0.16400000000000003</v>
      </c>
      <c r="C1317" s="21" t="s">
        <v>5</v>
      </c>
      <c r="D1317" s="25">
        <f>D1301+1</f>
        <v>82</v>
      </c>
      <c r="E1317" s="13"/>
      <c r="F1317" s="12"/>
      <c r="G1317" s="12"/>
      <c r="H1317" s="12"/>
      <c r="I1317" s="12"/>
      <c r="J1317" s="12"/>
      <c r="K1317" s="12"/>
      <c r="L1317" s="12"/>
      <c r="M1317" s="14"/>
    </row>
    <row r="1318" spans="1:13" x14ac:dyDescent="0.3">
      <c r="A1318" s="10">
        <v>10</v>
      </c>
      <c r="B1318" s="10">
        <v>1</v>
      </c>
      <c r="C1318" s="30">
        <f>(1/SQRT(2 * PI() * 0.1))*EXP(-1 *( (C1330*$C$2 - 0.5)^2)/0.02)</f>
        <v>4.7014199083806441E-6</v>
      </c>
      <c r="D1318" s="30">
        <f t="shared" ref="D1318:L1318" si="1057">(1/SQRT(2 * PI() * 0.1))*EXP(-1 *( (D1330*$C$2 - 0.5)^2)/0.02)</f>
        <v>4.232083331915869E-4</v>
      </c>
      <c r="E1318" s="30">
        <f t="shared" si="1057"/>
        <v>1.401473522632427E-2</v>
      </c>
      <c r="F1318" s="30">
        <f t="shared" si="1057"/>
        <v>0.17073442725555385</v>
      </c>
      <c r="G1318" s="30">
        <f t="shared" si="1057"/>
        <v>0.76517861656164454</v>
      </c>
      <c r="H1318" s="30">
        <f t="shared" si="1057"/>
        <v>1.2615662610100802</v>
      </c>
      <c r="I1318" s="30">
        <f t="shared" si="1057"/>
        <v>0.76517861656164354</v>
      </c>
      <c r="J1318" s="30">
        <f t="shared" si="1057"/>
        <v>0.17073442725555343</v>
      </c>
      <c r="K1318" s="30">
        <f t="shared" si="1057"/>
        <v>1.401473522632426E-2</v>
      </c>
      <c r="L1318" s="30">
        <f t="shared" si="1057"/>
        <v>4.232083331915869E-4</v>
      </c>
      <c r="M1318" s="32">
        <f>L1318</f>
        <v>4.232083331915869E-4</v>
      </c>
    </row>
    <row r="1319" spans="1:13" x14ac:dyDescent="0.3">
      <c r="A1319" s="11">
        <v>9</v>
      </c>
      <c r="B1319" s="19">
        <v>0.9</v>
      </c>
      <c r="C1319" s="28">
        <f>10*A1319*$C$2</f>
        <v>9</v>
      </c>
      <c r="D1319" s="22">
        <f>(1-4*$D$2)*D1303+$D$2*(D1304+D1302+E1303+C1303)</f>
        <v>4.1600500942728011</v>
      </c>
      <c r="E1319" s="22">
        <f t="shared" ref="E1319:L1319" si="1058">(1-4*$D$2)*E1303+$D$2*(E1304+E1302+F1303+D1303)</f>
        <v>2.364834819361366</v>
      </c>
      <c r="F1319" s="22">
        <f t="shared" si="1058"/>
        <v>1.6880394226679347</v>
      </c>
      <c r="G1319" s="22">
        <f t="shared" si="1058"/>
        <v>1.5404176440716113</v>
      </c>
      <c r="H1319" s="22">
        <f t="shared" si="1058"/>
        <v>1.5009428248171779</v>
      </c>
      <c r="I1319" s="22">
        <f t="shared" si="1058"/>
        <v>1.2540924429689768</v>
      </c>
      <c r="J1319" s="22">
        <f t="shared" si="1058"/>
        <v>0.99938651772968046</v>
      </c>
      <c r="K1319" s="22">
        <f t="shared" si="1058"/>
        <v>0.92034055980664686</v>
      </c>
      <c r="L1319" s="22">
        <f t="shared" si="1058"/>
        <v>0.94767125116126061</v>
      </c>
      <c r="M1319" s="32">
        <f>L1319</f>
        <v>0.94767125116126061</v>
      </c>
    </row>
    <row r="1320" spans="1:13" x14ac:dyDescent="0.3">
      <c r="A1320" s="11">
        <v>8</v>
      </c>
      <c r="B1320" s="9">
        <v>0.8</v>
      </c>
      <c r="C1320" s="28">
        <f>10*A1320*$C$2</f>
        <v>8</v>
      </c>
      <c r="D1320" s="22">
        <f t="shared" ref="D1320:L1320" si="1059">(1-4*$D$2)*D1304+$D$2*(D1305+D1303+E1304+C1304)</f>
        <v>5.2797508716421833</v>
      </c>
      <c r="E1320" s="22">
        <f t="shared" si="1059"/>
        <v>3.6061987589577398</v>
      </c>
      <c r="F1320" s="22">
        <f t="shared" si="1059"/>
        <v>2.6882058881785711</v>
      </c>
      <c r="G1320" s="22">
        <f t="shared" si="1059"/>
        <v>2.2213363369184393</v>
      </c>
      <c r="H1320" s="22">
        <f t="shared" si="1059"/>
        <v>1.9620185638557051</v>
      </c>
      <c r="I1320" s="22">
        <f t="shared" si="1059"/>
        <v>1.7645171642281676</v>
      </c>
      <c r="J1320" s="22">
        <f t="shared" si="1059"/>
        <v>1.6644756319432428</v>
      </c>
      <c r="K1320" s="22">
        <f t="shared" si="1059"/>
        <v>1.7304158652495363</v>
      </c>
      <c r="L1320" s="22">
        <f t="shared" si="1059"/>
        <v>1.9307997208316166</v>
      </c>
      <c r="M1320" s="32">
        <f>L1320</f>
        <v>1.9307997208316166</v>
      </c>
    </row>
    <row r="1321" spans="1:13" x14ac:dyDescent="0.3">
      <c r="A1321" s="11">
        <v>7</v>
      </c>
      <c r="B1321" s="19">
        <v>0.7</v>
      </c>
      <c r="C1321" s="28">
        <f>10*A1321*$C$2</f>
        <v>7</v>
      </c>
      <c r="D1321" s="22">
        <f t="shared" ref="D1321:L1321" si="1060">(1-4*$D$2)*D1305+$D$2*(D1306+D1304+E1305+C1305)</f>
        <v>5.3621969514031962</v>
      </c>
      <c r="E1321" s="22">
        <f t="shared" si="1060"/>
        <v>4.1094752051326182</v>
      </c>
      <c r="F1321" s="22">
        <f t="shared" si="1060"/>
        <v>3.2605401384568005</v>
      </c>
      <c r="G1321" s="22">
        <f t="shared" si="1060"/>
        <v>2.7212974707706779</v>
      </c>
      <c r="H1321" s="22">
        <f t="shared" si="1060"/>
        <v>2.3886658793082352</v>
      </c>
      <c r="I1321" s="22">
        <f t="shared" si="1060"/>
        <v>2.2033848380733416</v>
      </c>
      <c r="J1321" s="22">
        <f t="shared" si="1060"/>
        <v>2.1861652328233947</v>
      </c>
      <c r="K1321" s="22">
        <f t="shared" si="1060"/>
        <v>2.4242195304511345</v>
      </c>
      <c r="L1321" s="22">
        <f t="shared" si="1060"/>
        <v>3.1284168693651355</v>
      </c>
      <c r="M1321" s="34">
        <f t="shared" ref="M1321:M1327" si="1061">POWER(10,$C$2*A1321)</f>
        <v>5.0118723362727238</v>
      </c>
    </row>
    <row r="1322" spans="1:13" x14ac:dyDescent="0.3">
      <c r="A1322" s="11">
        <v>6</v>
      </c>
      <c r="B1322" s="9">
        <v>0.6</v>
      </c>
      <c r="C1322" s="28">
        <f>10*A1322*$C$2</f>
        <v>6</v>
      </c>
      <c r="D1322" s="22">
        <f t="shared" ref="D1322:L1322" si="1062">(1-4*$D$2)*D1306+$D$2*(D1307+D1305+E1306+C1306)</f>
        <v>5.0734208629649444</v>
      </c>
      <c r="E1322" s="22">
        <f t="shared" si="1062"/>
        <v>4.2341472763976817</v>
      </c>
      <c r="F1322" s="22">
        <f t="shared" si="1062"/>
        <v>3.5562527293394819</v>
      </c>
      <c r="G1322" s="22">
        <f t="shared" si="1062"/>
        <v>3.0519832995923086</v>
      </c>
      <c r="H1322" s="22">
        <f t="shared" si="1062"/>
        <v>2.706049604930266</v>
      </c>
      <c r="I1322" s="22">
        <f t="shared" si="1062"/>
        <v>2.509810040288718</v>
      </c>
      <c r="J1322" s="22">
        <f t="shared" si="1062"/>
        <v>2.4829523823687309</v>
      </c>
      <c r="K1322" s="22">
        <f t="shared" si="1062"/>
        <v>2.6747236061635942</v>
      </c>
      <c r="L1322" s="22">
        <f t="shared" si="1062"/>
        <v>3.1600245616778939</v>
      </c>
      <c r="M1322" s="34">
        <f t="shared" si="1061"/>
        <v>3.9810717055349736</v>
      </c>
    </row>
    <row r="1323" spans="1:13" x14ac:dyDescent="0.3">
      <c r="A1323" s="11">
        <v>5</v>
      </c>
      <c r="B1323" s="19">
        <v>0.5</v>
      </c>
      <c r="C1323" s="28">
        <f>10*A1323*$C$2</f>
        <v>5</v>
      </c>
      <c r="D1323" s="22">
        <f t="shared" ref="D1323:L1323" si="1063">(1-4*$D$2)*D1307+$D$2*(D1308+D1306+E1307+C1307)</f>
        <v>4.7157495934461284</v>
      </c>
      <c r="E1323" s="22">
        <f t="shared" si="1063"/>
        <v>4.2294177445038574</v>
      </c>
      <c r="F1323" s="22">
        <f t="shared" si="1063"/>
        <v>3.7191266820280342</v>
      </c>
      <c r="G1323" s="22">
        <f t="shared" si="1063"/>
        <v>3.2695384949510267</v>
      </c>
      <c r="H1323" s="22">
        <f t="shared" si="1063"/>
        <v>2.9192680696743438</v>
      </c>
      <c r="I1323" s="22">
        <f t="shared" si="1063"/>
        <v>2.6889469342871672</v>
      </c>
      <c r="J1323" s="22">
        <f t="shared" si="1063"/>
        <v>2.5964457529562135</v>
      </c>
      <c r="K1323" s="22">
        <f t="shared" si="1063"/>
        <v>2.6574569401206807</v>
      </c>
      <c r="L1323" s="22">
        <f t="shared" si="1063"/>
        <v>2.8697229605637586</v>
      </c>
      <c r="M1323" s="34">
        <f t="shared" si="1061"/>
        <v>3.1622776601683795</v>
      </c>
    </row>
    <row r="1324" spans="1:13" x14ac:dyDescent="0.3">
      <c r="A1324" s="11">
        <v>4</v>
      </c>
      <c r="B1324" s="9">
        <v>0.4</v>
      </c>
      <c r="C1324" s="26">
        <f>D1324</f>
        <v>4.5847580558326788</v>
      </c>
      <c r="D1324" s="22">
        <f t="shared" ref="D1324:L1324" si="1064">(1-4*$D$2)*D1308+$D$2*(D1309+D1307+E1308+C1308)</f>
        <v>4.5847580558326788</v>
      </c>
      <c r="E1324" s="22">
        <f t="shared" si="1064"/>
        <v>4.2866286361111614</v>
      </c>
      <c r="F1324" s="22">
        <f t="shared" si="1064"/>
        <v>3.867147397621999</v>
      </c>
      <c r="G1324" s="22">
        <f t="shared" si="1064"/>
        <v>3.4371844502548536</v>
      </c>
      <c r="H1324" s="22">
        <f t="shared" si="1064"/>
        <v>3.0614987539723915</v>
      </c>
      <c r="I1324" s="22">
        <f t="shared" si="1064"/>
        <v>2.7750163623609212</v>
      </c>
      <c r="J1324" s="22">
        <f t="shared" si="1064"/>
        <v>2.5935828607718663</v>
      </c>
      <c r="K1324" s="22">
        <f t="shared" si="1064"/>
        <v>2.5156300852226861</v>
      </c>
      <c r="L1324" s="22">
        <f t="shared" si="1064"/>
        <v>2.5131558561103899</v>
      </c>
      <c r="M1324" s="34">
        <f t="shared" si="1061"/>
        <v>2.5118864315095806</v>
      </c>
    </row>
    <row r="1325" spans="1:13" x14ac:dyDescent="0.3">
      <c r="A1325" s="11">
        <v>3</v>
      </c>
      <c r="B1325" s="19">
        <v>0.3</v>
      </c>
      <c r="C1325" s="26">
        <f t="shared" ref="C1325:C1327" si="1065">D1325</f>
        <v>4.7895883366923337</v>
      </c>
      <c r="D1325" s="22">
        <f t="shared" ref="D1325:L1325" si="1066">(1-4*$D$2)*D1309+$D$2*(D1310+D1308+E1309+C1309)</f>
        <v>4.7895883366923337</v>
      </c>
      <c r="E1325" s="22">
        <f t="shared" si="1066"/>
        <v>4.5080656033622102</v>
      </c>
      <c r="F1325" s="22">
        <f t="shared" si="1066"/>
        <v>4.0729187234646194</v>
      </c>
      <c r="G1325" s="22">
        <f t="shared" si="1066"/>
        <v>3.5996539173330167</v>
      </c>
      <c r="H1325" s="22">
        <f t="shared" si="1066"/>
        <v>3.1622970423934169</v>
      </c>
      <c r="I1325" s="22">
        <f t="shared" si="1066"/>
        <v>2.7992189327839414</v>
      </c>
      <c r="J1325" s="22">
        <f t="shared" si="1066"/>
        <v>2.5227923420169458</v>
      </c>
      <c r="K1325" s="22">
        <f t="shared" si="1066"/>
        <v>2.3236662414803257</v>
      </c>
      <c r="L1325" s="22">
        <f t="shared" si="1066"/>
        <v>2.1685885222638053</v>
      </c>
      <c r="M1325" s="34">
        <f t="shared" si="1061"/>
        <v>1.99526231496888</v>
      </c>
    </row>
    <row r="1326" spans="1:13" x14ac:dyDescent="0.3">
      <c r="A1326" s="11">
        <v>2</v>
      </c>
      <c r="B1326" s="9">
        <v>0.2</v>
      </c>
      <c r="C1326" s="26">
        <f t="shared" si="1065"/>
        <v>5.3149115588627875</v>
      </c>
      <c r="D1326" s="22">
        <f t="shared" ref="D1326:L1326" si="1067">(1-4*$D$2)*D1310+$D$2*(D1311+D1309+E1310+C1310)</f>
        <v>5.3149115588627875</v>
      </c>
      <c r="E1326" s="22">
        <f t="shared" si="1067"/>
        <v>4.9241662099389911</v>
      </c>
      <c r="F1326" s="22">
        <f t="shared" si="1067"/>
        <v>4.3598229792291807</v>
      </c>
      <c r="G1326" s="22">
        <f t="shared" si="1067"/>
        <v>3.7696723609397367</v>
      </c>
      <c r="H1326" s="22">
        <f t="shared" si="1067"/>
        <v>3.2304447028607775</v>
      </c>
      <c r="I1326" s="22">
        <f t="shared" si="1067"/>
        <v>2.7740471050020123</v>
      </c>
      <c r="J1326" s="22">
        <f t="shared" si="1067"/>
        <v>2.4051964970692232</v>
      </c>
      <c r="K1326" s="22">
        <f t="shared" si="1067"/>
        <v>2.1092833184517348</v>
      </c>
      <c r="L1326" s="22">
        <f t="shared" si="1067"/>
        <v>1.8534969237727834</v>
      </c>
      <c r="M1326" s="34">
        <f t="shared" si="1061"/>
        <v>1.5848931924611136</v>
      </c>
    </row>
    <row r="1327" spans="1:13" x14ac:dyDescent="0.3">
      <c r="A1327" s="11">
        <v>1</v>
      </c>
      <c r="B1327" s="19">
        <v>0.1</v>
      </c>
      <c r="C1327" s="26">
        <f t="shared" si="1065"/>
        <v>6.2622777356966228</v>
      </c>
      <c r="D1327" s="22">
        <f t="shared" ref="D1327:L1327" si="1068">(1-4*$D$2)*D1311+$D$2*(D1312+D1310+E1311+C1311)</f>
        <v>6.2622777356966228</v>
      </c>
      <c r="E1327" s="22">
        <f t="shared" si="1068"/>
        <v>5.5459438649999449</v>
      </c>
      <c r="F1327" s="22">
        <f t="shared" si="1068"/>
        <v>4.705307458100104</v>
      </c>
      <c r="G1327" s="22">
        <f t="shared" si="1068"/>
        <v>3.921304867388919</v>
      </c>
      <c r="H1327" s="22">
        <f t="shared" si="1068"/>
        <v>3.2465918768679218</v>
      </c>
      <c r="I1327" s="22">
        <f t="shared" si="1068"/>
        <v>2.6887463906764921</v>
      </c>
      <c r="J1327" s="22">
        <f t="shared" si="1068"/>
        <v>2.2369909945764985</v>
      </c>
      <c r="K1327" s="22">
        <f t="shared" si="1068"/>
        <v>1.8705597147162243</v>
      </c>
      <c r="L1327" s="22">
        <f t="shared" si="1068"/>
        <v>1.5593996029221948</v>
      </c>
      <c r="M1327" s="34">
        <f t="shared" si="1061"/>
        <v>1.2589254117941673</v>
      </c>
    </row>
    <row r="1328" spans="1:13" ht="15" thickBot="1" x14ac:dyDescent="0.35">
      <c r="A1328" s="11">
        <v>0</v>
      </c>
      <c r="B1328" s="39">
        <v>0</v>
      </c>
      <c r="C1328" s="36">
        <f t="shared" ref="C1328:M1328" si="1069">POWER(10,1-($C$2*C1330))</f>
        <v>10</v>
      </c>
      <c r="D1328" s="36">
        <f t="shared" si="1069"/>
        <v>7.9432823472428176</v>
      </c>
      <c r="E1328" s="36">
        <f t="shared" si="1069"/>
        <v>6.3095734448019343</v>
      </c>
      <c r="F1328" s="36">
        <f t="shared" si="1069"/>
        <v>5.0118723362727229</v>
      </c>
      <c r="G1328" s="36">
        <f t="shared" si="1069"/>
        <v>3.9810717055349727</v>
      </c>
      <c r="H1328" s="36">
        <f t="shared" si="1069"/>
        <v>3.1622776601683795</v>
      </c>
      <c r="I1328" s="36">
        <f t="shared" si="1069"/>
        <v>2.5118864315095797</v>
      </c>
      <c r="J1328" s="36">
        <f t="shared" si="1069"/>
        <v>1.9952623149688795</v>
      </c>
      <c r="K1328" s="36">
        <f t="shared" si="1069"/>
        <v>1.5848931924611134</v>
      </c>
      <c r="L1328" s="36">
        <f t="shared" si="1069"/>
        <v>1.2589254117941671</v>
      </c>
      <c r="M1328" s="38">
        <f t="shared" si="1069"/>
        <v>1</v>
      </c>
    </row>
    <row r="1329" spans="1:13" ht="15" thickBot="1" x14ac:dyDescent="0.35">
      <c r="A1329" s="40" t="s">
        <v>12</v>
      </c>
      <c r="B1329" s="8" t="s">
        <v>13</v>
      </c>
      <c r="C1329" s="20">
        <v>0</v>
      </c>
      <c r="D1329" s="17">
        <v>0.1</v>
      </c>
      <c r="E1329" s="17">
        <v>0.2</v>
      </c>
      <c r="F1329" s="17">
        <v>0.3</v>
      </c>
      <c r="G1329" s="17">
        <v>0.4</v>
      </c>
      <c r="H1329" s="17">
        <v>0.5</v>
      </c>
      <c r="I1329" s="17">
        <v>0.6</v>
      </c>
      <c r="J1329" s="17">
        <v>0.7</v>
      </c>
      <c r="K1329" s="17">
        <v>0.8</v>
      </c>
      <c r="L1329" s="17">
        <v>0.9</v>
      </c>
      <c r="M1329" s="18">
        <v>1</v>
      </c>
    </row>
    <row r="1330" spans="1:13" ht="15" thickBot="1" x14ac:dyDescent="0.35">
      <c r="A1330" s="41"/>
      <c r="B1330" s="16"/>
      <c r="C1330" s="20">
        <v>0</v>
      </c>
      <c r="D1330" s="17">
        <v>1</v>
      </c>
      <c r="E1330" s="17">
        <v>2</v>
      </c>
      <c r="F1330" s="17">
        <v>3</v>
      </c>
      <c r="G1330" s="17">
        <v>4</v>
      </c>
      <c r="H1330" s="17">
        <v>5</v>
      </c>
      <c r="I1330" s="17">
        <v>6</v>
      </c>
      <c r="J1330" s="17">
        <v>7</v>
      </c>
      <c r="K1330" s="17">
        <v>8</v>
      </c>
      <c r="L1330" s="17">
        <v>9</v>
      </c>
      <c r="M1330" s="18">
        <v>10</v>
      </c>
    </row>
    <row r="1332" spans="1:13" ht="15" thickBot="1" x14ac:dyDescent="0.35"/>
    <row r="1333" spans="1:13" ht="15" thickBot="1" x14ac:dyDescent="0.35">
      <c r="A1333" s="23" t="s">
        <v>4</v>
      </c>
      <c r="B1333" s="24">
        <f>D1333*$E$2</f>
        <v>0.16600000000000004</v>
      </c>
      <c r="C1333" s="21" t="s">
        <v>5</v>
      </c>
      <c r="D1333" s="25">
        <f>D1317+1</f>
        <v>83</v>
      </c>
      <c r="E1333" s="13"/>
      <c r="F1333" s="12"/>
      <c r="G1333" s="12"/>
      <c r="H1333" s="12"/>
      <c r="I1333" s="12"/>
      <c r="J1333" s="12"/>
      <c r="K1333" s="12"/>
      <c r="L1333" s="12"/>
      <c r="M1333" s="14"/>
    </row>
    <row r="1334" spans="1:13" x14ac:dyDescent="0.3">
      <c r="A1334" s="10">
        <v>10</v>
      </c>
      <c r="B1334" s="10">
        <v>1</v>
      </c>
      <c r="C1334" s="30">
        <f>(1/SQRT(2 * PI() * 0.1))*EXP(-1 *( (C1346*$C$2 - 0.5)^2)/0.02)</f>
        <v>4.7014199083806441E-6</v>
      </c>
      <c r="D1334" s="30">
        <f t="shared" ref="D1334:L1334" si="1070">(1/SQRT(2 * PI() * 0.1))*EXP(-1 *( (D1346*$C$2 - 0.5)^2)/0.02)</f>
        <v>4.232083331915869E-4</v>
      </c>
      <c r="E1334" s="30">
        <f t="shared" si="1070"/>
        <v>1.401473522632427E-2</v>
      </c>
      <c r="F1334" s="30">
        <f t="shared" si="1070"/>
        <v>0.17073442725555385</v>
      </c>
      <c r="G1334" s="30">
        <f t="shared" si="1070"/>
        <v>0.76517861656164454</v>
      </c>
      <c r="H1334" s="30">
        <f t="shared" si="1070"/>
        <v>1.2615662610100802</v>
      </c>
      <c r="I1334" s="30">
        <f t="shared" si="1070"/>
        <v>0.76517861656164354</v>
      </c>
      <c r="J1334" s="30">
        <f t="shared" si="1070"/>
        <v>0.17073442725555343</v>
      </c>
      <c r="K1334" s="30">
        <f t="shared" si="1070"/>
        <v>1.401473522632426E-2</v>
      </c>
      <c r="L1334" s="30">
        <f t="shared" si="1070"/>
        <v>4.232083331915869E-4</v>
      </c>
      <c r="M1334" s="32">
        <f>L1334</f>
        <v>4.232083331915869E-4</v>
      </c>
    </row>
    <row r="1335" spans="1:13" x14ac:dyDescent="0.3">
      <c r="A1335" s="11">
        <v>9</v>
      </c>
      <c r="B1335" s="19">
        <v>0.9</v>
      </c>
      <c r="C1335" s="28">
        <f>10*A1335*$C$2</f>
        <v>9</v>
      </c>
      <c r="D1335" s="22">
        <f>(1-4*$D$2)*D1319+$D$2*(D1320+D1318+E1319+C1319)</f>
        <v>4.1610117987219084</v>
      </c>
      <c r="E1335" s="22">
        <f t="shared" ref="E1335:L1335" si="1071">(1-4*$D$2)*E1319+$D$2*(E1320+E1318+F1319+D1319)</f>
        <v>2.3666275660972333</v>
      </c>
      <c r="F1335" s="22">
        <f t="shared" si="1071"/>
        <v>1.6904464403070072</v>
      </c>
      <c r="G1335" s="22">
        <f t="shared" si="1071"/>
        <v>1.5431829690073615</v>
      </c>
      <c r="H1335" s="22">
        <f t="shared" si="1071"/>
        <v>1.5038075473447103</v>
      </c>
      <c r="I1335" s="22">
        <f t="shared" si="1071"/>
        <v>1.256823513261129</v>
      </c>
      <c r="J1335" s="22">
        <f t="shared" si="1071"/>
        <v>1.0018059159408201</v>
      </c>
      <c r="K1335" s="22">
        <f t="shared" si="1071"/>
        <v>0.92236578583468964</v>
      </c>
      <c r="L1335" s="22">
        <f t="shared" si="1071"/>
        <v>0.94938119825879519</v>
      </c>
      <c r="M1335" s="32">
        <f>L1335</f>
        <v>0.94938119825879519</v>
      </c>
    </row>
    <row r="1336" spans="1:13" x14ac:dyDescent="0.3">
      <c r="A1336" s="11">
        <v>8</v>
      </c>
      <c r="B1336" s="9">
        <v>0.8</v>
      </c>
      <c r="C1336" s="28">
        <f>10*A1336*$C$2</f>
        <v>8</v>
      </c>
      <c r="D1336" s="22">
        <f t="shared" ref="D1336:L1336" si="1072">(1-4*$D$2)*D1320+$D$2*(D1321+D1319+E1320+C1320)</f>
        <v>5.2816393352551838</v>
      </c>
      <c r="E1336" s="22">
        <f t="shared" si="1072"/>
        <v>3.6096931086544961</v>
      </c>
      <c r="F1336" s="22">
        <f t="shared" si="1072"/>
        <v>2.6928641090358969</v>
      </c>
      <c r="G1336" s="22">
        <f t="shared" si="1072"/>
        <v>2.2266551807590007</v>
      </c>
      <c r="H1336" s="22">
        <f t="shared" si="1072"/>
        <v>1.9674961538255453</v>
      </c>
      <c r="I1336" s="22">
        <f t="shared" si="1072"/>
        <v>1.7696977282138868</v>
      </c>
      <c r="J1336" s="22">
        <f t="shared" si="1072"/>
        <v>1.6689920823948041</v>
      </c>
      <c r="K1336" s="22">
        <f t="shared" si="1072"/>
        <v>1.7340502616564355</v>
      </c>
      <c r="L1336" s="22">
        <f t="shared" si="1072"/>
        <v>1.9336206854878333</v>
      </c>
      <c r="M1336" s="32">
        <f>L1336</f>
        <v>1.9336206854878333</v>
      </c>
    </row>
    <row r="1337" spans="1:13" x14ac:dyDescent="0.3">
      <c r="A1337" s="11">
        <v>7</v>
      </c>
      <c r="B1337" s="19">
        <v>0.7</v>
      </c>
      <c r="C1337" s="28">
        <f>10*A1337*$C$2</f>
        <v>7</v>
      </c>
      <c r="D1337" s="22">
        <f t="shared" ref="D1337:L1337" si="1073">(1-4*$D$2)*D1321+$D$2*(D1322+D1320+E1321+C1321)</f>
        <v>5.3649687782285884</v>
      </c>
      <c r="E1337" s="22">
        <f t="shared" si="1073"/>
        <v>4.1145116660696077</v>
      </c>
      <c r="F1337" s="22">
        <f t="shared" si="1073"/>
        <v>3.26715428637563</v>
      </c>
      <c r="G1337" s="22">
        <f t="shared" si="1073"/>
        <v>2.7287646250092923</v>
      </c>
      <c r="H1337" s="22">
        <f t="shared" si="1073"/>
        <v>2.3962832713876447</v>
      </c>
      <c r="I1337" s="22">
        <f t="shared" si="1073"/>
        <v>2.2105086309443713</v>
      </c>
      <c r="J1337" s="22">
        <f t="shared" si="1073"/>
        <v>2.1922395231319691</v>
      </c>
      <c r="K1337" s="22">
        <f t="shared" si="1073"/>
        <v>2.4287882208105591</v>
      </c>
      <c r="L1337" s="22">
        <f t="shared" si="1073"/>
        <v>3.1310666037197006</v>
      </c>
      <c r="M1337" s="34">
        <f t="shared" ref="M1337:M1343" si="1074">POWER(10,$C$2*A1337)</f>
        <v>5.0118723362727238</v>
      </c>
    </row>
    <row r="1338" spans="1:13" x14ac:dyDescent="0.3">
      <c r="A1338" s="11">
        <v>6</v>
      </c>
      <c r="B1338" s="9">
        <v>0.6</v>
      </c>
      <c r="C1338" s="28">
        <f>10*A1338*$C$2</f>
        <v>6</v>
      </c>
      <c r="D1338" s="22">
        <f t="shared" ref="D1338:L1338" si="1075">(1-4*$D$2)*D1322+$D$2*(D1323+D1321+E1322+C1322)</f>
        <v>5.0771029368423903</v>
      </c>
      <c r="E1338" s="22">
        <f t="shared" si="1075"/>
        <v>4.2405427636677171</v>
      </c>
      <c r="F1338" s="22">
        <f t="shared" si="1075"/>
        <v>3.5644100251628617</v>
      </c>
      <c r="G1338" s="22">
        <f t="shared" si="1075"/>
        <v>3.0610243199167524</v>
      </c>
      <c r="H1338" s="22">
        <f t="shared" si="1075"/>
        <v>2.7151553787587743</v>
      </c>
      <c r="I1338" s="22">
        <f t="shared" si="1075"/>
        <v>2.5182287599896447</v>
      </c>
      <c r="J1338" s="22">
        <f t="shared" si="1075"/>
        <v>2.4900194029201304</v>
      </c>
      <c r="K1338" s="22">
        <f t="shared" si="1075"/>
        <v>2.679875404156407</v>
      </c>
      <c r="L1338" s="22">
        <f t="shared" si="1075"/>
        <v>3.1627919406610712</v>
      </c>
      <c r="M1338" s="34">
        <f t="shared" si="1074"/>
        <v>3.9810717055349736</v>
      </c>
    </row>
    <row r="1339" spans="1:13" x14ac:dyDescent="0.3">
      <c r="A1339" s="11">
        <v>5</v>
      </c>
      <c r="B1339" s="19">
        <v>0.5</v>
      </c>
      <c r="C1339" s="28">
        <f>10*A1339*$C$2</f>
        <v>5</v>
      </c>
      <c r="D1339" s="22">
        <f t="shared" ref="D1339:L1339" si="1076">(1-4*$D$2)*D1323+$D$2*(D1324+D1322+E1323+C1323)</f>
        <v>4.7206692513495216</v>
      </c>
      <c r="E1339" s="22">
        <f t="shared" si="1076"/>
        <v>4.2370139864973728</v>
      </c>
      <c r="F1339" s="22">
        <f t="shared" si="1076"/>
        <v>3.7282966096888797</v>
      </c>
      <c r="G1339" s="22">
        <f t="shared" si="1076"/>
        <v>3.2794201993001133</v>
      </c>
      <c r="H1339" s="22">
        <f t="shared" si="1076"/>
        <v>2.9290603715630392</v>
      </c>
      <c r="I1339" s="22">
        <f t="shared" si="1076"/>
        <v>2.6978974319134728</v>
      </c>
      <c r="J1339" s="22">
        <f t="shared" si="1076"/>
        <v>2.603876974100932</v>
      </c>
      <c r="K1339" s="22">
        <f t="shared" si="1076"/>
        <v>2.6627958690053863</v>
      </c>
      <c r="L1339" s="22">
        <f t="shared" si="1076"/>
        <v>2.8725275957282208</v>
      </c>
      <c r="M1339" s="34">
        <f t="shared" si="1074"/>
        <v>3.1622776601683795</v>
      </c>
    </row>
    <row r="1340" spans="1:13" x14ac:dyDescent="0.3">
      <c r="A1340" s="11">
        <v>4</v>
      </c>
      <c r="B1340" s="9">
        <v>0.4</v>
      </c>
      <c r="C1340" s="26">
        <f>D1340</f>
        <v>4.5922965355829959</v>
      </c>
      <c r="D1340" s="22">
        <f t="shared" ref="D1340:L1340" si="1077">(1-4*$D$2)*D1324+$D$2*(D1325+D1323+E1324+C1324)</f>
        <v>4.5922965355829959</v>
      </c>
      <c r="E1340" s="22">
        <f t="shared" si="1077"/>
        <v>4.2952034874863809</v>
      </c>
      <c r="F1340" s="22">
        <f t="shared" si="1077"/>
        <v>3.8766011778961333</v>
      </c>
      <c r="G1340" s="22">
        <f t="shared" si="1077"/>
        <v>3.4470046028266572</v>
      </c>
      <c r="H1340" s="22">
        <f t="shared" si="1077"/>
        <v>3.0710529357311858</v>
      </c>
      <c r="I1340" s="22">
        <f t="shared" si="1077"/>
        <v>2.7836527688352573</v>
      </c>
      <c r="J1340" s="22">
        <f t="shared" si="1077"/>
        <v>2.6006934806657265</v>
      </c>
      <c r="K1340" s="22">
        <f t="shared" si="1077"/>
        <v>2.5206983967411896</v>
      </c>
      <c r="L1340" s="22">
        <f t="shared" si="1077"/>
        <v>2.5157967711340441</v>
      </c>
      <c r="M1340" s="34">
        <f t="shared" si="1074"/>
        <v>2.5118864315095806</v>
      </c>
    </row>
    <row r="1341" spans="1:13" x14ac:dyDescent="0.3">
      <c r="A1341" s="11">
        <v>3</v>
      </c>
      <c r="B1341" s="19">
        <v>0.3</v>
      </c>
      <c r="C1341" s="26">
        <f t="shared" ref="C1341:C1343" si="1078">D1341</f>
        <v>4.7973823782884688</v>
      </c>
      <c r="D1341" s="22">
        <f t="shared" ref="D1341:L1341" si="1079">(1-4*$D$2)*D1325+$D$2*(D1326+D1324+E1325+C1325)</f>
        <v>4.7973823782884688</v>
      </c>
      <c r="E1341" s="22">
        <f t="shared" si="1079"/>
        <v>4.5162735019138633</v>
      </c>
      <c r="F1341" s="22">
        <f t="shared" si="1079"/>
        <v>4.0815217242022053</v>
      </c>
      <c r="G1341" s="22">
        <f t="shared" si="1079"/>
        <v>3.6083452988771292</v>
      </c>
      <c r="H1341" s="22">
        <f t="shared" si="1079"/>
        <v>3.1706226698687088</v>
      </c>
      <c r="I1341" s="22">
        <f t="shared" si="1079"/>
        <v>2.8066743569114476</v>
      </c>
      <c r="J1341" s="22">
        <f t="shared" si="1079"/>
        <v>2.5288913748244601</v>
      </c>
      <c r="K1341" s="22">
        <f t="shared" si="1079"/>
        <v>2.3279921018870993</v>
      </c>
      <c r="L1341" s="22">
        <f t="shared" si="1079"/>
        <v>2.1708339717192371</v>
      </c>
      <c r="M1341" s="34">
        <f t="shared" si="1074"/>
        <v>1.99526231496888</v>
      </c>
    </row>
    <row r="1342" spans="1:13" x14ac:dyDescent="0.3">
      <c r="A1342" s="11">
        <v>2</v>
      </c>
      <c r="B1342" s="9">
        <v>0.2</v>
      </c>
      <c r="C1342" s="26">
        <f t="shared" si="1078"/>
        <v>5.3211710800107053</v>
      </c>
      <c r="D1342" s="22">
        <f t="shared" ref="D1342:L1342" si="1080">(1-4*$D$2)*D1326+$D$2*(D1327+D1325+E1326+C1326)</f>
        <v>5.3211710800107053</v>
      </c>
      <c r="E1342" s="22">
        <f t="shared" si="1080"/>
        <v>4.9305820432786227</v>
      </c>
      <c r="F1342" s="22">
        <f t="shared" si="1080"/>
        <v>4.366377546334526</v>
      </c>
      <c r="G1342" s="22">
        <f t="shared" si="1080"/>
        <v>3.7761797655503262</v>
      </c>
      <c r="H1342" s="22">
        <f t="shared" si="1080"/>
        <v>3.2366106176127731</v>
      </c>
      <c r="I1342" s="22">
        <f t="shared" si="1080"/>
        <v>2.7795307256784891</v>
      </c>
      <c r="J1342" s="22">
        <f t="shared" si="1080"/>
        <v>2.4096620514232829</v>
      </c>
      <c r="K1342" s="22">
        <f t="shared" si="1080"/>
        <v>2.1124405390980581</v>
      </c>
      <c r="L1342" s="22">
        <f t="shared" si="1080"/>
        <v>1.8551323119743264</v>
      </c>
      <c r="M1342" s="34">
        <f t="shared" si="1074"/>
        <v>1.5848931924611136</v>
      </c>
    </row>
    <row r="1343" spans="1:13" x14ac:dyDescent="0.3">
      <c r="A1343" s="11">
        <v>1</v>
      </c>
      <c r="B1343" s="19">
        <v>0.1</v>
      </c>
      <c r="C1343" s="26">
        <f t="shared" si="1078"/>
        <v>6.2657386484997595</v>
      </c>
      <c r="D1343" s="22">
        <f t="shared" ref="D1343:L1343" si="1081">(1-4*$D$2)*D1327+$D$2*(D1328+D1326+E1327+C1327)</f>
        <v>6.2657386484997595</v>
      </c>
      <c r="E1343" s="22">
        <f t="shared" si="1081"/>
        <v>5.5494537427075192</v>
      </c>
      <c r="F1343" s="22">
        <f t="shared" si="1081"/>
        <v>4.7088503011981739</v>
      </c>
      <c r="G1343" s="22">
        <f t="shared" si="1081"/>
        <v>3.9247896537663305</v>
      </c>
      <c r="H1343" s="22">
        <f t="shared" si="1081"/>
        <v>3.2498730995924983</v>
      </c>
      <c r="I1343" s="22">
        <f t="shared" si="1081"/>
        <v>2.6916525597265006</v>
      </c>
      <c r="J1343" s="22">
        <f t="shared" si="1081"/>
        <v>2.2393511824014634</v>
      </c>
      <c r="K1343" s="22">
        <f t="shared" si="1081"/>
        <v>1.8722253646255531</v>
      </c>
      <c r="L1343" s="22">
        <f t="shared" si="1081"/>
        <v>1.5602614129999075</v>
      </c>
      <c r="M1343" s="34">
        <f t="shared" si="1074"/>
        <v>1.2589254117941673</v>
      </c>
    </row>
    <row r="1344" spans="1:13" ht="15" thickBot="1" x14ac:dyDescent="0.35">
      <c r="A1344" s="11">
        <v>0</v>
      </c>
      <c r="B1344" s="39">
        <v>0</v>
      </c>
      <c r="C1344" s="36">
        <f t="shared" ref="C1344:M1344" si="1082">POWER(10,1-($C$2*C1346))</f>
        <v>10</v>
      </c>
      <c r="D1344" s="36">
        <f t="shared" si="1082"/>
        <v>7.9432823472428176</v>
      </c>
      <c r="E1344" s="36">
        <f t="shared" si="1082"/>
        <v>6.3095734448019343</v>
      </c>
      <c r="F1344" s="36">
        <f t="shared" si="1082"/>
        <v>5.0118723362727229</v>
      </c>
      <c r="G1344" s="36">
        <f t="shared" si="1082"/>
        <v>3.9810717055349727</v>
      </c>
      <c r="H1344" s="36">
        <f t="shared" si="1082"/>
        <v>3.1622776601683795</v>
      </c>
      <c r="I1344" s="36">
        <f t="shared" si="1082"/>
        <v>2.5118864315095797</v>
      </c>
      <c r="J1344" s="36">
        <f t="shared" si="1082"/>
        <v>1.9952623149688795</v>
      </c>
      <c r="K1344" s="36">
        <f t="shared" si="1082"/>
        <v>1.5848931924611134</v>
      </c>
      <c r="L1344" s="36">
        <f t="shared" si="1082"/>
        <v>1.2589254117941671</v>
      </c>
      <c r="M1344" s="38">
        <f t="shared" si="1082"/>
        <v>1</v>
      </c>
    </row>
    <row r="1345" spans="1:13" ht="15" thickBot="1" x14ac:dyDescent="0.35">
      <c r="A1345" s="40" t="s">
        <v>12</v>
      </c>
      <c r="B1345" s="8" t="s">
        <v>13</v>
      </c>
      <c r="C1345" s="20">
        <v>0</v>
      </c>
      <c r="D1345" s="17">
        <v>0.1</v>
      </c>
      <c r="E1345" s="17">
        <v>0.2</v>
      </c>
      <c r="F1345" s="17">
        <v>0.3</v>
      </c>
      <c r="G1345" s="17">
        <v>0.4</v>
      </c>
      <c r="H1345" s="17">
        <v>0.5</v>
      </c>
      <c r="I1345" s="17">
        <v>0.6</v>
      </c>
      <c r="J1345" s="17">
        <v>0.7</v>
      </c>
      <c r="K1345" s="17">
        <v>0.8</v>
      </c>
      <c r="L1345" s="17">
        <v>0.9</v>
      </c>
      <c r="M1345" s="18">
        <v>1</v>
      </c>
    </row>
    <row r="1346" spans="1:13" ht="15" thickBot="1" x14ac:dyDescent="0.35">
      <c r="A1346" s="41"/>
      <c r="B1346" s="16"/>
      <c r="C1346" s="20">
        <v>0</v>
      </c>
      <c r="D1346" s="17">
        <v>1</v>
      </c>
      <c r="E1346" s="17">
        <v>2</v>
      </c>
      <c r="F1346" s="17">
        <v>3</v>
      </c>
      <c r="G1346" s="17">
        <v>4</v>
      </c>
      <c r="H1346" s="17">
        <v>5</v>
      </c>
      <c r="I1346" s="17">
        <v>6</v>
      </c>
      <c r="J1346" s="17">
        <v>7</v>
      </c>
      <c r="K1346" s="17">
        <v>8</v>
      </c>
      <c r="L1346" s="17">
        <v>9</v>
      </c>
      <c r="M1346" s="18">
        <v>10</v>
      </c>
    </row>
    <row r="1348" spans="1:13" ht="15" thickBot="1" x14ac:dyDescent="0.35"/>
    <row r="1349" spans="1:13" ht="15" thickBot="1" x14ac:dyDescent="0.35">
      <c r="A1349" s="23" t="s">
        <v>4</v>
      </c>
      <c r="B1349" s="24">
        <f>D1349*$E$2</f>
        <v>0.16800000000000004</v>
      </c>
      <c r="C1349" s="21" t="s">
        <v>5</v>
      </c>
      <c r="D1349" s="25">
        <f>D1333+1</f>
        <v>84</v>
      </c>
      <c r="E1349" s="13"/>
      <c r="F1349" s="12"/>
      <c r="G1349" s="12"/>
      <c r="H1349" s="12"/>
      <c r="I1349" s="12"/>
      <c r="J1349" s="12"/>
      <c r="K1349" s="12"/>
      <c r="L1349" s="12"/>
      <c r="M1349" s="14"/>
    </row>
    <row r="1350" spans="1:13" x14ac:dyDescent="0.3">
      <c r="A1350" s="10">
        <v>10</v>
      </c>
      <c r="B1350" s="10">
        <v>1</v>
      </c>
      <c r="C1350" s="30">
        <f>(1/SQRT(2 * PI() * 0.1))*EXP(-1 *( (C1362*$C$2 - 0.5)^2)/0.02)</f>
        <v>4.7014199083806441E-6</v>
      </c>
      <c r="D1350" s="30">
        <f t="shared" ref="D1350:L1350" si="1083">(1/SQRT(2 * PI() * 0.1))*EXP(-1 *( (D1362*$C$2 - 0.5)^2)/0.02)</f>
        <v>4.232083331915869E-4</v>
      </c>
      <c r="E1350" s="30">
        <f t="shared" si="1083"/>
        <v>1.401473522632427E-2</v>
      </c>
      <c r="F1350" s="30">
        <f t="shared" si="1083"/>
        <v>0.17073442725555385</v>
      </c>
      <c r="G1350" s="30">
        <f t="shared" si="1083"/>
        <v>0.76517861656164454</v>
      </c>
      <c r="H1350" s="30">
        <f t="shared" si="1083"/>
        <v>1.2615662610100802</v>
      </c>
      <c r="I1350" s="30">
        <f t="shared" si="1083"/>
        <v>0.76517861656164354</v>
      </c>
      <c r="J1350" s="30">
        <f t="shared" si="1083"/>
        <v>0.17073442725555343</v>
      </c>
      <c r="K1350" s="30">
        <f t="shared" si="1083"/>
        <v>1.401473522632426E-2</v>
      </c>
      <c r="L1350" s="30">
        <f t="shared" si="1083"/>
        <v>4.232083331915869E-4</v>
      </c>
      <c r="M1350" s="32">
        <f>L1350</f>
        <v>4.232083331915869E-4</v>
      </c>
    </row>
    <row r="1351" spans="1:13" x14ac:dyDescent="0.3">
      <c r="A1351" s="11">
        <v>9</v>
      </c>
      <c r="B1351" s="19">
        <v>0.9</v>
      </c>
      <c r="C1351" s="28">
        <f>10*A1351*$C$2</f>
        <v>9</v>
      </c>
      <c r="D1351" s="22">
        <f>(1-4*$D$2)*D1335+$D$2*(D1336+D1334+E1335+C1335)</f>
        <v>4.1619403816815037</v>
      </c>
      <c r="E1351" s="22">
        <f t="shared" ref="E1351:L1351" si="1084">(1-4*$D$2)*E1335+$D$2*(E1336+E1334+F1335+D1335)</f>
        <v>2.3683587298013937</v>
      </c>
      <c r="F1351" s="22">
        <f t="shared" si="1084"/>
        <v>1.6927711023406107</v>
      </c>
      <c r="G1351" s="22">
        <f t="shared" si="1084"/>
        <v>1.5458541507959449</v>
      </c>
      <c r="H1351" s="22">
        <f t="shared" si="1084"/>
        <v>1.5065752888897652</v>
      </c>
      <c r="I1351" s="22">
        <f t="shared" si="1084"/>
        <v>1.2594626642644378</v>
      </c>
      <c r="J1351" s="22">
        <f t="shared" si="1084"/>
        <v>1.0041443449373992</v>
      </c>
      <c r="K1351" s="22">
        <f t="shared" si="1084"/>
        <v>0.92432357938341292</v>
      </c>
      <c r="L1351" s="22">
        <f t="shared" si="1084"/>
        <v>0.95103441523466103</v>
      </c>
      <c r="M1351" s="32">
        <f>L1351</f>
        <v>0.95103441523466103</v>
      </c>
    </row>
    <row r="1352" spans="1:13" x14ac:dyDescent="0.3">
      <c r="A1352" s="11">
        <v>8</v>
      </c>
      <c r="B1352" s="9">
        <v>0.8</v>
      </c>
      <c r="C1352" s="28">
        <f>10*A1352*$C$2</f>
        <v>8</v>
      </c>
      <c r="D1352" s="22">
        <f t="shared" ref="D1352:L1352" si="1085">(1-4*$D$2)*D1336+$D$2*(D1337+D1335+E1336+C1336)</f>
        <v>5.2834626041720352</v>
      </c>
      <c r="E1352" s="22">
        <f t="shared" si="1085"/>
        <v>3.6130671570224835</v>
      </c>
      <c r="F1352" s="22">
        <f t="shared" si="1085"/>
        <v>2.6973626250264058</v>
      </c>
      <c r="G1352" s="22">
        <f t="shared" si="1085"/>
        <v>2.231792607527419</v>
      </c>
      <c r="H1352" s="22">
        <f t="shared" si="1085"/>
        <v>1.9727879763061575</v>
      </c>
      <c r="I1352" s="22">
        <f t="shared" si="1085"/>
        <v>1.7747036217279475</v>
      </c>
      <c r="J1352" s="22">
        <f t="shared" si="1085"/>
        <v>1.6733571022675831</v>
      </c>
      <c r="K1352" s="22">
        <f t="shared" si="1085"/>
        <v>1.7375634072368644</v>
      </c>
      <c r="L1352" s="22">
        <f t="shared" si="1085"/>
        <v>1.9363478869221193</v>
      </c>
      <c r="M1352" s="32">
        <f>L1352</f>
        <v>1.9363478869221193</v>
      </c>
    </row>
    <row r="1353" spans="1:13" x14ac:dyDescent="0.3">
      <c r="A1353" s="11">
        <v>7</v>
      </c>
      <c r="B1353" s="19">
        <v>0.7</v>
      </c>
      <c r="C1353" s="28">
        <f>10*A1353*$C$2</f>
        <v>7</v>
      </c>
      <c r="D1353" s="22">
        <f t="shared" ref="D1353:L1353" si="1086">(1-4*$D$2)*D1337+$D$2*(D1338+D1336+E1337+C1337)</f>
        <v>5.3676445432791535</v>
      </c>
      <c r="E1353" s="22">
        <f t="shared" si="1086"/>
        <v>4.1193741205992076</v>
      </c>
      <c r="F1353" s="22">
        <f t="shared" si="1086"/>
        <v>3.2735409423306572</v>
      </c>
      <c r="G1353" s="22">
        <f t="shared" si="1086"/>
        <v>2.7359763366896641</v>
      </c>
      <c r="H1353" s="22">
        <f t="shared" si="1086"/>
        <v>2.4036416119851256</v>
      </c>
      <c r="I1353" s="22">
        <f t="shared" si="1086"/>
        <v>2.2173915827335033</v>
      </c>
      <c r="J1353" s="22">
        <f t="shared" si="1086"/>
        <v>2.1981095720403672</v>
      </c>
      <c r="K1353" s="22">
        <f t="shared" si="1086"/>
        <v>2.4332040026950139</v>
      </c>
      <c r="L1353" s="22">
        <f t="shared" si="1086"/>
        <v>3.1336279573903774</v>
      </c>
      <c r="M1353" s="34">
        <f t="shared" ref="M1353:M1359" si="1087">POWER(10,$C$2*A1353)</f>
        <v>5.0118723362727238</v>
      </c>
    </row>
    <row r="1354" spans="1:13" x14ac:dyDescent="0.3">
      <c r="A1354" s="11">
        <v>6</v>
      </c>
      <c r="B1354" s="9">
        <v>0.6</v>
      </c>
      <c r="C1354" s="28">
        <f>10*A1354*$C$2</f>
        <v>6</v>
      </c>
      <c r="D1354" s="22">
        <f t="shared" ref="D1354:L1354" si="1088">(1-4*$D$2)*D1338+$D$2*(D1339+D1337+E1338+C1338)</f>
        <v>5.0806567460176435</v>
      </c>
      <c r="E1354" s="22">
        <f t="shared" si="1088"/>
        <v>4.2467162756479899</v>
      </c>
      <c r="F1354" s="22">
        <f t="shared" si="1088"/>
        <v>3.5722856009623682</v>
      </c>
      <c r="G1354" s="22">
        <f t="shared" si="1088"/>
        <v>3.0697549096295584</v>
      </c>
      <c r="H1354" s="22">
        <f t="shared" si="1088"/>
        <v>2.7239504203231708</v>
      </c>
      <c r="I1354" s="22">
        <f t="shared" si="1088"/>
        <v>2.5263619209052788</v>
      </c>
      <c r="J1354" s="22">
        <f t="shared" si="1088"/>
        <v>2.4968480128598167</v>
      </c>
      <c r="K1354" s="22">
        <f t="shared" si="1088"/>
        <v>2.6848541675107112</v>
      </c>
      <c r="L1354" s="22">
        <f t="shared" si="1088"/>
        <v>3.1654666499600745</v>
      </c>
      <c r="M1354" s="34">
        <f t="shared" si="1087"/>
        <v>3.9810717055349736</v>
      </c>
    </row>
    <row r="1355" spans="1:13" x14ac:dyDescent="0.3">
      <c r="A1355" s="11">
        <v>5</v>
      </c>
      <c r="B1355" s="19">
        <v>0.5</v>
      </c>
      <c r="C1355" s="28">
        <f>10*A1355*$C$2</f>
        <v>5</v>
      </c>
      <c r="D1355" s="22">
        <f t="shared" ref="D1355:L1355" si="1089">(1-4*$D$2)*D1339+$D$2*(D1340+D1338+E1339+C1339)</f>
        <v>4.7254165420544565</v>
      </c>
      <c r="E1355" s="22">
        <f t="shared" si="1089"/>
        <v>4.2443452197379736</v>
      </c>
      <c r="F1355" s="22">
        <f t="shared" si="1089"/>
        <v>3.7371483997090724</v>
      </c>
      <c r="G1355" s="22">
        <f t="shared" si="1089"/>
        <v>3.2889612206590888</v>
      </c>
      <c r="H1355" s="22">
        <f t="shared" si="1089"/>
        <v>2.938517263453317</v>
      </c>
      <c r="I1355" s="22">
        <f t="shared" si="1089"/>
        <v>2.7065432612804692</v>
      </c>
      <c r="J1355" s="22">
        <f t="shared" si="1089"/>
        <v>2.6110566317211297</v>
      </c>
      <c r="K1355" s="22">
        <f t="shared" si="1089"/>
        <v>2.6679548479464272</v>
      </c>
      <c r="L1355" s="22">
        <f t="shared" si="1089"/>
        <v>2.8752379673394204</v>
      </c>
      <c r="M1355" s="34">
        <f t="shared" si="1087"/>
        <v>3.1622776601683795</v>
      </c>
    </row>
    <row r="1356" spans="1:13" x14ac:dyDescent="0.3">
      <c r="A1356" s="11">
        <v>4</v>
      </c>
      <c r="B1356" s="9">
        <v>0.4</v>
      </c>
      <c r="C1356" s="26">
        <f>D1356</f>
        <v>4.5995696376580728</v>
      </c>
      <c r="D1356" s="22">
        <f t="shared" ref="D1356:L1356" si="1090">(1-4*$D$2)*D1340+$D$2*(D1341+D1339+E1340+C1340)</f>
        <v>4.5995696376580728</v>
      </c>
      <c r="E1356" s="22">
        <f t="shared" si="1090"/>
        <v>4.3034777378753493</v>
      </c>
      <c r="F1356" s="22">
        <f t="shared" si="1090"/>
        <v>3.8857255204200514</v>
      </c>
      <c r="G1356" s="22">
        <f t="shared" si="1090"/>
        <v>3.456484842926244</v>
      </c>
      <c r="H1356" s="22">
        <f t="shared" si="1090"/>
        <v>3.0802786697649696</v>
      </c>
      <c r="I1356" s="22">
        <f t="shared" si="1090"/>
        <v>2.791994194811418</v>
      </c>
      <c r="J1356" s="22">
        <f t="shared" si="1090"/>
        <v>2.6075625990335132</v>
      </c>
      <c r="K1356" s="22">
        <f t="shared" si="1090"/>
        <v>2.5255953238866891</v>
      </c>
      <c r="L1356" s="22">
        <f t="shared" si="1090"/>
        <v>2.518348633366454</v>
      </c>
      <c r="M1356" s="34">
        <f t="shared" si="1087"/>
        <v>2.5118864315095806</v>
      </c>
    </row>
    <row r="1357" spans="1:13" x14ac:dyDescent="0.3">
      <c r="A1357" s="11">
        <v>3</v>
      </c>
      <c r="B1357" s="19">
        <v>0.3</v>
      </c>
      <c r="C1357" s="26">
        <f t="shared" ref="C1357:C1359" si="1091">D1357</f>
        <v>4.8049011748168997</v>
      </c>
      <c r="D1357" s="22">
        <f t="shared" ref="D1357:L1357" si="1092">(1-4*$D$2)*D1341+$D$2*(D1342+D1340+E1341+C1341)</f>
        <v>4.8049011748168997</v>
      </c>
      <c r="E1357" s="22">
        <f t="shared" si="1092"/>
        <v>4.5241926270339086</v>
      </c>
      <c r="F1357" s="22">
        <f t="shared" si="1092"/>
        <v>4.0898238498447714</v>
      </c>
      <c r="G1357" s="22">
        <f t="shared" si="1092"/>
        <v>3.6167348122650056</v>
      </c>
      <c r="H1357" s="22">
        <f t="shared" si="1092"/>
        <v>3.178661175800249</v>
      </c>
      <c r="I1357" s="22">
        <f t="shared" si="1092"/>
        <v>2.8138743792236727</v>
      </c>
      <c r="J1357" s="22">
        <f t="shared" si="1092"/>
        <v>2.5347826731424035</v>
      </c>
      <c r="K1357" s="22">
        <f t="shared" si="1092"/>
        <v>2.3321712768540093</v>
      </c>
      <c r="L1357" s="22">
        <f t="shared" si="1092"/>
        <v>2.1730034943367174</v>
      </c>
      <c r="M1357" s="34">
        <f t="shared" si="1087"/>
        <v>1.99526231496888</v>
      </c>
    </row>
    <row r="1358" spans="1:13" x14ac:dyDescent="0.3">
      <c r="A1358" s="11">
        <v>2</v>
      </c>
      <c r="B1358" s="9">
        <v>0.2</v>
      </c>
      <c r="C1358" s="26">
        <f t="shared" si="1091"/>
        <v>5.3272090460176518</v>
      </c>
      <c r="D1358" s="22">
        <f t="shared" ref="D1358:L1358" si="1093">(1-4*$D$2)*D1342+$D$2*(D1343+D1341+E1342+C1342)</f>
        <v>5.3272090460176518</v>
      </c>
      <c r="E1358" s="22">
        <f t="shared" si="1093"/>
        <v>4.9367715828490466</v>
      </c>
      <c r="F1358" s="22">
        <f t="shared" si="1093"/>
        <v>4.3727022761127712</v>
      </c>
      <c r="G1358" s="22">
        <f t="shared" si="1093"/>
        <v>3.7824605764282171</v>
      </c>
      <c r="H1358" s="22">
        <f t="shared" si="1093"/>
        <v>3.2425633756605587</v>
      </c>
      <c r="I1358" s="22">
        <f t="shared" si="1093"/>
        <v>2.7848260622704988</v>
      </c>
      <c r="J1358" s="22">
        <f t="shared" si="1093"/>
        <v>2.4139751746851505</v>
      </c>
      <c r="K1358" s="22">
        <f t="shared" si="1093"/>
        <v>2.115490473801664</v>
      </c>
      <c r="L1358" s="22">
        <f t="shared" si="1093"/>
        <v>1.8567122856505285</v>
      </c>
      <c r="M1358" s="34">
        <f t="shared" si="1087"/>
        <v>1.5848931924611136</v>
      </c>
    </row>
    <row r="1359" spans="1:13" x14ac:dyDescent="0.3">
      <c r="A1359" s="11">
        <v>1</v>
      </c>
      <c r="B1359" s="19">
        <v>0.1</v>
      </c>
      <c r="C1359" s="26">
        <f t="shared" si="1091"/>
        <v>6.2690768933921115</v>
      </c>
      <c r="D1359" s="22">
        <f t="shared" ref="D1359:L1359" si="1094">(1-4*$D$2)*D1343+$D$2*(D1344+D1342+E1343+C1343)</f>
        <v>6.2690768933921115</v>
      </c>
      <c r="E1359" s="22">
        <f t="shared" si="1094"/>
        <v>5.5528396360972021</v>
      </c>
      <c r="F1359" s="22">
        <f t="shared" si="1094"/>
        <v>4.7122687160558545</v>
      </c>
      <c r="G1359" s="22">
        <f t="shared" si="1094"/>
        <v>3.9281529051284605</v>
      </c>
      <c r="H1359" s="22">
        <f t="shared" si="1094"/>
        <v>3.2530407181732963</v>
      </c>
      <c r="I1359" s="22">
        <f t="shared" si="1094"/>
        <v>2.6944587997817062</v>
      </c>
      <c r="J1359" s="22">
        <f t="shared" si="1094"/>
        <v>2.2416306946291358</v>
      </c>
      <c r="K1359" s="22">
        <f t="shared" si="1094"/>
        <v>1.8738343383172189</v>
      </c>
      <c r="L1359" s="22">
        <f t="shared" si="1094"/>
        <v>1.5610939826376244</v>
      </c>
      <c r="M1359" s="34">
        <f t="shared" si="1087"/>
        <v>1.2589254117941673</v>
      </c>
    </row>
    <row r="1360" spans="1:13" ht="15" thickBot="1" x14ac:dyDescent="0.35">
      <c r="A1360" s="11">
        <v>0</v>
      </c>
      <c r="B1360" s="39">
        <v>0</v>
      </c>
      <c r="C1360" s="36">
        <f t="shared" ref="C1360:M1360" si="1095">POWER(10,1-($C$2*C1362))</f>
        <v>10</v>
      </c>
      <c r="D1360" s="36">
        <f t="shared" si="1095"/>
        <v>7.9432823472428176</v>
      </c>
      <c r="E1360" s="36">
        <f t="shared" si="1095"/>
        <v>6.3095734448019343</v>
      </c>
      <c r="F1360" s="36">
        <f t="shared" si="1095"/>
        <v>5.0118723362727229</v>
      </c>
      <c r="G1360" s="36">
        <f t="shared" si="1095"/>
        <v>3.9810717055349727</v>
      </c>
      <c r="H1360" s="36">
        <f t="shared" si="1095"/>
        <v>3.1622776601683795</v>
      </c>
      <c r="I1360" s="36">
        <f t="shared" si="1095"/>
        <v>2.5118864315095797</v>
      </c>
      <c r="J1360" s="36">
        <f t="shared" si="1095"/>
        <v>1.9952623149688795</v>
      </c>
      <c r="K1360" s="36">
        <f t="shared" si="1095"/>
        <v>1.5848931924611134</v>
      </c>
      <c r="L1360" s="36">
        <f t="shared" si="1095"/>
        <v>1.2589254117941671</v>
      </c>
      <c r="M1360" s="38">
        <f t="shared" si="1095"/>
        <v>1</v>
      </c>
    </row>
    <row r="1361" spans="1:13" ht="15" thickBot="1" x14ac:dyDescent="0.35">
      <c r="A1361" s="40" t="s">
        <v>12</v>
      </c>
      <c r="B1361" s="8" t="s">
        <v>13</v>
      </c>
      <c r="C1361" s="20">
        <v>0</v>
      </c>
      <c r="D1361" s="17">
        <v>0.1</v>
      </c>
      <c r="E1361" s="17">
        <v>0.2</v>
      </c>
      <c r="F1361" s="17">
        <v>0.3</v>
      </c>
      <c r="G1361" s="17">
        <v>0.4</v>
      </c>
      <c r="H1361" s="17">
        <v>0.5</v>
      </c>
      <c r="I1361" s="17">
        <v>0.6</v>
      </c>
      <c r="J1361" s="17">
        <v>0.7</v>
      </c>
      <c r="K1361" s="17">
        <v>0.8</v>
      </c>
      <c r="L1361" s="17">
        <v>0.9</v>
      </c>
      <c r="M1361" s="18">
        <v>1</v>
      </c>
    </row>
    <row r="1362" spans="1:13" ht="15" thickBot="1" x14ac:dyDescent="0.35">
      <c r="A1362" s="41"/>
      <c r="B1362" s="16"/>
      <c r="C1362" s="20">
        <v>0</v>
      </c>
      <c r="D1362" s="17">
        <v>1</v>
      </c>
      <c r="E1362" s="17">
        <v>2</v>
      </c>
      <c r="F1362" s="17">
        <v>3</v>
      </c>
      <c r="G1362" s="17">
        <v>4</v>
      </c>
      <c r="H1362" s="17">
        <v>5</v>
      </c>
      <c r="I1362" s="17">
        <v>6</v>
      </c>
      <c r="J1362" s="17">
        <v>7</v>
      </c>
      <c r="K1362" s="17">
        <v>8</v>
      </c>
      <c r="L1362" s="17">
        <v>9</v>
      </c>
      <c r="M1362" s="18">
        <v>10</v>
      </c>
    </row>
    <row r="1364" spans="1:13" ht="15" thickBot="1" x14ac:dyDescent="0.35"/>
    <row r="1365" spans="1:13" ht="15" thickBot="1" x14ac:dyDescent="0.35">
      <c r="A1365" s="23" t="s">
        <v>4</v>
      </c>
      <c r="B1365" s="24">
        <f>D1365*$E$2</f>
        <v>0.17000000000000004</v>
      </c>
      <c r="C1365" s="21" t="s">
        <v>5</v>
      </c>
      <c r="D1365" s="25">
        <f>D1349+1</f>
        <v>85</v>
      </c>
      <c r="E1365" s="13"/>
      <c r="F1365" s="12"/>
      <c r="G1365" s="12"/>
      <c r="H1365" s="12"/>
      <c r="I1365" s="12"/>
      <c r="J1365" s="12"/>
      <c r="K1365" s="12"/>
      <c r="L1365" s="12"/>
      <c r="M1365" s="14"/>
    </row>
    <row r="1366" spans="1:13" x14ac:dyDescent="0.3">
      <c r="A1366" s="10">
        <v>10</v>
      </c>
      <c r="B1366" s="10">
        <v>1</v>
      </c>
      <c r="C1366" s="30">
        <f>(1/SQRT(2 * PI() * 0.1))*EXP(-1 *( (C1378*$C$2 - 0.5)^2)/0.02)</f>
        <v>4.7014199083806441E-6</v>
      </c>
      <c r="D1366" s="30">
        <f t="shared" ref="D1366:L1366" si="1096">(1/SQRT(2 * PI() * 0.1))*EXP(-1 *( (D1378*$C$2 - 0.5)^2)/0.02)</f>
        <v>4.232083331915869E-4</v>
      </c>
      <c r="E1366" s="30">
        <f t="shared" si="1096"/>
        <v>1.401473522632427E-2</v>
      </c>
      <c r="F1366" s="30">
        <f t="shared" si="1096"/>
        <v>0.17073442725555385</v>
      </c>
      <c r="G1366" s="30">
        <f t="shared" si="1096"/>
        <v>0.76517861656164454</v>
      </c>
      <c r="H1366" s="30">
        <f t="shared" si="1096"/>
        <v>1.2615662610100802</v>
      </c>
      <c r="I1366" s="30">
        <f t="shared" si="1096"/>
        <v>0.76517861656164354</v>
      </c>
      <c r="J1366" s="30">
        <f t="shared" si="1096"/>
        <v>0.17073442725555343</v>
      </c>
      <c r="K1366" s="30">
        <f t="shared" si="1096"/>
        <v>1.401473522632426E-2</v>
      </c>
      <c r="L1366" s="30">
        <f t="shared" si="1096"/>
        <v>4.232083331915869E-4</v>
      </c>
      <c r="M1366" s="32">
        <f>L1366</f>
        <v>4.232083331915869E-4</v>
      </c>
    </row>
    <row r="1367" spans="1:13" x14ac:dyDescent="0.3">
      <c r="A1367" s="11">
        <v>9</v>
      </c>
      <c r="B1367" s="19">
        <v>0.9</v>
      </c>
      <c r="C1367" s="28">
        <f>10*A1367*$C$2</f>
        <v>9</v>
      </c>
      <c r="D1367" s="22">
        <f>(1-4*$D$2)*D1351+$D$2*(D1352+D1350+E1351+C1351)</f>
        <v>4.1628369847976243</v>
      </c>
      <c r="E1367" s="22">
        <f t="shared" ref="E1367:L1367" si="1097">(1-4*$D$2)*E1351+$D$2*(E1352+E1350+F1351+D1351)</f>
        <v>2.3700304212144632</v>
      </c>
      <c r="F1367" s="22">
        <f t="shared" si="1097"/>
        <v>1.6950162070439818</v>
      </c>
      <c r="G1367" s="22">
        <f t="shared" si="1097"/>
        <v>1.5484343532230771</v>
      </c>
      <c r="H1367" s="22">
        <f t="shared" si="1097"/>
        <v>1.509249268253277</v>
      </c>
      <c r="I1367" s="22">
        <f t="shared" si="1097"/>
        <v>1.2620129072762389</v>
      </c>
      <c r="J1367" s="22">
        <f t="shared" si="1097"/>
        <v>1.0064044236216771</v>
      </c>
      <c r="K1367" s="22">
        <f t="shared" si="1097"/>
        <v>0.92621609640373237</v>
      </c>
      <c r="L1367" s="22">
        <f t="shared" si="1097"/>
        <v>0.95263270102160935</v>
      </c>
      <c r="M1367" s="32">
        <f>L1367</f>
        <v>0.95263270102160935</v>
      </c>
    </row>
    <row r="1368" spans="1:13" x14ac:dyDescent="0.3">
      <c r="A1368" s="11">
        <v>8</v>
      </c>
      <c r="B1368" s="9">
        <v>0.8</v>
      </c>
      <c r="C1368" s="28">
        <f>10*A1368*$C$2</f>
        <v>8</v>
      </c>
      <c r="D1368" s="22">
        <f t="shared" ref="D1368:L1368" si="1098">(1-4*$D$2)*D1352+$D$2*(D1353+D1351+E1352+C1352)</f>
        <v>5.2852229372310351</v>
      </c>
      <c r="E1368" s="22">
        <f t="shared" si="1098"/>
        <v>3.6163250473243052</v>
      </c>
      <c r="F1368" s="22">
        <f t="shared" si="1098"/>
        <v>2.7017068868495149</v>
      </c>
      <c r="G1368" s="22">
        <f t="shared" si="1098"/>
        <v>2.2367547392691183</v>
      </c>
      <c r="H1368" s="22">
        <f t="shared" si="1098"/>
        <v>1.9779002212872829</v>
      </c>
      <c r="I1368" s="22">
        <f t="shared" si="1098"/>
        <v>1.7795405894599257</v>
      </c>
      <c r="J1368" s="22">
        <f t="shared" si="1098"/>
        <v>1.6775756096420322</v>
      </c>
      <c r="K1368" s="22">
        <f t="shared" si="1098"/>
        <v>1.7409591957009989</v>
      </c>
      <c r="L1368" s="22">
        <f t="shared" si="1098"/>
        <v>1.9389843107412283</v>
      </c>
      <c r="M1368" s="32">
        <f>L1368</f>
        <v>1.9389843107412283</v>
      </c>
    </row>
    <row r="1369" spans="1:13" x14ac:dyDescent="0.3">
      <c r="A1369" s="11">
        <v>7</v>
      </c>
      <c r="B1369" s="19">
        <v>0.7</v>
      </c>
      <c r="C1369" s="28">
        <f>10*A1369*$C$2</f>
        <v>7</v>
      </c>
      <c r="D1369" s="22">
        <f t="shared" ref="D1369:L1369" si="1099">(1-4*$D$2)*D1353+$D$2*(D1354+D1352+E1353+C1353)</f>
        <v>5.3702276028136078</v>
      </c>
      <c r="E1369" s="22">
        <f t="shared" si="1099"/>
        <v>4.1240686077758992</v>
      </c>
      <c r="F1369" s="22">
        <f t="shared" si="1099"/>
        <v>3.2797079251216608</v>
      </c>
      <c r="G1369" s="22">
        <f t="shared" si="1099"/>
        <v>2.742941281632485</v>
      </c>
      <c r="H1369" s="22">
        <f t="shared" si="1099"/>
        <v>2.4107495856075243</v>
      </c>
      <c r="I1369" s="22">
        <f t="shared" si="1099"/>
        <v>2.2240416618784447</v>
      </c>
      <c r="J1369" s="22">
        <f t="shared" si="1099"/>
        <v>2.203782054519257</v>
      </c>
      <c r="K1369" s="22">
        <f t="shared" si="1099"/>
        <v>2.4374718213746669</v>
      </c>
      <c r="L1369" s="22">
        <f t="shared" si="1099"/>
        <v>3.1361037666480622</v>
      </c>
      <c r="M1369" s="34">
        <f t="shared" ref="M1369:M1375" si="1100">POWER(10,$C$2*A1369)</f>
        <v>5.0118723362727238</v>
      </c>
    </row>
    <row r="1370" spans="1:13" x14ac:dyDescent="0.3">
      <c r="A1370" s="11">
        <v>6</v>
      </c>
      <c r="B1370" s="9">
        <v>0.6</v>
      </c>
      <c r="C1370" s="28">
        <f>10*A1370*$C$2</f>
        <v>6</v>
      </c>
      <c r="D1370" s="22">
        <f t="shared" ref="D1370:L1370" si="1101">(1-4*$D$2)*D1354+$D$2*(D1355+D1353+E1354+C1354)</f>
        <v>5.0840868213998487</v>
      </c>
      <c r="E1370" s="22">
        <f t="shared" si="1101"/>
        <v>4.2526755925930368</v>
      </c>
      <c r="F1370" s="22">
        <f t="shared" si="1101"/>
        <v>3.5798892256559296</v>
      </c>
      <c r="G1370" s="22">
        <f t="shared" si="1101"/>
        <v>3.0781856976527702</v>
      </c>
      <c r="H1370" s="22">
        <f t="shared" si="1101"/>
        <v>2.7324452252592906</v>
      </c>
      <c r="I1370" s="22">
        <f t="shared" si="1101"/>
        <v>2.5342190396204476</v>
      </c>
      <c r="J1370" s="22">
        <f t="shared" si="1101"/>
        <v>2.5034460610074607</v>
      </c>
      <c r="K1370" s="22">
        <f t="shared" si="1101"/>
        <v>2.6896655361944091</v>
      </c>
      <c r="L1370" s="22">
        <f t="shared" si="1101"/>
        <v>3.1680516895471111</v>
      </c>
      <c r="M1370" s="34">
        <f t="shared" si="1100"/>
        <v>3.9810717055349736</v>
      </c>
    </row>
    <row r="1371" spans="1:13" x14ac:dyDescent="0.3">
      <c r="A1371" s="11">
        <v>5</v>
      </c>
      <c r="B1371" s="19">
        <v>0.5</v>
      </c>
      <c r="C1371" s="28">
        <f>10*A1371*$C$2</f>
        <v>5</v>
      </c>
      <c r="D1371" s="22">
        <f t="shared" ref="D1371:L1371" si="1102">(1-4*$D$2)*D1355+$D$2*(D1356+D1354+E1355+C1355)</f>
        <v>4.7299976290936288</v>
      </c>
      <c r="E1371" s="22">
        <f t="shared" si="1102"/>
        <v>4.2514208350049678</v>
      </c>
      <c r="F1371" s="22">
        <f t="shared" si="1102"/>
        <v>3.7456931922977108</v>
      </c>
      <c r="G1371" s="22">
        <f t="shared" si="1102"/>
        <v>3.2981733272754563</v>
      </c>
      <c r="H1371" s="22">
        <f t="shared" si="1102"/>
        <v>2.947650167096203</v>
      </c>
      <c r="I1371" s="22">
        <f t="shared" si="1102"/>
        <v>2.7148946544343229</v>
      </c>
      <c r="J1371" s="22">
        <f t="shared" si="1102"/>
        <v>2.6179930705682715</v>
      </c>
      <c r="K1371" s="22">
        <f t="shared" si="1102"/>
        <v>2.6729397876808756</v>
      </c>
      <c r="L1371" s="22">
        <f t="shared" si="1102"/>
        <v>2.8778571517561509</v>
      </c>
      <c r="M1371" s="34">
        <f t="shared" si="1100"/>
        <v>3.1622776601683795</v>
      </c>
    </row>
    <row r="1372" spans="1:13" x14ac:dyDescent="0.3">
      <c r="A1372" s="11">
        <v>4</v>
      </c>
      <c r="B1372" s="9">
        <v>0.4</v>
      </c>
      <c r="C1372" s="26">
        <f>D1372</f>
        <v>4.6065869460125697</v>
      </c>
      <c r="D1372" s="22">
        <f t="shared" ref="D1372:L1372" si="1103">(1-4*$D$2)*D1356+$D$2*(D1357+D1355+E1356+C1356)</f>
        <v>4.6065869460125697</v>
      </c>
      <c r="E1372" s="22">
        <f t="shared" si="1103"/>
        <v>4.311462148545071</v>
      </c>
      <c r="F1372" s="22">
        <f t="shared" si="1103"/>
        <v>3.8945320701550976</v>
      </c>
      <c r="G1372" s="22">
        <f t="shared" si="1103"/>
        <v>3.465637013207072</v>
      </c>
      <c r="H1372" s="22">
        <f t="shared" si="1103"/>
        <v>3.0891872293512392</v>
      </c>
      <c r="I1372" s="22">
        <f t="shared" si="1103"/>
        <v>2.8000506208228089</v>
      </c>
      <c r="J1372" s="22">
        <f t="shared" si="1103"/>
        <v>2.6141982845190306</v>
      </c>
      <c r="K1372" s="22">
        <f t="shared" si="1103"/>
        <v>2.5303265362174185</v>
      </c>
      <c r="L1372" s="22">
        <f t="shared" si="1103"/>
        <v>2.5208143700877725</v>
      </c>
      <c r="M1372" s="34">
        <f t="shared" si="1100"/>
        <v>2.5118864315095806</v>
      </c>
    </row>
    <row r="1373" spans="1:13" x14ac:dyDescent="0.3">
      <c r="A1373" s="11">
        <v>3</v>
      </c>
      <c r="B1373" s="19">
        <v>0.3</v>
      </c>
      <c r="C1373" s="26">
        <f t="shared" ref="C1373:C1375" si="1104">D1373</f>
        <v>4.8121547320686862</v>
      </c>
      <c r="D1373" s="22">
        <f t="shared" ref="D1373:L1373" si="1105">(1-4*$D$2)*D1357+$D$2*(D1358+D1356+E1357+C1357)</f>
        <v>4.8121547320686862</v>
      </c>
      <c r="E1373" s="22">
        <f t="shared" si="1105"/>
        <v>4.5318333944839955</v>
      </c>
      <c r="F1373" s="22">
        <f t="shared" si="1105"/>
        <v>4.0978358171353015</v>
      </c>
      <c r="G1373" s="22">
        <f t="shared" si="1105"/>
        <v>3.6248330514528977</v>
      </c>
      <c r="H1373" s="22">
        <f t="shared" si="1105"/>
        <v>3.1864224825428908</v>
      </c>
      <c r="I1373" s="22">
        <f t="shared" si="1105"/>
        <v>2.8208276970496486</v>
      </c>
      <c r="J1373" s="22">
        <f t="shared" si="1105"/>
        <v>2.5404732205877503</v>
      </c>
      <c r="K1373" s="22">
        <f t="shared" si="1105"/>
        <v>2.3362086484042965</v>
      </c>
      <c r="L1373" s="22">
        <f t="shared" si="1105"/>
        <v>2.1750996010353179</v>
      </c>
      <c r="M1373" s="34">
        <f t="shared" si="1100"/>
        <v>1.99526231496888</v>
      </c>
    </row>
    <row r="1374" spans="1:13" x14ac:dyDescent="0.3">
      <c r="A1374" s="11">
        <v>2</v>
      </c>
      <c r="B1374" s="9">
        <v>0.2</v>
      </c>
      <c r="C1374" s="26">
        <f t="shared" si="1104"/>
        <v>5.3330335486186726</v>
      </c>
      <c r="D1374" s="22">
        <f t="shared" ref="D1374:L1374" si="1106">(1-4*$D$2)*D1358+$D$2*(D1359+D1357+E1358+C1358)</f>
        <v>5.3330335486186726</v>
      </c>
      <c r="E1374" s="22">
        <f t="shared" si="1106"/>
        <v>4.9427430336221159</v>
      </c>
      <c r="F1374" s="22">
        <f t="shared" si="1106"/>
        <v>4.3788054002581323</v>
      </c>
      <c r="G1374" s="22">
        <f t="shared" si="1106"/>
        <v>3.7885227891190025</v>
      </c>
      <c r="H1374" s="22">
        <f t="shared" si="1106"/>
        <v>3.2483103816665642</v>
      </c>
      <c r="I1374" s="22">
        <f t="shared" si="1106"/>
        <v>2.7899395583243174</v>
      </c>
      <c r="J1374" s="22">
        <f t="shared" si="1106"/>
        <v>2.4181410157057703</v>
      </c>
      <c r="K1374" s="22">
        <f t="shared" si="1106"/>
        <v>2.1184367098617143</v>
      </c>
      <c r="L1374" s="22">
        <f t="shared" si="1106"/>
        <v>1.8582386857775297</v>
      </c>
      <c r="M1374" s="34">
        <f t="shared" si="1100"/>
        <v>1.5848931924611136</v>
      </c>
    </row>
    <row r="1375" spans="1:13" x14ac:dyDescent="0.3">
      <c r="A1375" s="11">
        <v>1</v>
      </c>
      <c r="B1375" s="19">
        <v>0.1</v>
      </c>
      <c r="C1375" s="26">
        <f t="shared" si="1104"/>
        <v>6.2722969632283787</v>
      </c>
      <c r="D1375" s="22">
        <f t="shared" ref="D1375:L1375" si="1107">(1-4*$D$2)*D1359+$D$2*(D1360+D1358+E1359+C1359)</f>
        <v>6.2722969632283787</v>
      </c>
      <c r="E1375" s="22">
        <f t="shared" si="1107"/>
        <v>5.5561060546392307</v>
      </c>
      <c r="F1375" s="22">
        <f t="shared" si="1107"/>
        <v>4.715567173933402</v>
      </c>
      <c r="G1375" s="22">
        <f t="shared" si="1107"/>
        <v>3.93139892426416</v>
      </c>
      <c r="H1375" s="22">
        <f t="shared" si="1107"/>
        <v>3.2560986917824799</v>
      </c>
      <c r="I1375" s="22">
        <f t="shared" si="1107"/>
        <v>2.697168541272843</v>
      </c>
      <c r="J1375" s="22">
        <f t="shared" si="1107"/>
        <v>2.2438322644764179</v>
      </c>
      <c r="K1375" s="22">
        <f t="shared" si="1107"/>
        <v>1.8753885363693514</v>
      </c>
      <c r="L1375" s="22">
        <f t="shared" si="1107"/>
        <v>1.5618982860387414</v>
      </c>
      <c r="M1375" s="34">
        <f t="shared" si="1100"/>
        <v>1.2589254117941673</v>
      </c>
    </row>
    <row r="1376" spans="1:13" ht="15" thickBot="1" x14ac:dyDescent="0.35">
      <c r="A1376" s="11">
        <v>0</v>
      </c>
      <c r="B1376" s="39">
        <v>0</v>
      </c>
      <c r="C1376" s="36">
        <f t="shared" ref="C1376:M1376" si="1108">POWER(10,1-($C$2*C1378))</f>
        <v>10</v>
      </c>
      <c r="D1376" s="36">
        <f t="shared" si="1108"/>
        <v>7.9432823472428176</v>
      </c>
      <c r="E1376" s="36">
        <f t="shared" si="1108"/>
        <v>6.3095734448019343</v>
      </c>
      <c r="F1376" s="36">
        <f t="shared" si="1108"/>
        <v>5.0118723362727229</v>
      </c>
      <c r="G1376" s="36">
        <f t="shared" si="1108"/>
        <v>3.9810717055349727</v>
      </c>
      <c r="H1376" s="36">
        <f t="shared" si="1108"/>
        <v>3.1622776601683795</v>
      </c>
      <c r="I1376" s="36">
        <f t="shared" si="1108"/>
        <v>2.5118864315095797</v>
      </c>
      <c r="J1376" s="36">
        <f t="shared" si="1108"/>
        <v>1.9952623149688795</v>
      </c>
      <c r="K1376" s="36">
        <f t="shared" si="1108"/>
        <v>1.5848931924611134</v>
      </c>
      <c r="L1376" s="36">
        <f t="shared" si="1108"/>
        <v>1.2589254117941671</v>
      </c>
      <c r="M1376" s="38">
        <f t="shared" si="1108"/>
        <v>1</v>
      </c>
    </row>
    <row r="1377" spans="1:13" ht="15" thickBot="1" x14ac:dyDescent="0.35">
      <c r="A1377" s="40" t="s">
        <v>12</v>
      </c>
      <c r="B1377" s="8" t="s">
        <v>13</v>
      </c>
      <c r="C1377" s="20">
        <v>0</v>
      </c>
      <c r="D1377" s="17">
        <v>0.1</v>
      </c>
      <c r="E1377" s="17">
        <v>0.2</v>
      </c>
      <c r="F1377" s="17">
        <v>0.3</v>
      </c>
      <c r="G1377" s="17">
        <v>0.4</v>
      </c>
      <c r="H1377" s="17">
        <v>0.5</v>
      </c>
      <c r="I1377" s="17">
        <v>0.6</v>
      </c>
      <c r="J1377" s="17">
        <v>0.7</v>
      </c>
      <c r="K1377" s="17">
        <v>0.8</v>
      </c>
      <c r="L1377" s="17">
        <v>0.9</v>
      </c>
      <c r="M1377" s="18">
        <v>1</v>
      </c>
    </row>
    <row r="1378" spans="1:13" ht="15" thickBot="1" x14ac:dyDescent="0.35">
      <c r="A1378" s="41"/>
      <c r="B1378" s="16"/>
      <c r="C1378" s="20">
        <v>0</v>
      </c>
      <c r="D1378" s="17">
        <v>1</v>
      </c>
      <c r="E1378" s="17">
        <v>2</v>
      </c>
      <c r="F1378" s="17">
        <v>3</v>
      </c>
      <c r="G1378" s="17">
        <v>4</v>
      </c>
      <c r="H1378" s="17">
        <v>5</v>
      </c>
      <c r="I1378" s="17">
        <v>6</v>
      </c>
      <c r="J1378" s="17">
        <v>7</v>
      </c>
      <c r="K1378" s="17">
        <v>8</v>
      </c>
      <c r="L1378" s="17">
        <v>9</v>
      </c>
      <c r="M1378" s="18">
        <v>10</v>
      </c>
    </row>
    <row r="1380" spans="1:13" ht="15" thickBot="1" x14ac:dyDescent="0.35"/>
    <row r="1381" spans="1:13" ht="15" thickBot="1" x14ac:dyDescent="0.35">
      <c r="A1381" s="23" t="s">
        <v>4</v>
      </c>
      <c r="B1381" s="24">
        <f>D1381*$E$2</f>
        <v>0.17200000000000004</v>
      </c>
      <c r="C1381" s="21" t="s">
        <v>5</v>
      </c>
      <c r="D1381" s="25">
        <f>D1365+1</f>
        <v>86</v>
      </c>
      <c r="E1381" s="13"/>
      <c r="F1381" s="12"/>
      <c r="G1381" s="12"/>
      <c r="H1381" s="12"/>
      <c r="I1381" s="12"/>
      <c r="J1381" s="12"/>
      <c r="K1381" s="12"/>
      <c r="L1381" s="12"/>
      <c r="M1381" s="14"/>
    </row>
    <row r="1382" spans="1:13" x14ac:dyDescent="0.3">
      <c r="A1382" s="10">
        <v>10</v>
      </c>
      <c r="B1382" s="10">
        <v>1</v>
      </c>
      <c r="C1382" s="30">
        <f>(1/SQRT(2 * PI() * 0.1))*EXP(-1 *( (C1394*$C$2 - 0.5)^2)/0.02)</f>
        <v>4.7014199083806441E-6</v>
      </c>
      <c r="D1382" s="30">
        <f t="shared" ref="D1382:L1382" si="1109">(1/SQRT(2 * PI() * 0.1))*EXP(-1 *( (D1394*$C$2 - 0.5)^2)/0.02)</f>
        <v>4.232083331915869E-4</v>
      </c>
      <c r="E1382" s="30">
        <f t="shared" si="1109"/>
        <v>1.401473522632427E-2</v>
      </c>
      <c r="F1382" s="30">
        <f t="shared" si="1109"/>
        <v>0.17073442725555385</v>
      </c>
      <c r="G1382" s="30">
        <f t="shared" si="1109"/>
        <v>0.76517861656164454</v>
      </c>
      <c r="H1382" s="30">
        <f t="shared" si="1109"/>
        <v>1.2615662610100802</v>
      </c>
      <c r="I1382" s="30">
        <f t="shared" si="1109"/>
        <v>0.76517861656164354</v>
      </c>
      <c r="J1382" s="30">
        <f t="shared" si="1109"/>
        <v>0.17073442725555343</v>
      </c>
      <c r="K1382" s="30">
        <f t="shared" si="1109"/>
        <v>1.401473522632426E-2</v>
      </c>
      <c r="L1382" s="30">
        <f t="shared" si="1109"/>
        <v>4.232083331915869E-4</v>
      </c>
      <c r="M1382" s="32">
        <f>L1382</f>
        <v>4.232083331915869E-4</v>
      </c>
    </row>
    <row r="1383" spans="1:13" x14ac:dyDescent="0.3">
      <c r="A1383" s="11">
        <v>9</v>
      </c>
      <c r="B1383" s="19">
        <v>0.9</v>
      </c>
      <c r="C1383" s="28">
        <f>10*A1383*$C$2</f>
        <v>9</v>
      </c>
      <c r="D1383" s="22">
        <f>(1-4*$D$2)*D1367+$D$2*(D1368+D1366+E1367+C1367)</f>
        <v>4.1637027103152624</v>
      </c>
      <c r="E1383" s="22">
        <f t="shared" ref="E1383:L1383" si="1110">(1-4*$D$2)*E1367+$D$2*(E1368+E1366+F1367+D1367)</f>
        <v>2.3716446791213395</v>
      </c>
      <c r="F1383" s="22">
        <f t="shared" si="1110"/>
        <v>1.6971844591173182</v>
      </c>
      <c r="G1383" s="22">
        <f t="shared" si="1110"/>
        <v>1.5509266368702197</v>
      </c>
      <c r="H1383" s="22">
        <f t="shared" si="1110"/>
        <v>1.511832602209991</v>
      </c>
      <c r="I1383" s="22">
        <f t="shared" si="1110"/>
        <v>1.2644771610345524</v>
      </c>
      <c r="J1383" s="22">
        <f t="shared" si="1110"/>
        <v>1.0085886928398469</v>
      </c>
      <c r="K1383" s="22">
        <f t="shared" si="1110"/>
        <v>0.92804543039486842</v>
      </c>
      <c r="L1383" s="22">
        <f t="shared" si="1110"/>
        <v>0.95417780350427417</v>
      </c>
      <c r="M1383" s="32">
        <f>L1383</f>
        <v>0.95417780350427417</v>
      </c>
    </row>
    <row r="1384" spans="1:13" x14ac:dyDescent="0.3">
      <c r="A1384" s="11">
        <v>8</v>
      </c>
      <c r="B1384" s="9">
        <v>0.8</v>
      </c>
      <c r="C1384" s="28">
        <f>10*A1384*$C$2</f>
        <v>8</v>
      </c>
      <c r="D1384" s="22">
        <f t="shared" ref="D1384:L1384" si="1111">(1-4*$D$2)*D1368+$D$2*(D1369+D1367+E1368+C1368)</f>
        <v>5.2869225144333143</v>
      </c>
      <c r="E1384" s="22">
        <f t="shared" si="1111"/>
        <v>3.6194707800790433</v>
      </c>
      <c r="F1384" s="22">
        <f t="shared" si="1111"/>
        <v>2.705902161121716</v>
      </c>
      <c r="G1384" s="22">
        <f t="shared" si="1111"/>
        <v>2.2415474964522959</v>
      </c>
      <c r="H1384" s="22">
        <f t="shared" si="1111"/>
        <v>1.9828388807754256</v>
      </c>
      <c r="I1384" s="22">
        <f t="shared" si="1111"/>
        <v>1.7842141979087849</v>
      </c>
      <c r="J1384" s="22">
        <f t="shared" si="1111"/>
        <v>1.6816523745887784</v>
      </c>
      <c r="K1384" s="22">
        <f t="shared" si="1111"/>
        <v>1.7442414067725316</v>
      </c>
      <c r="L1384" s="22">
        <f t="shared" si="1111"/>
        <v>1.9415328569706256</v>
      </c>
      <c r="M1384" s="32">
        <f>L1384</f>
        <v>1.9415328569706256</v>
      </c>
    </row>
    <row r="1385" spans="1:13" x14ac:dyDescent="0.3">
      <c r="A1385" s="11">
        <v>7</v>
      </c>
      <c r="B1385" s="19">
        <v>0.7</v>
      </c>
      <c r="C1385" s="28">
        <f>10*A1385*$C$2</f>
        <v>7</v>
      </c>
      <c r="D1385" s="22">
        <f t="shared" ref="D1385:L1385" si="1112">(1-4*$D$2)*D1369+$D$2*(D1370+D1368+E1369+C1369)</f>
        <v>5.3727211938440789</v>
      </c>
      <c r="E1385" s="22">
        <f t="shared" si="1112"/>
        <v>4.1286009551257026</v>
      </c>
      <c r="F1385" s="22">
        <f t="shared" si="1112"/>
        <v>3.2856627854070983</v>
      </c>
      <c r="G1385" s="22">
        <f t="shared" si="1112"/>
        <v>2.7496678458567119</v>
      </c>
      <c r="H1385" s="22">
        <f t="shared" si="1112"/>
        <v>2.4176155951330052</v>
      </c>
      <c r="I1385" s="22">
        <f t="shared" si="1112"/>
        <v>2.23046658621712</v>
      </c>
      <c r="J1385" s="22">
        <f t="shared" si="1112"/>
        <v>2.2092634416843722</v>
      </c>
      <c r="K1385" s="22">
        <f t="shared" si="1112"/>
        <v>2.4415964748874788</v>
      </c>
      <c r="L1385" s="22">
        <f t="shared" si="1112"/>
        <v>3.1384967849167582</v>
      </c>
      <c r="M1385" s="34">
        <f t="shared" ref="M1385:M1391" si="1113">POWER(10,$C$2*A1385)</f>
        <v>5.0118723362727238</v>
      </c>
    </row>
    <row r="1386" spans="1:13" x14ac:dyDescent="0.3">
      <c r="A1386" s="11">
        <v>6</v>
      </c>
      <c r="B1386" s="9">
        <v>0.6</v>
      </c>
      <c r="C1386" s="28">
        <f>10*A1386*$C$2</f>
        <v>6</v>
      </c>
      <c r="D1386" s="22">
        <f t="shared" ref="D1386:L1386" si="1114">(1-4*$D$2)*D1370+$D$2*(D1371+D1369+E1370+C1370)</f>
        <v>5.0873975291800244</v>
      </c>
      <c r="E1386" s="22">
        <f t="shared" si="1114"/>
        <v>4.2584282164859362</v>
      </c>
      <c r="F1386" s="22">
        <f t="shared" si="1114"/>
        <v>3.5872303266642218</v>
      </c>
      <c r="G1386" s="22">
        <f t="shared" si="1114"/>
        <v>3.0863269514951863</v>
      </c>
      <c r="H1386" s="22">
        <f t="shared" si="1114"/>
        <v>2.7406499430472473</v>
      </c>
      <c r="I1386" s="22">
        <f t="shared" si="1114"/>
        <v>2.5418093284399932</v>
      </c>
      <c r="J1386" s="22">
        <f t="shared" si="1114"/>
        <v>2.5098211523819689</v>
      </c>
      <c r="K1386" s="22">
        <f t="shared" si="1114"/>
        <v>2.6943149791609047</v>
      </c>
      <c r="L1386" s="22">
        <f t="shared" si="1114"/>
        <v>3.1705499699361415</v>
      </c>
      <c r="M1386" s="34">
        <f t="shared" si="1113"/>
        <v>3.9810717055349736</v>
      </c>
    </row>
    <row r="1387" spans="1:13" x14ac:dyDescent="0.3">
      <c r="A1387" s="11">
        <v>5</v>
      </c>
      <c r="B1387" s="19">
        <v>0.5</v>
      </c>
      <c r="C1387" s="28">
        <f>10*A1387*$C$2</f>
        <v>5</v>
      </c>
      <c r="D1387" s="22">
        <f t="shared" ref="D1387:L1387" si="1115">(1-4*$D$2)*D1371+$D$2*(D1372+D1370+E1371+C1371)</f>
        <v>4.734418446302203</v>
      </c>
      <c r="E1387" s="22">
        <f t="shared" si="1115"/>
        <v>4.2582498795068835</v>
      </c>
      <c r="F1387" s="22">
        <f t="shared" si="1115"/>
        <v>3.7539417300778326</v>
      </c>
      <c r="G1387" s="22">
        <f t="shared" si="1115"/>
        <v>3.3070678795058428</v>
      </c>
      <c r="H1387" s="22">
        <f t="shared" si="1115"/>
        <v>2.9564701206833024</v>
      </c>
      <c r="I1387" s="22">
        <f t="shared" si="1115"/>
        <v>2.7229615105084104</v>
      </c>
      <c r="J1387" s="22">
        <f t="shared" si="1115"/>
        <v>2.6246943716419917</v>
      </c>
      <c r="K1387" s="22">
        <f t="shared" si="1115"/>
        <v>2.6777564164834251</v>
      </c>
      <c r="L1387" s="22">
        <f t="shared" si="1115"/>
        <v>2.8803881318480578</v>
      </c>
      <c r="M1387" s="34">
        <f t="shared" si="1113"/>
        <v>3.1622776601683795</v>
      </c>
    </row>
    <row r="1388" spans="1:13" x14ac:dyDescent="0.3">
      <c r="A1388" s="11">
        <v>4</v>
      </c>
      <c r="B1388" s="9">
        <v>0.4</v>
      </c>
      <c r="C1388" s="26">
        <f>D1388</f>
        <v>4.6133576803465051</v>
      </c>
      <c r="D1388" s="22">
        <f t="shared" ref="D1388:L1388" si="1116">(1-4*$D$2)*D1372+$D$2*(D1373+D1371+E1372+C1372)</f>
        <v>4.6133576803465051</v>
      </c>
      <c r="E1388" s="22">
        <f t="shared" si="1116"/>
        <v>4.3191670788403407</v>
      </c>
      <c r="F1388" s="22">
        <f t="shared" si="1116"/>
        <v>3.9030320482680509</v>
      </c>
      <c r="G1388" s="22">
        <f t="shared" si="1116"/>
        <v>3.474472538288353</v>
      </c>
      <c r="H1388" s="22">
        <f t="shared" si="1116"/>
        <v>3.097789502604043</v>
      </c>
      <c r="I1388" s="22">
        <f t="shared" si="1116"/>
        <v>2.80783169723541</v>
      </c>
      <c r="J1388" s="22">
        <f t="shared" si="1116"/>
        <v>2.6206083465430559</v>
      </c>
      <c r="K1388" s="22">
        <f t="shared" si="1116"/>
        <v>2.5348975253818788</v>
      </c>
      <c r="L1388" s="22">
        <f t="shared" si="1116"/>
        <v>2.5231968181212476</v>
      </c>
      <c r="M1388" s="34">
        <f t="shared" si="1113"/>
        <v>2.5118864315095806</v>
      </c>
    </row>
    <row r="1389" spans="1:13" x14ac:dyDescent="0.3">
      <c r="A1389" s="11">
        <v>3</v>
      </c>
      <c r="B1389" s="19">
        <v>0.3</v>
      </c>
      <c r="C1389" s="26">
        <f t="shared" ref="C1389:C1391" si="1117">D1389</f>
        <v>4.8191526706505217</v>
      </c>
      <c r="D1389" s="22">
        <f t="shared" ref="D1389:L1389" si="1118">(1-4*$D$2)*D1373+$D$2*(D1374+D1372+E1373+C1373)</f>
        <v>4.8191526706505217</v>
      </c>
      <c r="E1389" s="22">
        <f t="shared" si="1118"/>
        <v>4.5392058251710337</v>
      </c>
      <c r="F1389" s="22">
        <f t="shared" si="1118"/>
        <v>4.1055679466970849</v>
      </c>
      <c r="G1389" s="22">
        <f t="shared" si="1118"/>
        <v>3.632650230691433</v>
      </c>
      <c r="H1389" s="22">
        <f t="shared" si="1118"/>
        <v>3.193916168412648</v>
      </c>
      <c r="I1389" s="22">
        <f t="shared" si="1118"/>
        <v>2.8275427158654831</v>
      </c>
      <c r="J1389" s="22">
        <f t="shared" si="1118"/>
        <v>2.5459697732532991</v>
      </c>
      <c r="K1389" s="22">
        <f t="shared" si="1118"/>
        <v>2.3401089432212996</v>
      </c>
      <c r="L1389" s="22">
        <f t="shared" si="1118"/>
        <v>2.1771247240547593</v>
      </c>
      <c r="M1389" s="34">
        <f t="shared" si="1113"/>
        <v>1.99526231496888</v>
      </c>
    </row>
    <row r="1390" spans="1:13" x14ac:dyDescent="0.3">
      <c r="A1390" s="11">
        <v>2</v>
      </c>
      <c r="B1390" s="9">
        <v>0.2</v>
      </c>
      <c r="C1390" s="26">
        <f t="shared" si="1117"/>
        <v>5.3386523652313054</v>
      </c>
      <c r="D1390" s="22">
        <f t="shared" ref="D1390:L1390" si="1119">(1-4*$D$2)*D1374+$D$2*(D1375+D1373+E1374+C1374)</f>
        <v>5.3386523652313054</v>
      </c>
      <c r="E1390" s="22">
        <f t="shared" si="1119"/>
        <v>4.9485042863244288</v>
      </c>
      <c r="F1390" s="22">
        <f t="shared" si="1119"/>
        <v>4.384694842813591</v>
      </c>
      <c r="G1390" s="22">
        <f t="shared" si="1119"/>
        <v>3.7943741093521512</v>
      </c>
      <c r="H1390" s="22">
        <f t="shared" si="1119"/>
        <v>3.2538587806870511</v>
      </c>
      <c r="I1390" s="22">
        <f t="shared" si="1119"/>
        <v>2.7948774388038289</v>
      </c>
      <c r="J1390" s="22">
        <f t="shared" si="1119"/>
        <v>2.4221645537911942</v>
      </c>
      <c r="K1390" s="22">
        <f t="shared" si="1119"/>
        <v>2.1212827192237325</v>
      </c>
      <c r="L1390" s="22">
        <f t="shared" si="1119"/>
        <v>1.8597132950348834</v>
      </c>
      <c r="M1390" s="34">
        <f t="shared" si="1113"/>
        <v>1.5848931924611136</v>
      </c>
    </row>
    <row r="1391" spans="1:13" x14ac:dyDescent="0.3">
      <c r="A1391" s="11">
        <v>1</v>
      </c>
      <c r="B1391" s="19">
        <v>0.1</v>
      </c>
      <c r="C1391" s="26">
        <f t="shared" si="1117"/>
        <v>6.2754031753914958</v>
      </c>
      <c r="D1391" s="22">
        <f t="shared" ref="D1391:L1391" si="1120">(1-4*$D$2)*D1375+$D$2*(D1376+D1374+E1375+C1375)</f>
        <v>6.2754031753914958</v>
      </c>
      <c r="E1391" s="22">
        <f t="shared" si="1120"/>
        <v>5.5592573340450109</v>
      </c>
      <c r="F1391" s="22">
        <f t="shared" si="1120"/>
        <v>4.7187499778735296</v>
      </c>
      <c r="G1391" s="22">
        <f t="shared" si="1120"/>
        <v>3.9345318569268031</v>
      </c>
      <c r="H1391" s="22">
        <f t="shared" si="1120"/>
        <v>3.2590508398308851</v>
      </c>
      <c r="I1391" s="22">
        <f t="shared" si="1120"/>
        <v>2.6997850974731277</v>
      </c>
      <c r="J1391" s="22">
        <f t="shared" si="1120"/>
        <v>2.2459585345586528</v>
      </c>
      <c r="K1391" s="22">
        <f t="shared" si="1120"/>
        <v>1.8768897978414676</v>
      </c>
      <c r="L1391" s="22">
        <f t="shared" si="1120"/>
        <v>1.5626752663547914</v>
      </c>
      <c r="M1391" s="34">
        <f t="shared" si="1113"/>
        <v>1.2589254117941673</v>
      </c>
    </row>
    <row r="1392" spans="1:13" ht="15" thickBot="1" x14ac:dyDescent="0.35">
      <c r="A1392" s="11">
        <v>0</v>
      </c>
      <c r="B1392" s="39">
        <v>0</v>
      </c>
      <c r="C1392" s="36">
        <f t="shared" ref="C1392:M1392" si="1121">POWER(10,1-($C$2*C1394))</f>
        <v>10</v>
      </c>
      <c r="D1392" s="36">
        <f t="shared" si="1121"/>
        <v>7.9432823472428176</v>
      </c>
      <c r="E1392" s="36">
        <f t="shared" si="1121"/>
        <v>6.3095734448019343</v>
      </c>
      <c r="F1392" s="36">
        <f t="shared" si="1121"/>
        <v>5.0118723362727229</v>
      </c>
      <c r="G1392" s="36">
        <f t="shared" si="1121"/>
        <v>3.9810717055349727</v>
      </c>
      <c r="H1392" s="36">
        <f t="shared" si="1121"/>
        <v>3.1622776601683795</v>
      </c>
      <c r="I1392" s="36">
        <f t="shared" si="1121"/>
        <v>2.5118864315095797</v>
      </c>
      <c r="J1392" s="36">
        <f t="shared" si="1121"/>
        <v>1.9952623149688795</v>
      </c>
      <c r="K1392" s="36">
        <f t="shared" si="1121"/>
        <v>1.5848931924611134</v>
      </c>
      <c r="L1392" s="36">
        <f t="shared" si="1121"/>
        <v>1.2589254117941671</v>
      </c>
      <c r="M1392" s="38">
        <f t="shared" si="1121"/>
        <v>1</v>
      </c>
    </row>
    <row r="1393" spans="1:13" ht="15" thickBot="1" x14ac:dyDescent="0.35">
      <c r="A1393" s="40" t="s">
        <v>12</v>
      </c>
      <c r="B1393" s="8" t="s">
        <v>13</v>
      </c>
      <c r="C1393" s="20">
        <v>0</v>
      </c>
      <c r="D1393" s="17">
        <v>0.1</v>
      </c>
      <c r="E1393" s="17">
        <v>0.2</v>
      </c>
      <c r="F1393" s="17">
        <v>0.3</v>
      </c>
      <c r="G1393" s="17">
        <v>0.4</v>
      </c>
      <c r="H1393" s="17">
        <v>0.5</v>
      </c>
      <c r="I1393" s="17">
        <v>0.6</v>
      </c>
      <c r="J1393" s="17">
        <v>0.7</v>
      </c>
      <c r="K1393" s="17">
        <v>0.8</v>
      </c>
      <c r="L1393" s="17">
        <v>0.9</v>
      </c>
      <c r="M1393" s="18">
        <v>1</v>
      </c>
    </row>
    <row r="1394" spans="1:13" ht="15" thickBot="1" x14ac:dyDescent="0.35">
      <c r="A1394" s="41"/>
      <c r="B1394" s="16"/>
      <c r="C1394" s="20">
        <v>0</v>
      </c>
      <c r="D1394" s="17">
        <v>1</v>
      </c>
      <c r="E1394" s="17">
        <v>2</v>
      </c>
      <c r="F1394" s="17">
        <v>3</v>
      </c>
      <c r="G1394" s="17">
        <v>4</v>
      </c>
      <c r="H1394" s="17">
        <v>5</v>
      </c>
      <c r="I1394" s="17">
        <v>6</v>
      </c>
      <c r="J1394" s="17">
        <v>7</v>
      </c>
      <c r="K1394" s="17">
        <v>8</v>
      </c>
      <c r="L1394" s="17">
        <v>9</v>
      </c>
      <c r="M1394" s="18">
        <v>10</v>
      </c>
    </row>
    <row r="1396" spans="1:13" ht="15" thickBot="1" x14ac:dyDescent="0.35"/>
    <row r="1397" spans="1:13" ht="15" thickBot="1" x14ac:dyDescent="0.35">
      <c r="A1397" s="23" t="s">
        <v>4</v>
      </c>
      <c r="B1397" s="24">
        <f>D1397*$E$2</f>
        <v>0.17400000000000004</v>
      </c>
      <c r="C1397" s="21" t="s">
        <v>5</v>
      </c>
      <c r="D1397" s="25">
        <f>D1381+1</f>
        <v>87</v>
      </c>
      <c r="E1397" s="13"/>
      <c r="F1397" s="12"/>
      <c r="G1397" s="12"/>
      <c r="H1397" s="12"/>
      <c r="I1397" s="12"/>
      <c r="J1397" s="12"/>
      <c r="K1397" s="12"/>
      <c r="L1397" s="12"/>
      <c r="M1397" s="14"/>
    </row>
    <row r="1398" spans="1:13" x14ac:dyDescent="0.3">
      <c r="A1398" s="10">
        <v>10</v>
      </c>
      <c r="B1398" s="10">
        <v>1</v>
      </c>
      <c r="C1398" s="30">
        <f>(1/SQRT(2 * PI() * 0.1))*EXP(-1 *( (C1410*$C$2 - 0.5)^2)/0.02)</f>
        <v>4.7014199083806441E-6</v>
      </c>
      <c r="D1398" s="30">
        <f t="shared" ref="D1398:L1398" si="1122">(1/SQRT(2 * PI() * 0.1))*EXP(-1 *( (D1410*$C$2 - 0.5)^2)/0.02)</f>
        <v>4.232083331915869E-4</v>
      </c>
      <c r="E1398" s="30">
        <f t="shared" si="1122"/>
        <v>1.401473522632427E-2</v>
      </c>
      <c r="F1398" s="30">
        <f t="shared" si="1122"/>
        <v>0.17073442725555385</v>
      </c>
      <c r="G1398" s="30">
        <f t="shared" si="1122"/>
        <v>0.76517861656164454</v>
      </c>
      <c r="H1398" s="30">
        <f t="shared" si="1122"/>
        <v>1.2615662610100802</v>
      </c>
      <c r="I1398" s="30">
        <f t="shared" si="1122"/>
        <v>0.76517861656164354</v>
      </c>
      <c r="J1398" s="30">
        <f t="shared" si="1122"/>
        <v>0.17073442725555343</v>
      </c>
      <c r="K1398" s="30">
        <f t="shared" si="1122"/>
        <v>1.401473522632426E-2</v>
      </c>
      <c r="L1398" s="30">
        <f t="shared" si="1122"/>
        <v>4.232083331915869E-4</v>
      </c>
      <c r="M1398" s="32">
        <f>L1398</f>
        <v>4.232083331915869E-4</v>
      </c>
    </row>
    <row r="1399" spans="1:13" x14ac:dyDescent="0.3">
      <c r="A1399" s="11">
        <v>9</v>
      </c>
      <c r="B1399" s="19">
        <v>0.9</v>
      </c>
      <c r="C1399" s="28">
        <f>10*A1399*$C$2</f>
        <v>9</v>
      </c>
      <c r="D1399" s="22">
        <f>(1-4*$D$2)*D1383+$D$2*(D1384+D1382+E1383+C1383)</f>
        <v>4.1645386224406211</v>
      </c>
      <c r="E1399" s="22">
        <f t="shared" ref="E1399:L1399" si="1123">(1-4*$D$2)*E1383+$D$2*(E1384+E1382+F1383+D1383)</f>
        <v>2.3732034727718574</v>
      </c>
      <c r="F1399" s="22">
        <f t="shared" si="1123"/>
        <v>1.6992784726972294</v>
      </c>
      <c r="G1399" s="22">
        <f t="shared" si="1123"/>
        <v>1.5533339622422939</v>
      </c>
      <c r="H1399" s="22">
        <f t="shared" si="1123"/>
        <v>1.5143283083800538</v>
      </c>
      <c r="I1399" s="22">
        <f t="shared" si="1123"/>
        <v>1.2668582541109636</v>
      </c>
      <c r="J1399" s="22">
        <f t="shared" si="1123"/>
        <v>1.0106996172227198</v>
      </c>
      <c r="K1399" s="22">
        <f t="shared" si="1123"/>
        <v>0.92981361374756899</v>
      </c>
      <c r="L1399" s="22">
        <f t="shared" si="1123"/>
        <v>0.95567142054144694</v>
      </c>
      <c r="M1399" s="32">
        <f>L1399</f>
        <v>0.95567142054144694</v>
      </c>
    </row>
    <row r="1400" spans="1:13" x14ac:dyDescent="0.3">
      <c r="A1400" s="11">
        <v>8</v>
      </c>
      <c r="B1400" s="9">
        <v>0.8</v>
      </c>
      <c r="C1400" s="28">
        <f>10*A1400*$C$2</f>
        <v>8</v>
      </c>
      <c r="D1400" s="22">
        <f t="shared" ref="D1400:L1400" si="1124">(1-4*$D$2)*D1384+$D$2*(D1385+D1383+E1384+C1384)</f>
        <v>5.2885634397343395</v>
      </c>
      <c r="E1400" s="22">
        <f t="shared" si="1124"/>
        <v>3.6225082179762227</v>
      </c>
      <c r="F1400" s="22">
        <f t="shared" si="1124"/>
        <v>2.7099535364354943</v>
      </c>
      <c r="G1400" s="22">
        <f t="shared" si="1124"/>
        <v>2.246176604215274</v>
      </c>
      <c r="H1400" s="22">
        <f t="shared" si="1124"/>
        <v>1.9876097544959004</v>
      </c>
      <c r="I1400" s="22">
        <f t="shared" si="1124"/>
        <v>1.7887298401049321</v>
      </c>
      <c r="J1400" s="22">
        <f t="shared" si="1124"/>
        <v>1.6855920227588628</v>
      </c>
      <c r="K1400" s="22">
        <f t="shared" si="1124"/>
        <v>1.7474137087228565</v>
      </c>
      <c r="L1400" s="22">
        <f t="shared" si="1124"/>
        <v>1.943996341826963</v>
      </c>
      <c r="M1400" s="32">
        <f>L1400</f>
        <v>1.943996341826963</v>
      </c>
    </row>
    <row r="1401" spans="1:13" x14ac:dyDescent="0.3">
      <c r="A1401" s="11">
        <v>7</v>
      </c>
      <c r="B1401" s="19">
        <v>0.7</v>
      </c>
      <c r="C1401" s="28">
        <f>10*A1401*$C$2</f>
        <v>7</v>
      </c>
      <c r="D1401" s="22">
        <f t="shared" ref="D1401:L1401" si="1125">(1-4*$D$2)*D1385+$D$2*(D1386+D1384+E1385+C1385)</f>
        <v>5.375128438516624</v>
      </c>
      <c r="E1401" s="22">
        <f t="shared" si="1125"/>
        <v>4.1329767861883715</v>
      </c>
      <c r="F1401" s="22">
        <f t="shared" si="1125"/>
        <v>3.2914128148350899</v>
      </c>
      <c r="G1401" s="22">
        <f t="shared" si="1125"/>
        <v>2.7561641348688593</v>
      </c>
      <c r="H1401" s="22">
        <f t="shared" si="1125"/>
        <v>2.424247770205902</v>
      </c>
      <c r="I1401" s="22">
        <f t="shared" si="1125"/>
        <v>2.2366738298766551</v>
      </c>
      <c r="J1401" s="22">
        <f t="shared" si="1125"/>
        <v>2.2145600059519435</v>
      </c>
      <c r="K1401" s="22">
        <f t="shared" si="1125"/>
        <v>2.4455826174844089</v>
      </c>
      <c r="L1401" s="22">
        <f t="shared" si="1125"/>
        <v>3.1408096845967459</v>
      </c>
      <c r="M1401" s="34">
        <f t="shared" ref="M1401:M1407" si="1126">POWER(10,$C$2*A1401)</f>
        <v>5.0118723362727238</v>
      </c>
    </row>
    <row r="1402" spans="1:13" x14ac:dyDescent="0.3">
      <c r="A1402" s="11">
        <v>6</v>
      </c>
      <c r="B1402" s="9">
        <v>0.6</v>
      </c>
      <c r="C1402" s="28">
        <f>10*A1402*$C$2</f>
        <v>6</v>
      </c>
      <c r="D1402" s="22">
        <f t="shared" ref="D1402:L1402" si="1127">(1-4*$D$2)*D1386+$D$2*(D1387+D1385+E1386+C1386)</f>
        <v>5.090593077162449</v>
      </c>
      <c r="E1402" s="22">
        <f t="shared" si="1127"/>
        <v>4.2639813813925533</v>
      </c>
      <c r="F1402" s="22">
        <f t="shared" si="1127"/>
        <v>3.5943180020260548</v>
      </c>
      <c r="G1402" s="22">
        <f t="shared" si="1127"/>
        <v>3.0941885893138426</v>
      </c>
      <c r="H1402" s="22">
        <f t="shared" si="1127"/>
        <v>2.7485743877597466</v>
      </c>
      <c r="I1402" s="22">
        <f t="shared" si="1127"/>
        <v>2.5491417041189481</v>
      </c>
      <c r="J1402" s="22">
        <f t="shared" si="1127"/>
        <v>2.5159806546618459</v>
      </c>
      <c r="K1402" s="22">
        <f t="shared" si="1127"/>
        <v>2.6988077985699834</v>
      </c>
      <c r="L1402" s="22">
        <f t="shared" si="1127"/>
        <v>3.1729643142793673</v>
      </c>
      <c r="M1402" s="34">
        <f t="shared" si="1126"/>
        <v>3.9810717055349736</v>
      </c>
    </row>
    <row r="1403" spans="1:13" x14ac:dyDescent="0.3">
      <c r="A1403" s="11">
        <v>5</v>
      </c>
      <c r="B1403" s="19">
        <v>0.5</v>
      </c>
      <c r="C1403" s="28">
        <f>10*A1403*$C$2</f>
        <v>5</v>
      </c>
      <c r="D1403" s="22">
        <f t="shared" ref="D1403:L1403" si="1128">(1-4*$D$2)*D1387+$D$2*(D1388+D1386+E1387+C1387)</f>
        <v>4.7386847070671241</v>
      </c>
      <c r="E1403" s="22">
        <f t="shared" si="1128"/>
        <v>4.2648410702426389</v>
      </c>
      <c r="F1403" s="22">
        <f t="shared" si="1128"/>
        <v>3.7619043728045667</v>
      </c>
      <c r="G1403" s="22">
        <f t="shared" si="1128"/>
        <v>3.3156558440101036</v>
      </c>
      <c r="H1403" s="22">
        <f t="shared" si="1128"/>
        <v>2.9649877912697691</v>
      </c>
      <c r="I1403" s="22">
        <f t="shared" si="1128"/>
        <v>2.7307534057018219</v>
      </c>
      <c r="J1403" s="22">
        <f t="shared" si="1128"/>
        <v>2.6311683595117703</v>
      </c>
      <c r="K1403" s="22">
        <f t="shared" si="1128"/>
        <v>2.6824102849032512</v>
      </c>
      <c r="L1403" s="22">
        <f t="shared" si="1128"/>
        <v>2.8828337993114501</v>
      </c>
      <c r="M1403" s="34">
        <f t="shared" si="1126"/>
        <v>3.1622776601683795</v>
      </c>
    </row>
    <row r="1404" spans="1:13" x14ac:dyDescent="0.3">
      <c r="A1404" s="11">
        <v>4</v>
      </c>
      <c r="B1404" s="9">
        <v>0.4</v>
      </c>
      <c r="C1404" s="26">
        <f>D1404</f>
        <v>4.6198907112972156</v>
      </c>
      <c r="D1404" s="22">
        <f t="shared" ref="D1404:L1404" si="1129">(1-4*$D$2)*D1388+$D$2*(D1389+D1387+E1388+C1388)</f>
        <v>4.6198907112972156</v>
      </c>
      <c r="E1404" s="22">
        <f t="shared" si="1129"/>
        <v>4.326602502426562</v>
      </c>
      <c r="F1404" s="22">
        <f t="shared" si="1129"/>
        <v>3.9112362684343323</v>
      </c>
      <c r="G1404" s="22">
        <f t="shared" si="1129"/>
        <v>3.4830024398715445</v>
      </c>
      <c r="H1404" s="22">
        <f t="shared" si="1129"/>
        <v>3.1060960054447513</v>
      </c>
      <c r="I1404" s="22">
        <f t="shared" si="1129"/>
        <v>2.8153467545512805</v>
      </c>
      <c r="J1404" s="22">
        <f t="shared" si="1129"/>
        <v>2.6268003428111273</v>
      </c>
      <c r="K1404" s="22">
        <f t="shared" si="1129"/>
        <v>2.5393136099501814</v>
      </c>
      <c r="L1404" s="22">
        <f t="shared" si="1129"/>
        <v>2.5254987261831046</v>
      </c>
      <c r="M1404" s="34">
        <f t="shared" si="1126"/>
        <v>2.5118864315095806</v>
      </c>
    </row>
    <row r="1405" spans="1:13" x14ac:dyDescent="0.3">
      <c r="A1405" s="11">
        <v>3</v>
      </c>
      <c r="B1405" s="19">
        <v>0.3</v>
      </c>
      <c r="C1405" s="26">
        <f t="shared" ref="C1405:C1407" si="1130">D1405</f>
        <v>4.8259042424099778</v>
      </c>
      <c r="D1405" s="22">
        <f t="shared" ref="D1405:L1405" si="1131">(1-4*$D$2)*D1389+$D$2*(D1390+D1388+E1389+C1389)</f>
        <v>4.8259042424099778</v>
      </c>
      <c r="E1405" s="22">
        <f t="shared" si="1131"/>
        <v>4.5463195615366816</v>
      </c>
      <c r="F1405" s="22">
        <f t="shared" si="1131"/>
        <v>4.1130301787282395</v>
      </c>
      <c r="G1405" s="22">
        <f t="shared" si="1131"/>
        <v>3.6401961986883347</v>
      </c>
      <c r="H1405" s="22">
        <f t="shared" si="1131"/>
        <v>3.2011514796521316</v>
      </c>
      <c r="I1405" s="22">
        <f t="shared" si="1131"/>
        <v>2.8340275587141344</v>
      </c>
      <c r="J1405" s="22">
        <f t="shared" si="1131"/>
        <v>2.5512788665348665</v>
      </c>
      <c r="K1405" s="22">
        <f t="shared" si="1131"/>
        <v>2.3438767370269935</v>
      </c>
      <c r="L1405" s="22">
        <f t="shared" si="1131"/>
        <v>2.179081219080214</v>
      </c>
      <c r="M1405" s="34">
        <f t="shared" si="1126"/>
        <v>1.99526231496888</v>
      </c>
    </row>
    <row r="1406" spans="1:13" x14ac:dyDescent="0.3">
      <c r="A1406" s="11">
        <v>2</v>
      </c>
      <c r="B1406" s="9">
        <v>0.2</v>
      </c>
      <c r="C1406" s="26">
        <f t="shared" si="1130"/>
        <v>5.3440729725658107</v>
      </c>
      <c r="D1406" s="22">
        <f t="shared" ref="D1406:L1406" si="1132">(1-4*$D$2)*D1390+$D$2*(D1391+D1389+E1390+C1390)</f>
        <v>5.3440729725658107</v>
      </c>
      <c r="E1406" s="22">
        <f t="shared" si="1132"/>
        <v>4.9540629307170736</v>
      </c>
      <c r="F1406" s="22">
        <f t="shared" si="1132"/>
        <v>4.3903782326121572</v>
      </c>
      <c r="G1406" s="22">
        <f t="shared" si="1132"/>
        <v>3.8000219640942059</v>
      </c>
      <c r="H1406" s="22">
        <f t="shared" si="1132"/>
        <v>3.2592154674173131</v>
      </c>
      <c r="I1406" s="22">
        <f t="shared" si="1132"/>
        <v>2.7996457173241374</v>
      </c>
      <c r="J1406" s="22">
        <f t="shared" si="1132"/>
        <v>2.4260506039261411</v>
      </c>
      <c r="K1406" s="22">
        <f t="shared" si="1132"/>
        <v>2.1240318618225156</v>
      </c>
      <c r="L1406" s="22">
        <f t="shared" si="1132"/>
        <v>1.861137839425856</v>
      </c>
      <c r="M1406" s="34">
        <f t="shared" si="1126"/>
        <v>1.5848931924611136</v>
      </c>
    </row>
    <row r="1407" spans="1:13" x14ac:dyDescent="0.3">
      <c r="A1407" s="11">
        <v>1</v>
      </c>
      <c r="B1407" s="19">
        <v>0.1</v>
      </c>
      <c r="C1407" s="26">
        <f t="shared" si="1130"/>
        <v>6.2783996794604251</v>
      </c>
      <c r="D1407" s="22">
        <f t="shared" ref="D1407:L1407" si="1133">(1-4*$D$2)*D1391+$D$2*(D1392+D1390+E1391+C1391)</f>
        <v>6.2783996794604251</v>
      </c>
      <c r="E1407" s="22">
        <f t="shared" si="1133"/>
        <v>5.5622976436872795</v>
      </c>
      <c r="F1407" s="22">
        <f t="shared" si="1133"/>
        <v>4.7218212695863322</v>
      </c>
      <c r="G1407" s="22">
        <f t="shared" si="1133"/>
        <v>3.9375556979036679</v>
      </c>
      <c r="H1407" s="22">
        <f t="shared" si="1133"/>
        <v>3.261900847017249</v>
      </c>
      <c r="I1407" s="22">
        <f t="shared" si="1133"/>
        <v>2.7023116684352151</v>
      </c>
      <c r="J1407" s="22">
        <f t="shared" si="1133"/>
        <v>2.2480120597266642</v>
      </c>
      <c r="K1407" s="22">
        <f t="shared" si="1133"/>
        <v>1.8783399020879514</v>
      </c>
      <c r="L1407" s="22">
        <f t="shared" si="1133"/>
        <v>1.5634258365638956</v>
      </c>
      <c r="M1407" s="34">
        <f t="shared" si="1126"/>
        <v>1.2589254117941673</v>
      </c>
    </row>
    <row r="1408" spans="1:13" ht="15" thickBot="1" x14ac:dyDescent="0.35">
      <c r="A1408" s="11">
        <v>0</v>
      </c>
      <c r="B1408" s="39">
        <v>0</v>
      </c>
      <c r="C1408" s="36">
        <f t="shared" ref="C1408:M1408" si="1134">POWER(10,1-($C$2*C1410))</f>
        <v>10</v>
      </c>
      <c r="D1408" s="36">
        <f t="shared" si="1134"/>
        <v>7.9432823472428176</v>
      </c>
      <c r="E1408" s="36">
        <f t="shared" si="1134"/>
        <v>6.3095734448019343</v>
      </c>
      <c r="F1408" s="36">
        <f t="shared" si="1134"/>
        <v>5.0118723362727229</v>
      </c>
      <c r="G1408" s="36">
        <f t="shared" si="1134"/>
        <v>3.9810717055349727</v>
      </c>
      <c r="H1408" s="36">
        <f t="shared" si="1134"/>
        <v>3.1622776601683795</v>
      </c>
      <c r="I1408" s="36">
        <f t="shared" si="1134"/>
        <v>2.5118864315095797</v>
      </c>
      <c r="J1408" s="36">
        <f t="shared" si="1134"/>
        <v>1.9952623149688795</v>
      </c>
      <c r="K1408" s="36">
        <f t="shared" si="1134"/>
        <v>1.5848931924611134</v>
      </c>
      <c r="L1408" s="36">
        <f t="shared" si="1134"/>
        <v>1.2589254117941671</v>
      </c>
      <c r="M1408" s="38">
        <f t="shared" si="1134"/>
        <v>1</v>
      </c>
    </row>
    <row r="1409" spans="1:13" ht="15" thickBot="1" x14ac:dyDescent="0.35">
      <c r="A1409" s="40" t="s">
        <v>12</v>
      </c>
      <c r="B1409" s="8" t="s">
        <v>13</v>
      </c>
      <c r="C1409" s="20">
        <v>0</v>
      </c>
      <c r="D1409" s="17">
        <v>0.1</v>
      </c>
      <c r="E1409" s="17">
        <v>0.2</v>
      </c>
      <c r="F1409" s="17">
        <v>0.3</v>
      </c>
      <c r="G1409" s="17">
        <v>0.4</v>
      </c>
      <c r="H1409" s="17">
        <v>0.5</v>
      </c>
      <c r="I1409" s="17">
        <v>0.6</v>
      </c>
      <c r="J1409" s="17">
        <v>0.7</v>
      </c>
      <c r="K1409" s="17">
        <v>0.8</v>
      </c>
      <c r="L1409" s="17">
        <v>0.9</v>
      </c>
      <c r="M1409" s="18">
        <v>1</v>
      </c>
    </row>
    <row r="1410" spans="1:13" ht="15" thickBot="1" x14ac:dyDescent="0.35">
      <c r="A1410" s="41"/>
      <c r="B1410" s="16"/>
      <c r="C1410" s="20">
        <v>0</v>
      </c>
      <c r="D1410" s="17">
        <v>1</v>
      </c>
      <c r="E1410" s="17">
        <v>2</v>
      </c>
      <c r="F1410" s="17">
        <v>3</v>
      </c>
      <c r="G1410" s="17">
        <v>4</v>
      </c>
      <c r="H1410" s="17">
        <v>5</v>
      </c>
      <c r="I1410" s="17">
        <v>6</v>
      </c>
      <c r="J1410" s="17">
        <v>7</v>
      </c>
      <c r="K1410" s="17">
        <v>8</v>
      </c>
      <c r="L1410" s="17">
        <v>9</v>
      </c>
      <c r="M1410" s="18">
        <v>10</v>
      </c>
    </row>
    <row r="1412" spans="1:13" ht="15" thickBot="1" x14ac:dyDescent="0.35"/>
    <row r="1413" spans="1:13" ht="15" thickBot="1" x14ac:dyDescent="0.35">
      <c r="A1413" s="23" t="s">
        <v>4</v>
      </c>
      <c r="B1413" s="24">
        <f>D1413*$E$2</f>
        <v>0.17600000000000005</v>
      </c>
      <c r="C1413" s="21" t="s">
        <v>5</v>
      </c>
      <c r="D1413" s="25">
        <f>D1397+1</f>
        <v>88</v>
      </c>
      <c r="E1413" s="13"/>
      <c r="F1413" s="12"/>
      <c r="G1413" s="12"/>
      <c r="H1413" s="12"/>
      <c r="I1413" s="12"/>
      <c r="J1413" s="12"/>
      <c r="K1413" s="12"/>
      <c r="L1413" s="12"/>
      <c r="M1413" s="14"/>
    </row>
    <row r="1414" spans="1:13" x14ac:dyDescent="0.3">
      <c r="A1414" s="10">
        <v>10</v>
      </c>
      <c r="B1414" s="10">
        <v>1</v>
      </c>
      <c r="C1414" s="30">
        <f>(1/SQRT(2 * PI() * 0.1))*EXP(-1 *( (C1426*$C$2 - 0.5)^2)/0.02)</f>
        <v>4.7014199083806441E-6</v>
      </c>
      <c r="D1414" s="30">
        <f t="shared" ref="D1414:L1414" si="1135">(1/SQRT(2 * PI() * 0.1))*EXP(-1 *( (D1426*$C$2 - 0.5)^2)/0.02)</f>
        <v>4.232083331915869E-4</v>
      </c>
      <c r="E1414" s="30">
        <f t="shared" si="1135"/>
        <v>1.401473522632427E-2</v>
      </c>
      <c r="F1414" s="30">
        <f t="shared" si="1135"/>
        <v>0.17073442725555385</v>
      </c>
      <c r="G1414" s="30">
        <f t="shared" si="1135"/>
        <v>0.76517861656164454</v>
      </c>
      <c r="H1414" s="30">
        <f t="shared" si="1135"/>
        <v>1.2615662610100802</v>
      </c>
      <c r="I1414" s="30">
        <f t="shared" si="1135"/>
        <v>0.76517861656164354</v>
      </c>
      <c r="J1414" s="30">
        <f t="shared" si="1135"/>
        <v>0.17073442725555343</v>
      </c>
      <c r="K1414" s="30">
        <f t="shared" si="1135"/>
        <v>1.401473522632426E-2</v>
      </c>
      <c r="L1414" s="30">
        <f t="shared" si="1135"/>
        <v>4.232083331915869E-4</v>
      </c>
      <c r="M1414" s="32">
        <f>L1414</f>
        <v>4.232083331915869E-4</v>
      </c>
    </row>
    <row r="1415" spans="1:13" x14ac:dyDescent="0.3">
      <c r="A1415" s="11">
        <v>9</v>
      </c>
      <c r="B1415" s="19">
        <v>0.9</v>
      </c>
      <c r="C1415" s="28">
        <f>10*A1415*$C$2</f>
        <v>9</v>
      </c>
      <c r="D1415" s="22">
        <f>(1-4*$D$2)*D1399+$D$2*(D1400+D1398+E1399+C1399)</f>
        <v>4.1653457486560015</v>
      </c>
      <c r="E1415" s="22">
        <f t="shared" ref="E1415:L1415" si="1136">(1-4*$D$2)*E1399+$D$2*(E1400+E1398+F1399+D1399)</f>
        <v>2.3747087042224511</v>
      </c>
      <c r="F1415" s="22">
        <f t="shared" si="1136"/>
        <v>1.7013007742804858</v>
      </c>
      <c r="G1415" s="22">
        <f t="shared" si="1136"/>
        <v>1.5556591928192991</v>
      </c>
      <c r="H1415" s="22">
        <f t="shared" si="1136"/>
        <v>1.5167393080478586</v>
      </c>
      <c r="I1415" s="22">
        <f t="shared" si="1136"/>
        <v>1.2691589272760624</v>
      </c>
      <c r="J1415" s="22">
        <f t="shared" si="1136"/>
        <v>1.0127395870191338</v>
      </c>
      <c r="K1415" s="22">
        <f t="shared" si="1136"/>
        <v>0.93152261909218326</v>
      </c>
      <c r="L1415" s="22">
        <f t="shared" si="1136"/>
        <v>0.95711520099812353</v>
      </c>
      <c r="M1415" s="32">
        <f>L1415</f>
        <v>0.95711520099812353</v>
      </c>
    </row>
    <row r="1416" spans="1:13" x14ac:dyDescent="0.3">
      <c r="A1416" s="11">
        <v>8</v>
      </c>
      <c r="B1416" s="9">
        <v>0.8</v>
      </c>
      <c r="C1416" s="28">
        <f>10*A1416*$C$2</f>
        <v>8</v>
      </c>
      <c r="D1416" s="22">
        <f t="shared" ref="D1416:L1416" si="1137">(1-4*$D$2)*D1400+$D$2*(D1401+D1399+E1400+C1400)</f>
        <v>5.290147743733562</v>
      </c>
      <c r="E1416" s="22">
        <f t="shared" si="1137"/>
        <v>3.6254410906212571</v>
      </c>
      <c r="F1416" s="22">
        <f t="shared" si="1137"/>
        <v>2.7138659292318619</v>
      </c>
      <c r="G1416" s="22">
        <f t="shared" si="1137"/>
        <v>2.2506475984515641</v>
      </c>
      <c r="H1416" s="22">
        <f t="shared" si="1137"/>
        <v>1.9922184554804123</v>
      </c>
      <c r="I1416" s="22">
        <f t="shared" si="1137"/>
        <v>1.7930927402694627</v>
      </c>
      <c r="J1416" s="22">
        <f t="shared" si="1137"/>
        <v>1.6893990389522631</v>
      </c>
      <c r="K1416" s="22">
        <f t="shared" si="1137"/>
        <v>1.7504796609081321</v>
      </c>
      <c r="L1416" s="22">
        <f t="shared" si="1137"/>
        <v>1.946377499502995</v>
      </c>
      <c r="M1416" s="32">
        <f>L1416</f>
        <v>1.946377499502995</v>
      </c>
    </row>
    <row r="1417" spans="1:13" x14ac:dyDescent="0.3">
      <c r="A1417" s="11">
        <v>7</v>
      </c>
      <c r="B1417" s="19">
        <v>0.7</v>
      </c>
      <c r="C1417" s="28">
        <f>10*A1417*$C$2</f>
        <v>7</v>
      </c>
      <c r="D1417" s="22">
        <f t="shared" ref="D1417:L1417" si="1138">(1-4*$D$2)*D1401+$D$2*(D1402+D1400+E1401+C1401)</f>
        <v>5.3774523483203573</v>
      </c>
      <c r="E1417" s="22">
        <f t="shared" si="1138"/>
        <v>4.1372015277817722</v>
      </c>
      <c r="F1417" s="22">
        <f t="shared" si="1138"/>
        <v>3.2969650548707738</v>
      </c>
      <c r="G1417" s="22">
        <f t="shared" si="1138"/>
        <v>2.7624379826877936</v>
      </c>
      <c r="H1417" s="22">
        <f t="shared" si="1138"/>
        <v>2.4306539754414125</v>
      </c>
      <c r="I1417" s="22">
        <f t="shared" si="1138"/>
        <v>2.2426706300516761</v>
      </c>
      <c r="J1417" s="22">
        <f t="shared" si="1138"/>
        <v>2.2196778261467434</v>
      </c>
      <c r="K1417" s="22">
        <f t="shared" si="1138"/>
        <v>2.4494347630651876</v>
      </c>
      <c r="L1417" s="22">
        <f t="shared" si="1138"/>
        <v>3.1430450588920418</v>
      </c>
      <c r="M1417" s="34">
        <f t="shared" ref="M1417:M1423" si="1139">POWER(10,$C$2*A1417)</f>
        <v>5.0118723362727238</v>
      </c>
    </row>
    <row r="1418" spans="1:13" x14ac:dyDescent="0.3">
      <c r="A1418" s="11">
        <v>6</v>
      </c>
      <c r="B1418" s="9">
        <v>0.6</v>
      </c>
      <c r="C1418" s="28">
        <f>10*A1418*$C$2</f>
        <v>6</v>
      </c>
      <c r="D1418" s="22">
        <f t="shared" ref="D1418:L1418" si="1140">(1-4*$D$2)*D1402+$D$2*(D1403+D1401+E1402+C1402)</f>
        <v>5.0936775208277503</v>
      </c>
      <c r="E1418" s="22">
        <f t="shared" si="1140"/>
        <v>4.269342063402414</v>
      </c>
      <c r="F1418" s="22">
        <f t="shared" si="1140"/>
        <v>3.6011610320744212</v>
      </c>
      <c r="G1418" s="22">
        <f t="shared" si="1140"/>
        <v>3.1017801915957213</v>
      </c>
      <c r="H1418" s="22">
        <f t="shared" si="1140"/>
        <v>2.7562280485336417</v>
      </c>
      <c r="I1418" s="22">
        <f t="shared" si="1140"/>
        <v>2.5562247964238032</v>
      </c>
      <c r="J1418" s="22">
        <f t="shared" si="1140"/>
        <v>2.5219317045628982</v>
      </c>
      <c r="K1418" s="22">
        <f t="shared" si="1140"/>
        <v>2.7031491339797711</v>
      </c>
      <c r="L1418" s="22">
        <f t="shared" si="1140"/>
        <v>3.1752974604585043</v>
      </c>
      <c r="M1418" s="34">
        <f t="shared" si="1139"/>
        <v>3.9810717055349736</v>
      </c>
    </row>
    <row r="1419" spans="1:13" x14ac:dyDescent="0.3">
      <c r="A1419" s="11">
        <v>5</v>
      </c>
      <c r="B1419" s="19">
        <v>0.5</v>
      </c>
      <c r="C1419" s="28">
        <f>10*A1419*$C$2</f>
        <v>5</v>
      </c>
      <c r="D1419" s="22">
        <f t="shared" ref="D1419:L1419" si="1141">(1-4*$D$2)*D1403+$D$2*(D1404+D1402+E1403+C1403)</f>
        <v>4.7428019131538859</v>
      </c>
      <c r="E1419" s="22">
        <f t="shared" si="1141"/>
        <v>4.2712028067866887</v>
      </c>
      <c r="F1419" s="22">
        <f t="shared" si="1141"/>
        <v>3.769591111503539</v>
      </c>
      <c r="G1419" s="22">
        <f t="shared" si="1141"/>
        <v>3.3239478074539655</v>
      </c>
      <c r="H1419" s="22">
        <f t="shared" si="1141"/>
        <v>2.9732134868372384</v>
      </c>
      <c r="I1419" s="22">
        <f t="shared" si="1141"/>
        <v>2.7382796030307182</v>
      </c>
      <c r="J1419" s="22">
        <f t="shared" si="1141"/>
        <v>2.6374226095179631</v>
      </c>
      <c r="K1419" s="22">
        <f t="shared" si="1141"/>
        <v>2.686906770449327</v>
      </c>
      <c r="L1419" s="22">
        <f t="shared" si="1141"/>
        <v>2.8851969569691098</v>
      </c>
      <c r="M1419" s="34">
        <f t="shared" si="1139"/>
        <v>3.1622776601683795</v>
      </c>
    </row>
    <row r="1420" spans="1:13" x14ac:dyDescent="0.3">
      <c r="A1420" s="11">
        <v>4</v>
      </c>
      <c r="B1420" s="9">
        <v>0.4</v>
      </c>
      <c r="C1420" s="26">
        <f>D1420</f>
        <v>4.6261945748996194</v>
      </c>
      <c r="D1420" s="22">
        <f t="shared" ref="D1420:L1420" si="1142">(1-4*$D$2)*D1404+$D$2*(D1405+D1403+E1404+C1404)</f>
        <v>4.6261945748996194</v>
      </c>
      <c r="E1420" s="22">
        <f t="shared" si="1142"/>
        <v>4.3337780227874863</v>
      </c>
      <c r="F1420" s="22">
        <f t="shared" si="1142"/>
        <v>3.9191551524530492</v>
      </c>
      <c r="G1420" s="22">
        <f t="shared" si="1142"/>
        <v>3.4912373512898136</v>
      </c>
      <c r="H1420" s="22">
        <f t="shared" si="1142"/>
        <v>3.1141168941578954</v>
      </c>
      <c r="I1420" s="22">
        <f t="shared" si="1142"/>
        <v>2.8226048134446229</v>
      </c>
      <c r="J1420" s="22">
        <f t="shared" si="1142"/>
        <v>2.6327815866718449</v>
      </c>
      <c r="K1420" s="22">
        <f t="shared" si="1142"/>
        <v>2.5435799401749315</v>
      </c>
      <c r="L1420" s="22">
        <f t="shared" si="1142"/>
        <v>2.5277227572069059</v>
      </c>
      <c r="M1420" s="34">
        <f t="shared" si="1139"/>
        <v>2.5118864315095806</v>
      </c>
    </row>
    <row r="1421" spans="1:13" x14ac:dyDescent="0.3">
      <c r="A1421" s="11">
        <v>3</v>
      </c>
      <c r="B1421" s="19">
        <v>0.3</v>
      </c>
      <c r="C1421" s="26">
        <f t="shared" ref="C1421:C1423" si="1143">D1421</f>
        <v>4.8324183460439327</v>
      </c>
      <c r="D1421" s="22">
        <f t="shared" ref="D1421:L1421" si="1144">(1-4*$D$2)*D1405+$D$2*(D1406+D1404+E1405+C1405)</f>
        <v>4.8324183460439327</v>
      </c>
      <c r="E1421" s="22">
        <f t="shared" si="1144"/>
        <v>4.5531838831637073</v>
      </c>
      <c r="F1421" s="22">
        <f t="shared" si="1144"/>
        <v>4.1202320879999492</v>
      </c>
      <c r="G1421" s="22">
        <f t="shared" si="1144"/>
        <v>3.6474804522068918</v>
      </c>
      <c r="H1421" s="22">
        <f t="shared" si="1144"/>
        <v>3.208137341983333</v>
      </c>
      <c r="I1421" s="22">
        <f t="shared" si="1144"/>
        <v>2.84029007535531</v>
      </c>
      <c r="J1421" s="22">
        <f t="shared" si="1144"/>
        <v>2.5564068218026521</v>
      </c>
      <c r="K1421" s="22">
        <f t="shared" si="1144"/>
        <v>2.3475164588829545</v>
      </c>
      <c r="L1421" s="22">
        <f t="shared" si="1144"/>
        <v>2.1809713673370097</v>
      </c>
      <c r="M1421" s="34">
        <f t="shared" si="1139"/>
        <v>1.99526231496888</v>
      </c>
    </row>
    <row r="1422" spans="1:13" x14ac:dyDescent="0.3">
      <c r="A1422" s="11">
        <v>2</v>
      </c>
      <c r="B1422" s="9">
        <v>0.2</v>
      </c>
      <c r="C1422" s="26">
        <f t="shared" si="1143"/>
        <v>5.3493025595438199</v>
      </c>
      <c r="D1422" s="22">
        <f t="shared" ref="D1422:L1422" si="1145">(1-4*$D$2)*D1406+$D$2*(D1407+D1405+E1406+C1406)</f>
        <v>5.3493025595438199</v>
      </c>
      <c r="E1422" s="22">
        <f t="shared" si="1145"/>
        <v>4.9594262682238011</v>
      </c>
      <c r="F1422" s="22">
        <f t="shared" si="1145"/>
        <v>4.3958629151476014</v>
      </c>
      <c r="G1422" s="22">
        <f t="shared" si="1145"/>
        <v>3.8054735121431356</v>
      </c>
      <c r="H1422" s="22">
        <f t="shared" si="1145"/>
        <v>3.2643870951010072</v>
      </c>
      <c r="I1422" s="22">
        <f t="shared" si="1145"/>
        <v>2.8042502031633885</v>
      </c>
      <c r="J1422" s="22">
        <f t="shared" si="1145"/>
        <v>2.4298038218668649</v>
      </c>
      <c r="K1422" s="22">
        <f t="shared" si="1145"/>
        <v>2.1266873888578917</v>
      </c>
      <c r="L1422" s="22">
        <f t="shared" si="1145"/>
        <v>1.862513989870719</v>
      </c>
      <c r="M1422" s="34">
        <f t="shared" si="1139"/>
        <v>1.5848931924611136</v>
      </c>
    </row>
    <row r="1423" spans="1:13" x14ac:dyDescent="0.3">
      <c r="A1423" s="11">
        <v>1</v>
      </c>
      <c r="B1423" s="19">
        <v>0.1</v>
      </c>
      <c r="C1423" s="26">
        <f t="shared" si="1143"/>
        <v>6.2812904644833516</v>
      </c>
      <c r="D1423" s="22">
        <f t="shared" ref="D1423:L1423" si="1146">(1-4*$D$2)*D1407+$D$2*(D1408+D1406+E1407+C1407)</f>
        <v>6.2812904644833516</v>
      </c>
      <c r="E1423" s="22">
        <f t="shared" si="1146"/>
        <v>5.5652309936506095</v>
      </c>
      <c r="F1423" s="22">
        <f t="shared" si="1146"/>
        <v>4.7247850360124328</v>
      </c>
      <c r="G1423" s="22">
        <f t="shared" si="1146"/>
        <v>3.9404742968272854</v>
      </c>
      <c r="H1423" s="22">
        <f t="shared" si="1146"/>
        <v>3.2646522681883647</v>
      </c>
      <c r="I1423" s="22">
        <f t="shared" si="1146"/>
        <v>2.7047513448025686</v>
      </c>
      <c r="J1423" s="22">
        <f t="shared" si="1146"/>
        <v>2.2499953098289702</v>
      </c>
      <c r="K1423" s="22">
        <f t="shared" si="1146"/>
        <v>1.8797405705324279</v>
      </c>
      <c r="L1423" s="22">
        <f t="shared" si="1146"/>
        <v>1.5641508803332076</v>
      </c>
      <c r="M1423" s="34">
        <f t="shared" si="1139"/>
        <v>1.2589254117941673</v>
      </c>
    </row>
    <row r="1424" spans="1:13" ht="15" thickBot="1" x14ac:dyDescent="0.35">
      <c r="A1424" s="11">
        <v>0</v>
      </c>
      <c r="B1424" s="39">
        <v>0</v>
      </c>
      <c r="C1424" s="36">
        <f t="shared" ref="C1424:M1424" si="1147">POWER(10,1-($C$2*C1426))</f>
        <v>10</v>
      </c>
      <c r="D1424" s="36">
        <f t="shared" si="1147"/>
        <v>7.9432823472428176</v>
      </c>
      <c r="E1424" s="36">
        <f t="shared" si="1147"/>
        <v>6.3095734448019343</v>
      </c>
      <c r="F1424" s="36">
        <f t="shared" si="1147"/>
        <v>5.0118723362727229</v>
      </c>
      <c r="G1424" s="36">
        <f t="shared" si="1147"/>
        <v>3.9810717055349727</v>
      </c>
      <c r="H1424" s="36">
        <f t="shared" si="1147"/>
        <v>3.1622776601683795</v>
      </c>
      <c r="I1424" s="36">
        <f t="shared" si="1147"/>
        <v>2.5118864315095797</v>
      </c>
      <c r="J1424" s="36">
        <f t="shared" si="1147"/>
        <v>1.9952623149688795</v>
      </c>
      <c r="K1424" s="36">
        <f t="shared" si="1147"/>
        <v>1.5848931924611134</v>
      </c>
      <c r="L1424" s="36">
        <f t="shared" si="1147"/>
        <v>1.2589254117941671</v>
      </c>
      <c r="M1424" s="38">
        <f t="shared" si="1147"/>
        <v>1</v>
      </c>
    </row>
    <row r="1425" spans="1:13" ht="15" thickBot="1" x14ac:dyDescent="0.35">
      <c r="A1425" s="40" t="s">
        <v>12</v>
      </c>
      <c r="B1425" s="8" t="s">
        <v>13</v>
      </c>
      <c r="C1425" s="20">
        <v>0</v>
      </c>
      <c r="D1425" s="17">
        <v>0.1</v>
      </c>
      <c r="E1425" s="17">
        <v>0.2</v>
      </c>
      <c r="F1425" s="17">
        <v>0.3</v>
      </c>
      <c r="G1425" s="17">
        <v>0.4</v>
      </c>
      <c r="H1425" s="17">
        <v>0.5</v>
      </c>
      <c r="I1425" s="17">
        <v>0.6</v>
      </c>
      <c r="J1425" s="17">
        <v>0.7</v>
      </c>
      <c r="K1425" s="17">
        <v>0.8</v>
      </c>
      <c r="L1425" s="17">
        <v>0.9</v>
      </c>
      <c r="M1425" s="18">
        <v>1</v>
      </c>
    </row>
    <row r="1426" spans="1:13" ht="15" thickBot="1" x14ac:dyDescent="0.35">
      <c r="A1426" s="41"/>
      <c r="B1426" s="16"/>
      <c r="C1426" s="20">
        <v>0</v>
      </c>
      <c r="D1426" s="17">
        <v>1</v>
      </c>
      <c r="E1426" s="17">
        <v>2</v>
      </c>
      <c r="F1426" s="17">
        <v>3</v>
      </c>
      <c r="G1426" s="17">
        <v>4</v>
      </c>
      <c r="H1426" s="17">
        <v>5</v>
      </c>
      <c r="I1426" s="17">
        <v>6</v>
      </c>
      <c r="J1426" s="17">
        <v>7</v>
      </c>
      <c r="K1426" s="17">
        <v>8</v>
      </c>
      <c r="L1426" s="17">
        <v>9</v>
      </c>
      <c r="M1426" s="18">
        <v>10</v>
      </c>
    </row>
    <row r="1428" spans="1:13" ht="15" thickBot="1" x14ac:dyDescent="0.35"/>
    <row r="1429" spans="1:13" ht="15" thickBot="1" x14ac:dyDescent="0.35">
      <c r="A1429" s="23" t="s">
        <v>4</v>
      </c>
      <c r="B1429" s="24">
        <f>D1429*$E$2</f>
        <v>0.17800000000000005</v>
      </c>
      <c r="C1429" s="21" t="s">
        <v>5</v>
      </c>
      <c r="D1429" s="25">
        <f>D1413+1</f>
        <v>89</v>
      </c>
      <c r="E1429" s="13"/>
      <c r="F1429" s="12"/>
      <c r="G1429" s="12"/>
      <c r="H1429" s="12"/>
      <c r="I1429" s="12"/>
      <c r="J1429" s="12"/>
      <c r="K1429" s="12"/>
      <c r="L1429" s="12"/>
      <c r="M1429" s="14"/>
    </row>
    <row r="1430" spans="1:13" x14ac:dyDescent="0.3">
      <c r="A1430" s="10">
        <v>10</v>
      </c>
      <c r="B1430" s="10">
        <v>1</v>
      </c>
      <c r="C1430" s="30">
        <f>(1/SQRT(2 * PI() * 0.1))*EXP(-1 *( (C1442*$C$2 - 0.5)^2)/0.02)</f>
        <v>4.7014199083806441E-6</v>
      </c>
      <c r="D1430" s="30">
        <f t="shared" ref="D1430:L1430" si="1148">(1/SQRT(2 * PI() * 0.1))*EXP(-1 *( (D1442*$C$2 - 0.5)^2)/0.02)</f>
        <v>4.232083331915869E-4</v>
      </c>
      <c r="E1430" s="30">
        <f t="shared" si="1148"/>
        <v>1.401473522632427E-2</v>
      </c>
      <c r="F1430" s="30">
        <f t="shared" si="1148"/>
        <v>0.17073442725555385</v>
      </c>
      <c r="G1430" s="30">
        <f t="shared" si="1148"/>
        <v>0.76517861656164454</v>
      </c>
      <c r="H1430" s="30">
        <f t="shared" si="1148"/>
        <v>1.2615662610100802</v>
      </c>
      <c r="I1430" s="30">
        <f t="shared" si="1148"/>
        <v>0.76517861656164354</v>
      </c>
      <c r="J1430" s="30">
        <f t="shared" si="1148"/>
        <v>0.17073442725555343</v>
      </c>
      <c r="K1430" s="30">
        <f t="shared" si="1148"/>
        <v>1.401473522632426E-2</v>
      </c>
      <c r="L1430" s="30">
        <f t="shared" si="1148"/>
        <v>4.232083331915869E-4</v>
      </c>
      <c r="M1430" s="32">
        <f>L1430</f>
        <v>4.232083331915869E-4</v>
      </c>
    </row>
    <row r="1431" spans="1:13" x14ac:dyDescent="0.3">
      <c r="A1431" s="11">
        <v>9</v>
      </c>
      <c r="B1431" s="19">
        <v>0.9</v>
      </c>
      <c r="C1431" s="28">
        <f>10*A1431*$C$2</f>
        <v>9</v>
      </c>
      <c r="D1431" s="22">
        <f>(1-4*$D$2)*D1415+$D$2*(D1416+D1414+E1415+C1415)</f>
        <v>4.1661250809890413</v>
      </c>
      <c r="E1431" s="22">
        <f t="shared" ref="E1431:L1431" si="1149">(1-4*$D$2)*E1415+$D$2*(E1416+E1414+F1415+D1415)</f>
        <v>2.3761622106013038</v>
      </c>
      <c r="F1431" s="22">
        <f t="shared" si="1149"/>
        <v>1.7032538055619304</v>
      </c>
      <c r="G1431" s="22">
        <f t="shared" si="1149"/>
        <v>1.5579050980321705</v>
      </c>
      <c r="H1431" s="22">
        <f t="shared" si="1149"/>
        <v>1.5190684289267424</v>
      </c>
      <c r="I1431" s="22">
        <f t="shared" si="1149"/>
        <v>1.2713818358348321</v>
      </c>
      <c r="J1431" s="22">
        <f t="shared" si="1149"/>
        <v>1.0147109199190392</v>
      </c>
      <c r="K1431" s="22">
        <f t="shared" si="1149"/>
        <v>0.93317436064877934</v>
      </c>
      <c r="L1431" s="22">
        <f t="shared" si="1149"/>
        <v>0.95851074578492335</v>
      </c>
      <c r="M1431" s="32">
        <f>L1431</f>
        <v>0.95851074578492335</v>
      </c>
    </row>
    <row r="1432" spans="1:13" x14ac:dyDescent="0.3">
      <c r="A1432" s="11">
        <v>8</v>
      </c>
      <c r="B1432" s="9">
        <v>0.8</v>
      </c>
      <c r="C1432" s="28">
        <f>10*A1432*$C$2</f>
        <v>8</v>
      </c>
      <c r="D1432" s="22">
        <f t="shared" ref="D1432:L1432" si="1150">(1-4*$D$2)*D1416+$D$2*(D1417+D1415+E1416+C1416)</f>
        <v>5.291677386266235</v>
      </c>
      <c r="E1432" s="22">
        <f t="shared" si="1150"/>
        <v>3.628272999118181</v>
      </c>
      <c r="F1432" s="22">
        <f t="shared" si="1150"/>
        <v>2.7176440894911886</v>
      </c>
      <c r="G1432" s="22">
        <f t="shared" si="1150"/>
        <v>2.2549658317341859</v>
      </c>
      <c r="H1432" s="22">
        <f t="shared" si="1150"/>
        <v>1.9966704155381421</v>
      </c>
      <c r="I1432" s="22">
        <f t="shared" si="1150"/>
        <v>1.7973079584059755</v>
      </c>
      <c r="J1432" s="22">
        <f t="shared" si="1150"/>
        <v>1.6930777706591471</v>
      </c>
      <c r="K1432" s="22">
        <f t="shared" si="1150"/>
        <v>1.7534427163041524</v>
      </c>
      <c r="L1432" s="22">
        <f t="shared" si="1150"/>
        <v>1.9486789839608576</v>
      </c>
      <c r="M1432" s="32">
        <f>L1432</f>
        <v>1.9486789839608576</v>
      </c>
    </row>
    <row r="1433" spans="1:13" x14ac:dyDescent="0.3">
      <c r="A1433" s="11">
        <v>7</v>
      </c>
      <c r="B1433" s="19">
        <v>0.7</v>
      </c>
      <c r="C1433" s="28">
        <f>10*A1433*$C$2</f>
        <v>7</v>
      </c>
      <c r="D1433" s="22">
        <f t="shared" ref="D1433:L1433" si="1151">(1-4*$D$2)*D1417+$D$2*(D1418+D1416+E1417+C1417)</f>
        <v>5.3796958281326885</v>
      </c>
      <c r="E1433" s="22">
        <f t="shared" si="1151"/>
        <v>4.1412804169993152</v>
      </c>
      <c r="F1433" s="22">
        <f t="shared" si="1151"/>
        <v>3.3023263053293248</v>
      </c>
      <c r="G1433" s="22">
        <f t="shared" si="1151"/>
        <v>2.7684969606094527</v>
      </c>
      <c r="H1433" s="22">
        <f t="shared" si="1151"/>
        <v>2.4368418184389875</v>
      </c>
      <c r="I1433" s="22">
        <f t="shared" si="1151"/>
        <v>2.2484639936666198</v>
      </c>
      <c r="J1433" s="22">
        <f t="shared" si="1151"/>
        <v>2.2246227925557536</v>
      </c>
      <c r="K1433" s="22">
        <f t="shared" si="1151"/>
        <v>2.4531572885983755</v>
      </c>
      <c r="L1433" s="22">
        <f t="shared" si="1151"/>
        <v>3.1452054236382905</v>
      </c>
      <c r="M1433" s="34">
        <f t="shared" ref="M1433:M1439" si="1152">POWER(10,$C$2*A1433)</f>
        <v>5.0118723362727238</v>
      </c>
    </row>
    <row r="1434" spans="1:13" x14ac:dyDescent="0.3">
      <c r="A1434" s="11">
        <v>6</v>
      </c>
      <c r="B1434" s="9">
        <v>0.6</v>
      </c>
      <c r="C1434" s="28">
        <f>10*A1434*$C$2</f>
        <v>6</v>
      </c>
      <c r="D1434" s="22">
        <f t="shared" ref="D1434:L1434" si="1153">(1-4*$D$2)*D1418+$D$2*(D1419+D1417+E1418+C1418)</f>
        <v>5.0966547691408808</v>
      </c>
      <c r="E1434" s="22">
        <f t="shared" si="1153"/>
        <v>4.2745169901746092</v>
      </c>
      <c r="F1434" s="22">
        <f t="shared" si="1153"/>
        <v>3.6077678906893738</v>
      </c>
      <c r="G1434" s="22">
        <f t="shared" si="1153"/>
        <v>3.1091110124691084</v>
      </c>
      <c r="H1434" s="22">
        <f t="shared" si="1153"/>
        <v>2.7636200997663636</v>
      </c>
      <c r="I1434" s="22">
        <f t="shared" si="1153"/>
        <v>2.5630669565205477</v>
      </c>
      <c r="J1434" s="22">
        <f t="shared" si="1153"/>
        <v>2.5276812141262361</v>
      </c>
      <c r="K1434" s="22">
        <f t="shared" si="1153"/>
        <v>2.7073439665031369</v>
      </c>
      <c r="L1434" s="22">
        <f t="shared" si="1153"/>
        <v>3.1775520631668801</v>
      </c>
      <c r="M1434" s="34">
        <f t="shared" si="1152"/>
        <v>3.9810717055349736</v>
      </c>
    </row>
    <row r="1435" spans="1:13" x14ac:dyDescent="0.3">
      <c r="A1435" s="11">
        <v>5</v>
      </c>
      <c r="B1435" s="19">
        <v>0.5</v>
      </c>
      <c r="C1435" s="28">
        <f>10*A1435*$C$2</f>
        <v>5</v>
      </c>
      <c r="D1435" s="22">
        <f t="shared" ref="D1435:L1435" si="1154">(1-4*$D$2)*D1419+$D$2*(D1420+D1418+E1419+C1419)</f>
        <v>4.7467753631335885</v>
      </c>
      <c r="E1435" s="22">
        <f t="shared" si="1154"/>
        <v>4.2773431835268028</v>
      </c>
      <c r="F1435" s="22">
        <f t="shared" si="1154"/>
        <v>3.7770115820543331</v>
      </c>
      <c r="G1435" s="22">
        <f t="shared" si="1154"/>
        <v>3.3319539897360557</v>
      </c>
      <c r="H1435" s="22">
        <f t="shared" si="1154"/>
        <v>2.9811571680026918</v>
      </c>
      <c r="I1435" s="22">
        <f t="shared" si="1154"/>
        <v>2.7455490618508689</v>
      </c>
      <c r="J1435" s="22">
        <f t="shared" si="1154"/>
        <v>2.64346445484655</v>
      </c>
      <c r="K1435" s="22">
        <f t="shared" si="1154"/>
        <v>2.6912510822182201</v>
      </c>
      <c r="L1435" s="22">
        <f t="shared" si="1154"/>
        <v>2.8874803210504449</v>
      </c>
      <c r="M1435" s="34">
        <f t="shared" si="1152"/>
        <v>3.1622776601683795</v>
      </c>
    </row>
    <row r="1436" spans="1:13" x14ac:dyDescent="0.3">
      <c r="A1436" s="11">
        <v>4</v>
      </c>
      <c r="B1436" s="9">
        <v>0.4</v>
      </c>
      <c r="C1436" s="26">
        <f>D1436</f>
        <v>4.6322774863569096</v>
      </c>
      <c r="D1436" s="22">
        <f t="shared" ref="D1436:L1436" si="1155">(1-4*$D$2)*D1420+$D$2*(D1421+D1419+E1420+C1420)</f>
        <v>4.6322774863569096</v>
      </c>
      <c r="E1436" s="22">
        <f t="shared" si="1155"/>
        <v>4.3407028880181109</v>
      </c>
      <c r="F1436" s="22">
        <f t="shared" si="1155"/>
        <v>3.9267987452067676</v>
      </c>
      <c r="G1436" s="22">
        <f t="shared" si="1155"/>
        <v>3.4991875315123231</v>
      </c>
      <c r="H1436" s="22">
        <f t="shared" si="1155"/>
        <v>3.1218619775425802</v>
      </c>
      <c r="I1436" s="22">
        <f t="shared" si="1155"/>
        <v>2.8296145945320781</v>
      </c>
      <c r="J1436" s="22">
        <f t="shared" si="1155"/>
        <v>2.6385591543224027</v>
      </c>
      <c r="K1436" s="22">
        <f t="shared" si="1155"/>
        <v>2.5477015026771928</v>
      </c>
      <c r="L1436" s="22">
        <f t="shared" si="1155"/>
        <v>2.5298714906395072</v>
      </c>
      <c r="M1436" s="34">
        <f t="shared" si="1152"/>
        <v>2.5118864315095806</v>
      </c>
    </row>
    <row r="1437" spans="1:13" x14ac:dyDescent="0.3">
      <c r="A1437" s="11">
        <v>3</v>
      </c>
      <c r="B1437" s="19">
        <v>0.3</v>
      </c>
      <c r="C1437" s="26">
        <f t="shared" ref="C1437:C1439" si="1156">D1437</f>
        <v>4.8387035419390028</v>
      </c>
      <c r="D1437" s="22">
        <f t="shared" ref="D1437:L1437" si="1157">(1-4*$D$2)*D1421+$D$2*(D1422+D1420+E1421+C1421)</f>
        <v>4.8387035419390028</v>
      </c>
      <c r="E1437" s="22">
        <f t="shared" si="1157"/>
        <v>4.559807721643776</v>
      </c>
      <c r="F1437" s="22">
        <f t="shared" si="1157"/>
        <v>4.1271828981942402</v>
      </c>
      <c r="G1437" s="22">
        <f t="shared" si="1157"/>
        <v>3.6545121491246246</v>
      </c>
      <c r="H1437" s="22">
        <f t="shared" si="1157"/>
        <v>3.2148823717608876</v>
      </c>
      <c r="I1437" s="22">
        <f t="shared" si="1157"/>
        <v>2.8463378511498614</v>
      </c>
      <c r="J1437" s="22">
        <f t="shared" si="1157"/>
        <v>2.5613597529159255</v>
      </c>
      <c r="K1437" s="22">
        <f t="shared" si="1157"/>
        <v>2.3510323954110879</v>
      </c>
      <c r="L1437" s="22">
        <f t="shared" si="1157"/>
        <v>2.1827973776532938</v>
      </c>
      <c r="M1437" s="34">
        <f t="shared" si="1152"/>
        <v>1.99526231496888</v>
      </c>
    </row>
    <row r="1438" spans="1:13" x14ac:dyDescent="0.3">
      <c r="A1438" s="11">
        <v>2</v>
      </c>
      <c r="B1438" s="9">
        <v>0.2</v>
      </c>
      <c r="C1438" s="26">
        <f t="shared" si="1156"/>
        <v>5.3543480395677445</v>
      </c>
      <c r="D1438" s="22">
        <f t="shared" ref="D1438:L1438" si="1158">(1-4*$D$2)*D1422+$D$2*(D1423+D1421+E1422+C1422)</f>
        <v>5.3543480395677445</v>
      </c>
      <c r="E1438" s="22">
        <f t="shared" si="1158"/>
        <v>4.9646013239459084</v>
      </c>
      <c r="F1438" s="22">
        <f t="shared" si="1158"/>
        <v>4.4011559639053841</v>
      </c>
      <c r="G1438" s="22">
        <f t="shared" si="1158"/>
        <v>3.8107356542851845</v>
      </c>
      <c r="H1438" s="22">
        <f t="shared" si="1158"/>
        <v>3.2693800841158462</v>
      </c>
      <c r="I1438" s="22">
        <f t="shared" si="1158"/>
        <v>2.8086965080578277</v>
      </c>
      <c r="J1438" s="22">
        <f t="shared" si="1158"/>
        <v>2.4334287091039535</v>
      </c>
      <c r="K1438" s="22">
        <f t="shared" si="1158"/>
        <v>2.1292524460021718</v>
      </c>
      <c r="L1438" s="22">
        <f t="shared" si="1158"/>
        <v>1.8638433637719882</v>
      </c>
      <c r="M1438" s="34">
        <f t="shared" si="1152"/>
        <v>1.5848931924611136</v>
      </c>
    </row>
    <row r="1439" spans="1:13" x14ac:dyDescent="0.3">
      <c r="A1439" s="11">
        <v>1</v>
      </c>
      <c r="B1439" s="19">
        <v>0.1</v>
      </c>
      <c r="C1439" s="26">
        <f t="shared" si="1156"/>
        <v>6.2840793658807899</v>
      </c>
      <c r="D1439" s="22">
        <f t="shared" ref="D1439:L1439" si="1159">(1-4*$D$2)*D1423+$D$2*(D1424+D1422+E1423+C1423)</f>
        <v>6.2840793658807899</v>
      </c>
      <c r="E1439" s="22">
        <f t="shared" si="1159"/>
        <v>5.5680612414344255</v>
      </c>
      <c r="F1439" s="22">
        <f t="shared" si="1159"/>
        <v>4.7276451155821304</v>
      </c>
      <c r="G1439" s="22">
        <f t="shared" si="1159"/>
        <v>3.9432913637412383</v>
      </c>
      <c r="H1439" s="22">
        <f t="shared" si="1159"/>
        <v>3.2673085330175216</v>
      </c>
      <c r="I1439" s="22">
        <f t="shared" si="1159"/>
        <v>2.7071071114985745</v>
      </c>
      <c r="J1439" s="22">
        <f t="shared" si="1159"/>
        <v>2.251910672399942</v>
      </c>
      <c r="K1439" s="22">
        <f t="shared" si="1159"/>
        <v>1.8810934684027223</v>
      </c>
      <c r="L1439" s="22">
        <f t="shared" si="1159"/>
        <v>1.5648512528649379</v>
      </c>
      <c r="M1439" s="34">
        <f t="shared" si="1152"/>
        <v>1.2589254117941673</v>
      </c>
    </row>
    <row r="1440" spans="1:13" ht="15" thickBot="1" x14ac:dyDescent="0.35">
      <c r="A1440" s="11">
        <v>0</v>
      </c>
      <c r="B1440" s="39">
        <v>0</v>
      </c>
      <c r="C1440" s="36">
        <f t="shared" ref="C1440:M1440" si="1160">POWER(10,1-($C$2*C1442))</f>
        <v>10</v>
      </c>
      <c r="D1440" s="36">
        <f t="shared" si="1160"/>
        <v>7.9432823472428176</v>
      </c>
      <c r="E1440" s="36">
        <f t="shared" si="1160"/>
        <v>6.3095734448019343</v>
      </c>
      <c r="F1440" s="36">
        <f t="shared" si="1160"/>
        <v>5.0118723362727229</v>
      </c>
      <c r="G1440" s="36">
        <f t="shared" si="1160"/>
        <v>3.9810717055349727</v>
      </c>
      <c r="H1440" s="36">
        <f t="shared" si="1160"/>
        <v>3.1622776601683795</v>
      </c>
      <c r="I1440" s="36">
        <f t="shared" si="1160"/>
        <v>2.5118864315095797</v>
      </c>
      <c r="J1440" s="36">
        <f t="shared" si="1160"/>
        <v>1.9952623149688795</v>
      </c>
      <c r="K1440" s="36">
        <f t="shared" si="1160"/>
        <v>1.5848931924611134</v>
      </c>
      <c r="L1440" s="36">
        <f t="shared" si="1160"/>
        <v>1.2589254117941671</v>
      </c>
      <c r="M1440" s="38">
        <f t="shared" si="1160"/>
        <v>1</v>
      </c>
    </row>
    <row r="1441" spans="1:13" ht="15" thickBot="1" x14ac:dyDescent="0.35">
      <c r="A1441" s="40" t="s">
        <v>12</v>
      </c>
      <c r="B1441" s="8" t="s">
        <v>13</v>
      </c>
      <c r="C1441" s="20">
        <v>0</v>
      </c>
      <c r="D1441" s="17">
        <v>0.1</v>
      </c>
      <c r="E1441" s="17">
        <v>0.2</v>
      </c>
      <c r="F1441" s="17">
        <v>0.3</v>
      </c>
      <c r="G1441" s="17">
        <v>0.4</v>
      </c>
      <c r="H1441" s="17">
        <v>0.5</v>
      </c>
      <c r="I1441" s="17">
        <v>0.6</v>
      </c>
      <c r="J1441" s="17">
        <v>0.7</v>
      </c>
      <c r="K1441" s="17">
        <v>0.8</v>
      </c>
      <c r="L1441" s="17">
        <v>0.9</v>
      </c>
      <c r="M1441" s="18">
        <v>1</v>
      </c>
    </row>
    <row r="1442" spans="1:13" ht="15" thickBot="1" x14ac:dyDescent="0.35">
      <c r="A1442" s="41"/>
      <c r="B1442" s="16"/>
      <c r="C1442" s="20">
        <v>0</v>
      </c>
      <c r="D1442" s="17">
        <v>1</v>
      </c>
      <c r="E1442" s="17">
        <v>2</v>
      </c>
      <c r="F1442" s="17">
        <v>3</v>
      </c>
      <c r="G1442" s="17">
        <v>4</v>
      </c>
      <c r="H1442" s="17">
        <v>5</v>
      </c>
      <c r="I1442" s="17">
        <v>6</v>
      </c>
      <c r="J1442" s="17">
        <v>7</v>
      </c>
      <c r="K1442" s="17">
        <v>8</v>
      </c>
      <c r="L1442" s="17">
        <v>9</v>
      </c>
      <c r="M1442" s="18">
        <v>10</v>
      </c>
    </row>
    <row r="1444" spans="1:13" ht="15" thickBot="1" x14ac:dyDescent="0.35"/>
    <row r="1445" spans="1:13" ht="15" thickBot="1" x14ac:dyDescent="0.35">
      <c r="A1445" s="23" t="s">
        <v>4</v>
      </c>
      <c r="B1445" s="24">
        <f>D1445*$E$2</f>
        <v>0.18000000000000005</v>
      </c>
      <c r="C1445" s="21" t="s">
        <v>5</v>
      </c>
      <c r="D1445" s="25">
        <f>D1429+1</f>
        <v>90</v>
      </c>
      <c r="E1445" s="13"/>
      <c r="F1445" s="12"/>
      <c r="G1445" s="12"/>
      <c r="H1445" s="12"/>
      <c r="I1445" s="12"/>
      <c r="J1445" s="12"/>
      <c r="K1445" s="12"/>
      <c r="L1445" s="12"/>
      <c r="M1445" s="14"/>
    </row>
    <row r="1446" spans="1:13" x14ac:dyDescent="0.3">
      <c r="A1446" s="10">
        <v>10</v>
      </c>
      <c r="B1446" s="10">
        <v>1</v>
      </c>
      <c r="C1446" s="30">
        <f>(1/SQRT(2 * PI() * 0.1))*EXP(-1 *( (C1458*$C$2 - 0.5)^2)/0.02)</f>
        <v>4.7014199083806441E-6</v>
      </c>
      <c r="D1446" s="30">
        <f t="shared" ref="D1446:L1446" si="1161">(1/SQRT(2 * PI() * 0.1))*EXP(-1 *( (D1458*$C$2 - 0.5)^2)/0.02)</f>
        <v>4.232083331915869E-4</v>
      </c>
      <c r="E1446" s="30">
        <f t="shared" si="1161"/>
        <v>1.401473522632427E-2</v>
      </c>
      <c r="F1446" s="30">
        <f t="shared" si="1161"/>
        <v>0.17073442725555385</v>
      </c>
      <c r="G1446" s="30">
        <f t="shared" si="1161"/>
        <v>0.76517861656164454</v>
      </c>
      <c r="H1446" s="30">
        <f t="shared" si="1161"/>
        <v>1.2615662610100802</v>
      </c>
      <c r="I1446" s="30">
        <f t="shared" si="1161"/>
        <v>0.76517861656164354</v>
      </c>
      <c r="J1446" s="30">
        <f t="shared" si="1161"/>
        <v>0.17073442725555343</v>
      </c>
      <c r="K1446" s="30">
        <f t="shared" si="1161"/>
        <v>1.401473522632426E-2</v>
      </c>
      <c r="L1446" s="30">
        <f t="shared" si="1161"/>
        <v>4.232083331915869E-4</v>
      </c>
      <c r="M1446" s="32">
        <f>L1446</f>
        <v>4.232083331915869E-4</v>
      </c>
    </row>
    <row r="1447" spans="1:13" x14ac:dyDescent="0.3">
      <c r="A1447" s="11">
        <v>9</v>
      </c>
      <c r="B1447" s="19">
        <v>0.9</v>
      </c>
      <c r="C1447" s="28">
        <f>10*A1447*$C$2</f>
        <v>9</v>
      </c>
      <c r="D1447" s="22">
        <f>(1-4*$D$2)*D1431+$D$2*(D1432+D1430+E1431+C1431)</f>
        <v>4.1668775772379547</v>
      </c>
      <c r="E1447" s="22">
        <f t="shared" ref="E1447:L1447" si="1162">(1-4*$D$2)*E1431+$D$2*(E1432+E1430+F1431+D1431)</f>
        <v>2.3775657662993561</v>
      </c>
      <c r="F1447" s="22">
        <f t="shared" si="1162"/>
        <v>1.7051399261884295</v>
      </c>
      <c r="G1447" s="22">
        <f t="shared" si="1162"/>
        <v>1.5600743561633346</v>
      </c>
      <c r="H1447" s="22">
        <f t="shared" si="1162"/>
        <v>1.5213184078683935</v>
      </c>
      <c r="I1447" s="22">
        <f t="shared" si="1162"/>
        <v>1.2735295519296466</v>
      </c>
      <c r="J1447" s="22">
        <f t="shared" si="1162"/>
        <v>1.0166158628634701</v>
      </c>
      <c r="K1447" s="22">
        <f t="shared" si="1162"/>
        <v>0.93477069557664372</v>
      </c>
      <c r="L1447" s="22">
        <f t="shared" si="1162"/>
        <v>0.95985960890253508</v>
      </c>
      <c r="M1447" s="32">
        <f>L1447</f>
        <v>0.95985960890253508</v>
      </c>
    </row>
    <row r="1448" spans="1:13" x14ac:dyDescent="0.3">
      <c r="A1448" s="11">
        <v>8</v>
      </c>
      <c r="B1448" s="9">
        <v>0.8</v>
      </c>
      <c r="C1448" s="28">
        <f>10*A1448*$C$2</f>
        <v>8</v>
      </c>
      <c r="D1448" s="22">
        <f t="shared" ref="D1448:L1448" si="1163">(1-4*$D$2)*D1432+$D$2*(D1433+D1431+E1432+C1432)</f>
        <v>5.2931542589012288</v>
      </c>
      <c r="E1448" s="22">
        <f t="shared" si="1163"/>
        <v>3.6310074204952447</v>
      </c>
      <c r="F1448" s="22">
        <f t="shared" si="1163"/>
        <v>2.721292606246962</v>
      </c>
      <c r="G1448" s="22">
        <f t="shared" si="1163"/>
        <v>2.259136479081028</v>
      </c>
      <c r="H1448" s="22">
        <f t="shared" si="1163"/>
        <v>2.0009708906088068</v>
      </c>
      <c r="I1448" s="22">
        <f t="shared" si="1163"/>
        <v>1.8013803948209433</v>
      </c>
      <c r="J1448" s="22">
        <f t="shared" si="1163"/>
        <v>1.6966324315688137</v>
      </c>
      <c r="K1448" s="22">
        <f t="shared" si="1163"/>
        <v>1.7563062240342624</v>
      </c>
      <c r="L1448" s="22">
        <f t="shared" si="1163"/>
        <v>1.9509033707298165</v>
      </c>
      <c r="M1448" s="32">
        <f>L1448</f>
        <v>1.9509033707298165</v>
      </c>
    </row>
    <row r="1449" spans="1:13" x14ac:dyDescent="0.3">
      <c r="A1449" s="11">
        <v>7</v>
      </c>
      <c r="B1449" s="19">
        <v>0.7</v>
      </c>
      <c r="C1449" s="28">
        <f>10*A1449*$C$2</f>
        <v>7</v>
      </c>
      <c r="D1449" s="22">
        <f t="shared" ref="D1449:L1449" si="1164">(1-4*$D$2)*D1433+$D$2*(D1434+D1432+E1433+C1433)</f>
        <v>5.3818616801078241</v>
      </c>
      <c r="E1449" s="22">
        <f t="shared" si="1164"/>
        <v>4.1452185079508244</v>
      </c>
      <c r="F1449" s="22">
        <f t="shared" si="1164"/>
        <v>3.3075031326237312</v>
      </c>
      <c r="G1449" s="22">
        <f t="shared" si="1164"/>
        <v>2.7743483857162121</v>
      </c>
      <c r="H1449" s="22">
        <f t="shared" si="1164"/>
        <v>2.442818657603913</v>
      </c>
      <c r="I1449" s="22">
        <f t="shared" si="1164"/>
        <v>2.2540607039175766</v>
      </c>
      <c r="J1449" s="22">
        <f t="shared" si="1164"/>
        <v>2.2294006119212266</v>
      </c>
      <c r="K1449" s="22">
        <f t="shared" si="1164"/>
        <v>2.4567544375199417</v>
      </c>
      <c r="L1449" s="22">
        <f t="shared" si="1164"/>
        <v>3.1472932191274259</v>
      </c>
      <c r="M1449" s="34">
        <f t="shared" ref="M1449:M1455" si="1165">POWER(10,$C$2*A1449)</f>
        <v>5.0118723362727238</v>
      </c>
    </row>
    <row r="1450" spans="1:13" x14ac:dyDescent="0.3">
      <c r="A1450" s="11">
        <v>6</v>
      </c>
      <c r="B1450" s="9">
        <v>0.6</v>
      </c>
      <c r="C1450" s="28">
        <f>10*A1450*$C$2</f>
        <v>6</v>
      </c>
      <c r="D1450" s="22">
        <f t="shared" ref="D1450:L1450" si="1166">(1-4*$D$2)*D1434+$D$2*(D1435+D1433+E1434+C1434)</f>
        <v>5.0995285901163534</v>
      </c>
      <c r="E1450" s="22">
        <f t="shared" si="1166"/>
        <v>4.279512650106196</v>
      </c>
      <c r="F1450" s="22">
        <f t="shared" si="1166"/>
        <v>3.6141467561433496</v>
      </c>
      <c r="G1450" s="22">
        <f t="shared" si="1166"/>
        <v>3.1161899906540707</v>
      </c>
      <c r="H1450" s="22">
        <f t="shared" si="1166"/>
        <v>2.7707594110395402</v>
      </c>
      <c r="I1450" s="22">
        <f t="shared" si="1166"/>
        <v>2.5696762651861271</v>
      </c>
      <c r="J1450" s="22">
        <f t="shared" si="1166"/>
        <v>2.5332358769104451</v>
      </c>
      <c r="K1450" s="22">
        <f t="shared" si="1166"/>
        <v>2.7113971229225697</v>
      </c>
      <c r="L1450" s="22">
        <f t="shared" si="1166"/>
        <v>3.1797306959787455</v>
      </c>
      <c r="M1450" s="34">
        <f t="shared" si="1165"/>
        <v>3.9810717055349736</v>
      </c>
    </row>
    <row r="1451" spans="1:13" x14ac:dyDescent="0.3">
      <c r="A1451" s="11">
        <v>5</v>
      </c>
      <c r="B1451" s="19">
        <v>0.5</v>
      </c>
      <c r="C1451" s="28">
        <f>10*A1451*$C$2</f>
        <v>5</v>
      </c>
      <c r="D1451" s="22">
        <f t="shared" ref="D1451:L1451" si="1167">(1-4*$D$2)*D1435+$D$2*(D1436+D1434+E1435+C1435)</f>
        <v>4.750610160431636</v>
      </c>
      <c r="E1451" s="22">
        <f t="shared" si="1167"/>
        <v>4.2832700013814886</v>
      </c>
      <c r="F1451" s="22">
        <f t="shared" si="1167"/>
        <v>3.7841750782426664</v>
      </c>
      <c r="G1451" s="22">
        <f t="shared" si="1167"/>
        <v>3.3396842567549028</v>
      </c>
      <c r="H1451" s="22">
        <f t="shared" si="1167"/>
        <v>2.9888284593797119</v>
      </c>
      <c r="I1451" s="22">
        <f t="shared" si="1167"/>
        <v>2.7525704471505472</v>
      </c>
      <c r="J1451" s="22">
        <f t="shared" si="1167"/>
        <v>2.6493009934728553</v>
      </c>
      <c r="K1451" s="22">
        <f t="shared" si="1167"/>
        <v>2.6954482654591088</v>
      </c>
      <c r="L1451" s="22">
        <f t="shared" si="1167"/>
        <v>2.8896865234486864</v>
      </c>
      <c r="M1451" s="34">
        <f t="shared" si="1165"/>
        <v>3.1622776601683795</v>
      </c>
    </row>
    <row r="1452" spans="1:13" x14ac:dyDescent="0.3">
      <c r="A1452" s="11">
        <v>4</v>
      </c>
      <c r="B1452" s="9">
        <v>0.4</v>
      </c>
      <c r="C1452" s="26">
        <f>D1452</f>
        <v>4.6381473531609041</v>
      </c>
      <c r="D1452" s="22">
        <f t="shared" ref="D1452:L1452" si="1168">(1-4*$D$2)*D1436+$D$2*(D1437+D1435+E1436+C1436)</f>
        <v>4.6381473531609041</v>
      </c>
      <c r="E1452" s="22">
        <f t="shared" si="1168"/>
        <v>4.3473860049504731</v>
      </c>
      <c r="F1452" s="22">
        <f t="shared" si="1168"/>
        <v>3.934176728997155</v>
      </c>
      <c r="G1452" s="22">
        <f t="shared" si="1168"/>
        <v>3.50686287862447</v>
      </c>
      <c r="H1452" s="22">
        <f t="shared" si="1168"/>
        <v>3.1293407286701118</v>
      </c>
      <c r="I1452" s="22">
        <f t="shared" si="1168"/>
        <v>2.8363845278795581</v>
      </c>
      <c r="J1452" s="22">
        <f t="shared" si="1168"/>
        <v>2.6441398918588299</v>
      </c>
      <c r="K1452" s="22">
        <f t="shared" si="1168"/>
        <v>2.5516831250536818</v>
      </c>
      <c r="L1452" s="22">
        <f t="shared" si="1168"/>
        <v>2.5319474247060039</v>
      </c>
      <c r="M1452" s="34">
        <f t="shared" si="1165"/>
        <v>2.5118864315095806</v>
      </c>
    </row>
    <row r="1453" spans="1:13" x14ac:dyDescent="0.3">
      <c r="A1453" s="11">
        <v>3</v>
      </c>
      <c r="B1453" s="19">
        <v>0.3</v>
      </c>
      <c r="C1453" s="26">
        <f t="shared" ref="C1453:C1455" si="1169">D1453</f>
        <v>4.8447680662892871</v>
      </c>
      <c r="D1453" s="22">
        <f t="shared" ref="D1453:L1453" si="1170">(1-4*$D$2)*D1437+$D$2*(D1438+D1436+E1437+C1437)</f>
        <v>4.8447680662892871</v>
      </c>
      <c r="E1453" s="22">
        <f t="shared" si="1170"/>
        <v>4.5661996747482076</v>
      </c>
      <c r="F1453" s="22">
        <f t="shared" si="1170"/>
        <v>4.1338914956149582</v>
      </c>
      <c r="G1453" s="22">
        <f t="shared" si="1170"/>
        <v>3.6613001209754521</v>
      </c>
      <c r="H1453" s="22">
        <f t="shared" si="1170"/>
        <v>3.2213948867387603</v>
      </c>
      <c r="I1453" s="22">
        <f t="shared" si="1170"/>
        <v>2.8521782156833164</v>
      </c>
      <c r="J1453" s="22">
        <f t="shared" si="1170"/>
        <v>2.5661435725806463</v>
      </c>
      <c r="K1453" s="22">
        <f t="shared" si="1170"/>
        <v>2.3544286949319342</v>
      </c>
      <c r="L1453" s="22">
        <f t="shared" si="1170"/>
        <v>2.1845613884889516</v>
      </c>
      <c r="M1453" s="34">
        <f t="shared" si="1165"/>
        <v>1.99526231496888</v>
      </c>
    </row>
    <row r="1454" spans="1:13" x14ac:dyDescent="0.3">
      <c r="A1454" s="11">
        <v>2</v>
      </c>
      <c r="B1454" s="9">
        <v>0.2</v>
      </c>
      <c r="C1454" s="26">
        <f t="shared" si="1169"/>
        <v>5.3592160621802387</v>
      </c>
      <c r="D1454" s="22">
        <f t="shared" ref="D1454:L1454" si="1171">(1-4*$D$2)*D1438+$D$2*(D1439+D1437+E1438+C1438)</f>
        <v>5.3592160621802387</v>
      </c>
      <c r="E1454" s="22">
        <f t="shared" si="1171"/>
        <v>4.9695948580994473</v>
      </c>
      <c r="F1454" s="22">
        <f t="shared" si="1171"/>
        <v>4.4062641911825704</v>
      </c>
      <c r="G1454" s="22">
        <f t="shared" si="1171"/>
        <v>3.8158150430344557</v>
      </c>
      <c r="H1454" s="22">
        <f t="shared" si="1171"/>
        <v>3.2742006302474538</v>
      </c>
      <c r="I1454" s="22">
        <f t="shared" si="1171"/>
        <v>2.8129900527852127</v>
      </c>
      <c r="J1454" s="22">
        <f t="shared" si="1171"/>
        <v>2.4369296176959638</v>
      </c>
      <c r="K1454" s="22">
        <f t="shared" si="1171"/>
        <v>2.1317300765383846</v>
      </c>
      <c r="L1454" s="22">
        <f t="shared" si="1171"/>
        <v>1.865127526550701</v>
      </c>
      <c r="M1454" s="34">
        <f t="shared" si="1165"/>
        <v>1.5848931924611136</v>
      </c>
    </row>
    <row r="1455" spans="1:13" x14ac:dyDescent="0.3">
      <c r="A1455" s="11">
        <v>1</v>
      </c>
      <c r="B1455" s="19">
        <v>0.1</v>
      </c>
      <c r="C1455" s="26">
        <f t="shared" si="1169"/>
        <v>6.2867700720013131</v>
      </c>
      <c r="D1455" s="22">
        <f t="shared" ref="D1455:L1455" si="1172">(1-4*$D$2)*D1439+$D$2*(D1440+D1438+E1439+C1439)</f>
        <v>6.2867700720013131</v>
      </c>
      <c r="E1455" s="22">
        <f t="shared" si="1172"/>
        <v>5.5707920983290373</v>
      </c>
      <c r="F1455" s="22">
        <f t="shared" si="1172"/>
        <v>4.7304052041871802</v>
      </c>
      <c r="G1455" s="22">
        <f t="shared" si="1172"/>
        <v>3.9460104744322093</v>
      </c>
      <c r="H1455" s="22">
        <f t="shared" si="1172"/>
        <v>3.2698729505083119</v>
      </c>
      <c r="I1455" s="22">
        <f t="shared" si="1172"/>
        <v>2.7093818512966892</v>
      </c>
      <c r="J1455" s="22">
        <f t="shared" si="1172"/>
        <v>2.2537604552748145</v>
      </c>
      <c r="K1455" s="22">
        <f t="shared" si="1172"/>
        <v>1.8824002064261776</v>
      </c>
      <c r="L1455" s="22">
        <f t="shared" si="1172"/>
        <v>1.5655277817255966</v>
      </c>
      <c r="M1455" s="34">
        <f t="shared" si="1165"/>
        <v>1.2589254117941673</v>
      </c>
    </row>
    <row r="1456" spans="1:13" ht="15" thickBot="1" x14ac:dyDescent="0.35">
      <c r="A1456" s="11">
        <v>0</v>
      </c>
      <c r="B1456" s="39">
        <v>0</v>
      </c>
      <c r="C1456" s="36">
        <f t="shared" ref="C1456:M1456" si="1173">POWER(10,1-($C$2*C1458))</f>
        <v>10</v>
      </c>
      <c r="D1456" s="36">
        <f t="shared" si="1173"/>
        <v>7.9432823472428176</v>
      </c>
      <c r="E1456" s="36">
        <f t="shared" si="1173"/>
        <v>6.3095734448019343</v>
      </c>
      <c r="F1456" s="36">
        <f t="shared" si="1173"/>
        <v>5.0118723362727229</v>
      </c>
      <c r="G1456" s="36">
        <f t="shared" si="1173"/>
        <v>3.9810717055349727</v>
      </c>
      <c r="H1456" s="36">
        <f t="shared" si="1173"/>
        <v>3.1622776601683795</v>
      </c>
      <c r="I1456" s="36">
        <f t="shared" si="1173"/>
        <v>2.5118864315095797</v>
      </c>
      <c r="J1456" s="36">
        <f t="shared" si="1173"/>
        <v>1.9952623149688795</v>
      </c>
      <c r="K1456" s="36">
        <f t="shared" si="1173"/>
        <v>1.5848931924611134</v>
      </c>
      <c r="L1456" s="36">
        <f t="shared" si="1173"/>
        <v>1.2589254117941671</v>
      </c>
      <c r="M1456" s="38">
        <f t="shared" si="1173"/>
        <v>1</v>
      </c>
    </row>
    <row r="1457" spans="1:13" ht="15" thickBot="1" x14ac:dyDescent="0.35">
      <c r="A1457" s="40" t="s">
        <v>12</v>
      </c>
      <c r="B1457" s="8" t="s">
        <v>13</v>
      </c>
      <c r="C1457" s="20">
        <v>0</v>
      </c>
      <c r="D1457" s="17">
        <v>0.1</v>
      </c>
      <c r="E1457" s="17">
        <v>0.2</v>
      </c>
      <c r="F1457" s="17">
        <v>0.3</v>
      </c>
      <c r="G1457" s="17">
        <v>0.4</v>
      </c>
      <c r="H1457" s="17">
        <v>0.5</v>
      </c>
      <c r="I1457" s="17">
        <v>0.6</v>
      </c>
      <c r="J1457" s="17">
        <v>0.7</v>
      </c>
      <c r="K1457" s="17">
        <v>0.8</v>
      </c>
      <c r="L1457" s="17">
        <v>0.9</v>
      </c>
      <c r="M1457" s="18">
        <v>1</v>
      </c>
    </row>
    <row r="1458" spans="1:13" ht="15" thickBot="1" x14ac:dyDescent="0.35">
      <c r="A1458" s="41"/>
      <c r="B1458" s="16"/>
      <c r="C1458" s="20">
        <v>0</v>
      </c>
      <c r="D1458" s="17">
        <v>1</v>
      </c>
      <c r="E1458" s="17">
        <v>2</v>
      </c>
      <c r="F1458" s="17">
        <v>3</v>
      </c>
      <c r="G1458" s="17">
        <v>4</v>
      </c>
      <c r="H1458" s="17">
        <v>5</v>
      </c>
      <c r="I1458" s="17">
        <v>6</v>
      </c>
      <c r="J1458" s="17">
        <v>7</v>
      </c>
      <c r="K1458" s="17">
        <v>8</v>
      </c>
      <c r="L1458" s="17">
        <v>9</v>
      </c>
      <c r="M1458" s="18">
        <v>10</v>
      </c>
    </row>
    <row r="1460" spans="1:13" ht="15" thickBot="1" x14ac:dyDescent="0.35"/>
    <row r="1461" spans="1:13" ht="15" thickBot="1" x14ac:dyDescent="0.35">
      <c r="A1461" s="23" t="s">
        <v>4</v>
      </c>
      <c r="B1461" s="24">
        <f>D1461*$E$2</f>
        <v>0.18200000000000005</v>
      </c>
      <c r="C1461" s="21" t="s">
        <v>5</v>
      </c>
      <c r="D1461" s="25">
        <f>D1445+1</f>
        <v>91</v>
      </c>
      <c r="E1461" s="13"/>
      <c r="F1461" s="12"/>
      <c r="G1461" s="12"/>
      <c r="H1461" s="12"/>
      <c r="I1461" s="12"/>
      <c r="J1461" s="12"/>
      <c r="K1461" s="12"/>
      <c r="L1461" s="12"/>
      <c r="M1461" s="14"/>
    </row>
    <row r="1462" spans="1:13" x14ac:dyDescent="0.3">
      <c r="A1462" s="10">
        <v>10</v>
      </c>
      <c r="B1462" s="10">
        <v>1</v>
      </c>
      <c r="C1462" s="30">
        <f>(1/SQRT(2 * PI() * 0.1))*EXP(-1 *( (C1474*$C$2 - 0.5)^2)/0.02)</f>
        <v>4.7014199083806441E-6</v>
      </c>
      <c r="D1462" s="30">
        <f t="shared" ref="D1462:L1462" si="1174">(1/SQRT(2 * PI() * 0.1))*EXP(-1 *( (D1474*$C$2 - 0.5)^2)/0.02)</f>
        <v>4.232083331915869E-4</v>
      </c>
      <c r="E1462" s="30">
        <f t="shared" si="1174"/>
        <v>1.401473522632427E-2</v>
      </c>
      <c r="F1462" s="30">
        <f t="shared" si="1174"/>
        <v>0.17073442725555385</v>
      </c>
      <c r="G1462" s="30">
        <f t="shared" si="1174"/>
        <v>0.76517861656164454</v>
      </c>
      <c r="H1462" s="30">
        <f t="shared" si="1174"/>
        <v>1.2615662610100802</v>
      </c>
      <c r="I1462" s="30">
        <f t="shared" si="1174"/>
        <v>0.76517861656164354</v>
      </c>
      <c r="J1462" s="30">
        <f t="shared" si="1174"/>
        <v>0.17073442725555343</v>
      </c>
      <c r="K1462" s="30">
        <f t="shared" si="1174"/>
        <v>1.401473522632426E-2</v>
      </c>
      <c r="L1462" s="30">
        <f t="shared" si="1174"/>
        <v>4.232083331915869E-4</v>
      </c>
      <c r="M1462" s="32">
        <f>L1462</f>
        <v>4.232083331915869E-4</v>
      </c>
    </row>
    <row r="1463" spans="1:13" x14ac:dyDescent="0.3">
      <c r="A1463" s="11">
        <v>9</v>
      </c>
      <c r="B1463" s="19">
        <v>0.9</v>
      </c>
      <c r="C1463" s="28">
        <f>10*A1463*$C$2</f>
        <v>9</v>
      </c>
      <c r="D1463" s="22">
        <f>(1-4*$D$2)*D1447+$D$2*(D1448+D1446+E1447+C1447)</f>
        <v>4.1676041621543458</v>
      </c>
      <c r="E1463" s="22">
        <f t="shared" ref="E1463:L1463" si="1175">(1-4*$D$2)*E1447+$D$2*(E1448+E1446+F1447+D1447)</f>
        <v>2.3789210850894618</v>
      </c>
      <c r="F1463" s="22">
        <f t="shared" si="1175"/>
        <v>1.7069614164307272</v>
      </c>
      <c r="G1463" s="22">
        <f t="shared" si="1175"/>
        <v>1.5621695571725662</v>
      </c>
      <c r="H1463" s="22">
        <f t="shared" si="1175"/>
        <v>1.5234918935160524</v>
      </c>
      <c r="I1463" s="22">
        <f t="shared" si="1175"/>
        <v>1.2756045668088192</v>
      </c>
      <c r="J1463" s="22">
        <f t="shared" si="1175"/>
        <v>1.0184565938388255</v>
      </c>
      <c r="K1463" s="22">
        <f t="shared" si="1175"/>
        <v>0.9363134253206471</v>
      </c>
      <c r="L1463" s="22">
        <f t="shared" si="1175"/>
        <v>0.96116329848894444</v>
      </c>
      <c r="M1463" s="32">
        <f>L1463</f>
        <v>0.96116329848894444</v>
      </c>
    </row>
    <row r="1464" spans="1:13" x14ac:dyDescent="0.3">
      <c r="A1464" s="11">
        <v>8</v>
      </c>
      <c r="B1464" s="9">
        <v>0.8</v>
      </c>
      <c r="C1464" s="28">
        <f>10*A1464*$C$2</f>
        <v>8</v>
      </c>
      <c r="D1464" s="22">
        <f t="shared" ref="D1464:L1464" si="1176">(1-4*$D$2)*D1448+$D$2*(D1449+D1447+E1448+C1448)</f>
        <v>5.2945801873484504</v>
      </c>
      <c r="E1464" s="22">
        <f t="shared" si="1176"/>
        <v>3.6336477119787234</v>
      </c>
      <c r="F1464" s="22">
        <f t="shared" si="1176"/>
        <v>2.7248159129270793</v>
      </c>
      <c r="G1464" s="22">
        <f t="shared" si="1176"/>
        <v>2.2631645435632688</v>
      </c>
      <c r="H1464" s="22">
        <f t="shared" si="1176"/>
        <v>2.0051249659966173</v>
      </c>
      <c r="I1464" s="22">
        <f t="shared" si="1176"/>
        <v>1.8053147945691574</v>
      </c>
      <c r="J1464" s="22">
        <f t="shared" si="1176"/>
        <v>1.7000671050417433</v>
      </c>
      <c r="K1464" s="22">
        <f t="shared" si="1176"/>
        <v>1.7590734318858956</v>
      </c>
      <c r="L1464" s="22">
        <f t="shared" si="1176"/>
        <v>1.9530531587047713</v>
      </c>
      <c r="M1464" s="32">
        <f>L1464</f>
        <v>1.9530531587047713</v>
      </c>
    </row>
    <row r="1465" spans="1:13" x14ac:dyDescent="0.3">
      <c r="A1465" s="11">
        <v>7</v>
      </c>
      <c r="B1465" s="19">
        <v>0.7</v>
      </c>
      <c r="C1465" s="28">
        <f>10*A1465*$C$2</f>
        <v>7</v>
      </c>
      <c r="D1465" s="22">
        <f t="shared" ref="D1465:L1465" si="1177">(1-4*$D$2)*D1449+$D$2*(D1450+D1448+E1449+C1449)</f>
        <v>5.383952607415246</v>
      </c>
      <c r="E1465" s="22">
        <f t="shared" si="1177"/>
        <v>4.1490206782567647</v>
      </c>
      <c r="F1465" s="22">
        <f t="shared" si="1177"/>
        <v>3.3125018777362158</v>
      </c>
      <c r="G1465" s="22">
        <f t="shared" si="1177"/>
        <v>2.7799993291357912</v>
      </c>
      <c r="H1465" s="22">
        <f t="shared" si="1177"/>
        <v>2.4485916097772096</v>
      </c>
      <c r="I1465" s="22">
        <f t="shared" si="1177"/>
        <v>2.2594673266899572</v>
      </c>
      <c r="J1465" s="22">
        <f t="shared" si="1177"/>
        <v>2.2340168123676003</v>
      </c>
      <c r="K1465" s="22">
        <f t="shared" si="1177"/>
        <v>2.460230323105085</v>
      </c>
      <c r="L1465" s="22">
        <f t="shared" si="1177"/>
        <v>3.1493108119257309</v>
      </c>
      <c r="M1465" s="34">
        <f t="shared" ref="M1465:M1471" si="1178">POWER(10,$C$2*A1465)</f>
        <v>5.0118723362727238</v>
      </c>
    </row>
    <row r="1466" spans="1:13" x14ac:dyDescent="0.3">
      <c r="A1466" s="11">
        <v>6</v>
      </c>
      <c r="B1466" s="9">
        <v>0.6</v>
      </c>
      <c r="C1466" s="28">
        <f>10*A1466*$C$2</f>
        <v>6</v>
      </c>
      <c r="D1466" s="22">
        <f t="shared" ref="D1466:L1466" si="1179">(1-4*$D$2)*D1450+$D$2*(D1451+D1449+E1450+C1450)</f>
        <v>5.1023026161524019</v>
      </c>
      <c r="E1466" s="22">
        <f t="shared" si="1179"/>
        <v>4.2843353011396426</v>
      </c>
      <c r="F1466" s="22">
        <f t="shared" si="1179"/>
        <v>3.6203055215540028</v>
      </c>
      <c r="G1466" s="22">
        <f t="shared" si="1179"/>
        <v>3.1230257600616147</v>
      </c>
      <c r="H1466" s="22">
        <f t="shared" si="1179"/>
        <v>2.7776545567726725</v>
      </c>
      <c r="I1466" s="22">
        <f t="shared" si="1179"/>
        <v>2.5760605408408472</v>
      </c>
      <c r="J1466" s="22">
        <f t="shared" si="1179"/>
        <v>2.5386021740826448</v>
      </c>
      <c r="K1466" s="22">
        <f t="shared" si="1179"/>
        <v>2.7153132797581621</v>
      </c>
      <c r="L1466" s="22">
        <f t="shared" si="1179"/>
        <v>3.1818358534024802</v>
      </c>
      <c r="M1466" s="34">
        <f t="shared" si="1178"/>
        <v>3.9810717055349736</v>
      </c>
    </row>
    <row r="1467" spans="1:13" x14ac:dyDescent="0.3">
      <c r="A1467" s="11">
        <v>5</v>
      </c>
      <c r="B1467" s="19">
        <v>0.5</v>
      </c>
      <c r="C1467" s="28">
        <f>10*A1467*$C$2</f>
        <v>5</v>
      </c>
      <c r="D1467" s="22">
        <f t="shared" ref="D1467:L1467" si="1180">(1-4*$D$2)*D1451+$D$2*(D1452+D1450+E1451+C1451)</f>
        <v>4.7543112210180762</v>
      </c>
      <c r="E1467" s="22">
        <f t="shared" si="1180"/>
        <v>4.2889907790224928</v>
      </c>
      <c r="F1467" s="22">
        <f t="shared" si="1180"/>
        <v>3.7910905643039126</v>
      </c>
      <c r="G1467" s="22">
        <f t="shared" si="1180"/>
        <v>3.3471481327311645</v>
      </c>
      <c r="H1467" s="22">
        <f t="shared" si="1180"/>
        <v>2.9962366605989632</v>
      </c>
      <c r="I1467" s="22">
        <f t="shared" si="1180"/>
        <v>2.7593521386137598</v>
      </c>
      <c r="J1467" s="22">
        <f t="shared" si="1180"/>
        <v>2.6549390949703571</v>
      </c>
      <c r="K1467" s="22">
        <f t="shared" si="1180"/>
        <v>2.6995032060713804</v>
      </c>
      <c r="L1467" s="22">
        <f t="shared" si="1180"/>
        <v>2.8918181139521844</v>
      </c>
      <c r="M1467" s="34">
        <f t="shared" si="1178"/>
        <v>3.1622776601683795</v>
      </c>
    </row>
    <row r="1468" spans="1:13" x14ac:dyDescent="0.3">
      <c r="A1468" s="11">
        <v>4</v>
      </c>
      <c r="B1468" s="9">
        <v>0.4</v>
      </c>
      <c r="C1468" s="26">
        <f>D1468</f>
        <v>4.6438117875986409</v>
      </c>
      <c r="D1468" s="22">
        <f t="shared" ref="D1468:L1468" si="1181">(1-4*$D$2)*D1452+$D$2*(D1453+D1451+E1452+C1452)</f>
        <v>4.6438117875986409</v>
      </c>
      <c r="E1468" s="22">
        <f t="shared" si="1181"/>
        <v>4.3538359526476453</v>
      </c>
      <c r="F1468" s="22">
        <f t="shared" si="1181"/>
        <v>3.9412984372859441</v>
      </c>
      <c r="G1468" s="22">
        <f t="shared" si="1181"/>
        <v>3.5142729428044186</v>
      </c>
      <c r="H1468" s="22">
        <f t="shared" si="1181"/>
        <v>3.1365622962585222</v>
      </c>
      <c r="I1468" s="22">
        <f t="shared" si="1181"/>
        <v>2.8429227622484721</v>
      </c>
      <c r="J1468" s="22">
        <f t="shared" si="1181"/>
        <v>2.6495304221691143</v>
      </c>
      <c r="K1468" s="22">
        <f t="shared" si="1181"/>
        <v>2.5555294804019115</v>
      </c>
      <c r="L1468" s="22">
        <f t="shared" si="1181"/>
        <v>2.5339529786413806</v>
      </c>
      <c r="M1468" s="34">
        <f t="shared" si="1178"/>
        <v>2.5118864315095806</v>
      </c>
    </row>
    <row r="1469" spans="1:13" x14ac:dyDescent="0.3">
      <c r="A1469" s="11">
        <v>3</v>
      </c>
      <c r="B1469" s="19">
        <v>0.3</v>
      </c>
      <c r="C1469" s="26">
        <f t="shared" ref="C1469:C1471" si="1182">D1469</f>
        <v>4.8506198445335844</v>
      </c>
      <c r="D1469" s="22">
        <f t="shared" ref="D1469:L1469" si="1183">(1-4*$D$2)*D1453+$D$2*(D1454+D1452+E1453+C1453)</f>
        <v>4.8506198445335844</v>
      </c>
      <c r="E1469" s="22">
        <f t="shared" si="1183"/>
        <v>4.5723680199404741</v>
      </c>
      <c r="F1469" s="22">
        <f t="shared" si="1183"/>
        <v>4.1403664423036686</v>
      </c>
      <c r="G1469" s="22">
        <f t="shared" si="1183"/>
        <v>3.6678528849976191</v>
      </c>
      <c r="H1469" s="22">
        <f t="shared" si="1183"/>
        <v>3.227682916463019</v>
      </c>
      <c r="I1469" s="22">
        <f t="shared" si="1183"/>
        <v>2.8578182511334989</v>
      </c>
      <c r="J1469" s="22">
        <f t="shared" si="1183"/>
        <v>2.5707639985501385</v>
      </c>
      <c r="K1469" s="22">
        <f t="shared" si="1183"/>
        <v>2.3577093715187196</v>
      </c>
      <c r="L1469" s="22">
        <f t="shared" si="1183"/>
        <v>2.1862654699292943</v>
      </c>
      <c r="M1469" s="34">
        <f t="shared" si="1178"/>
        <v>1.99526231496888</v>
      </c>
    </row>
    <row r="1470" spans="1:13" x14ac:dyDescent="0.3">
      <c r="A1470" s="11">
        <v>2</v>
      </c>
      <c r="B1470" s="9">
        <v>0.2</v>
      </c>
      <c r="C1470" s="26">
        <f t="shared" si="1182"/>
        <v>5.3639130241501052</v>
      </c>
      <c r="D1470" s="22">
        <f t="shared" ref="D1470:L1470" si="1184">(1-4*$D$2)*D1454+$D$2*(D1455+D1453+E1454+C1454)</f>
        <v>5.3639130241501052</v>
      </c>
      <c r="E1470" s="22">
        <f t="shared" si="1184"/>
        <v>4.9744133769079006</v>
      </c>
      <c r="F1470" s="22">
        <f t="shared" si="1184"/>
        <v>4.4111941584237222</v>
      </c>
      <c r="G1470" s="22">
        <f t="shared" si="1184"/>
        <v>3.8207180919744284</v>
      </c>
      <c r="H1470" s="22">
        <f t="shared" si="1184"/>
        <v>3.2788547126628389</v>
      </c>
      <c r="I1470" s="22">
        <f t="shared" si="1184"/>
        <v>2.817136073541727</v>
      </c>
      <c r="J1470" s="22">
        <f t="shared" si="1184"/>
        <v>2.4403107549750045</v>
      </c>
      <c r="K1470" s="22">
        <f t="shared" si="1184"/>
        <v>2.1341232244286323</v>
      </c>
      <c r="L1470" s="22">
        <f t="shared" si="1184"/>
        <v>1.8663679931529495</v>
      </c>
      <c r="M1470" s="34">
        <f t="shared" si="1178"/>
        <v>1.5848931924611136</v>
      </c>
    </row>
    <row r="1471" spans="1:13" x14ac:dyDescent="0.3">
      <c r="A1471" s="11">
        <v>1</v>
      </c>
      <c r="B1471" s="19">
        <v>0.1</v>
      </c>
      <c r="C1471" s="26">
        <f t="shared" si="1182"/>
        <v>6.2893661303509445</v>
      </c>
      <c r="D1471" s="22">
        <f t="shared" ref="D1471:L1471" si="1185">(1-4*$D$2)*D1455+$D$2*(D1456+D1454+E1455+C1455)</f>
        <v>6.2893661303509445</v>
      </c>
      <c r="E1471" s="22">
        <f t="shared" si="1185"/>
        <v>5.573427135483783</v>
      </c>
      <c r="F1471" s="22">
        <f t="shared" si="1185"/>
        <v>4.7330688608807439</v>
      </c>
      <c r="G1471" s="22">
        <f t="shared" si="1185"/>
        <v>3.9486350755394262</v>
      </c>
      <c r="H1471" s="22">
        <f t="shared" si="1185"/>
        <v>3.2723487133306088</v>
      </c>
      <c r="I1471" s="22">
        <f t="shared" si="1185"/>
        <v>2.7115783482749216</v>
      </c>
      <c r="J1471" s="22">
        <f t="shared" si="1185"/>
        <v>2.2555468891325048</v>
      </c>
      <c r="K1471" s="22">
        <f t="shared" si="1185"/>
        <v>1.8836623424852172</v>
      </c>
      <c r="L1471" s="22">
        <f t="shared" si="1185"/>
        <v>1.5661812676581621</v>
      </c>
      <c r="M1471" s="34">
        <f t="shared" si="1178"/>
        <v>1.2589254117941673</v>
      </c>
    </row>
    <row r="1472" spans="1:13" ht="15" thickBot="1" x14ac:dyDescent="0.35">
      <c r="A1472" s="11">
        <v>0</v>
      </c>
      <c r="B1472" s="39">
        <v>0</v>
      </c>
      <c r="C1472" s="36">
        <f t="shared" ref="C1472:M1472" si="1186">POWER(10,1-($C$2*C1474))</f>
        <v>10</v>
      </c>
      <c r="D1472" s="36">
        <f t="shared" si="1186"/>
        <v>7.9432823472428176</v>
      </c>
      <c r="E1472" s="36">
        <f t="shared" si="1186"/>
        <v>6.3095734448019343</v>
      </c>
      <c r="F1472" s="36">
        <f t="shared" si="1186"/>
        <v>5.0118723362727229</v>
      </c>
      <c r="G1472" s="36">
        <f t="shared" si="1186"/>
        <v>3.9810717055349727</v>
      </c>
      <c r="H1472" s="36">
        <f t="shared" si="1186"/>
        <v>3.1622776601683795</v>
      </c>
      <c r="I1472" s="36">
        <f t="shared" si="1186"/>
        <v>2.5118864315095797</v>
      </c>
      <c r="J1472" s="36">
        <f t="shared" si="1186"/>
        <v>1.9952623149688795</v>
      </c>
      <c r="K1472" s="36">
        <f t="shared" si="1186"/>
        <v>1.5848931924611134</v>
      </c>
      <c r="L1472" s="36">
        <f t="shared" si="1186"/>
        <v>1.2589254117941671</v>
      </c>
      <c r="M1472" s="38">
        <f t="shared" si="1186"/>
        <v>1</v>
      </c>
    </row>
    <row r="1473" spans="1:13" ht="15" thickBot="1" x14ac:dyDescent="0.35">
      <c r="A1473" s="40" t="s">
        <v>12</v>
      </c>
      <c r="B1473" s="8" t="s">
        <v>13</v>
      </c>
      <c r="C1473" s="20">
        <v>0</v>
      </c>
      <c r="D1473" s="17">
        <v>0.1</v>
      </c>
      <c r="E1473" s="17">
        <v>0.2</v>
      </c>
      <c r="F1473" s="17">
        <v>0.3</v>
      </c>
      <c r="G1473" s="17">
        <v>0.4</v>
      </c>
      <c r="H1473" s="17">
        <v>0.5</v>
      </c>
      <c r="I1473" s="17">
        <v>0.6</v>
      </c>
      <c r="J1473" s="17">
        <v>0.7</v>
      </c>
      <c r="K1473" s="17">
        <v>0.8</v>
      </c>
      <c r="L1473" s="17">
        <v>0.9</v>
      </c>
      <c r="M1473" s="18">
        <v>1</v>
      </c>
    </row>
    <row r="1474" spans="1:13" ht="15" thickBot="1" x14ac:dyDescent="0.35">
      <c r="A1474" s="41"/>
      <c r="B1474" s="16"/>
      <c r="C1474" s="20">
        <v>0</v>
      </c>
      <c r="D1474" s="17">
        <v>1</v>
      </c>
      <c r="E1474" s="17">
        <v>2</v>
      </c>
      <c r="F1474" s="17">
        <v>3</v>
      </c>
      <c r="G1474" s="17">
        <v>4</v>
      </c>
      <c r="H1474" s="17">
        <v>5</v>
      </c>
      <c r="I1474" s="17">
        <v>6</v>
      </c>
      <c r="J1474" s="17">
        <v>7</v>
      </c>
      <c r="K1474" s="17">
        <v>8</v>
      </c>
      <c r="L1474" s="17">
        <v>9</v>
      </c>
      <c r="M1474" s="18">
        <v>10</v>
      </c>
    </row>
    <row r="1476" spans="1:13" ht="15" thickBot="1" x14ac:dyDescent="0.35"/>
    <row r="1477" spans="1:13" ht="15" thickBot="1" x14ac:dyDescent="0.35">
      <c r="A1477" s="23" t="s">
        <v>4</v>
      </c>
      <c r="B1477" s="24">
        <f>D1477*$E$2</f>
        <v>0.18400000000000005</v>
      </c>
      <c r="C1477" s="21" t="s">
        <v>5</v>
      </c>
      <c r="D1477" s="25">
        <f>D1461+1</f>
        <v>92</v>
      </c>
      <c r="E1477" s="13"/>
      <c r="F1477" s="12"/>
      <c r="G1477" s="12"/>
      <c r="H1477" s="12"/>
      <c r="I1477" s="12"/>
      <c r="J1477" s="12"/>
      <c r="K1477" s="12"/>
      <c r="L1477" s="12"/>
      <c r="M1477" s="14"/>
    </row>
    <row r="1478" spans="1:13" x14ac:dyDescent="0.3">
      <c r="A1478" s="10">
        <v>10</v>
      </c>
      <c r="B1478" s="10">
        <v>1</v>
      </c>
      <c r="C1478" s="30">
        <f>(1/SQRT(2 * PI() * 0.1))*EXP(-1 *( (C1490*$C$2 - 0.5)^2)/0.02)</f>
        <v>4.7014199083806441E-6</v>
      </c>
      <c r="D1478" s="30">
        <f t="shared" ref="D1478:L1478" si="1187">(1/SQRT(2 * PI() * 0.1))*EXP(-1 *( (D1490*$C$2 - 0.5)^2)/0.02)</f>
        <v>4.232083331915869E-4</v>
      </c>
      <c r="E1478" s="30">
        <f t="shared" si="1187"/>
        <v>1.401473522632427E-2</v>
      </c>
      <c r="F1478" s="30">
        <f t="shared" si="1187"/>
        <v>0.17073442725555385</v>
      </c>
      <c r="G1478" s="30">
        <f t="shared" si="1187"/>
        <v>0.76517861656164454</v>
      </c>
      <c r="H1478" s="30">
        <f t="shared" si="1187"/>
        <v>1.2615662610100802</v>
      </c>
      <c r="I1478" s="30">
        <f t="shared" si="1187"/>
        <v>0.76517861656164354</v>
      </c>
      <c r="J1478" s="30">
        <f t="shared" si="1187"/>
        <v>0.17073442725555343</v>
      </c>
      <c r="K1478" s="30">
        <f t="shared" si="1187"/>
        <v>1.401473522632426E-2</v>
      </c>
      <c r="L1478" s="30">
        <f t="shared" si="1187"/>
        <v>4.232083331915869E-4</v>
      </c>
      <c r="M1478" s="32">
        <f>L1478</f>
        <v>4.232083331915869E-4</v>
      </c>
    </row>
    <row r="1479" spans="1:13" x14ac:dyDescent="0.3">
      <c r="A1479" s="11">
        <v>9</v>
      </c>
      <c r="B1479" s="19">
        <v>0.9</v>
      </c>
      <c r="C1479" s="28">
        <f>10*A1479*$C$2</f>
        <v>9</v>
      </c>
      <c r="D1479" s="22">
        <f>(1-4*$D$2)*D1463+$D$2*(D1464+D1462+E1463+C1463)</f>
        <v>4.1683057285850893</v>
      </c>
      <c r="E1479" s="22">
        <f t="shared" ref="E1479:L1479" si="1188">(1-4*$D$2)*E1463+$D$2*(E1464+E1462+F1463+D1463)</f>
        <v>2.3802298221759162</v>
      </c>
      <c r="F1479" s="22">
        <f t="shared" si="1188"/>
        <v>1.7087204797750777</v>
      </c>
      <c r="G1479" s="22">
        <f t="shared" si="1188"/>
        <v>1.5641932054488519</v>
      </c>
      <c r="H1479" s="22">
        <f t="shared" si="1188"/>
        <v>1.5255914489008271</v>
      </c>
      <c r="I1479" s="22">
        <f t="shared" si="1188"/>
        <v>1.2776092930588996</v>
      </c>
      <c r="J1479" s="22">
        <f t="shared" si="1188"/>
        <v>1.0202352236531176</v>
      </c>
      <c r="K1479" s="22">
        <f t="shared" si="1188"/>
        <v>0.93780429695212741</v>
      </c>
      <c r="L1479" s="22">
        <f t="shared" si="1188"/>
        <v>0.96242327786729986</v>
      </c>
      <c r="M1479" s="32">
        <f>L1479</f>
        <v>0.96242327786729986</v>
      </c>
    </row>
    <row r="1480" spans="1:13" x14ac:dyDescent="0.3">
      <c r="A1480" s="11">
        <v>8</v>
      </c>
      <c r="B1480" s="9">
        <v>0.8</v>
      </c>
      <c r="C1480" s="28">
        <f>10*A1480*$C$2</f>
        <v>8</v>
      </c>
      <c r="D1480" s="22">
        <f t="shared" ref="D1480:L1480" si="1189">(1-4*$D$2)*D1464+$D$2*(D1465+D1463+E1464+C1464)</f>
        <v>5.2959569337793528</v>
      </c>
      <c r="E1480" s="22">
        <f t="shared" si="1189"/>
        <v>3.6361971151200958</v>
      </c>
      <c r="F1480" s="22">
        <f t="shared" si="1189"/>
        <v>2.7282182925272029</v>
      </c>
      <c r="G1480" s="22">
        <f t="shared" si="1189"/>
        <v>2.2670548617590645</v>
      </c>
      <c r="H1480" s="22">
        <f t="shared" si="1189"/>
        <v>2.0091375614844611</v>
      </c>
      <c r="I1480" s="22">
        <f t="shared" si="1189"/>
        <v>1.8091157518212588</v>
      </c>
      <c r="J1480" s="22">
        <f t="shared" si="1189"/>
        <v>1.7033857475406444</v>
      </c>
      <c r="K1480" s="22">
        <f t="shared" si="1189"/>
        <v>1.7617474888116287</v>
      </c>
      <c r="L1480" s="22">
        <f t="shared" si="1189"/>
        <v>1.9551307719420228</v>
      </c>
      <c r="M1480" s="32">
        <f>L1480</f>
        <v>1.9551307719420228</v>
      </c>
    </row>
    <row r="1481" spans="1:13" x14ac:dyDescent="0.3">
      <c r="A1481" s="11">
        <v>7</v>
      </c>
      <c r="B1481" s="19">
        <v>0.7</v>
      </c>
      <c r="C1481" s="28">
        <f>10*A1481*$C$2</f>
        <v>7</v>
      </c>
      <c r="D1481" s="22">
        <f t="shared" ref="D1481:L1481" si="1190">(1-4*$D$2)*D1465+$D$2*(D1466+D1464+E1465+C1465)</f>
        <v>5.3859712178345722</v>
      </c>
      <c r="E1481" s="22">
        <f t="shared" si="1190"/>
        <v>4.1526916353053185</v>
      </c>
      <c r="F1481" s="22">
        <f t="shared" si="1190"/>
        <v>3.317328663921971</v>
      </c>
      <c r="G1481" s="22">
        <f t="shared" si="1190"/>
        <v>2.7854566240548202</v>
      </c>
      <c r="H1481" s="22">
        <f t="shared" si="1190"/>
        <v>2.4541675576744493</v>
      </c>
      <c r="I1481" s="22">
        <f t="shared" si="1190"/>
        <v>2.2646902168489547</v>
      </c>
      <c r="J1481" s="22">
        <f t="shared" si="1190"/>
        <v>2.2384767482574062</v>
      </c>
      <c r="K1481" s="22">
        <f t="shared" si="1190"/>
        <v>2.4635889318084945</v>
      </c>
      <c r="L1481" s="22">
        <f t="shared" si="1190"/>
        <v>3.1512604966821582</v>
      </c>
      <c r="M1481" s="34">
        <f t="shared" ref="M1481:M1487" si="1191">POWER(10,$C$2*A1481)</f>
        <v>5.0118723362727238</v>
      </c>
    </row>
    <row r="1482" spans="1:13" x14ac:dyDescent="0.3">
      <c r="A1482" s="11">
        <v>6</v>
      </c>
      <c r="B1482" s="9">
        <v>0.6</v>
      </c>
      <c r="C1482" s="28">
        <f>10*A1482*$C$2</f>
        <v>6</v>
      </c>
      <c r="D1482" s="22">
        <f t="shared" ref="D1482:L1482" si="1192">(1-4*$D$2)*D1466+$D$2*(D1467+D1465+E1466+C1466)</f>
        <v>5.1049803491450731</v>
      </c>
      <c r="E1482" s="22">
        <f t="shared" si="1192"/>
        <v>4.2889909792250611</v>
      </c>
      <c r="F1482" s="22">
        <f t="shared" si="1192"/>
        <v>3.6262518049590775</v>
      </c>
      <c r="G1482" s="22">
        <f t="shared" si="1192"/>
        <v>3.1296266600510494</v>
      </c>
      <c r="H1482" s="22">
        <f t="shared" si="1192"/>
        <v>2.784313825610262</v>
      </c>
      <c r="I1482" s="22">
        <f t="shared" si="1192"/>
        <v>2.5822273473999759</v>
      </c>
      <c r="J1482" s="22">
        <f t="shared" si="1192"/>
        <v>2.5437863804039225</v>
      </c>
      <c r="K1482" s="22">
        <f t="shared" si="1192"/>
        <v>2.7190969672839502</v>
      </c>
      <c r="L1482" s="22">
        <f t="shared" si="1192"/>
        <v>3.1838699529147063</v>
      </c>
      <c r="M1482" s="34">
        <f t="shared" si="1191"/>
        <v>3.9810717055349736</v>
      </c>
    </row>
    <row r="1483" spans="1:13" x14ac:dyDescent="0.3">
      <c r="A1483" s="11">
        <v>5</v>
      </c>
      <c r="B1483" s="19">
        <v>0.5</v>
      </c>
      <c r="C1483" s="28">
        <f>10*A1483*$C$2</f>
        <v>5</v>
      </c>
      <c r="D1483" s="22">
        <f t="shared" ref="D1483:L1483" si="1193">(1-4*$D$2)*D1467+$D$2*(D1468+D1466+E1467+C1467)</f>
        <v>4.757883280758322</v>
      </c>
      <c r="E1483" s="22">
        <f t="shared" si="1193"/>
        <v>4.2945127636263534</v>
      </c>
      <c r="F1483" s="22">
        <f t="shared" si="1193"/>
        <v>3.7977666869795033</v>
      </c>
      <c r="G1483" s="22">
        <f t="shared" si="1193"/>
        <v>3.3543548121000146</v>
      </c>
      <c r="H1483" s="22">
        <f t="shared" si="1193"/>
        <v>3.0033907569950169</v>
      </c>
      <c r="I1483" s="22">
        <f t="shared" si="1193"/>
        <v>2.7659022394544803</v>
      </c>
      <c r="J1483" s="22">
        <f t="shared" si="1193"/>
        <v>2.6603854071814514</v>
      </c>
      <c r="K1483" s="22">
        <f t="shared" si="1193"/>
        <v>2.703420635030799</v>
      </c>
      <c r="L1483" s="22">
        <f t="shared" si="1193"/>
        <v>2.8938775624471615</v>
      </c>
      <c r="M1483" s="34">
        <f t="shared" si="1191"/>
        <v>3.1622776601683795</v>
      </c>
    </row>
    <row r="1484" spans="1:13" x14ac:dyDescent="0.3">
      <c r="A1484" s="11">
        <v>4</v>
      </c>
      <c r="B1484" s="9">
        <v>0.4</v>
      </c>
      <c r="C1484" s="26">
        <f>D1484</f>
        <v>4.6492781186793177</v>
      </c>
      <c r="D1484" s="22">
        <f t="shared" ref="D1484:L1484" si="1194">(1-4*$D$2)*D1468+$D$2*(D1469+D1467+E1468+C1468)</f>
        <v>4.6492781186793177</v>
      </c>
      <c r="E1484" s="22">
        <f t="shared" si="1194"/>
        <v>4.3600609952990395</v>
      </c>
      <c r="F1484" s="22">
        <f t="shared" si="1194"/>
        <v>3.9481728678691175</v>
      </c>
      <c r="G1484" s="22">
        <f t="shared" si="1194"/>
        <v>3.5214269388155337</v>
      </c>
      <c r="H1484" s="22">
        <f t="shared" si="1194"/>
        <v>3.1435355156746789</v>
      </c>
      <c r="I1484" s="22">
        <f t="shared" si="1194"/>
        <v>2.8492371740846734</v>
      </c>
      <c r="J1484" s="22">
        <f t="shared" si="1194"/>
        <v>2.6547371516679985</v>
      </c>
      <c r="K1484" s="22">
        <f t="shared" si="1194"/>
        <v>2.5592450917605012</v>
      </c>
      <c r="L1484" s="22">
        <f t="shared" si="1194"/>
        <v>2.5358904948868703</v>
      </c>
      <c r="M1484" s="34">
        <f t="shared" si="1191"/>
        <v>2.5118864315095806</v>
      </c>
    </row>
    <row r="1485" spans="1:13" x14ac:dyDescent="0.3">
      <c r="A1485" s="11">
        <v>3</v>
      </c>
      <c r="B1485" s="19">
        <v>0.3</v>
      </c>
      <c r="C1485" s="26">
        <f t="shared" ref="C1485:C1487" si="1195">D1485</f>
        <v>4.8562665041512778</v>
      </c>
      <c r="D1485" s="22">
        <f t="shared" ref="D1485:L1485" si="1196">(1-4*$D$2)*D1469+$D$2*(D1470+D1468+E1469+C1469)</f>
        <v>4.8562665041512778</v>
      </c>
      <c r="E1485" s="22">
        <f t="shared" si="1196"/>
        <v>4.5783207272666555</v>
      </c>
      <c r="F1485" s="22">
        <f t="shared" si="1196"/>
        <v>4.1466159885902849</v>
      </c>
      <c r="G1485" s="22">
        <f t="shared" si="1196"/>
        <v>3.6741786557086309</v>
      </c>
      <c r="H1485" s="22">
        <f t="shared" si="1196"/>
        <v>3.2337542123030998</v>
      </c>
      <c r="I1485" s="22">
        <f t="shared" si="1196"/>
        <v>2.8632648003873706</v>
      </c>
      <c r="J1485" s="22">
        <f t="shared" si="1196"/>
        <v>2.5752265596692951</v>
      </c>
      <c r="K1485" s="22">
        <f t="shared" si="1196"/>
        <v>2.3608783089657392</v>
      </c>
      <c r="L1485" s="22">
        <f t="shared" si="1196"/>
        <v>2.1879116256422444</v>
      </c>
      <c r="M1485" s="34">
        <f t="shared" si="1191"/>
        <v>1.99526231496888</v>
      </c>
    </row>
    <row r="1486" spans="1:13" x14ac:dyDescent="0.3">
      <c r="A1486" s="11">
        <v>2</v>
      </c>
      <c r="B1486" s="9">
        <v>0.2</v>
      </c>
      <c r="C1486" s="26">
        <f t="shared" si="1195"/>
        <v>5.3684450800185273</v>
      </c>
      <c r="D1486" s="22">
        <f t="shared" ref="D1486:L1486" si="1197">(1-4*$D$2)*D1470+$D$2*(D1471+D1469+E1470+C1470)</f>
        <v>5.3684450800185273</v>
      </c>
      <c r="E1486" s="22">
        <f t="shared" si="1197"/>
        <v>4.9790631429811967</v>
      </c>
      <c r="F1486" s="22">
        <f t="shared" si="1197"/>
        <v>4.4159521860980924</v>
      </c>
      <c r="G1486" s="22">
        <f t="shared" si="1197"/>
        <v>3.8254509847196072</v>
      </c>
      <c r="H1486" s="22">
        <f t="shared" si="1197"/>
        <v>3.2833481015945241</v>
      </c>
      <c r="I1486" s="22">
        <f t="shared" si="1197"/>
        <v>2.821139628117598</v>
      </c>
      <c r="J1486" s="22">
        <f t="shared" si="1197"/>
        <v>2.4435761881256015</v>
      </c>
      <c r="K1486" s="22">
        <f t="shared" si="1197"/>
        <v>2.1364347373121046</v>
      </c>
      <c r="L1486" s="22">
        <f t="shared" si="1197"/>
        <v>1.8675662295260302</v>
      </c>
      <c r="M1486" s="34">
        <f t="shared" si="1191"/>
        <v>1.5848931924611136</v>
      </c>
    </row>
    <row r="1487" spans="1:13" x14ac:dyDescent="0.3">
      <c r="A1487" s="11">
        <v>1</v>
      </c>
      <c r="B1487" s="19">
        <v>0.1</v>
      </c>
      <c r="C1487" s="26">
        <f t="shared" si="1195"/>
        <v>6.2918709535157191</v>
      </c>
      <c r="D1487" s="22">
        <f t="shared" ref="D1487:L1487" si="1198">(1-4*$D$2)*D1471+$D$2*(D1472+D1470+E1471+C1471)</f>
        <v>6.2918709535157191</v>
      </c>
      <c r="E1487" s="22">
        <f t="shared" si="1198"/>
        <v>5.5759697896850611</v>
      </c>
      <c r="F1487" s="22">
        <f t="shared" si="1198"/>
        <v>4.7356395133200797</v>
      </c>
      <c r="G1487" s="22">
        <f t="shared" si="1198"/>
        <v>3.9511684894520362</v>
      </c>
      <c r="H1487" s="22">
        <f t="shared" si="1198"/>
        <v>3.2747389019952351</v>
      </c>
      <c r="I1487" s="22">
        <f t="shared" si="1198"/>
        <v>2.7136992911578686</v>
      </c>
      <c r="J1487" s="22">
        <f t="shared" si="1198"/>
        <v>2.2572721299673053</v>
      </c>
      <c r="K1487" s="22">
        <f t="shared" si="1198"/>
        <v>1.8848813832331262</v>
      </c>
      <c r="L1487" s="22">
        <f t="shared" si="1198"/>
        <v>1.5668124853769327</v>
      </c>
      <c r="M1487" s="34">
        <f t="shared" si="1191"/>
        <v>1.2589254117941673</v>
      </c>
    </row>
    <row r="1488" spans="1:13" ht="15" thickBot="1" x14ac:dyDescent="0.35">
      <c r="A1488" s="11">
        <v>0</v>
      </c>
      <c r="B1488" s="39">
        <v>0</v>
      </c>
      <c r="C1488" s="36">
        <f t="shared" ref="C1488:M1488" si="1199">POWER(10,1-($C$2*C1490))</f>
        <v>10</v>
      </c>
      <c r="D1488" s="36">
        <f t="shared" si="1199"/>
        <v>7.9432823472428176</v>
      </c>
      <c r="E1488" s="36">
        <f t="shared" si="1199"/>
        <v>6.3095734448019343</v>
      </c>
      <c r="F1488" s="36">
        <f t="shared" si="1199"/>
        <v>5.0118723362727229</v>
      </c>
      <c r="G1488" s="36">
        <f t="shared" si="1199"/>
        <v>3.9810717055349727</v>
      </c>
      <c r="H1488" s="36">
        <f t="shared" si="1199"/>
        <v>3.1622776601683795</v>
      </c>
      <c r="I1488" s="36">
        <f t="shared" si="1199"/>
        <v>2.5118864315095797</v>
      </c>
      <c r="J1488" s="36">
        <f t="shared" si="1199"/>
        <v>1.9952623149688795</v>
      </c>
      <c r="K1488" s="36">
        <f t="shared" si="1199"/>
        <v>1.5848931924611134</v>
      </c>
      <c r="L1488" s="36">
        <f t="shared" si="1199"/>
        <v>1.2589254117941671</v>
      </c>
      <c r="M1488" s="38">
        <f t="shared" si="1199"/>
        <v>1</v>
      </c>
    </row>
    <row r="1489" spans="1:13" ht="15" thickBot="1" x14ac:dyDescent="0.35">
      <c r="A1489" s="40" t="s">
        <v>12</v>
      </c>
      <c r="B1489" s="8" t="s">
        <v>13</v>
      </c>
      <c r="C1489" s="20">
        <v>0</v>
      </c>
      <c r="D1489" s="17">
        <v>0.1</v>
      </c>
      <c r="E1489" s="17">
        <v>0.2</v>
      </c>
      <c r="F1489" s="17">
        <v>0.3</v>
      </c>
      <c r="G1489" s="17">
        <v>0.4</v>
      </c>
      <c r="H1489" s="17">
        <v>0.5</v>
      </c>
      <c r="I1489" s="17">
        <v>0.6</v>
      </c>
      <c r="J1489" s="17">
        <v>0.7</v>
      </c>
      <c r="K1489" s="17">
        <v>0.8</v>
      </c>
      <c r="L1489" s="17">
        <v>0.9</v>
      </c>
      <c r="M1489" s="18">
        <v>1</v>
      </c>
    </row>
    <row r="1490" spans="1:13" ht="15" thickBot="1" x14ac:dyDescent="0.35">
      <c r="A1490" s="41"/>
      <c r="B1490" s="16"/>
      <c r="C1490" s="20">
        <v>0</v>
      </c>
      <c r="D1490" s="17">
        <v>1</v>
      </c>
      <c r="E1490" s="17">
        <v>2</v>
      </c>
      <c r="F1490" s="17">
        <v>3</v>
      </c>
      <c r="G1490" s="17">
        <v>4</v>
      </c>
      <c r="H1490" s="17">
        <v>5</v>
      </c>
      <c r="I1490" s="17">
        <v>6</v>
      </c>
      <c r="J1490" s="17">
        <v>7</v>
      </c>
      <c r="K1490" s="17">
        <v>8</v>
      </c>
      <c r="L1490" s="17">
        <v>9</v>
      </c>
      <c r="M1490" s="18">
        <v>10</v>
      </c>
    </row>
    <row r="1492" spans="1:13" ht="15" thickBot="1" x14ac:dyDescent="0.35"/>
    <row r="1493" spans="1:13" ht="15" thickBot="1" x14ac:dyDescent="0.35">
      <c r="A1493" s="23" t="s">
        <v>4</v>
      </c>
      <c r="B1493" s="24">
        <f>D1493*$E$2</f>
        <v>0.18600000000000005</v>
      </c>
      <c r="C1493" s="21" t="s">
        <v>5</v>
      </c>
      <c r="D1493" s="25">
        <f>D1477+1</f>
        <v>93</v>
      </c>
      <c r="E1493" s="13"/>
      <c r="F1493" s="12"/>
      <c r="G1493" s="12"/>
      <c r="H1493" s="12"/>
      <c r="I1493" s="12"/>
      <c r="J1493" s="12"/>
      <c r="K1493" s="12"/>
      <c r="L1493" s="12"/>
      <c r="M1493" s="14"/>
    </row>
    <row r="1494" spans="1:13" x14ac:dyDescent="0.3">
      <c r="A1494" s="10">
        <v>10</v>
      </c>
      <c r="B1494" s="10">
        <v>1</v>
      </c>
      <c r="C1494" s="30">
        <f>(1/SQRT(2 * PI() * 0.1))*EXP(-1 *( (C1506*$C$2 - 0.5)^2)/0.02)</f>
        <v>4.7014199083806441E-6</v>
      </c>
      <c r="D1494" s="30">
        <f t="shared" ref="D1494:L1494" si="1200">(1/SQRT(2 * PI() * 0.1))*EXP(-1 *( (D1506*$C$2 - 0.5)^2)/0.02)</f>
        <v>4.232083331915869E-4</v>
      </c>
      <c r="E1494" s="30">
        <f t="shared" si="1200"/>
        <v>1.401473522632427E-2</v>
      </c>
      <c r="F1494" s="30">
        <f t="shared" si="1200"/>
        <v>0.17073442725555385</v>
      </c>
      <c r="G1494" s="30">
        <f t="shared" si="1200"/>
        <v>0.76517861656164454</v>
      </c>
      <c r="H1494" s="30">
        <f t="shared" si="1200"/>
        <v>1.2615662610100802</v>
      </c>
      <c r="I1494" s="30">
        <f t="shared" si="1200"/>
        <v>0.76517861656164354</v>
      </c>
      <c r="J1494" s="30">
        <f t="shared" si="1200"/>
        <v>0.17073442725555343</v>
      </c>
      <c r="K1494" s="30">
        <f t="shared" si="1200"/>
        <v>1.401473522632426E-2</v>
      </c>
      <c r="L1494" s="30">
        <f t="shared" si="1200"/>
        <v>4.232083331915869E-4</v>
      </c>
      <c r="M1494" s="32">
        <f>L1494</f>
        <v>4.232083331915869E-4</v>
      </c>
    </row>
    <row r="1495" spans="1:13" x14ac:dyDescent="0.3">
      <c r="A1495" s="11">
        <v>9</v>
      </c>
      <c r="B1495" s="19">
        <v>0.9</v>
      </c>
      <c r="C1495" s="28">
        <f>10*A1495*$C$2</f>
        <v>9</v>
      </c>
      <c r="D1495" s="22">
        <f>(1-4*$D$2)*D1479+$D$2*(D1480+D1478+E1479+C1479)</f>
        <v>4.1689831385747098</v>
      </c>
      <c r="E1495" s="22">
        <f t="shared" ref="E1495:L1495" si="1201">(1-4*$D$2)*E1479+$D$2*(E1480+E1478+F1479+D1479)</f>
        <v>2.3814935761765006</v>
      </c>
      <c r="F1495" s="22">
        <f t="shared" si="1201"/>
        <v>1.7104192454365206</v>
      </c>
      <c r="G1495" s="22">
        <f t="shared" si="1201"/>
        <v>1.5661477224890932</v>
      </c>
      <c r="H1495" s="22">
        <f t="shared" si="1201"/>
        <v>1.5276195539806241</v>
      </c>
      <c r="I1495" s="22">
        <f t="shared" si="1201"/>
        <v>1.2795460667991492</v>
      </c>
      <c r="J1495" s="22">
        <f t="shared" si="1201"/>
        <v>1.0219537976920685</v>
      </c>
      <c r="K1495" s="22">
        <f t="shared" si="1201"/>
        <v>0.93924500450209969</v>
      </c>
      <c r="L1495" s="22">
        <f t="shared" si="1201"/>
        <v>0.96364096659238829</v>
      </c>
      <c r="M1495" s="32">
        <f>L1495</f>
        <v>0.96364096659238829</v>
      </c>
    </row>
    <row r="1496" spans="1:13" x14ac:dyDescent="0.3">
      <c r="A1496" s="11">
        <v>8</v>
      </c>
      <c r="B1496" s="9">
        <v>0.8</v>
      </c>
      <c r="C1496" s="28">
        <f>10*A1496*$C$2</f>
        <v>8</v>
      </c>
      <c r="D1496" s="22">
        <f t="shared" ref="D1496:L1496" si="1202">(1-4*$D$2)*D1480+$D$2*(D1481+D1479+E1480+C1480)</f>
        <v>5.297286199063822</v>
      </c>
      <c r="E1496" s="22">
        <f t="shared" si="1202"/>
        <v>3.6386587597815772</v>
      </c>
      <c r="F1496" s="22">
        <f t="shared" si="1202"/>
        <v>2.7315038826206823</v>
      </c>
      <c r="G1496" s="22">
        <f t="shared" si="1202"/>
        <v>2.2708121090548801</v>
      </c>
      <c r="H1496" s="22">
        <f t="shared" si="1202"/>
        <v>2.0130134363280119</v>
      </c>
      <c r="I1496" s="22">
        <f t="shared" si="1202"/>
        <v>1.8127877141508437</v>
      </c>
      <c r="J1496" s="22">
        <f t="shared" si="1202"/>
        <v>1.7065921920168112</v>
      </c>
      <c r="K1496" s="22">
        <f t="shared" si="1202"/>
        <v>1.7643314474109835</v>
      </c>
      <c r="L1496" s="22">
        <f t="shared" si="1202"/>
        <v>1.9571385614490264</v>
      </c>
      <c r="M1496" s="32">
        <f>L1496</f>
        <v>1.9571385614490264</v>
      </c>
    </row>
    <row r="1497" spans="1:13" x14ac:dyDescent="0.3">
      <c r="A1497" s="11">
        <v>7</v>
      </c>
      <c r="B1497" s="19">
        <v>0.7</v>
      </c>
      <c r="C1497" s="28">
        <f>10*A1497*$C$2</f>
        <v>7</v>
      </c>
      <c r="D1497" s="22">
        <f t="shared" ref="D1497:L1497" si="1203">(1-4*$D$2)*D1481+$D$2*(D1482+D1480+E1481+C1481)</f>
        <v>5.3879200272128625</v>
      </c>
      <c r="E1497" s="22">
        <f t="shared" si="1203"/>
        <v>4.1562359222814038</v>
      </c>
      <c r="F1497" s="22">
        <f t="shared" si="1203"/>
        <v>3.3219894041536784</v>
      </c>
      <c r="G1497" s="22">
        <f t="shared" si="1203"/>
        <v>2.7907268734922708</v>
      </c>
      <c r="H1497" s="22">
        <f t="shared" si="1203"/>
        <v>2.4595531571345894</v>
      </c>
      <c r="I1497" s="22">
        <f t="shared" si="1203"/>
        <v>2.2697355244004092</v>
      </c>
      <c r="J1497" s="22">
        <f t="shared" si="1203"/>
        <v>2.2427856049718842</v>
      </c>
      <c r="K1497" s="22">
        <f t="shared" si="1203"/>
        <v>2.4668341265687275</v>
      </c>
      <c r="L1497" s="22">
        <f t="shared" si="1203"/>
        <v>3.1531444979240213</v>
      </c>
      <c r="M1497" s="34">
        <f t="shared" ref="M1497:M1503" si="1204">POWER(10,$C$2*A1497)</f>
        <v>5.0118723362727238</v>
      </c>
    </row>
    <row r="1498" spans="1:13" x14ac:dyDescent="0.3">
      <c r="A1498" s="11">
        <v>6</v>
      </c>
      <c r="B1498" s="9">
        <v>0.6</v>
      </c>
      <c r="C1498" s="28">
        <f>10*A1498*$C$2</f>
        <v>6</v>
      </c>
      <c r="D1498" s="22">
        <f t="shared" ref="D1498:L1498" si="1205">(1-4*$D$2)*D1482+$D$2*(D1483+D1481+E1482+C1482)</f>
        <v>5.1075651653926055</v>
      </c>
      <c r="E1498" s="22">
        <f t="shared" si="1205"/>
        <v>4.2934855064521766</v>
      </c>
      <c r="F1498" s="22">
        <f t="shared" si="1205"/>
        <v>3.6319929590273325</v>
      </c>
      <c r="G1498" s="22">
        <f t="shared" si="1205"/>
        <v>3.1360007453550445</v>
      </c>
      <c r="H1498" s="22">
        <f t="shared" si="1205"/>
        <v>2.7907452295461503</v>
      </c>
      <c r="I1498" s="22">
        <f t="shared" si="1205"/>
        <v>2.5881840019435187</v>
      </c>
      <c r="J1498" s="22">
        <f t="shared" si="1205"/>
        <v>2.5487945701053416</v>
      </c>
      <c r="K1498" s="22">
        <f t="shared" si="1205"/>
        <v>2.7227525734883744</v>
      </c>
      <c r="L1498" s="22">
        <f t="shared" si="1205"/>
        <v>3.1858353369725902</v>
      </c>
      <c r="M1498" s="34">
        <f t="shared" si="1204"/>
        <v>3.9810717055349736</v>
      </c>
    </row>
    <row r="1499" spans="1:13" x14ac:dyDescent="0.3">
      <c r="A1499" s="11">
        <v>5</v>
      </c>
      <c r="B1499" s="19">
        <v>0.5</v>
      </c>
      <c r="C1499" s="28">
        <f>10*A1499*$C$2</f>
        <v>5</v>
      </c>
      <c r="D1499" s="22">
        <f t="shared" ref="D1499:L1499" si="1206">(1-4*$D$2)*D1483+$D$2*(D1484+D1482+E1483+C1483)</f>
        <v>4.7613309024418129</v>
      </c>
      <c r="E1499" s="22">
        <f t="shared" si="1206"/>
        <v>4.2998429411776566</v>
      </c>
      <c r="F1499" s="22">
        <f t="shared" si="1206"/>
        <v>3.8042117871068135</v>
      </c>
      <c r="G1499" s="22">
        <f t="shared" si="1206"/>
        <v>3.3613131709882236</v>
      </c>
      <c r="H1499" s="22">
        <f t="shared" si="1206"/>
        <v>3.0102994299668908</v>
      </c>
      <c r="I1499" s="22">
        <f t="shared" si="1206"/>
        <v>2.7722285850231199</v>
      </c>
      <c r="J1499" s="22">
        <f t="shared" si="1206"/>
        <v>2.6656463627477303</v>
      </c>
      <c r="K1499" s="22">
        <f t="shared" si="1206"/>
        <v>2.7072051327407727</v>
      </c>
      <c r="L1499" s="22">
        <f t="shared" si="1206"/>
        <v>2.8958672610895833</v>
      </c>
      <c r="M1499" s="34">
        <f t="shared" si="1204"/>
        <v>3.1622776601683795</v>
      </c>
    </row>
    <row r="1500" spans="1:13" x14ac:dyDescent="0.3">
      <c r="A1500" s="11">
        <v>4</v>
      </c>
      <c r="B1500" s="9">
        <v>0.4</v>
      </c>
      <c r="C1500" s="26">
        <f>D1500</f>
        <v>4.6545534035134546</v>
      </c>
      <c r="D1500" s="22">
        <f t="shared" ref="D1500:L1500" si="1207">(1-4*$D$2)*D1484+$D$2*(D1485+D1483+E1484+C1484)</f>
        <v>4.6545534035134546</v>
      </c>
      <c r="E1500" s="22">
        <f t="shared" si="1207"/>
        <v>4.3660690945480969</v>
      </c>
      <c r="F1500" s="22">
        <f t="shared" si="1207"/>
        <v>3.954808695510696</v>
      </c>
      <c r="G1500" s="22">
        <f t="shared" si="1207"/>
        <v>3.5283337580335954</v>
      </c>
      <c r="H1500" s="22">
        <f t="shared" si="1207"/>
        <v>3.1502689195746001</v>
      </c>
      <c r="I1500" s="22">
        <f t="shared" si="1207"/>
        <v>2.8553353762538407</v>
      </c>
      <c r="J1500" s="22">
        <f t="shared" si="1207"/>
        <v>2.6597662768727837</v>
      </c>
      <c r="K1500" s="22">
        <f t="shared" si="1207"/>
        <v>2.5628343364623816</v>
      </c>
      <c r="L1500" s="22">
        <f t="shared" si="1207"/>
        <v>2.537762241249272</v>
      </c>
      <c r="M1500" s="34">
        <f t="shared" si="1204"/>
        <v>2.5118864315095806</v>
      </c>
    </row>
    <row r="1501" spans="1:13" x14ac:dyDescent="0.3">
      <c r="A1501" s="11">
        <v>3</v>
      </c>
      <c r="B1501" s="19">
        <v>0.3</v>
      </c>
      <c r="C1501" s="26">
        <f t="shared" ref="C1501:C1503" si="1208">D1501</f>
        <v>4.8617153868534109</v>
      </c>
      <c r="D1501" s="22">
        <f t="shared" ref="D1501:L1501" si="1209">(1-4*$D$2)*D1485+$D$2*(D1486+D1484+E1485+C1485)</f>
        <v>4.8617153868534109</v>
      </c>
      <c r="E1501" s="22">
        <f t="shared" si="1209"/>
        <v>4.5840654716576914</v>
      </c>
      <c r="F1501" s="22">
        <f t="shared" si="1209"/>
        <v>4.1526480851065557</v>
      </c>
      <c r="G1501" s="22">
        <f t="shared" si="1209"/>
        <v>3.6802853560274311</v>
      </c>
      <c r="H1501" s="22">
        <f t="shared" si="1209"/>
        <v>3.2396162571336609</v>
      </c>
      <c r="I1501" s="22">
        <f t="shared" si="1209"/>
        <v>2.8685244749124075</v>
      </c>
      <c r="J1501" s="22">
        <f t="shared" si="1209"/>
        <v>2.5795366017632011</v>
      </c>
      <c r="K1501" s="22">
        <f t="shared" si="1209"/>
        <v>2.3639392646699773</v>
      </c>
      <c r="L1501" s="22">
        <f t="shared" si="1209"/>
        <v>2.1895017947979527</v>
      </c>
      <c r="M1501" s="34">
        <f t="shared" si="1204"/>
        <v>1.99526231496888</v>
      </c>
    </row>
    <row r="1502" spans="1:13" x14ac:dyDescent="0.3">
      <c r="A1502" s="11">
        <v>2</v>
      </c>
      <c r="B1502" s="9">
        <v>0.2</v>
      </c>
      <c r="C1502" s="26">
        <f t="shared" si="1208"/>
        <v>5.3728181521370493</v>
      </c>
      <c r="D1502" s="22">
        <f t="shared" ref="D1502:L1502" si="1210">(1-4*$D$2)*D1486+$D$2*(D1487+D1485+E1486+C1486)</f>
        <v>5.3728181521370493</v>
      </c>
      <c r="E1502" s="22">
        <f t="shared" si="1210"/>
        <v>4.9835501852099062</v>
      </c>
      <c r="F1502" s="22">
        <f t="shared" si="1210"/>
        <v>4.4205443631418531</v>
      </c>
      <c r="G1502" s="22">
        <f t="shared" si="1210"/>
        <v>3.8300196835145783</v>
      </c>
      <c r="H1502" s="22">
        <f t="shared" si="1210"/>
        <v>3.2876863657460129</v>
      </c>
      <c r="I1502" s="22">
        <f t="shared" si="1210"/>
        <v>2.8250056018765921</v>
      </c>
      <c r="J1502" s="22">
        <f t="shared" si="1210"/>
        <v>2.4467298486383808</v>
      </c>
      <c r="K1502" s="22">
        <f t="shared" si="1210"/>
        <v>2.1386673694325204</v>
      </c>
      <c r="L1502" s="22">
        <f t="shared" si="1210"/>
        <v>1.8687236540636853</v>
      </c>
      <c r="M1502" s="34">
        <f t="shared" si="1204"/>
        <v>1.5848931924611136</v>
      </c>
    </row>
    <row r="1503" spans="1:13" x14ac:dyDescent="0.3">
      <c r="A1503" s="11">
        <v>1</v>
      </c>
      <c r="B1503" s="19">
        <v>0.1</v>
      </c>
      <c r="C1503" s="26">
        <f t="shared" si="1208"/>
        <v>6.2942878247955694</v>
      </c>
      <c r="D1503" s="22">
        <f t="shared" ref="D1503:L1503" si="1211">(1-4*$D$2)*D1487+$D$2*(D1488+D1486+E1487+C1487)</f>
        <v>6.2942878247955694</v>
      </c>
      <c r="E1503" s="22">
        <f t="shared" si="1211"/>
        <v>5.5784233688607987</v>
      </c>
      <c r="F1503" s="22">
        <f t="shared" si="1211"/>
        <v>4.7381204629655986</v>
      </c>
      <c r="G1503" s="22">
        <f t="shared" si="1211"/>
        <v>3.9536139190043857</v>
      </c>
      <c r="H1503" s="22">
        <f t="shared" si="1211"/>
        <v>3.2770464888736086</v>
      </c>
      <c r="I1503" s="22">
        <f t="shared" si="1211"/>
        <v>2.715747276549517</v>
      </c>
      <c r="J1503" s="22">
        <f t="shared" si="1211"/>
        <v>2.258938261490556</v>
      </c>
      <c r="K1503" s="22">
        <f t="shared" si="1211"/>
        <v>1.8860587856701163</v>
      </c>
      <c r="L1503" s="22">
        <f t="shared" si="1211"/>
        <v>1.5674221843448848</v>
      </c>
      <c r="M1503" s="34">
        <f t="shared" si="1204"/>
        <v>1.2589254117941673</v>
      </c>
    </row>
    <row r="1504" spans="1:13" ht="15" thickBot="1" x14ac:dyDescent="0.35">
      <c r="A1504" s="11">
        <v>0</v>
      </c>
      <c r="B1504" s="39">
        <v>0</v>
      </c>
      <c r="C1504" s="36">
        <f t="shared" ref="C1504:M1504" si="1212">POWER(10,1-($C$2*C1506))</f>
        <v>10</v>
      </c>
      <c r="D1504" s="36">
        <f t="shared" si="1212"/>
        <v>7.9432823472428176</v>
      </c>
      <c r="E1504" s="36">
        <f t="shared" si="1212"/>
        <v>6.3095734448019343</v>
      </c>
      <c r="F1504" s="36">
        <f t="shared" si="1212"/>
        <v>5.0118723362727229</v>
      </c>
      <c r="G1504" s="36">
        <f t="shared" si="1212"/>
        <v>3.9810717055349727</v>
      </c>
      <c r="H1504" s="36">
        <f t="shared" si="1212"/>
        <v>3.1622776601683795</v>
      </c>
      <c r="I1504" s="36">
        <f t="shared" si="1212"/>
        <v>2.5118864315095797</v>
      </c>
      <c r="J1504" s="36">
        <f t="shared" si="1212"/>
        <v>1.9952623149688795</v>
      </c>
      <c r="K1504" s="36">
        <f t="shared" si="1212"/>
        <v>1.5848931924611134</v>
      </c>
      <c r="L1504" s="36">
        <f t="shared" si="1212"/>
        <v>1.2589254117941671</v>
      </c>
      <c r="M1504" s="38">
        <f t="shared" si="1212"/>
        <v>1</v>
      </c>
    </row>
    <row r="1505" spans="1:13" ht="15" thickBot="1" x14ac:dyDescent="0.35">
      <c r="A1505" s="40" t="s">
        <v>12</v>
      </c>
      <c r="B1505" s="8" t="s">
        <v>13</v>
      </c>
      <c r="C1505" s="20">
        <v>0</v>
      </c>
      <c r="D1505" s="17">
        <v>0.1</v>
      </c>
      <c r="E1505" s="17">
        <v>0.2</v>
      </c>
      <c r="F1505" s="17">
        <v>0.3</v>
      </c>
      <c r="G1505" s="17">
        <v>0.4</v>
      </c>
      <c r="H1505" s="17">
        <v>0.5</v>
      </c>
      <c r="I1505" s="17">
        <v>0.6</v>
      </c>
      <c r="J1505" s="17">
        <v>0.7</v>
      </c>
      <c r="K1505" s="17">
        <v>0.8</v>
      </c>
      <c r="L1505" s="17">
        <v>0.9</v>
      </c>
      <c r="M1505" s="18">
        <v>1</v>
      </c>
    </row>
    <row r="1506" spans="1:13" ht="15" thickBot="1" x14ac:dyDescent="0.35">
      <c r="A1506" s="41"/>
      <c r="B1506" s="16"/>
      <c r="C1506" s="20">
        <v>0</v>
      </c>
      <c r="D1506" s="17">
        <v>1</v>
      </c>
      <c r="E1506" s="17">
        <v>2</v>
      </c>
      <c r="F1506" s="17">
        <v>3</v>
      </c>
      <c r="G1506" s="17">
        <v>4</v>
      </c>
      <c r="H1506" s="17">
        <v>5</v>
      </c>
      <c r="I1506" s="17">
        <v>6</v>
      </c>
      <c r="J1506" s="17">
        <v>7</v>
      </c>
      <c r="K1506" s="17">
        <v>8</v>
      </c>
      <c r="L1506" s="17">
        <v>9</v>
      </c>
      <c r="M1506" s="18">
        <v>10</v>
      </c>
    </row>
    <row r="1508" spans="1:13" ht="15" thickBot="1" x14ac:dyDescent="0.35"/>
    <row r="1509" spans="1:13" ht="15" thickBot="1" x14ac:dyDescent="0.35">
      <c r="A1509" s="23" t="s">
        <v>4</v>
      </c>
      <c r="B1509" s="24">
        <f>D1509*$E$2</f>
        <v>0.18800000000000006</v>
      </c>
      <c r="C1509" s="21" t="s">
        <v>5</v>
      </c>
      <c r="D1509" s="25">
        <f>D1493+1</f>
        <v>94</v>
      </c>
      <c r="E1509" s="13"/>
      <c r="F1509" s="12"/>
      <c r="G1509" s="12"/>
      <c r="H1509" s="12"/>
      <c r="I1509" s="12"/>
      <c r="J1509" s="12"/>
      <c r="K1509" s="12"/>
      <c r="L1509" s="12"/>
      <c r="M1509" s="14"/>
    </row>
    <row r="1510" spans="1:13" x14ac:dyDescent="0.3">
      <c r="A1510" s="10">
        <v>10</v>
      </c>
      <c r="B1510" s="10">
        <v>1</v>
      </c>
      <c r="C1510" s="30">
        <f>(1/SQRT(2 * PI() * 0.1))*EXP(-1 *( (C1522*$C$2 - 0.5)^2)/0.02)</f>
        <v>4.7014199083806441E-6</v>
      </c>
      <c r="D1510" s="30">
        <f t="shared" ref="D1510:L1510" si="1213">(1/SQRT(2 * PI() * 0.1))*EXP(-1 *( (D1522*$C$2 - 0.5)^2)/0.02)</f>
        <v>4.232083331915869E-4</v>
      </c>
      <c r="E1510" s="30">
        <f t="shared" si="1213"/>
        <v>1.401473522632427E-2</v>
      </c>
      <c r="F1510" s="30">
        <f t="shared" si="1213"/>
        <v>0.17073442725555385</v>
      </c>
      <c r="G1510" s="30">
        <f t="shared" si="1213"/>
        <v>0.76517861656164454</v>
      </c>
      <c r="H1510" s="30">
        <f t="shared" si="1213"/>
        <v>1.2615662610100802</v>
      </c>
      <c r="I1510" s="30">
        <f t="shared" si="1213"/>
        <v>0.76517861656164354</v>
      </c>
      <c r="J1510" s="30">
        <f t="shared" si="1213"/>
        <v>0.17073442725555343</v>
      </c>
      <c r="K1510" s="30">
        <f t="shared" si="1213"/>
        <v>1.401473522632426E-2</v>
      </c>
      <c r="L1510" s="30">
        <f t="shared" si="1213"/>
        <v>4.232083331915869E-4</v>
      </c>
      <c r="M1510" s="32">
        <f>L1510</f>
        <v>4.232083331915869E-4</v>
      </c>
    </row>
    <row r="1511" spans="1:13" x14ac:dyDescent="0.3">
      <c r="A1511" s="11">
        <v>9</v>
      </c>
      <c r="B1511" s="19">
        <v>0.9</v>
      </c>
      <c r="C1511" s="28">
        <f>10*A1511*$C$2</f>
        <v>9</v>
      </c>
      <c r="D1511" s="22">
        <f>(1-4*$D$2)*D1495+$D$2*(D1496+D1494+E1495+C1495)</f>
        <v>4.1696372244296445</v>
      </c>
      <c r="E1511" s="22">
        <f t="shared" ref="E1511:L1511" si="1214">(1-4*$D$2)*E1495+$D$2*(E1496+E1494+F1495+D1495)</f>
        <v>2.3827138910391268</v>
      </c>
      <c r="F1511" s="22">
        <f t="shared" si="1214"/>
        <v>1.71205977079567</v>
      </c>
      <c r="G1511" s="22">
        <f t="shared" si="1214"/>
        <v>1.5680354495045525</v>
      </c>
      <c r="H1511" s="22">
        <f t="shared" si="1214"/>
        <v>1.5295786081213918</v>
      </c>
      <c r="I1511" s="22">
        <f t="shared" si="1214"/>
        <v>1.2814171498368658</v>
      </c>
      <c r="J1511" s="22">
        <f t="shared" si="1214"/>
        <v>1.0236142976531364</v>
      </c>
      <c r="K1511" s="22">
        <f t="shared" si="1214"/>
        <v>0.94063719028477288</v>
      </c>
      <c r="L1511" s="22">
        <f t="shared" si="1214"/>
        <v>0.96481774149381883</v>
      </c>
      <c r="M1511" s="32">
        <f>L1511</f>
        <v>0.96481774149381883</v>
      </c>
    </row>
    <row r="1512" spans="1:13" x14ac:dyDescent="0.3">
      <c r="A1512" s="11">
        <v>8</v>
      </c>
      <c r="B1512" s="9">
        <v>0.8</v>
      </c>
      <c r="C1512" s="28">
        <f>10*A1512*$C$2</f>
        <v>8</v>
      </c>
      <c r="D1512" s="22">
        <f t="shared" ref="D1512:L1512" si="1215">(1-4*$D$2)*D1496+$D$2*(D1497+D1495+E1496+C1496)</f>
        <v>5.2985696249265946</v>
      </c>
      <c r="E1512" s="22">
        <f t="shared" si="1215"/>
        <v>3.6410356679847973</v>
      </c>
      <c r="F1512" s="22">
        <f t="shared" si="1215"/>
        <v>2.7346766802094677</v>
      </c>
      <c r="G1512" s="22">
        <f t="shared" si="1215"/>
        <v>2.274440804796988</v>
      </c>
      <c r="H1512" s="22">
        <f t="shared" si="1215"/>
        <v>2.0167571941297897</v>
      </c>
      <c r="I1512" s="22">
        <f t="shared" si="1215"/>
        <v>1.816334986739045</v>
      </c>
      <c r="J1512" s="22">
        <f t="shared" si="1215"/>
        <v>1.7096901512485183</v>
      </c>
      <c r="K1512" s="22">
        <f t="shared" si="1215"/>
        <v>1.7668282663895296</v>
      </c>
      <c r="L1512" s="22">
        <f t="shared" si="1215"/>
        <v>1.9590788069650893</v>
      </c>
      <c r="M1512" s="32">
        <f>L1512</f>
        <v>1.9590788069650893</v>
      </c>
    </row>
    <row r="1513" spans="1:13" x14ac:dyDescent="0.3">
      <c r="A1513" s="11">
        <v>7</v>
      </c>
      <c r="B1513" s="19">
        <v>0.7</v>
      </c>
      <c r="C1513" s="28">
        <f>10*A1513*$C$2</f>
        <v>7</v>
      </c>
      <c r="D1513" s="22">
        <f t="shared" ref="D1513:L1513" si="1216">(1-4*$D$2)*D1497+$D$2*(D1498+D1496+E1497+C1497)</f>
        <v>5.3898014627901389</v>
      </c>
      <c r="E1513" s="22">
        <f t="shared" si="1216"/>
        <v>4.15965792397634</v>
      </c>
      <c r="F1513" s="22">
        <f t="shared" si="1216"/>
        <v>3.326489808315074</v>
      </c>
      <c r="G1513" s="22">
        <f t="shared" si="1216"/>
        <v>2.7958164578380926</v>
      </c>
      <c r="H1513" s="22">
        <f t="shared" si="1216"/>
        <v>2.4647548441802862</v>
      </c>
      <c r="I1513" s="22">
        <f t="shared" si="1216"/>
        <v>2.2746092005202492</v>
      </c>
      <c r="J1513" s="22">
        <f t="shared" si="1216"/>
        <v>2.2469484036126346</v>
      </c>
      <c r="K1513" s="22">
        <f t="shared" si="1216"/>
        <v>2.4699696500727981</v>
      </c>
      <c r="L1513" s="22">
        <f t="shared" si="1216"/>
        <v>3.1549649718374178</v>
      </c>
      <c r="M1513" s="34">
        <f t="shared" ref="M1513:M1519" si="1217">POWER(10,$C$2*A1513)</f>
        <v>5.0118723362727238</v>
      </c>
    </row>
    <row r="1514" spans="1:13" x14ac:dyDescent="0.3">
      <c r="A1514" s="11">
        <v>6</v>
      </c>
      <c r="B1514" s="9">
        <v>0.6</v>
      </c>
      <c r="C1514" s="28">
        <f>10*A1514*$C$2</f>
        <v>6</v>
      </c>
      <c r="D1514" s="22">
        <f t="shared" ref="D1514:L1514" si="1218">(1-4*$D$2)*D1498+$D$2*(D1499+D1497+E1498+C1498)</f>
        <v>5.1100603202998913</v>
      </c>
      <c r="E1514" s="22">
        <f t="shared" si="1218"/>
        <v>4.2978244988662349</v>
      </c>
      <c r="F1514" s="22">
        <f t="shared" si="1218"/>
        <v>3.6375360804190091</v>
      </c>
      <c r="G1514" s="22">
        <f t="shared" si="1218"/>
        <v>3.1421557956818043</v>
      </c>
      <c r="H1514" s="22">
        <f t="shared" si="1218"/>
        <v>2.7969565127892388</v>
      </c>
      <c r="I1514" s="22">
        <f t="shared" si="1218"/>
        <v>2.5939375822037083</v>
      </c>
      <c r="J1514" s="22">
        <f t="shared" si="1218"/>
        <v>2.5536326226513704</v>
      </c>
      <c r="K1514" s="22">
        <f t="shared" si="1218"/>
        <v>2.7262843479751613</v>
      </c>
      <c r="L1514" s="22">
        <f t="shared" si="1218"/>
        <v>3.1877342750019086</v>
      </c>
      <c r="M1514" s="34">
        <f t="shared" si="1217"/>
        <v>3.9810717055349736</v>
      </c>
    </row>
    <row r="1515" spans="1:13" x14ac:dyDescent="0.3">
      <c r="A1515" s="11">
        <v>5</v>
      </c>
      <c r="B1515" s="19">
        <v>0.5</v>
      </c>
      <c r="C1515" s="28">
        <f>10*A1515*$C$2</f>
        <v>5</v>
      </c>
      <c r="D1515" s="22">
        <f t="shared" ref="D1515:L1515" si="1219">(1-4*$D$2)*D1499+$D$2*(D1500+D1498+E1499+C1499)</f>
        <v>4.7646584825051068</v>
      </c>
      <c r="E1515" s="22">
        <f t="shared" si="1219"/>
        <v>4.3049880463453114</v>
      </c>
      <c r="F1515" s="22">
        <f t="shared" si="1219"/>
        <v>3.8104339107621445</v>
      </c>
      <c r="G1515" s="22">
        <f t="shared" si="1219"/>
        <v>3.3680317782901135</v>
      </c>
      <c r="H1515" s="22">
        <f t="shared" si="1219"/>
        <v>3.0169710670197967</v>
      </c>
      <c r="I1515" s="22">
        <f t="shared" si="1219"/>
        <v>2.7783387511870203</v>
      </c>
      <c r="J1515" s="22">
        <f t="shared" si="1219"/>
        <v>2.6707281854979494</v>
      </c>
      <c r="K1515" s="22">
        <f t="shared" si="1219"/>
        <v>2.7108611333057686</v>
      </c>
      <c r="L1515" s="22">
        <f t="shared" si="1219"/>
        <v>2.8977895264441194</v>
      </c>
      <c r="M1515" s="34">
        <f t="shared" si="1217"/>
        <v>3.1622776601683795</v>
      </c>
    </row>
    <row r="1516" spans="1:13" x14ac:dyDescent="0.3">
      <c r="A1516" s="11">
        <v>4</v>
      </c>
      <c r="B1516" s="9">
        <v>0.4</v>
      </c>
      <c r="C1516" s="26">
        <f>D1516</f>
        <v>4.6596444381740465</v>
      </c>
      <c r="D1516" s="22">
        <f t="shared" ref="D1516:L1516" si="1220">(1-4*$D$2)*D1500+$D$2*(D1501+D1499+E1500+C1500)</f>
        <v>4.6596444381740465</v>
      </c>
      <c r="E1516" s="22">
        <f t="shared" si="1220"/>
        <v>4.3718679212815195</v>
      </c>
      <c r="F1516" s="22">
        <f t="shared" si="1220"/>
        <v>3.9612142840611515</v>
      </c>
      <c r="G1516" s="22">
        <f t="shared" si="1220"/>
        <v>3.5350019800269092</v>
      </c>
      <c r="H1516" s="22">
        <f t="shared" si="1220"/>
        <v>3.1567707481925176</v>
      </c>
      <c r="I1516" s="22">
        <f t="shared" si="1220"/>
        <v>2.8612247265273503</v>
      </c>
      <c r="J1516" s="22">
        <f t="shared" si="1220"/>
        <v>2.6646237908199875</v>
      </c>
      <c r="K1516" s="22">
        <f t="shared" si="1220"/>
        <v>2.5663014503990373</v>
      </c>
      <c r="L1516" s="22">
        <f t="shared" si="1220"/>
        <v>2.539570413021754</v>
      </c>
      <c r="M1516" s="34">
        <f t="shared" si="1217"/>
        <v>2.5118864315095806</v>
      </c>
    </row>
    <row r="1517" spans="1:13" x14ac:dyDescent="0.3">
      <c r="A1517" s="11">
        <v>3</v>
      </c>
      <c r="B1517" s="19">
        <v>0.3</v>
      </c>
      <c r="C1517" s="26">
        <f t="shared" ref="C1517:C1519" si="1221">D1517</f>
        <v>4.8669735602030038</v>
      </c>
      <c r="D1517" s="22">
        <f t="shared" ref="D1517:L1517" si="1222">(1-4*$D$2)*D1501+$D$2*(D1502+D1500+E1501+C1501)</f>
        <v>4.8669735602030038</v>
      </c>
      <c r="E1517" s="22">
        <f t="shared" si="1222"/>
        <v>4.5896096446751322</v>
      </c>
      <c r="F1517" s="22">
        <f t="shared" si="1222"/>
        <v>4.1584703942888455</v>
      </c>
      <c r="G1517" s="22">
        <f t="shared" si="1222"/>
        <v>3.6861806279631639</v>
      </c>
      <c r="H1517" s="22">
        <f t="shared" si="1222"/>
        <v>3.2452762746788224</v>
      </c>
      <c r="I1517" s="22">
        <f t="shared" si="1222"/>
        <v>2.8736036623879402</v>
      </c>
      <c r="J1517" s="22">
        <f t="shared" si="1222"/>
        <v>2.5836992933713496</v>
      </c>
      <c r="K1517" s="22">
        <f t="shared" si="1222"/>
        <v>2.3668958734252068</v>
      </c>
      <c r="L1517" s="22">
        <f t="shared" si="1222"/>
        <v>2.1910378539499535</v>
      </c>
      <c r="M1517" s="34">
        <f t="shared" si="1217"/>
        <v>1.99526231496888</v>
      </c>
    </row>
    <row r="1518" spans="1:13" x14ac:dyDescent="0.3">
      <c r="A1518" s="11">
        <v>2</v>
      </c>
      <c r="B1518" s="9">
        <v>0.2</v>
      </c>
      <c r="C1518" s="26">
        <f t="shared" si="1221"/>
        <v>5.3770379402265966</v>
      </c>
      <c r="D1518" s="22">
        <f t="shared" ref="D1518:L1518" si="1223">(1-4*$D$2)*D1502+$D$2*(D1503+D1501+E1502+C1502)</f>
        <v>5.3770379402265966</v>
      </c>
      <c r="E1518" s="22">
        <f t="shared" si="1223"/>
        <v>4.9878803082014596</v>
      </c>
      <c r="F1518" s="22">
        <f t="shared" si="1223"/>
        <v>4.4249765559876986</v>
      </c>
      <c r="G1518" s="22">
        <f t="shared" si="1223"/>
        <v>3.8344299374868527</v>
      </c>
      <c r="H1518" s="22">
        <f t="shared" si="1223"/>
        <v>3.2918748794288906</v>
      </c>
      <c r="I1518" s="22">
        <f t="shared" si="1223"/>
        <v>2.8287387135445821</v>
      </c>
      <c r="J1518" s="22">
        <f t="shared" si="1223"/>
        <v>2.4497755366402503</v>
      </c>
      <c r="K1518" s="22">
        <f t="shared" si="1223"/>
        <v>2.1408237844949358</v>
      </c>
      <c r="L1518" s="22">
        <f t="shared" si="1223"/>
        <v>1.8698416390200314</v>
      </c>
      <c r="M1518" s="34">
        <f t="shared" si="1217"/>
        <v>1.5848931924611136</v>
      </c>
    </row>
    <row r="1519" spans="1:13" x14ac:dyDescent="0.3">
      <c r="A1519" s="11">
        <v>1</v>
      </c>
      <c r="B1519" s="19">
        <v>0.1</v>
      </c>
      <c r="C1519" s="26">
        <f t="shared" si="1221"/>
        <v>6.296619903566361</v>
      </c>
      <c r="D1519" s="22">
        <f t="shared" ref="D1519:L1519" si="1224">(1-4*$D$2)*D1503+$D$2*(D1504+D1502+E1503+C1503)</f>
        <v>6.296619903566361</v>
      </c>
      <c r="E1519" s="22">
        <f t="shared" si="1224"/>
        <v>5.5807910573267607</v>
      </c>
      <c r="F1519" s="22">
        <f t="shared" si="1224"/>
        <v>4.7405148900490719</v>
      </c>
      <c r="G1519" s="22">
        <f t="shared" si="1224"/>
        <v>3.9559744519786291</v>
      </c>
      <c r="H1519" s="22">
        <f t="shared" si="1224"/>
        <v>3.2792743420683803</v>
      </c>
      <c r="I1519" s="22">
        <f t="shared" si="1224"/>
        <v>2.7177248120599704</v>
      </c>
      <c r="J1519" s="22">
        <f t="shared" si="1224"/>
        <v>2.2605472974634901</v>
      </c>
      <c r="K1519" s="22">
        <f t="shared" si="1224"/>
        <v>1.8871959586798381</v>
      </c>
      <c r="L1519" s="22">
        <f t="shared" si="1224"/>
        <v>1.5680110895334043</v>
      </c>
      <c r="M1519" s="34">
        <f t="shared" si="1217"/>
        <v>1.2589254117941673</v>
      </c>
    </row>
    <row r="1520" spans="1:13" ht="15" thickBot="1" x14ac:dyDescent="0.35">
      <c r="A1520" s="11">
        <v>0</v>
      </c>
      <c r="B1520" s="39">
        <v>0</v>
      </c>
      <c r="C1520" s="36">
        <f t="shared" ref="C1520:M1520" si="1225">POWER(10,1-($C$2*C1522))</f>
        <v>10</v>
      </c>
      <c r="D1520" s="36">
        <f t="shared" si="1225"/>
        <v>7.9432823472428176</v>
      </c>
      <c r="E1520" s="36">
        <f t="shared" si="1225"/>
        <v>6.3095734448019343</v>
      </c>
      <c r="F1520" s="36">
        <f t="shared" si="1225"/>
        <v>5.0118723362727229</v>
      </c>
      <c r="G1520" s="36">
        <f t="shared" si="1225"/>
        <v>3.9810717055349727</v>
      </c>
      <c r="H1520" s="36">
        <f t="shared" si="1225"/>
        <v>3.1622776601683795</v>
      </c>
      <c r="I1520" s="36">
        <f t="shared" si="1225"/>
        <v>2.5118864315095797</v>
      </c>
      <c r="J1520" s="36">
        <f t="shared" si="1225"/>
        <v>1.9952623149688795</v>
      </c>
      <c r="K1520" s="36">
        <f t="shared" si="1225"/>
        <v>1.5848931924611134</v>
      </c>
      <c r="L1520" s="36">
        <f t="shared" si="1225"/>
        <v>1.2589254117941671</v>
      </c>
      <c r="M1520" s="38">
        <f t="shared" si="1225"/>
        <v>1</v>
      </c>
    </row>
    <row r="1521" spans="1:13" ht="15" thickBot="1" x14ac:dyDescent="0.35">
      <c r="A1521" s="40" t="s">
        <v>12</v>
      </c>
      <c r="B1521" s="8" t="s">
        <v>13</v>
      </c>
      <c r="C1521" s="20">
        <v>0</v>
      </c>
      <c r="D1521" s="17">
        <v>0.1</v>
      </c>
      <c r="E1521" s="17">
        <v>0.2</v>
      </c>
      <c r="F1521" s="17">
        <v>0.3</v>
      </c>
      <c r="G1521" s="17">
        <v>0.4</v>
      </c>
      <c r="H1521" s="17">
        <v>0.5</v>
      </c>
      <c r="I1521" s="17">
        <v>0.6</v>
      </c>
      <c r="J1521" s="17">
        <v>0.7</v>
      </c>
      <c r="K1521" s="17">
        <v>0.8</v>
      </c>
      <c r="L1521" s="17">
        <v>0.9</v>
      </c>
      <c r="M1521" s="18">
        <v>1</v>
      </c>
    </row>
    <row r="1522" spans="1:13" ht="15" thickBot="1" x14ac:dyDescent="0.35">
      <c r="A1522" s="41"/>
      <c r="B1522" s="16"/>
      <c r="C1522" s="20">
        <v>0</v>
      </c>
      <c r="D1522" s="17">
        <v>1</v>
      </c>
      <c r="E1522" s="17">
        <v>2</v>
      </c>
      <c r="F1522" s="17">
        <v>3</v>
      </c>
      <c r="G1522" s="17">
        <v>4</v>
      </c>
      <c r="H1522" s="17">
        <v>5</v>
      </c>
      <c r="I1522" s="17">
        <v>6</v>
      </c>
      <c r="J1522" s="17">
        <v>7</v>
      </c>
      <c r="K1522" s="17">
        <v>8</v>
      </c>
      <c r="L1522" s="17">
        <v>9</v>
      </c>
      <c r="M1522" s="18">
        <v>10</v>
      </c>
    </row>
    <row r="1524" spans="1:13" ht="15" thickBot="1" x14ac:dyDescent="0.35"/>
    <row r="1525" spans="1:13" ht="15" thickBot="1" x14ac:dyDescent="0.35">
      <c r="A1525" s="23" t="s">
        <v>4</v>
      </c>
      <c r="B1525" s="24">
        <f>D1525*$E$2</f>
        <v>0.19000000000000006</v>
      </c>
      <c r="C1525" s="21" t="s">
        <v>5</v>
      </c>
      <c r="D1525" s="25">
        <f>D1509+1</f>
        <v>95</v>
      </c>
      <c r="E1525" s="13"/>
      <c r="F1525" s="12"/>
      <c r="G1525" s="12"/>
      <c r="H1525" s="12"/>
      <c r="I1525" s="12"/>
      <c r="J1525" s="12"/>
      <c r="K1525" s="12"/>
      <c r="L1525" s="12"/>
      <c r="M1525" s="14"/>
    </row>
    <row r="1526" spans="1:13" x14ac:dyDescent="0.3">
      <c r="A1526" s="10">
        <v>10</v>
      </c>
      <c r="B1526" s="10">
        <v>1</v>
      </c>
      <c r="C1526" s="30">
        <f>(1/SQRT(2 * PI() * 0.1))*EXP(-1 *( (C1538*$C$2 - 0.5)^2)/0.02)</f>
        <v>4.7014199083806441E-6</v>
      </c>
      <c r="D1526" s="30">
        <f t="shared" ref="D1526:L1526" si="1226">(1/SQRT(2 * PI() * 0.1))*EXP(-1 *( (D1538*$C$2 - 0.5)^2)/0.02)</f>
        <v>4.232083331915869E-4</v>
      </c>
      <c r="E1526" s="30">
        <f t="shared" si="1226"/>
        <v>1.401473522632427E-2</v>
      </c>
      <c r="F1526" s="30">
        <f t="shared" si="1226"/>
        <v>0.17073442725555385</v>
      </c>
      <c r="G1526" s="30">
        <f t="shared" si="1226"/>
        <v>0.76517861656164454</v>
      </c>
      <c r="H1526" s="30">
        <f t="shared" si="1226"/>
        <v>1.2615662610100802</v>
      </c>
      <c r="I1526" s="30">
        <f t="shared" si="1226"/>
        <v>0.76517861656164354</v>
      </c>
      <c r="J1526" s="30">
        <f t="shared" si="1226"/>
        <v>0.17073442725555343</v>
      </c>
      <c r="K1526" s="30">
        <f t="shared" si="1226"/>
        <v>1.401473522632426E-2</v>
      </c>
      <c r="L1526" s="30">
        <f t="shared" si="1226"/>
        <v>4.232083331915869E-4</v>
      </c>
      <c r="M1526" s="32">
        <f>L1526</f>
        <v>4.232083331915869E-4</v>
      </c>
    </row>
    <row r="1527" spans="1:13" x14ac:dyDescent="0.3">
      <c r="A1527" s="11">
        <v>9</v>
      </c>
      <c r="B1527" s="19">
        <v>0.9</v>
      </c>
      <c r="C1527" s="28">
        <f>10*A1527*$C$2</f>
        <v>9</v>
      </c>
      <c r="D1527" s="22">
        <f>(1-4*$D$2)*D1511+$D$2*(D1512+D1510+E1511+C1511)</f>
        <v>4.1702687897457116</v>
      </c>
      <c r="E1527" s="22">
        <f t="shared" ref="E1527:L1527" si="1227">(1-4*$D$2)*E1511+$D$2*(E1512+E1510+F1511+D1511)</f>
        <v>2.3838922578951123</v>
      </c>
      <c r="F1527" s="22">
        <f t="shared" si="1227"/>
        <v>1.7136440437608742</v>
      </c>
      <c r="G1527" s="22">
        <f t="shared" si="1227"/>
        <v>1.5698586499560494</v>
      </c>
      <c r="H1527" s="22">
        <f t="shared" si="1227"/>
        <v>1.531470932520536</v>
      </c>
      <c r="I1527" s="22">
        <f t="shared" si="1227"/>
        <v>1.2832247317824166</v>
      </c>
      <c r="J1527" s="22">
        <f t="shared" si="1227"/>
        <v>1.0252186432557693</v>
      </c>
      <c r="K1527" s="22">
        <f t="shared" si="1227"/>
        <v>0.94198244620951632</v>
      </c>
      <c r="L1527" s="22">
        <f t="shared" si="1227"/>
        <v>0.96595493771413832</v>
      </c>
      <c r="M1527" s="32">
        <f>L1527</f>
        <v>0.96595493771413832</v>
      </c>
    </row>
    <row r="1528" spans="1:13" x14ac:dyDescent="0.3">
      <c r="A1528" s="11">
        <v>8</v>
      </c>
      <c r="B1528" s="9">
        <v>0.8</v>
      </c>
      <c r="C1528" s="28">
        <f>10*A1528*$C$2</f>
        <v>8</v>
      </c>
      <c r="D1528" s="22">
        <f t="shared" ref="D1528:L1528" si="1228">(1-4*$D$2)*D1512+$D$2*(D1513+D1511+E1512+C1512)</f>
        <v>5.2998087960262348</v>
      </c>
      <c r="E1528" s="22">
        <f t="shared" si="1228"/>
        <v>3.6433307576272655</v>
      </c>
      <c r="F1528" s="22">
        <f t="shared" si="1228"/>
        <v>2.7377405464203992</v>
      </c>
      <c r="G1528" s="22">
        <f t="shared" si="1228"/>
        <v>2.277945317295778</v>
      </c>
      <c r="H1528" s="22">
        <f t="shared" si="1228"/>
        <v>2.0203732875935003</v>
      </c>
      <c r="I1528" s="22">
        <f t="shared" si="1228"/>
        <v>1.8197617364948935</v>
      </c>
      <c r="J1528" s="22">
        <f t="shared" si="1228"/>
        <v>1.712683221128573</v>
      </c>
      <c r="K1528" s="22">
        <f t="shared" si="1228"/>
        <v>1.7692408129921415</v>
      </c>
      <c r="L1528" s="22">
        <f t="shared" si="1228"/>
        <v>1.9609537187301889</v>
      </c>
      <c r="M1528" s="32">
        <f>L1528</f>
        <v>1.9609537187301889</v>
      </c>
    </row>
    <row r="1529" spans="1:13" x14ac:dyDescent="0.3">
      <c r="A1529" s="11">
        <v>7</v>
      </c>
      <c r="B1529" s="19">
        <v>0.7</v>
      </c>
      <c r="C1529" s="28">
        <f>10*A1529*$C$2</f>
        <v>7</v>
      </c>
      <c r="D1529" s="22">
        <f t="shared" ref="D1529:L1529" si="1229">(1-4*$D$2)*D1513+$D$2*(D1514+D1512+E1513+C1513)</f>
        <v>5.391617866398593</v>
      </c>
      <c r="E1529" s="22">
        <f t="shared" si="1229"/>
        <v>4.1629618723865169</v>
      </c>
      <c r="F1529" s="22">
        <f t="shared" si="1229"/>
        <v>3.3308353901515968</v>
      </c>
      <c r="G1529" s="22">
        <f t="shared" si="1229"/>
        <v>2.800731542162449</v>
      </c>
      <c r="H1529" s="22">
        <f t="shared" si="1229"/>
        <v>2.4697788418915314</v>
      </c>
      <c r="I1529" s="22">
        <f t="shared" si="1229"/>
        <v>2.2793170034511845</v>
      </c>
      <c r="J1529" s="22">
        <f t="shared" si="1229"/>
        <v>2.2509700056211139</v>
      </c>
      <c r="K1529" s="22">
        <f t="shared" si="1229"/>
        <v>2.4729991279775083</v>
      </c>
      <c r="L1529" s="22">
        <f t="shared" si="1229"/>
        <v>3.1567240080299879</v>
      </c>
      <c r="M1529" s="34">
        <f t="shared" ref="M1529:M1535" si="1230">POWER(10,$C$2*A1529)</f>
        <v>5.0118723362727238</v>
      </c>
    </row>
    <row r="1530" spans="1:13" x14ac:dyDescent="0.3">
      <c r="A1530" s="11">
        <v>6</v>
      </c>
      <c r="B1530" s="9">
        <v>0.6</v>
      </c>
      <c r="C1530" s="28">
        <f>10*A1530*$C$2</f>
        <v>6</v>
      </c>
      <c r="D1530" s="22">
        <f t="shared" ref="D1530:L1530" si="1231">(1-4*$D$2)*D1514+$D$2*(D1515+D1513+E1514+C1514)</f>
        <v>5.1124689528922742</v>
      </c>
      <c r="E1530" s="22">
        <f t="shared" si="1231"/>
        <v>4.3020133739813575</v>
      </c>
      <c r="F1530" s="22">
        <f t="shared" si="1231"/>
        <v>3.6428880188088533</v>
      </c>
      <c r="G1530" s="22">
        <f t="shared" si="1231"/>
        <v>3.1480993250036517</v>
      </c>
      <c r="H1530" s="22">
        <f t="shared" si="1231"/>
        <v>2.8029551603749665</v>
      </c>
      <c r="I1530" s="22">
        <f t="shared" si="1231"/>
        <v>2.599494933870317</v>
      </c>
      <c r="J1530" s="22">
        <f t="shared" si="1231"/>
        <v>2.5583062283881648</v>
      </c>
      <c r="K1530" s="22">
        <f t="shared" si="1231"/>
        <v>2.7296964058014015</v>
      </c>
      <c r="L1530" s="22">
        <f t="shared" si="1231"/>
        <v>3.189568965358716</v>
      </c>
      <c r="M1530" s="34">
        <f t="shared" si="1230"/>
        <v>3.9810717055349736</v>
      </c>
    </row>
    <row r="1531" spans="1:13" x14ac:dyDescent="0.3">
      <c r="A1531" s="11">
        <v>5</v>
      </c>
      <c r="B1531" s="19">
        <v>0.5</v>
      </c>
      <c r="C1531" s="28">
        <f>10*A1531*$C$2</f>
        <v>5</v>
      </c>
      <c r="D1531" s="22">
        <f t="shared" ref="D1531:L1531" si="1232">(1-4*$D$2)*D1515+$D$2*(D1516+D1514+E1515+C1515)</f>
        <v>4.767870257464871</v>
      </c>
      <c r="E1531" s="22">
        <f t="shared" si="1232"/>
        <v>4.3099545719520638</v>
      </c>
      <c r="F1531" s="22">
        <f t="shared" si="1232"/>
        <v>3.8164408199755457</v>
      </c>
      <c r="G1531" s="22">
        <f t="shared" si="1232"/>
        <v>3.3745189063561538</v>
      </c>
      <c r="H1531" s="22">
        <f t="shared" si="1232"/>
        <v>3.0234137714957372</v>
      </c>
      <c r="I1531" s="22">
        <f t="shared" si="1232"/>
        <v>2.7842400624871648</v>
      </c>
      <c r="J1531" s="22">
        <f t="shared" si="1232"/>
        <v>2.6756368966924189</v>
      </c>
      <c r="K1531" s="22">
        <f t="shared" si="1232"/>
        <v>2.7143929287244073</v>
      </c>
      <c r="L1531" s="22">
        <f t="shared" si="1232"/>
        <v>2.8996466015883864</v>
      </c>
      <c r="M1531" s="34">
        <f t="shared" si="1230"/>
        <v>3.1622776601683795</v>
      </c>
    </row>
    <row r="1532" spans="1:13" x14ac:dyDescent="0.3">
      <c r="A1532" s="11">
        <v>4</v>
      </c>
      <c r="B1532" s="9">
        <v>0.4</v>
      </c>
      <c r="C1532" s="26">
        <f>D1532</f>
        <v>4.6645577680675441</v>
      </c>
      <c r="D1532" s="22">
        <f t="shared" ref="D1532:L1532" si="1233">(1-4*$D$2)*D1516+$D$2*(D1517+D1515+E1516+C1516)</f>
        <v>4.6645577680675441</v>
      </c>
      <c r="E1532" s="22">
        <f t="shared" si="1233"/>
        <v>4.3774648669074328</v>
      </c>
      <c r="F1532" s="22">
        <f t="shared" si="1233"/>
        <v>3.9673976980841141</v>
      </c>
      <c r="G1532" s="22">
        <f t="shared" si="1233"/>
        <v>3.5414398837067713</v>
      </c>
      <c r="H1532" s="22">
        <f t="shared" si="1233"/>
        <v>3.1630489592890791</v>
      </c>
      <c r="I1532" s="22">
        <f t="shared" si="1233"/>
        <v>2.8669123358229633</v>
      </c>
      <c r="J1532" s="22">
        <f t="shared" si="1233"/>
        <v>2.669315489323135</v>
      </c>
      <c r="K1532" s="22">
        <f t="shared" si="1233"/>
        <v>2.569650532194351</v>
      </c>
      <c r="L1532" s="22">
        <f t="shared" si="1233"/>
        <v>2.5413171350648893</v>
      </c>
      <c r="M1532" s="34">
        <f t="shared" si="1230"/>
        <v>2.5118864315095806</v>
      </c>
    </row>
    <row r="1533" spans="1:13" x14ac:dyDescent="0.3">
      <c r="A1533" s="11">
        <v>3</v>
      </c>
      <c r="B1533" s="19">
        <v>0.3</v>
      </c>
      <c r="C1533" s="26">
        <f t="shared" ref="C1533:C1535" si="1234">D1533</f>
        <v>4.8720478286963562</v>
      </c>
      <c r="D1533" s="22">
        <f t="shared" ref="D1533:L1533" si="1235">(1-4*$D$2)*D1517+$D$2*(D1518+D1516+E1517+C1517)</f>
        <v>4.8720478286963562</v>
      </c>
      <c r="E1533" s="22">
        <f t="shared" si="1235"/>
        <v>4.5949603657299916</v>
      </c>
      <c r="F1533" s="22">
        <f t="shared" si="1235"/>
        <v>4.1640903013951984</v>
      </c>
      <c r="G1533" s="22">
        <f t="shared" si="1235"/>
        <v>3.6918718428889186</v>
      </c>
      <c r="H1533" s="22">
        <f t="shared" si="1235"/>
        <v>3.2507412385302672</v>
      </c>
      <c r="I1533" s="22">
        <f t="shared" si="1235"/>
        <v>2.8785085341020089</v>
      </c>
      <c r="J1533" s="22">
        <f t="shared" si="1235"/>
        <v>2.5877196313289468</v>
      </c>
      <c r="K1533" s="22">
        <f t="shared" si="1235"/>
        <v>2.3697516511280963</v>
      </c>
      <c r="L1533" s="22">
        <f t="shared" si="1235"/>
        <v>2.1925216188771652</v>
      </c>
      <c r="M1533" s="34">
        <f t="shared" si="1230"/>
        <v>1.99526231496888</v>
      </c>
    </row>
    <row r="1534" spans="1:13" x14ac:dyDescent="0.3">
      <c r="A1534" s="11">
        <v>2</v>
      </c>
      <c r="B1534" s="9">
        <v>0.2</v>
      </c>
      <c r="C1534" s="26">
        <f t="shared" si="1234"/>
        <v>5.3811099304848033</v>
      </c>
      <c r="D1534" s="22">
        <f t="shared" ref="D1534:L1534" si="1236">(1-4*$D$2)*D1518+$D$2*(D1519+D1517+E1518+C1518)</f>
        <v>5.3811099304848033</v>
      </c>
      <c r="E1534" s="22">
        <f t="shared" si="1236"/>
        <v>4.9920591012835294</v>
      </c>
      <c r="F1534" s="22">
        <f t="shared" si="1236"/>
        <v>4.4292544172027863</v>
      </c>
      <c r="G1534" s="22">
        <f t="shared" si="1236"/>
        <v>3.8386872905690468</v>
      </c>
      <c r="H1534" s="22">
        <f t="shared" si="1236"/>
        <v>3.2959188294415052</v>
      </c>
      <c r="I1534" s="22">
        <f t="shared" si="1236"/>
        <v>2.8323435208123269</v>
      </c>
      <c r="J1534" s="22">
        <f t="shared" si="1236"/>
        <v>2.4527169251029215</v>
      </c>
      <c r="K1534" s="22">
        <f t="shared" si="1236"/>
        <v>2.1429065584520526</v>
      </c>
      <c r="L1534" s="22">
        <f t="shared" si="1236"/>
        <v>1.8709215118918878</v>
      </c>
      <c r="M1534" s="34">
        <f t="shared" si="1230"/>
        <v>1.5848931924611136</v>
      </c>
    </row>
    <row r="1535" spans="1:13" x14ac:dyDescent="0.3">
      <c r="A1535" s="11">
        <v>1</v>
      </c>
      <c r="B1535" s="19">
        <v>0.1</v>
      </c>
      <c r="C1535" s="26">
        <f t="shared" si="1234"/>
        <v>6.2988702303857798</v>
      </c>
      <c r="D1535" s="22">
        <f t="shared" ref="D1535:L1535" si="1237">(1-4*$D$2)*D1519+$D$2*(D1520+D1518+E1519+C1519)</f>
        <v>6.2988702303857798</v>
      </c>
      <c r="E1535" s="22">
        <f t="shared" si="1237"/>
        <v>5.583075920789117</v>
      </c>
      <c r="F1535" s="22">
        <f t="shared" si="1237"/>
        <v>4.742825858322977</v>
      </c>
      <c r="G1535" s="22">
        <f t="shared" si="1237"/>
        <v>3.9582530654235812</v>
      </c>
      <c r="H1535" s="22">
        <f t="shared" si="1237"/>
        <v>3.2814252291408499</v>
      </c>
      <c r="I1535" s="22">
        <f t="shared" si="1237"/>
        <v>2.7196343193292005</v>
      </c>
      <c r="J1535" s="22">
        <f t="shared" si="1237"/>
        <v>2.2621011839624856</v>
      </c>
      <c r="K1535" s="22">
        <f t="shared" si="1237"/>
        <v>1.8882942645265564</v>
      </c>
      <c r="L1535" s="22">
        <f t="shared" si="1237"/>
        <v>1.5685799021643216</v>
      </c>
      <c r="M1535" s="34">
        <f t="shared" si="1230"/>
        <v>1.2589254117941673</v>
      </c>
    </row>
    <row r="1536" spans="1:13" ht="15" thickBot="1" x14ac:dyDescent="0.35">
      <c r="A1536" s="11">
        <v>0</v>
      </c>
      <c r="B1536" s="39">
        <v>0</v>
      </c>
      <c r="C1536" s="36">
        <f t="shared" ref="C1536:M1536" si="1238">POWER(10,1-($C$2*C1538))</f>
        <v>10</v>
      </c>
      <c r="D1536" s="36">
        <f t="shared" si="1238"/>
        <v>7.9432823472428176</v>
      </c>
      <c r="E1536" s="36">
        <f t="shared" si="1238"/>
        <v>6.3095734448019343</v>
      </c>
      <c r="F1536" s="36">
        <f t="shared" si="1238"/>
        <v>5.0118723362727229</v>
      </c>
      <c r="G1536" s="36">
        <f t="shared" si="1238"/>
        <v>3.9810717055349727</v>
      </c>
      <c r="H1536" s="36">
        <f t="shared" si="1238"/>
        <v>3.1622776601683795</v>
      </c>
      <c r="I1536" s="36">
        <f t="shared" si="1238"/>
        <v>2.5118864315095797</v>
      </c>
      <c r="J1536" s="36">
        <f t="shared" si="1238"/>
        <v>1.9952623149688795</v>
      </c>
      <c r="K1536" s="36">
        <f t="shared" si="1238"/>
        <v>1.5848931924611134</v>
      </c>
      <c r="L1536" s="36">
        <f t="shared" si="1238"/>
        <v>1.2589254117941671</v>
      </c>
      <c r="M1536" s="38">
        <f t="shared" si="1238"/>
        <v>1</v>
      </c>
    </row>
    <row r="1537" spans="1:13" ht="15" thickBot="1" x14ac:dyDescent="0.35">
      <c r="A1537" s="40" t="s">
        <v>12</v>
      </c>
      <c r="B1537" s="8" t="s">
        <v>13</v>
      </c>
      <c r="C1537" s="20">
        <v>0</v>
      </c>
      <c r="D1537" s="17">
        <v>0.1</v>
      </c>
      <c r="E1537" s="17">
        <v>0.2</v>
      </c>
      <c r="F1537" s="17">
        <v>0.3</v>
      </c>
      <c r="G1537" s="17">
        <v>0.4</v>
      </c>
      <c r="H1537" s="17">
        <v>0.5</v>
      </c>
      <c r="I1537" s="17">
        <v>0.6</v>
      </c>
      <c r="J1537" s="17">
        <v>0.7</v>
      </c>
      <c r="K1537" s="17">
        <v>0.8</v>
      </c>
      <c r="L1537" s="17">
        <v>0.9</v>
      </c>
      <c r="M1537" s="18">
        <v>1</v>
      </c>
    </row>
    <row r="1538" spans="1:13" ht="15" thickBot="1" x14ac:dyDescent="0.35">
      <c r="A1538" s="41"/>
      <c r="B1538" s="16"/>
      <c r="C1538" s="20">
        <v>0</v>
      </c>
      <c r="D1538" s="17">
        <v>1</v>
      </c>
      <c r="E1538" s="17">
        <v>2</v>
      </c>
      <c r="F1538" s="17">
        <v>3</v>
      </c>
      <c r="G1538" s="17">
        <v>4</v>
      </c>
      <c r="H1538" s="17">
        <v>5</v>
      </c>
      <c r="I1538" s="17">
        <v>6</v>
      </c>
      <c r="J1538" s="17">
        <v>7</v>
      </c>
      <c r="K1538" s="17">
        <v>8</v>
      </c>
      <c r="L1538" s="17">
        <v>9</v>
      </c>
      <c r="M1538" s="18">
        <v>10</v>
      </c>
    </row>
    <row r="1540" spans="1:13" ht="15" thickBot="1" x14ac:dyDescent="0.35"/>
    <row r="1541" spans="1:13" ht="15" thickBot="1" x14ac:dyDescent="0.35">
      <c r="A1541" s="23" t="s">
        <v>4</v>
      </c>
      <c r="B1541" s="24">
        <f>D1541*$E$2</f>
        <v>0.19200000000000006</v>
      </c>
      <c r="C1541" s="21" t="s">
        <v>5</v>
      </c>
      <c r="D1541" s="25">
        <f>D1525+1</f>
        <v>96</v>
      </c>
      <c r="E1541" s="13"/>
      <c r="F1541" s="12"/>
      <c r="G1541" s="12"/>
      <c r="H1541" s="12"/>
      <c r="I1541" s="12"/>
      <c r="J1541" s="12"/>
      <c r="K1541" s="12"/>
      <c r="L1541" s="12"/>
      <c r="M1541" s="14"/>
    </row>
    <row r="1542" spans="1:13" x14ac:dyDescent="0.3">
      <c r="A1542" s="10">
        <v>10</v>
      </c>
      <c r="B1542" s="10">
        <v>1</v>
      </c>
      <c r="C1542" s="30">
        <f>(1/SQRT(2 * PI() * 0.1))*EXP(-1 *( (C1554*$C$2 - 0.5)^2)/0.02)</f>
        <v>4.7014199083806441E-6</v>
      </c>
      <c r="D1542" s="30">
        <f t="shared" ref="D1542:L1542" si="1239">(1/SQRT(2 * PI() * 0.1))*EXP(-1 *( (D1554*$C$2 - 0.5)^2)/0.02)</f>
        <v>4.232083331915869E-4</v>
      </c>
      <c r="E1542" s="30">
        <f t="shared" si="1239"/>
        <v>1.401473522632427E-2</v>
      </c>
      <c r="F1542" s="30">
        <f t="shared" si="1239"/>
        <v>0.17073442725555385</v>
      </c>
      <c r="G1542" s="30">
        <f t="shared" si="1239"/>
        <v>0.76517861656164454</v>
      </c>
      <c r="H1542" s="30">
        <f t="shared" si="1239"/>
        <v>1.2615662610100802</v>
      </c>
      <c r="I1542" s="30">
        <f t="shared" si="1239"/>
        <v>0.76517861656164354</v>
      </c>
      <c r="J1542" s="30">
        <f t="shared" si="1239"/>
        <v>0.17073442725555343</v>
      </c>
      <c r="K1542" s="30">
        <f t="shared" si="1239"/>
        <v>1.401473522632426E-2</v>
      </c>
      <c r="L1542" s="30">
        <f t="shared" si="1239"/>
        <v>4.232083331915869E-4</v>
      </c>
      <c r="M1542" s="32">
        <f>L1542</f>
        <v>4.232083331915869E-4</v>
      </c>
    </row>
    <row r="1543" spans="1:13" x14ac:dyDescent="0.3">
      <c r="A1543" s="11">
        <v>9</v>
      </c>
      <c r="B1543" s="19">
        <v>0.9</v>
      </c>
      <c r="C1543" s="28">
        <f>10*A1543*$C$2</f>
        <v>9</v>
      </c>
      <c r="D1543" s="22">
        <f>(1-4*$D$2)*D1527+$D$2*(D1528+D1526+E1527+C1527)</f>
        <v>4.1708786104000506</v>
      </c>
      <c r="E1543" s="22">
        <f t="shared" ref="E1543:L1543" si="1240">(1-4*$D$2)*E1527+$D$2*(E1528+E1526+F1527+D1527)</f>
        <v>2.3850301168510573</v>
      </c>
      <c r="F1543" s="22">
        <f t="shared" si="1240"/>
        <v>1.7151739850575978</v>
      </c>
      <c r="G1543" s="22">
        <f t="shared" si="1240"/>
        <v>1.5716195120189766</v>
      </c>
      <c r="H1543" s="22">
        <f t="shared" si="1240"/>
        <v>1.5332987725725165</v>
      </c>
      <c r="I1543" s="22">
        <f t="shared" si="1240"/>
        <v>1.2849709321230516</v>
      </c>
      <c r="J1543" s="22">
        <f t="shared" si="1240"/>
        <v>1.0267686939263658</v>
      </c>
      <c r="K1543" s="22">
        <f t="shared" si="1240"/>
        <v>0.94328231507957794</v>
      </c>
      <c r="L1543" s="22">
        <f t="shared" si="1240"/>
        <v>0.96705384974023467</v>
      </c>
      <c r="M1543" s="32">
        <f>L1543</f>
        <v>0.96705384974023467</v>
      </c>
    </row>
    <row r="1544" spans="1:13" x14ac:dyDescent="0.3">
      <c r="A1544" s="11">
        <v>8</v>
      </c>
      <c r="B1544" s="9">
        <v>0.8</v>
      </c>
      <c r="C1544" s="28">
        <f>10*A1544*$C$2</f>
        <v>8</v>
      </c>
      <c r="D1544" s="22">
        <f t="shared" ref="D1544:L1544" si="1241">(1-4*$D$2)*D1528+$D$2*(D1529+D1527+E1528+C1528)</f>
        <v>5.3010052419595608</v>
      </c>
      <c r="E1544" s="22">
        <f t="shared" si="1241"/>
        <v>3.6455468460711056</v>
      </c>
      <c r="F1544" s="22">
        <f t="shared" si="1241"/>
        <v>2.740699211051183</v>
      </c>
      <c r="G1544" s="22">
        <f t="shared" si="1241"/>
        <v>2.2813298686856354</v>
      </c>
      <c r="H1544" s="22">
        <f t="shared" si="1241"/>
        <v>2.0238660231592478</v>
      </c>
      <c r="I1544" s="22">
        <f t="shared" si="1241"/>
        <v>1.8230719960901136</v>
      </c>
      <c r="J1544" s="22">
        <f t="shared" si="1241"/>
        <v>1.7155748838984983</v>
      </c>
      <c r="K1544" s="22">
        <f t="shared" si="1241"/>
        <v>1.7715718654075854</v>
      </c>
      <c r="L1544" s="22">
        <f t="shared" si="1241"/>
        <v>1.962765439239329</v>
      </c>
      <c r="M1544" s="32">
        <f>L1544</f>
        <v>1.962765439239329</v>
      </c>
    </row>
    <row r="1545" spans="1:13" x14ac:dyDescent="0.3">
      <c r="A1545" s="11">
        <v>7</v>
      </c>
      <c r="B1545" s="19">
        <v>0.7</v>
      </c>
      <c r="C1545" s="28">
        <f>10*A1545*$C$2</f>
        <v>7</v>
      </c>
      <c r="D1545" s="22">
        <f t="shared" ref="D1545:L1545" si="1242">(1-4*$D$2)*D1529+$D$2*(D1530+D1528+E1529+C1529)</f>
        <v>5.3933714975407234</v>
      </c>
      <c r="E1545" s="22">
        <f t="shared" si="1242"/>
        <v>4.1661518521090661</v>
      </c>
      <c r="F1545" s="22">
        <f t="shared" si="1242"/>
        <v>3.3350314739859632</v>
      </c>
      <c r="G1545" s="22">
        <f t="shared" si="1242"/>
        <v>2.8054780833010016</v>
      </c>
      <c r="H1545" s="22">
        <f t="shared" si="1242"/>
        <v>2.4746311670947261</v>
      </c>
      <c r="I1545" s="22">
        <f t="shared" si="1242"/>
        <v>2.2838645042658081</v>
      </c>
      <c r="J1545" s="22">
        <f t="shared" si="1242"/>
        <v>2.2548551173133089</v>
      </c>
      <c r="K1545" s="22">
        <f t="shared" si="1242"/>
        <v>2.4759260720844307</v>
      </c>
      <c r="L1545" s="22">
        <f t="shared" si="1242"/>
        <v>3.1584236312738252</v>
      </c>
      <c r="M1545" s="34">
        <f t="shared" ref="M1545:M1551" si="1243">POWER(10,$C$2*A1545)</f>
        <v>5.0118723362727238</v>
      </c>
    </row>
    <row r="1546" spans="1:13" x14ac:dyDescent="0.3">
      <c r="A1546" s="11">
        <v>6</v>
      </c>
      <c r="B1546" s="9">
        <v>0.6</v>
      </c>
      <c r="C1546" s="28">
        <f>10*A1546*$C$2</f>
        <v>6</v>
      </c>
      <c r="D1546" s="22">
        <f t="shared" ref="D1546:L1546" si="1244">(1-4*$D$2)*D1530+$D$2*(D1531+D1529+E1530+C1530)</f>
        <v>5.1147940901474183</v>
      </c>
      <c r="E1546" s="22">
        <f t="shared" si="1244"/>
        <v>4.306057358004213</v>
      </c>
      <c r="F1546" s="22">
        <f t="shared" si="1244"/>
        <v>3.6480553855842008</v>
      </c>
      <c r="G1546" s="22">
        <f t="shared" si="1244"/>
        <v>3.1538385905412145</v>
      </c>
      <c r="H1546" s="22">
        <f t="shared" si="1244"/>
        <v>2.8087484065272408</v>
      </c>
      <c r="I1546" s="22">
        <f t="shared" si="1244"/>
        <v>2.6048626777143595</v>
      </c>
      <c r="J1546" s="22">
        <f t="shared" si="1244"/>
        <v>2.5628208940746831</v>
      </c>
      <c r="K1546" s="22">
        <f t="shared" si="1244"/>
        <v>2.7329927312500395</v>
      </c>
      <c r="L1546" s="22">
        <f t="shared" si="1244"/>
        <v>3.1913415372626934</v>
      </c>
      <c r="M1546" s="34">
        <f t="shared" si="1243"/>
        <v>3.9810717055349736</v>
      </c>
    </row>
    <row r="1547" spans="1:13" x14ac:dyDescent="0.3">
      <c r="A1547" s="11">
        <v>5</v>
      </c>
      <c r="B1547" s="19">
        <v>0.5</v>
      </c>
      <c r="C1547" s="28">
        <f>10*A1547*$C$2</f>
        <v>5</v>
      </c>
      <c r="D1547" s="22">
        <f t="shared" ref="D1547:L1547" si="1245">(1-4*$D$2)*D1531+$D$2*(D1532+D1530+E1531+C1531)</f>
        <v>4.7709703100753504</v>
      </c>
      <c r="E1547" s="22">
        <f t="shared" si="1245"/>
        <v>4.3147487780562548</v>
      </c>
      <c r="F1547" s="22">
        <f t="shared" si="1245"/>
        <v>3.8222400030353461</v>
      </c>
      <c r="G1547" s="22">
        <f t="shared" si="1245"/>
        <v>3.3807825413075721</v>
      </c>
      <c r="H1547" s="22">
        <f t="shared" si="1245"/>
        <v>3.0296353720006204</v>
      </c>
      <c r="I1547" s="22">
        <f t="shared" si="1245"/>
        <v>2.78993960007372</v>
      </c>
      <c r="J1547" s="22">
        <f t="shared" si="1245"/>
        <v>2.6803783211230581</v>
      </c>
      <c r="K1547" s="22">
        <f t="shared" si="1245"/>
        <v>2.717804673000193</v>
      </c>
      <c r="L1547" s="22">
        <f t="shared" si="1245"/>
        <v>2.901440658180956</v>
      </c>
      <c r="M1547" s="34">
        <f t="shared" si="1243"/>
        <v>3.1622776601683795</v>
      </c>
    </row>
    <row r="1548" spans="1:13" x14ac:dyDescent="0.3">
      <c r="A1548" s="11">
        <v>4</v>
      </c>
      <c r="B1548" s="9">
        <v>0.4</v>
      </c>
      <c r="C1548" s="26">
        <f>D1548</f>
        <v>4.6692996978407493</v>
      </c>
      <c r="D1548" s="22">
        <f t="shared" ref="D1548:L1548" si="1246">(1-4*$D$2)*D1532+$D$2*(D1533+D1531+E1532+C1532)</f>
        <v>4.6692996978407493</v>
      </c>
      <c r="E1548" s="22">
        <f t="shared" si="1246"/>
        <v>4.3828670541482282</v>
      </c>
      <c r="F1548" s="22">
        <f t="shared" si="1246"/>
        <v>3.973366714013812</v>
      </c>
      <c r="G1548" s="22">
        <f t="shared" si="1246"/>
        <v>3.547655458065007</v>
      </c>
      <c r="H1548" s="22">
        <f t="shared" si="1246"/>
        <v>3.1691112377689636</v>
      </c>
      <c r="I1548" s="22">
        <f t="shared" si="1246"/>
        <v>2.8724050762048696</v>
      </c>
      <c r="J1548" s="22">
        <f t="shared" si="1246"/>
        <v>2.6738469770723632</v>
      </c>
      <c r="K1548" s="22">
        <f t="shared" si="1246"/>
        <v>2.5728855472869756</v>
      </c>
      <c r="L1548" s="22">
        <f t="shared" si="1246"/>
        <v>2.5430044638468745</v>
      </c>
      <c r="M1548" s="34">
        <f t="shared" si="1243"/>
        <v>2.5118864315095806</v>
      </c>
    </row>
    <row r="1549" spans="1:13" x14ac:dyDescent="0.3">
      <c r="A1549" s="11">
        <v>3</v>
      </c>
      <c r="B1549" s="19">
        <v>0.3</v>
      </c>
      <c r="C1549" s="26">
        <f t="shared" ref="C1549:C1551" si="1247">D1549</f>
        <v>4.8769447443350105</v>
      </c>
      <c r="D1549" s="22">
        <f t="shared" ref="D1549:L1549" si="1248">(1-4*$D$2)*D1533+$D$2*(D1534+D1532+E1533+C1533)</f>
        <v>4.8769447443350105</v>
      </c>
      <c r="E1549" s="22">
        <f t="shared" si="1248"/>
        <v>4.6001244928025011</v>
      </c>
      <c r="F1549" s="22">
        <f t="shared" si="1248"/>
        <v>4.1695149250602022</v>
      </c>
      <c r="G1549" s="22">
        <f t="shared" si="1248"/>
        <v>3.6973661114180407</v>
      </c>
      <c r="H1549" s="22">
        <f t="shared" si="1248"/>
        <v>3.2560178808503557</v>
      </c>
      <c r="I1549" s="22">
        <f t="shared" si="1248"/>
        <v>2.8832450521193027</v>
      </c>
      <c r="J1549" s="22">
        <f t="shared" si="1248"/>
        <v>2.591602446197022</v>
      </c>
      <c r="K1549" s="22">
        <f t="shared" si="1248"/>
        <v>2.3725099983961222</v>
      </c>
      <c r="L1549" s="22">
        <f t="shared" si="1248"/>
        <v>2.193954846386184</v>
      </c>
      <c r="M1549" s="34">
        <f t="shared" si="1243"/>
        <v>1.99526231496888</v>
      </c>
    </row>
    <row r="1550" spans="1:13" x14ac:dyDescent="0.3">
      <c r="A1550" s="11">
        <v>2</v>
      </c>
      <c r="B1550" s="9">
        <v>0.2</v>
      </c>
      <c r="C1550" s="26">
        <f t="shared" si="1247"/>
        <v>5.3850394042670544</v>
      </c>
      <c r="D1550" s="22">
        <f t="shared" ref="D1550:L1550" si="1249">(1-4*$D$2)*D1534+$D$2*(D1535+D1533+E1534+C1534)</f>
        <v>5.3850394042670544</v>
      </c>
      <c r="E1550" s="22">
        <f t="shared" si="1249"/>
        <v>4.996091947098046</v>
      </c>
      <c r="F1550" s="22">
        <f t="shared" si="1249"/>
        <v>4.4333833937547071</v>
      </c>
      <c r="G1550" s="22">
        <f t="shared" si="1249"/>
        <v>3.8427970891051677</v>
      </c>
      <c r="H1550" s="22">
        <f t="shared" si="1249"/>
        <v>3.2998232216987993</v>
      </c>
      <c r="I1550" s="22">
        <f t="shared" si="1249"/>
        <v>2.8358244257575924</v>
      </c>
      <c r="J1550" s="22">
        <f t="shared" si="1249"/>
        <v>2.4555575639317464</v>
      </c>
      <c r="K1550" s="22">
        <f t="shared" si="1249"/>
        <v>2.1449181822203029</v>
      </c>
      <c r="L1550" s="22">
        <f t="shared" si="1249"/>
        <v>1.8719645567693082</v>
      </c>
      <c r="M1550" s="34">
        <f t="shared" si="1243"/>
        <v>1.5848931924611136</v>
      </c>
    </row>
    <row r="1551" spans="1:13" x14ac:dyDescent="0.3">
      <c r="A1551" s="11">
        <v>1</v>
      </c>
      <c r="B1551" s="19">
        <v>0.1</v>
      </c>
      <c r="C1551" s="26">
        <f t="shared" si="1247"/>
        <v>6.3010417318576595</v>
      </c>
      <c r="D1551" s="22">
        <f t="shared" ref="D1551:L1551" si="1250">(1-4*$D$2)*D1535+$D$2*(D1536+D1534+E1535+C1535)</f>
        <v>6.3010417318576595</v>
      </c>
      <c r="E1551" s="22">
        <f t="shared" si="1250"/>
        <v>5.5852809111166675</v>
      </c>
      <c r="F1551" s="22">
        <f t="shared" si="1250"/>
        <v>4.7450563196022362</v>
      </c>
      <c r="G1551" s="22">
        <f t="shared" si="1250"/>
        <v>3.9604526297982852</v>
      </c>
      <c r="H1551" s="22">
        <f t="shared" si="1250"/>
        <v>3.2835018207007027</v>
      </c>
      <c r="I1551" s="22">
        <f t="shared" si="1250"/>
        <v>2.7214781369508887</v>
      </c>
      <c r="J1551" s="22">
        <f t="shared" si="1250"/>
        <v>2.2636018015780088</v>
      </c>
      <c r="K1551" s="22">
        <f t="shared" si="1250"/>
        <v>1.8893550203133058</v>
      </c>
      <c r="L1551" s="22">
        <f t="shared" si="1250"/>
        <v>1.5691293004342202</v>
      </c>
      <c r="M1551" s="34">
        <f t="shared" si="1243"/>
        <v>1.2589254117941673</v>
      </c>
    </row>
    <row r="1552" spans="1:13" ht="15" thickBot="1" x14ac:dyDescent="0.35">
      <c r="A1552" s="11">
        <v>0</v>
      </c>
      <c r="B1552" s="39">
        <v>0</v>
      </c>
      <c r="C1552" s="36">
        <f t="shared" ref="C1552:M1552" si="1251">POWER(10,1-($C$2*C1554))</f>
        <v>10</v>
      </c>
      <c r="D1552" s="36">
        <f t="shared" si="1251"/>
        <v>7.9432823472428176</v>
      </c>
      <c r="E1552" s="36">
        <f t="shared" si="1251"/>
        <v>6.3095734448019343</v>
      </c>
      <c r="F1552" s="36">
        <f t="shared" si="1251"/>
        <v>5.0118723362727229</v>
      </c>
      <c r="G1552" s="36">
        <f t="shared" si="1251"/>
        <v>3.9810717055349727</v>
      </c>
      <c r="H1552" s="36">
        <f t="shared" si="1251"/>
        <v>3.1622776601683795</v>
      </c>
      <c r="I1552" s="36">
        <f t="shared" si="1251"/>
        <v>2.5118864315095797</v>
      </c>
      <c r="J1552" s="36">
        <f t="shared" si="1251"/>
        <v>1.9952623149688795</v>
      </c>
      <c r="K1552" s="36">
        <f t="shared" si="1251"/>
        <v>1.5848931924611134</v>
      </c>
      <c r="L1552" s="36">
        <f t="shared" si="1251"/>
        <v>1.2589254117941671</v>
      </c>
      <c r="M1552" s="38">
        <f t="shared" si="1251"/>
        <v>1</v>
      </c>
    </row>
    <row r="1553" spans="1:13" ht="15" thickBot="1" x14ac:dyDescent="0.35">
      <c r="A1553" s="40" t="s">
        <v>12</v>
      </c>
      <c r="B1553" s="8" t="s">
        <v>13</v>
      </c>
      <c r="C1553" s="20">
        <v>0</v>
      </c>
      <c r="D1553" s="17">
        <v>0.1</v>
      </c>
      <c r="E1553" s="17">
        <v>0.2</v>
      </c>
      <c r="F1553" s="17">
        <v>0.3</v>
      </c>
      <c r="G1553" s="17">
        <v>0.4</v>
      </c>
      <c r="H1553" s="17">
        <v>0.5</v>
      </c>
      <c r="I1553" s="17">
        <v>0.6</v>
      </c>
      <c r="J1553" s="17">
        <v>0.7</v>
      </c>
      <c r="K1553" s="17">
        <v>0.8</v>
      </c>
      <c r="L1553" s="17">
        <v>0.9</v>
      </c>
      <c r="M1553" s="18">
        <v>1</v>
      </c>
    </row>
    <row r="1554" spans="1:13" ht="15" thickBot="1" x14ac:dyDescent="0.35">
      <c r="A1554" s="41"/>
      <c r="B1554" s="16"/>
      <c r="C1554" s="20">
        <v>0</v>
      </c>
      <c r="D1554" s="17">
        <v>1</v>
      </c>
      <c r="E1554" s="17">
        <v>2</v>
      </c>
      <c r="F1554" s="17">
        <v>3</v>
      </c>
      <c r="G1554" s="17">
        <v>4</v>
      </c>
      <c r="H1554" s="17">
        <v>5</v>
      </c>
      <c r="I1554" s="17">
        <v>6</v>
      </c>
      <c r="J1554" s="17">
        <v>7</v>
      </c>
      <c r="K1554" s="17">
        <v>8</v>
      </c>
      <c r="L1554" s="17">
        <v>9</v>
      </c>
      <c r="M1554" s="18">
        <v>10</v>
      </c>
    </row>
    <row r="1556" spans="1:13" ht="15" thickBot="1" x14ac:dyDescent="0.35"/>
    <row r="1557" spans="1:13" ht="15" thickBot="1" x14ac:dyDescent="0.35">
      <c r="A1557" s="23" t="s">
        <v>4</v>
      </c>
      <c r="B1557" s="24">
        <f>D1557*$E$2</f>
        <v>0.19400000000000003</v>
      </c>
      <c r="C1557" s="21" t="s">
        <v>5</v>
      </c>
      <c r="D1557" s="25">
        <f>D1541+1</f>
        <v>97</v>
      </c>
      <c r="E1557" s="13"/>
      <c r="F1557" s="12"/>
      <c r="G1557" s="12"/>
      <c r="H1557" s="12"/>
      <c r="I1557" s="12"/>
      <c r="J1557" s="12"/>
      <c r="K1557" s="12"/>
      <c r="L1557" s="12"/>
      <c r="M1557" s="14"/>
    </row>
    <row r="1558" spans="1:13" x14ac:dyDescent="0.3">
      <c r="A1558" s="10">
        <v>10</v>
      </c>
      <c r="B1558" s="10">
        <v>1</v>
      </c>
      <c r="C1558" s="30">
        <f>(1/SQRT(2 * PI() * 0.1))*EXP(-1 *( (C1570*$C$2 - 0.5)^2)/0.02)</f>
        <v>4.7014199083806441E-6</v>
      </c>
      <c r="D1558" s="30">
        <f t="shared" ref="D1558:L1558" si="1252">(1/SQRT(2 * PI() * 0.1))*EXP(-1 *( (D1570*$C$2 - 0.5)^2)/0.02)</f>
        <v>4.232083331915869E-4</v>
      </c>
      <c r="E1558" s="30">
        <f t="shared" si="1252"/>
        <v>1.401473522632427E-2</v>
      </c>
      <c r="F1558" s="30">
        <f t="shared" si="1252"/>
        <v>0.17073442725555385</v>
      </c>
      <c r="G1558" s="30">
        <f t="shared" si="1252"/>
        <v>0.76517861656164454</v>
      </c>
      <c r="H1558" s="30">
        <f t="shared" si="1252"/>
        <v>1.2615662610100802</v>
      </c>
      <c r="I1558" s="30">
        <f t="shared" si="1252"/>
        <v>0.76517861656164354</v>
      </c>
      <c r="J1558" s="30">
        <f t="shared" si="1252"/>
        <v>0.17073442725555343</v>
      </c>
      <c r="K1558" s="30">
        <f t="shared" si="1252"/>
        <v>1.401473522632426E-2</v>
      </c>
      <c r="L1558" s="30">
        <f t="shared" si="1252"/>
        <v>4.232083331915869E-4</v>
      </c>
      <c r="M1558" s="32">
        <f>L1558</f>
        <v>4.232083331915869E-4</v>
      </c>
    </row>
    <row r="1559" spans="1:13" x14ac:dyDescent="0.3">
      <c r="A1559" s="11">
        <v>9</v>
      </c>
      <c r="B1559" s="19">
        <v>0.9</v>
      </c>
      <c r="C1559" s="28">
        <f>10*A1559*$C$2</f>
        <v>9</v>
      </c>
      <c r="D1559" s="22">
        <f>(1-4*$D$2)*D1543+$D$2*(D1544+D1542+E1543+C1543)</f>
        <v>4.171467435508772</v>
      </c>
      <c r="E1559" s="22">
        <f t="shared" ref="E1559:L1559" si="1253">(1-4*$D$2)*E1543+$D$2*(E1544+E1542+F1543+D1543)</f>
        <v>2.3861288587212273</v>
      </c>
      <c r="F1559" s="22">
        <f t="shared" si="1253"/>
        <v>1.7166514504468737</v>
      </c>
      <c r="G1559" s="22">
        <f t="shared" si="1253"/>
        <v>1.5733201509792742</v>
      </c>
      <c r="H1559" s="22">
        <f t="shared" si="1253"/>
        <v>1.5350643001767748</v>
      </c>
      <c r="I1559" s="22">
        <f t="shared" si="1253"/>
        <v>1.2866578022547381</v>
      </c>
      <c r="J1559" s="22">
        <f t="shared" si="1253"/>
        <v>1.0282662504566094</v>
      </c>
      <c r="K1559" s="22">
        <f t="shared" si="1253"/>
        <v>0.94453829187601757</v>
      </c>
      <c r="L1559" s="22">
        <f t="shared" si="1253"/>
        <v>0.9681157324265135</v>
      </c>
      <c r="M1559" s="32">
        <f>L1559</f>
        <v>0.9681157324265135</v>
      </c>
    </row>
    <row r="1560" spans="1:13" x14ac:dyDescent="0.3">
      <c r="A1560" s="11">
        <v>8</v>
      </c>
      <c r="B1560" s="9">
        <v>0.8</v>
      </c>
      <c r="C1560" s="28">
        <f>10*A1560*$C$2</f>
        <v>8</v>
      </c>
      <c r="D1560" s="22">
        <f t="shared" ref="D1560:L1560" si="1254">(1-4*$D$2)*D1544+$D$2*(D1545+D1543+E1544+C1544)</f>
        <v>5.3021604391942878</v>
      </c>
      <c r="E1560" s="22">
        <f t="shared" si="1254"/>
        <v>3.6476866536083943</v>
      </c>
      <c r="F1560" s="22">
        <f t="shared" si="1254"/>
        <v>2.7435562769702968</v>
      </c>
      <c r="G1560" s="22">
        <f t="shared" si="1254"/>
        <v>2.2845985396432087</v>
      </c>
      <c r="H1560" s="22">
        <f t="shared" si="1254"/>
        <v>2.0272395655204476</v>
      </c>
      <c r="I1560" s="22">
        <f t="shared" si="1254"/>
        <v>1.8262696679073438</v>
      </c>
      <c r="J1560" s="22">
        <f t="shared" si="1254"/>
        <v>1.7183685113271743</v>
      </c>
      <c r="K1560" s="22">
        <f t="shared" si="1254"/>
        <v>1.7738241151418843</v>
      </c>
      <c r="L1560" s="22">
        <f t="shared" si="1254"/>
        <v>1.9645160449800607</v>
      </c>
      <c r="M1560" s="32">
        <f>L1560</f>
        <v>1.9645160449800607</v>
      </c>
    </row>
    <row r="1561" spans="1:13" x14ac:dyDescent="0.3">
      <c r="A1561" s="11">
        <v>7</v>
      </c>
      <c r="B1561" s="19">
        <v>0.7</v>
      </c>
      <c r="C1561" s="28">
        <f>10*A1561*$C$2</f>
        <v>7</v>
      </c>
      <c r="D1561" s="22">
        <f t="shared" ref="D1561:L1561" si="1255">(1-4*$D$2)*D1545+$D$2*(D1546+D1544+E1545+C1545)</f>
        <v>5.3950645363513541</v>
      </c>
      <c r="E1561" s="22">
        <f t="shared" si="1255"/>
        <v>4.1692318055422142</v>
      </c>
      <c r="F1561" s="22">
        <f t="shared" si="1255"/>
        <v>3.3390832012062832</v>
      </c>
      <c r="G1561" s="22">
        <f t="shared" si="1255"/>
        <v>2.8100618367217081</v>
      </c>
      <c r="H1561" s="22">
        <f t="shared" si="1255"/>
        <v>2.479317636869605</v>
      </c>
      <c r="I1561" s="22">
        <f t="shared" si="1255"/>
        <v>2.2882570924956633</v>
      </c>
      <c r="J1561" s="22">
        <f t="shared" si="1255"/>
        <v>2.2586082943273462</v>
      </c>
      <c r="K1561" s="22">
        <f t="shared" si="1255"/>
        <v>2.4787538834658376</v>
      </c>
      <c r="L1561" s="22">
        <f t="shared" si="1255"/>
        <v>3.1600658032266002</v>
      </c>
      <c r="M1561" s="34">
        <f t="shared" ref="M1561:M1567" si="1256">POWER(10,$C$2*A1561)</f>
        <v>5.0118723362727238</v>
      </c>
    </row>
    <row r="1562" spans="1:13" x14ac:dyDescent="0.3">
      <c r="A1562" s="11">
        <v>6</v>
      </c>
      <c r="B1562" s="9">
        <v>0.6</v>
      </c>
      <c r="C1562" s="28">
        <f>10*A1562*$C$2</f>
        <v>6</v>
      </c>
      <c r="D1562" s="22">
        <f t="shared" ref="D1562:L1562" si="1257">(1-4*$D$2)*D1546+$D$2*(D1547+D1545+E1546+C1546)</f>
        <v>5.1170386511535408</v>
      </c>
      <c r="E1562" s="22">
        <f t="shared" si="1257"/>
        <v>4.3099614927802303</v>
      </c>
      <c r="F1562" s="22">
        <f t="shared" si="1257"/>
        <v>3.6530445622301881</v>
      </c>
      <c r="G1562" s="22">
        <f t="shared" si="1257"/>
        <v>3.1593806014522459</v>
      </c>
      <c r="H1562" s="22">
        <f t="shared" si="1257"/>
        <v>2.8143432427756321</v>
      </c>
      <c r="I1562" s="22">
        <f t="shared" si="1257"/>
        <v>2.6100472165311626</v>
      </c>
      <c r="J1562" s="22">
        <f t="shared" si="1257"/>
        <v>2.5671819482950897</v>
      </c>
      <c r="K1562" s="22">
        <f t="shared" si="1257"/>
        <v>2.7361771815344076</v>
      </c>
      <c r="L1562" s="22">
        <f t="shared" si="1257"/>
        <v>3.1930540527004978</v>
      </c>
      <c r="M1562" s="34">
        <f t="shared" si="1256"/>
        <v>3.9810717055349736</v>
      </c>
    </row>
    <row r="1563" spans="1:13" x14ac:dyDescent="0.3">
      <c r="A1563" s="11">
        <v>5</v>
      </c>
      <c r="B1563" s="19">
        <v>0.5</v>
      </c>
      <c r="C1563" s="28">
        <f>10*A1563*$C$2</f>
        <v>5</v>
      </c>
      <c r="D1563" s="22">
        <f t="shared" ref="D1563:L1563" si="1258">(1-4*$D$2)*D1547+$D$2*(D1548+D1546+E1547+C1547)</f>
        <v>4.7739625752239547</v>
      </c>
      <c r="E1563" s="22">
        <f t="shared" si="1258"/>
        <v>4.319376700663879</v>
      </c>
      <c r="F1563" s="22">
        <f t="shared" si="1258"/>
        <v>3.8278386843994374</v>
      </c>
      <c r="G1563" s="22">
        <f t="shared" si="1258"/>
        <v>3.3868303929899524</v>
      </c>
      <c r="H1563" s="22">
        <f t="shared" si="1258"/>
        <v>3.0356434315356235</v>
      </c>
      <c r="I1563" s="22">
        <f t="shared" si="1258"/>
        <v>2.7954442094233252</v>
      </c>
      <c r="J1563" s="22">
        <f t="shared" si="1258"/>
        <v>2.6849580930688037</v>
      </c>
      <c r="K1563" s="22">
        <f t="shared" si="1258"/>
        <v>2.7211003861682443</v>
      </c>
      <c r="L1563" s="22">
        <f t="shared" si="1258"/>
        <v>2.9031737984918196</v>
      </c>
      <c r="M1563" s="34">
        <f t="shared" si="1256"/>
        <v>3.1622776601683795</v>
      </c>
    </row>
    <row r="1564" spans="1:13" x14ac:dyDescent="0.3">
      <c r="A1564" s="11">
        <v>4</v>
      </c>
      <c r="B1564" s="9">
        <v>0.4</v>
      </c>
      <c r="C1564" s="26">
        <f>D1564</f>
        <v>4.6738763008480175</v>
      </c>
      <c r="D1564" s="22">
        <f t="shared" ref="D1564:L1564" si="1259">(1-4*$D$2)*D1548+$D$2*(D1549+D1547+E1548+C1548)</f>
        <v>4.6738763008480175</v>
      </c>
      <c r="E1564" s="22">
        <f t="shared" si="1259"/>
        <v>4.3880813473723093</v>
      </c>
      <c r="F1564" s="22">
        <f t="shared" si="1259"/>
        <v>3.9791288308645187</v>
      </c>
      <c r="G1564" s="22">
        <f t="shared" si="1259"/>
        <v>3.553656412514679</v>
      </c>
      <c r="H1564" s="22">
        <f t="shared" si="1259"/>
        <v>3.1749650049779627</v>
      </c>
      <c r="I1564" s="22">
        <f t="shared" si="1259"/>
        <v>2.8777095886478441</v>
      </c>
      <c r="J1564" s="22">
        <f t="shared" si="1259"/>
        <v>2.6782236735768579</v>
      </c>
      <c r="K1564" s="22">
        <f t="shared" si="1259"/>
        <v>2.5760103319205054</v>
      </c>
      <c r="L1564" s="22">
        <f t="shared" si="1259"/>
        <v>2.5446343894421144</v>
      </c>
      <c r="M1564" s="34">
        <f t="shared" si="1256"/>
        <v>2.5118864315095806</v>
      </c>
    </row>
    <row r="1565" spans="1:13" x14ac:dyDescent="0.3">
      <c r="A1565" s="11">
        <v>3</v>
      </c>
      <c r="B1565" s="19">
        <v>0.3</v>
      </c>
      <c r="C1565" s="26">
        <f t="shared" ref="C1565:C1567" si="1260">D1565</f>
        <v>4.8816706167160646</v>
      </c>
      <c r="D1565" s="22">
        <f t="shared" ref="D1565:L1565" si="1261">(1-4*$D$2)*D1549+$D$2*(D1550+D1548+E1549+C1549)</f>
        <v>4.8816706167160646</v>
      </c>
      <c r="E1565" s="22">
        <f t="shared" si="1261"/>
        <v>4.6051086326887978</v>
      </c>
      <c r="F1565" s="22">
        <f t="shared" si="1261"/>
        <v>4.174751127409853</v>
      </c>
      <c r="G1565" s="22">
        <f t="shared" si="1261"/>
        <v>3.7026702928997546</v>
      </c>
      <c r="H1565" s="22">
        <f t="shared" si="1261"/>
        <v>3.2611127007710921</v>
      </c>
      <c r="I1565" s="22">
        <f t="shared" si="1261"/>
        <v>2.8878189762258284</v>
      </c>
      <c r="J1565" s="22">
        <f t="shared" si="1261"/>
        <v>2.5953524075433112</v>
      </c>
      <c r="K1565" s="22">
        <f t="shared" si="1261"/>
        <v>2.3751742040973212</v>
      </c>
      <c r="L1565" s="22">
        <f t="shared" si="1261"/>
        <v>2.1953392360734738</v>
      </c>
      <c r="M1565" s="34">
        <f t="shared" si="1256"/>
        <v>1.99526231496888</v>
      </c>
    </row>
    <row r="1566" spans="1:13" x14ac:dyDescent="0.3">
      <c r="A1566" s="11">
        <v>2</v>
      </c>
      <c r="B1566" s="9">
        <v>0.2</v>
      </c>
      <c r="C1566" s="26">
        <f t="shared" si="1260"/>
        <v>5.3888314463649651</v>
      </c>
      <c r="D1566" s="22">
        <f t="shared" ref="D1566:L1566" si="1262">(1-4*$D$2)*D1550+$D$2*(D1551+D1549+E1550+C1550)</f>
        <v>5.3888314463649651</v>
      </c>
      <c r="E1566" s="22">
        <f t="shared" si="1262"/>
        <v>4.9999840298077949</v>
      </c>
      <c r="F1566" s="22">
        <f t="shared" si="1262"/>
        <v>4.437368734924072</v>
      </c>
      <c r="G1566" s="22">
        <f t="shared" si="1262"/>
        <v>3.8467644891550004</v>
      </c>
      <c r="H1566" s="22">
        <f t="shared" si="1262"/>
        <v>3.303592887622524</v>
      </c>
      <c r="I1566" s="22">
        <f t="shared" si="1262"/>
        <v>2.8391856800916657</v>
      </c>
      <c r="J1566" s="22">
        <f t="shared" si="1262"/>
        <v>2.4583008839369342</v>
      </c>
      <c r="K1566" s="22">
        <f t="shared" si="1262"/>
        <v>2.1468610643261572</v>
      </c>
      <c r="L1566" s="22">
        <f t="shared" si="1262"/>
        <v>1.8729720156542258</v>
      </c>
      <c r="M1566" s="34">
        <f t="shared" si="1256"/>
        <v>1.5848931924611136</v>
      </c>
    </row>
    <row r="1567" spans="1:13" x14ac:dyDescent="0.3">
      <c r="A1567" s="11">
        <v>1</v>
      </c>
      <c r="B1567" s="19">
        <v>0.1</v>
      </c>
      <c r="C1567" s="26">
        <f t="shared" si="1260"/>
        <v>6.3031372252683715</v>
      </c>
      <c r="D1567" s="22">
        <f t="shared" ref="D1567:L1567" si="1263">(1-4*$D$2)*D1551+$D$2*(D1552+D1550+E1551+C1551)</f>
        <v>6.3031372252683715</v>
      </c>
      <c r="E1567" s="22">
        <f t="shared" si="1263"/>
        <v>5.5874088708953087</v>
      </c>
      <c r="F1567" s="22">
        <f t="shared" si="1263"/>
        <v>4.7472091181089233</v>
      </c>
      <c r="G1567" s="22">
        <f t="shared" si="1263"/>
        <v>3.9625759129482727</v>
      </c>
      <c r="H1567" s="22">
        <f t="shared" si="1263"/>
        <v>3.285506693863411</v>
      </c>
      <c r="I1567" s="22">
        <f t="shared" si="1263"/>
        <v>2.7232585232993545</v>
      </c>
      <c r="J1567" s="22">
        <f t="shared" si="1263"/>
        <v>2.2650509675485657</v>
      </c>
      <c r="K1567" s="22">
        <f t="shared" si="1263"/>
        <v>1.8903794994013903</v>
      </c>
      <c r="L1567" s="22">
        <f t="shared" si="1263"/>
        <v>1.5696599402210338</v>
      </c>
      <c r="M1567" s="34">
        <f t="shared" si="1256"/>
        <v>1.2589254117941673</v>
      </c>
    </row>
    <row r="1568" spans="1:13" ht="15" thickBot="1" x14ac:dyDescent="0.35">
      <c r="A1568" s="11">
        <v>0</v>
      </c>
      <c r="B1568" s="39">
        <v>0</v>
      </c>
      <c r="C1568" s="36">
        <f t="shared" ref="C1568:M1568" si="1264">POWER(10,1-($C$2*C1570))</f>
        <v>10</v>
      </c>
      <c r="D1568" s="36">
        <f t="shared" si="1264"/>
        <v>7.9432823472428176</v>
      </c>
      <c r="E1568" s="36">
        <f t="shared" si="1264"/>
        <v>6.3095734448019343</v>
      </c>
      <c r="F1568" s="36">
        <f t="shared" si="1264"/>
        <v>5.0118723362727229</v>
      </c>
      <c r="G1568" s="36">
        <f t="shared" si="1264"/>
        <v>3.9810717055349727</v>
      </c>
      <c r="H1568" s="36">
        <f t="shared" si="1264"/>
        <v>3.1622776601683795</v>
      </c>
      <c r="I1568" s="36">
        <f t="shared" si="1264"/>
        <v>2.5118864315095797</v>
      </c>
      <c r="J1568" s="36">
        <f t="shared" si="1264"/>
        <v>1.9952623149688795</v>
      </c>
      <c r="K1568" s="36">
        <f t="shared" si="1264"/>
        <v>1.5848931924611134</v>
      </c>
      <c r="L1568" s="36">
        <f t="shared" si="1264"/>
        <v>1.2589254117941671</v>
      </c>
      <c r="M1568" s="38">
        <f t="shared" si="1264"/>
        <v>1</v>
      </c>
    </row>
    <row r="1569" spans="1:13" ht="15" thickBot="1" x14ac:dyDescent="0.35">
      <c r="A1569" s="40" t="s">
        <v>12</v>
      </c>
      <c r="B1569" s="8" t="s">
        <v>13</v>
      </c>
      <c r="C1569" s="20">
        <v>0</v>
      </c>
      <c r="D1569" s="17">
        <v>0.1</v>
      </c>
      <c r="E1569" s="17">
        <v>0.2</v>
      </c>
      <c r="F1569" s="17">
        <v>0.3</v>
      </c>
      <c r="G1569" s="17">
        <v>0.4</v>
      </c>
      <c r="H1569" s="17">
        <v>0.5</v>
      </c>
      <c r="I1569" s="17">
        <v>0.6</v>
      </c>
      <c r="J1569" s="17">
        <v>0.7</v>
      </c>
      <c r="K1569" s="17">
        <v>0.8</v>
      </c>
      <c r="L1569" s="17">
        <v>0.9</v>
      </c>
      <c r="M1569" s="18">
        <v>1</v>
      </c>
    </row>
    <row r="1570" spans="1:13" ht="15" thickBot="1" x14ac:dyDescent="0.35">
      <c r="A1570" s="41"/>
      <c r="B1570" s="16"/>
      <c r="C1570" s="20">
        <v>0</v>
      </c>
      <c r="D1570" s="17">
        <v>1</v>
      </c>
      <c r="E1570" s="17">
        <v>2</v>
      </c>
      <c r="F1570" s="17">
        <v>3</v>
      </c>
      <c r="G1570" s="17">
        <v>4</v>
      </c>
      <c r="H1570" s="17">
        <v>5</v>
      </c>
      <c r="I1570" s="17">
        <v>6</v>
      </c>
      <c r="J1570" s="17">
        <v>7</v>
      </c>
      <c r="K1570" s="17">
        <v>8</v>
      </c>
      <c r="L1570" s="17">
        <v>9</v>
      </c>
      <c r="M1570" s="18">
        <v>10</v>
      </c>
    </row>
    <row r="1572" spans="1:13" ht="15" thickBot="1" x14ac:dyDescent="0.35"/>
    <row r="1573" spans="1:13" ht="15" thickBot="1" x14ac:dyDescent="0.35">
      <c r="A1573" s="23" t="s">
        <v>4</v>
      </c>
      <c r="B1573" s="24">
        <f>D1573*$E$2</f>
        <v>0.19600000000000004</v>
      </c>
      <c r="C1573" s="21" t="s">
        <v>5</v>
      </c>
      <c r="D1573" s="25">
        <f>D1557+1</f>
        <v>98</v>
      </c>
      <c r="E1573" s="13"/>
      <c r="F1573" s="12"/>
      <c r="G1573" s="12"/>
      <c r="H1573" s="12"/>
      <c r="I1573" s="12"/>
      <c r="J1573" s="12"/>
      <c r="K1573" s="12"/>
      <c r="L1573" s="12"/>
      <c r="M1573" s="14"/>
    </row>
    <row r="1574" spans="1:13" x14ac:dyDescent="0.3">
      <c r="A1574" s="10">
        <v>10</v>
      </c>
      <c r="B1574" s="10">
        <v>1</v>
      </c>
      <c r="C1574" s="30">
        <f>(1/SQRT(2 * PI() * 0.1))*EXP(-1 *( (C1586*$C$2 - 0.5)^2)/0.02)</f>
        <v>4.7014199083806441E-6</v>
      </c>
      <c r="D1574" s="30">
        <f t="shared" ref="D1574:L1574" si="1265">(1/SQRT(2 * PI() * 0.1))*EXP(-1 *( (D1586*$C$2 - 0.5)^2)/0.02)</f>
        <v>4.232083331915869E-4</v>
      </c>
      <c r="E1574" s="30">
        <f t="shared" si="1265"/>
        <v>1.401473522632427E-2</v>
      </c>
      <c r="F1574" s="30">
        <f t="shared" si="1265"/>
        <v>0.17073442725555385</v>
      </c>
      <c r="G1574" s="30">
        <f t="shared" si="1265"/>
        <v>0.76517861656164454</v>
      </c>
      <c r="H1574" s="30">
        <f t="shared" si="1265"/>
        <v>1.2615662610100802</v>
      </c>
      <c r="I1574" s="30">
        <f t="shared" si="1265"/>
        <v>0.76517861656164354</v>
      </c>
      <c r="J1574" s="30">
        <f t="shared" si="1265"/>
        <v>0.17073442725555343</v>
      </c>
      <c r="K1574" s="30">
        <f t="shared" si="1265"/>
        <v>1.401473522632426E-2</v>
      </c>
      <c r="L1574" s="30">
        <f t="shared" si="1265"/>
        <v>4.232083331915869E-4</v>
      </c>
      <c r="M1574" s="32">
        <f>L1574</f>
        <v>4.232083331915869E-4</v>
      </c>
    </row>
    <row r="1575" spans="1:13" x14ac:dyDescent="0.3">
      <c r="A1575" s="11">
        <v>9</v>
      </c>
      <c r="B1575" s="19">
        <v>0.9</v>
      </c>
      <c r="C1575" s="28">
        <f>10*A1575*$C$2</f>
        <v>9</v>
      </c>
      <c r="D1575" s="22">
        <f>(1-4*$D$2)*D1559+$D$2*(D1560+D1558+E1559+C1559)</f>
        <v>4.1720359883514959</v>
      </c>
      <c r="E1575" s="22">
        <f t="shared" ref="E1575:L1575" si="1266">(1-4*$D$2)*E1559+$D$2*(E1560+E1558+F1559+D1559)</f>
        <v>2.3871898267023179</v>
      </c>
      <c r="F1575" s="22">
        <f t="shared" si="1266"/>
        <v>1.7180782328746451</v>
      </c>
      <c r="G1575" s="22">
        <f t="shared" si="1266"/>
        <v>1.5749626115615551</v>
      </c>
      <c r="H1575" s="22">
        <f t="shared" si="1266"/>
        <v>1.5367696159882631</v>
      </c>
      <c r="I1575" s="22">
        <f t="shared" si="1266"/>
        <v>1.2882873274714219</v>
      </c>
      <c r="J1575" s="22">
        <f t="shared" si="1266"/>
        <v>1.0297130566340185</v>
      </c>
      <c r="K1575" s="22">
        <f t="shared" si="1266"/>
        <v>0.94575182502546973</v>
      </c>
      <c r="L1575" s="22">
        <f t="shared" si="1266"/>
        <v>0.96914180200845934</v>
      </c>
      <c r="M1575" s="32">
        <f>L1575</f>
        <v>0.96914180200845934</v>
      </c>
    </row>
    <row r="1576" spans="1:13" x14ac:dyDescent="0.3">
      <c r="A1576" s="11">
        <v>8</v>
      </c>
      <c r="B1576" s="9">
        <v>0.8</v>
      </c>
      <c r="C1576" s="28">
        <f>10*A1576*$C$2</f>
        <v>8</v>
      </c>
      <c r="D1576" s="22">
        <f t="shared" ref="D1576:L1576" si="1267">(1-4*$D$2)*D1560+$D$2*(D1561+D1559+E1560+C1560)</f>
        <v>5.3032758129325615</v>
      </c>
      <c r="E1576" s="22">
        <f t="shared" si="1267"/>
        <v>3.649752806807284</v>
      </c>
      <c r="F1576" s="22">
        <f t="shared" si="1267"/>
        <v>2.7463152243750115</v>
      </c>
      <c r="G1576" s="22">
        <f t="shared" si="1267"/>
        <v>2.2877552739669871</v>
      </c>
      <c r="H1576" s="22">
        <f t="shared" si="1267"/>
        <v>2.0304979420234761</v>
      </c>
      <c r="I1576" s="22">
        <f t="shared" si="1267"/>
        <v>1.8293585279010736</v>
      </c>
      <c r="J1576" s="22">
        <f t="shared" si="1267"/>
        <v>1.7210673678320718</v>
      </c>
      <c r="K1576" s="22">
        <f t="shared" si="1267"/>
        <v>1.776000169358195</v>
      </c>
      <c r="L1576" s="22">
        <f t="shared" si="1267"/>
        <v>1.9662075481510239</v>
      </c>
      <c r="M1576" s="32">
        <f>L1576</f>
        <v>1.9662075481510239</v>
      </c>
    </row>
    <row r="1577" spans="1:13" x14ac:dyDescent="0.3">
      <c r="A1577" s="11">
        <v>7</v>
      </c>
      <c r="B1577" s="19">
        <v>0.7</v>
      </c>
      <c r="C1577" s="28">
        <f>10*A1577*$C$2</f>
        <v>7</v>
      </c>
      <c r="D1577" s="22">
        <f t="shared" ref="D1577:L1577" si="1268">(1-4*$D$2)*D1561+$D$2*(D1562+D1560+E1561+C1561)</f>
        <v>5.3966990864482796</v>
      </c>
      <c r="E1577" s="22">
        <f t="shared" si="1268"/>
        <v>4.1722055378976952</v>
      </c>
      <c r="F1577" s="22">
        <f t="shared" si="1268"/>
        <v>3.3429955365341382</v>
      </c>
      <c r="G1577" s="22">
        <f t="shared" si="1268"/>
        <v>2.8144883631786097</v>
      </c>
      <c r="H1577" s="22">
        <f t="shared" si="1268"/>
        <v>2.4838438748766114</v>
      </c>
      <c r="I1577" s="22">
        <f t="shared" si="1268"/>
        <v>2.2924999816262241</v>
      </c>
      <c r="J1577" s="22">
        <f t="shared" si="1268"/>
        <v>2.2622339459822225</v>
      </c>
      <c r="K1577" s="22">
        <f t="shared" si="1268"/>
        <v>2.4814858555392152</v>
      </c>
      <c r="L1577" s="22">
        <f t="shared" si="1268"/>
        <v>3.1616524241291444</v>
      </c>
      <c r="M1577" s="34">
        <f t="shared" ref="M1577:M1583" si="1269">POWER(10,$C$2*A1577)</f>
        <v>5.0118723362727238</v>
      </c>
    </row>
    <row r="1578" spans="1:13" x14ac:dyDescent="0.3">
      <c r="A1578" s="11">
        <v>6</v>
      </c>
      <c r="B1578" s="9">
        <v>0.6</v>
      </c>
      <c r="C1578" s="28">
        <f>10*A1578*$C$2</f>
        <v>6</v>
      </c>
      <c r="D1578" s="22">
        <f t="shared" ref="D1578:L1578" si="1270">(1-4*$D$2)*D1562+$D$2*(D1563+D1561+E1562+C1562)</f>
        <v>5.1192054511018155</v>
      </c>
      <c r="E1578" s="22">
        <f t="shared" si="1270"/>
        <v>4.3137306424740096</v>
      </c>
      <c r="F1578" s="22">
        <f t="shared" si="1270"/>
        <v>3.6578617084136771</v>
      </c>
      <c r="G1578" s="22">
        <f t="shared" si="1270"/>
        <v>3.1647321272339459</v>
      </c>
      <c r="H1578" s="22">
        <f t="shared" si="1270"/>
        <v>2.8197464258328537</v>
      </c>
      <c r="I1578" s="22">
        <f t="shared" si="1270"/>
        <v>2.6150547419041748</v>
      </c>
      <c r="J1578" s="22">
        <f t="shared" si="1270"/>
        <v>2.5713945467513617</v>
      </c>
      <c r="K1578" s="22">
        <f t="shared" si="1270"/>
        <v>2.7392534904328159</v>
      </c>
      <c r="L1578" s="22">
        <f t="shared" si="1270"/>
        <v>3.1947085082976603</v>
      </c>
      <c r="M1578" s="34">
        <f t="shared" si="1269"/>
        <v>3.9810717055349736</v>
      </c>
    </row>
    <row r="1579" spans="1:13" x14ac:dyDescent="0.3">
      <c r="A1579" s="11">
        <v>5</v>
      </c>
      <c r="B1579" s="19">
        <v>0.5</v>
      </c>
      <c r="C1579" s="28">
        <f>10*A1579*$C$2</f>
        <v>5</v>
      </c>
      <c r="D1579" s="22">
        <f t="shared" ref="D1579:L1579" si="1271">(1-4*$D$2)*D1563+$D$2*(D1564+D1562+E1563+C1563)</f>
        <v>4.7768508455778784</v>
      </c>
      <c r="E1579" s="22">
        <f t="shared" si="1271"/>
        <v>4.3238441600879618</v>
      </c>
      <c r="F1579" s="22">
        <f t="shared" si="1271"/>
        <v>3.8332438342295951</v>
      </c>
      <c r="G1579" s="22">
        <f t="shared" si="1271"/>
        <v>3.3926699045783879</v>
      </c>
      <c r="H1579" s="22">
        <f t="shared" si="1271"/>
        <v>3.0414452563404986</v>
      </c>
      <c r="I1579" s="22">
        <f t="shared" si="1271"/>
        <v>2.8007605078413516</v>
      </c>
      <c r="J1579" s="22">
        <f t="shared" si="1271"/>
        <v>2.6893816621064639</v>
      </c>
      <c r="K1579" s="22">
        <f t="shared" si="1271"/>
        <v>2.7242839582367564</v>
      </c>
      <c r="L1579" s="22">
        <f t="shared" si="1271"/>
        <v>2.904848057394211</v>
      </c>
      <c r="M1579" s="34">
        <f t="shared" si="1269"/>
        <v>3.1622776601683795</v>
      </c>
    </row>
    <row r="1580" spans="1:13" x14ac:dyDescent="0.3">
      <c r="A1580" s="11">
        <v>4</v>
      </c>
      <c r="B1580" s="9">
        <v>0.4</v>
      </c>
      <c r="C1580" s="26">
        <f>D1580</f>
        <v>4.6782934282016733</v>
      </c>
      <c r="D1580" s="22">
        <f t="shared" ref="D1580:L1580" si="1272">(1-4*$D$2)*D1564+$D$2*(D1565+D1563+E1564+C1564)</f>
        <v>4.6782934282016733</v>
      </c>
      <c r="E1580" s="22">
        <f t="shared" si="1272"/>
        <v>4.3931143624875046</v>
      </c>
      <c r="F1580" s="22">
        <f t="shared" si="1272"/>
        <v>3.984691280512159</v>
      </c>
      <c r="G1580" s="22">
        <f t="shared" si="1272"/>
        <v>3.5594501868493733</v>
      </c>
      <c r="H1580" s="22">
        <f t="shared" si="1272"/>
        <v>3.1806174276894401</v>
      </c>
      <c r="I1580" s="22">
        <f t="shared" si="1272"/>
        <v>2.8828322905703634</v>
      </c>
      <c r="J1580" s="22">
        <f t="shared" si="1272"/>
        <v>2.6824508189514642</v>
      </c>
      <c r="K1580" s="22">
        <f t="shared" si="1272"/>
        <v>2.5790285970410083</v>
      </c>
      <c r="L1580" s="22">
        <f t="shared" si="1272"/>
        <v>2.5462088374874985</v>
      </c>
      <c r="M1580" s="34">
        <f t="shared" si="1269"/>
        <v>2.5118864315095806</v>
      </c>
    </row>
    <row r="1581" spans="1:13" x14ac:dyDescent="0.3">
      <c r="A1581" s="11">
        <v>3</v>
      </c>
      <c r="B1581" s="19">
        <v>0.3</v>
      </c>
      <c r="C1581" s="26">
        <f t="shared" ref="C1581:C1583" si="1273">D1581</f>
        <v>4.8862315226667814</v>
      </c>
      <c r="D1581" s="22">
        <f t="shared" ref="D1581:L1581" si="1274">(1-4*$D$2)*D1565+$D$2*(D1566+D1564+E1565+C1565)</f>
        <v>4.8862315226667814</v>
      </c>
      <c r="E1581" s="22">
        <f t="shared" si="1274"/>
        <v>4.6099191507989641</v>
      </c>
      <c r="F1581" s="22">
        <f t="shared" si="1274"/>
        <v>4.1798055237573992</v>
      </c>
      <c r="G1581" s="22">
        <f t="shared" si="1274"/>
        <v>3.7077910045500762</v>
      </c>
      <c r="H1581" s="22">
        <f t="shared" si="1274"/>
        <v>3.266031972499432</v>
      </c>
      <c r="I1581" s="22">
        <f t="shared" si="1274"/>
        <v>2.8922358706559486</v>
      </c>
      <c r="J1581" s="22">
        <f t="shared" si="1274"/>
        <v>2.5989740290760501</v>
      </c>
      <c r="K1581" s="22">
        <f t="shared" si="1274"/>
        <v>2.3777474487921535</v>
      </c>
      <c r="L1581" s="22">
        <f t="shared" si="1274"/>
        <v>2.196676432047203</v>
      </c>
      <c r="M1581" s="34">
        <f t="shared" si="1269"/>
        <v>1.99526231496888</v>
      </c>
    </row>
    <row r="1582" spans="1:13" x14ac:dyDescent="0.3">
      <c r="A1582" s="11">
        <v>2</v>
      </c>
      <c r="B1582" s="9">
        <v>0.2</v>
      </c>
      <c r="C1582" s="26">
        <f t="shared" si="1273"/>
        <v>5.3924909529044323</v>
      </c>
      <c r="D1582" s="22">
        <f t="shared" ref="D1582:L1582" si="1275">(1-4*$D$2)*D1566+$D$2*(D1567+D1565+E1566+C1566)</f>
        <v>5.3924909529044323</v>
      </c>
      <c r="E1582" s="22">
        <f t="shared" si="1275"/>
        <v>5.0037403429361866</v>
      </c>
      <c r="F1582" s="22">
        <f t="shared" si="1275"/>
        <v>4.4412154998811282</v>
      </c>
      <c r="G1582" s="22">
        <f t="shared" si="1275"/>
        <v>3.8505944635099247</v>
      </c>
      <c r="H1582" s="22">
        <f t="shared" si="1275"/>
        <v>3.3072324903007386</v>
      </c>
      <c r="I1582" s="22">
        <f t="shared" si="1275"/>
        <v>2.8424313902352614</v>
      </c>
      <c r="J1582" s="22">
        <f t="shared" si="1275"/>
        <v>2.4609502006893269</v>
      </c>
      <c r="K1582" s="22">
        <f t="shared" si="1275"/>
        <v>2.1487375334832057</v>
      </c>
      <c r="L1582" s="22">
        <f t="shared" si="1275"/>
        <v>1.8739450897472008</v>
      </c>
      <c r="M1582" s="34">
        <f t="shared" si="1269"/>
        <v>1.5848931924611136</v>
      </c>
    </row>
    <row r="1583" spans="1:13" x14ac:dyDescent="0.3">
      <c r="A1583" s="11">
        <v>1</v>
      </c>
      <c r="B1583" s="19">
        <v>0.1</v>
      </c>
      <c r="C1583" s="26">
        <f t="shared" si="1273"/>
        <v>6.3051594230079671</v>
      </c>
      <c r="D1583" s="22">
        <f t="shared" ref="D1583:L1583" si="1276">(1-4*$D$2)*D1567+$D$2*(D1568+D1566+E1567+C1567)</f>
        <v>6.3051594230079671</v>
      </c>
      <c r="E1583" s="22">
        <f t="shared" si="1276"/>
        <v>5.5894625377764662</v>
      </c>
      <c r="F1583" s="22">
        <f t="shared" si="1276"/>
        <v>4.7492869946298599</v>
      </c>
      <c r="G1583" s="22">
        <f t="shared" si="1276"/>
        <v>3.9646255839221158</v>
      </c>
      <c r="H1583" s="22">
        <f t="shared" si="1276"/>
        <v>3.2874423355803879</v>
      </c>
      <c r="I1583" s="22">
        <f t="shared" si="1276"/>
        <v>2.7249776592625157</v>
      </c>
      <c r="J1583" s="22">
        <f t="shared" si="1276"/>
        <v>2.2664504378310251</v>
      </c>
      <c r="K1583" s="22">
        <f t="shared" si="1276"/>
        <v>1.8913689327916521</v>
      </c>
      <c r="L1583" s="22">
        <f t="shared" si="1276"/>
        <v>1.5701724557729968</v>
      </c>
      <c r="M1583" s="34">
        <f t="shared" si="1269"/>
        <v>1.2589254117941673</v>
      </c>
    </row>
    <row r="1584" spans="1:13" ht="15" thickBot="1" x14ac:dyDescent="0.35">
      <c r="A1584" s="11">
        <v>0</v>
      </c>
      <c r="B1584" s="39">
        <v>0</v>
      </c>
      <c r="C1584" s="36">
        <f t="shared" ref="C1584:M1584" si="1277">POWER(10,1-($C$2*C1586))</f>
        <v>10</v>
      </c>
      <c r="D1584" s="36">
        <f t="shared" si="1277"/>
        <v>7.9432823472428176</v>
      </c>
      <c r="E1584" s="36">
        <f t="shared" si="1277"/>
        <v>6.3095734448019343</v>
      </c>
      <c r="F1584" s="36">
        <f t="shared" si="1277"/>
        <v>5.0118723362727229</v>
      </c>
      <c r="G1584" s="36">
        <f t="shared" si="1277"/>
        <v>3.9810717055349727</v>
      </c>
      <c r="H1584" s="36">
        <f t="shared" si="1277"/>
        <v>3.1622776601683795</v>
      </c>
      <c r="I1584" s="36">
        <f t="shared" si="1277"/>
        <v>2.5118864315095797</v>
      </c>
      <c r="J1584" s="36">
        <f t="shared" si="1277"/>
        <v>1.9952623149688795</v>
      </c>
      <c r="K1584" s="36">
        <f t="shared" si="1277"/>
        <v>1.5848931924611134</v>
      </c>
      <c r="L1584" s="36">
        <f t="shared" si="1277"/>
        <v>1.2589254117941671</v>
      </c>
      <c r="M1584" s="38">
        <f t="shared" si="1277"/>
        <v>1</v>
      </c>
    </row>
    <row r="1585" spans="1:13" ht="15" thickBot="1" x14ac:dyDescent="0.35">
      <c r="A1585" s="40" t="s">
        <v>12</v>
      </c>
      <c r="B1585" s="8" t="s">
        <v>13</v>
      </c>
      <c r="C1585" s="20">
        <v>0</v>
      </c>
      <c r="D1585" s="17">
        <v>0.1</v>
      </c>
      <c r="E1585" s="17">
        <v>0.2</v>
      </c>
      <c r="F1585" s="17">
        <v>0.3</v>
      </c>
      <c r="G1585" s="17">
        <v>0.4</v>
      </c>
      <c r="H1585" s="17">
        <v>0.5</v>
      </c>
      <c r="I1585" s="17">
        <v>0.6</v>
      </c>
      <c r="J1585" s="17">
        <v>0.7</v>
      </c>
      <c r="K1585" s="17">
        <v>0.8</v>
      </c>
      <c r="L1585" s="17">
        <v>0.9</v>
      </c>
      <c r="M1585" s="18">
        <v>1</v>
      </c>
    </row>
    <row r="1586" spans="1:13" ht="15" thickBot="1" x14ac:dyDescent="0.35">
      <c r="A1586" s="41"/>
      <c r="B1586" s="16"/>
      <c r="C1586" s="20">
        <v>0</v>
      </c>
      <c r="D1586" s="17">
        <v>1</v>
      </c>
      <c r="E1586" s="17">
        <v>2</v>
      </c>
      <c r="F1586" s="17">
        <v>3</v>
      </c>
      <c r="G1586" s="17">
        <v>4</v>
      </c>
      <c r="H1586" s="17">
        <v>5</v>
      </c>
      <c r="I1586" s="17">
        <v>6</v>
      </c>
      <c r="J1586" s="17">
        <v>7</v>
      </c>
      <c r="K1586" s="17">
        <v>8</v>
      </c>
      <c r="L1586" s="17">
        <v>9</v>
      </c>
      <c r="M1586" s="18">
        <v>10</v>
      </c>
    </row>
    <row r="1588" spans="1:13" ht="15" thickBot="1" x14ac:dyDescent="0.35"/>
    <row r="1589" spans="1:13" ht="15" thickBot="1" x14ac:dyDescent="0.35">
      <c r="A1589" s="23" t="s">
        <v>4</v>
      </c>
      <c r="B1589" s="24">
        <f>D1589*$E$2</f>
        <v>0.19800000000000004</v>
      </c>
      <c r="C1589" s="21" t="s">
        <v>5</v>
      </c>
      <c r="D1589" s="25">
        <f>D1573+1</f>
        <v>99</v>
      </c>
      <c r="E1589" s="13"/>
      <c r="F1589" s="12"/>
      <c r="G1589" s="12"/>
      <c r="H1589" s="12"/>
      <c r="I1589" s="12"/>
      <c r="J1589" s="12"/>
      <c r="K1589" s="12"/>
      <c r="L1589" s="12"/>
      <c r="M1589" s="14"/>
    </row>
    <row r="1590" spans="1:13" x14ac:dyDescent="0.3">
      <c r="A1590" s="10">
        <v>10</v>
      </c>
      <c r="B1590" s="10">
        <v>1</v>
      </c>
      <c r="C1590" s="30">
        <f>(1/SQRT(2 * PI() * 0.1))*EXP(-1 *( (C1602*$C$2 - 0.5)^2)/0.02)</f>
        <v>4.7014199083806441E-6</v>
      </c>
      <c r="D1590" s="30">
        <f t="shared" ref="D1590:L1590" si="1278">(1/SQRT(2 * PI() * 0.1))*EXP(-1 *( (D1602*$C$2 - 0.5)^2)/0.02)</f>
        <v>4.232083331915869E-4</v>
      </c>
      <c r="E1590" s="30">
        <f t="shared" si="1278"/>
        <v>1.401473522632427E-2</v>
      </c>
      <c r="F1590" s="30">
        <f t="shared" si="1278"/>
        <v>0.17073442725555385</v>
      </c>
      <c r="G1590" s="30">
        <f t="shared" si="1278"/>
        <v>0.76517861656164454</v>
      </c>
      <c r="H1590" s="30">
        <f t="shared" si="1278"/>
        <v>1.2615662610100802</v>
      </c>
      <c r="I1590" s="30">
        <f t="shared" si="1278"/>
        <v>0.76517861656164354</v>
      </c>
      <c r="J1590" s="30">
        <f t="shared" si="1278"/>
        <v>0.17073442725555343</v>
      </c>
      <c r="K1590" s="30">
        <f t="shared" si="1278"/>
        <v>1.401473522632426E-2</v>
      </c>
      <c r="L1590" s="30">
        <f t="shared" si="1278"/>
        <v>4.232083331915869E-4</v>
      </c>
      <c r="M1590" s="32">
        <f>L1590</f>
        <v>4.232083331915869E-4</v>
      </c>
    </row>
    <row r="1591" spans="1:13" x14ac:dyDescent="0.3">
      <c r="A1591" s="11">
        <v>9</v>
      </c>
      <c r="B1591" s="19">
        <v>0.9</v>
      </c>
      <c r="C1591" s="28">
        <f>10*A1591*$C$2</f>
        <v>9</v>
      </c>
      <c r="D1591" s="22">
        <f>(1-4*$D$2)*D1575+$D$2*(D1576+D1574+E1575+C1575)</f>
        <v>4.172584967263913</v>
      </c>
      <c r="E1591" s="22">
        <f t="shared" ref="E1591:L1591" si="1279">(1-4*$D$2)*E1575+$D$2*(E1576+E1574+F1575+D1575)</f>
        <v>2.3882143179924133</v>
      </c>
      <c r="F1591" s="22">
        <f t="shared" si="1279"/>
        <v>1.7194560645538166</v>
      </c>
      <c r="G1591" s="22">
        <f t="shared" si="1279"/>
        <v>1.576548870190619</v>
      </c>
      <c r="H1591" s="22">
        <f t="shared" si="1279"/>
        <v>1.5384167516109593</v>
      </c>
      <c r="I1591" s="22">
        <f t="shared" si="1279"/>
        <v>1.289861428911284</v>
      </c>
      <c r="J1591" s="22">
        <f t="shared" si="1279"/>
        <v>1.0311108008437071</v>
      </c>
      <c r="K1591" s="22">
        <f t="shared" si="1279"/>
        <v>0.94692431765049334</v>
      </c>
      <c r="L1591" s="22">
        <f t="shared" si="1279"/>
        <v>0.97013323710532073</v>
      </c>
      <c r="M1591" s="32">
        <f>L1591</f>
        <v>0.97013323710532073</v>
      </c>
    </row>
    <row r="1592" spans="1:13" x14ac:dyDescent="0.3">
      <c r="A1592" s="11">
        <v>8</v>
      </c>
      <c r="B1592" s="9">
        <v>0.8</v>
      </c>
      <c r="C1592" s="28">
        <f>10*A1592*$C$2</f>
        <v>8</v>
      </c>
      <c r="D1592" s="22">
        <f t="shared" ref="D1592:L1592" si="1280">(1-4*$D$2)*D1576+$D$2*(D1577+D1575+E1576+C1576)</f>
        <v>5.3043527389079239</v>
      </c>
      <c r="E1592" s="22">
        <f t="shared" si="1280"/>
        <v>3.6517478417429738</v>
      </c>
      <c r="F1592" s="22">
        <f t="shared" si="1280"/>
        <v>2.7489794149116134</v>
      </c>
      <c r="G1592" s="22">
        <f t="shared" si="1280"/>
        <v>2.2908038830211281</v>
      </c>
      <c r="H1592" s="22">
        <f t="shared" si="1280"/>
        <v>2.0336450469512819</v>
      </c>
      <c r="I1592" s="22">
        <f t="shared" si="1280"/>
        <v>1.8323422293708536</v>
      </c>
      <c r="J1592" s="22">
        <f t="shared" si="1280"/>
        <v>1.7236746135415162</v>
      </c>
      <c r="K1592" s="22">
        <f t="shared" si="1280"/>
        <v>1.7781025531811954</v>
      </c>
      <c r="L1592" s="22">
        <f t="shared" si="1280"/>
        <v>1.9678418983595691</v>
      </c>
      <c r="M1592" s="32">
        <f>L1592</f>
        <v>1.9678418983595691</v>
      </c>
    </row>
    <row r="1593" spans="1:13" x14ac:dyDescent="0.3">
      <c r="A1593" s="11">
        <v>7</v>
      </c>
      <c r="B1593" s="19">
        <v>0.7</v>
      </c>
      <c r="C1593" s="28">
        <f>10*A1593*$C$2</f>
        <v>7</v>
      </c>
      <c r="D1593" s="22">
        <f t="shared" ref="D1593:L1593" si="1281">(1-4*$D$2)*D1577+$D$2*(D1578+D1576+E1577+C1577)</f>
        <v>5.3982771776760705</v>
      </c>
      <c r="E1593" s="22">
        <f t="shared" si="1281"/>
        <v>4.1750767220322809</v>
      </c>
      <c r="F1593" s="22">
        <f t="shared" si="1281"/>
        <v>3.3467732740798266</v>
      </c>
      <c r="G1593" s="22">
        <f t="shared" si="1281"/>
        <v>2.8187630351580584</v>
      </c>
      <c r="H1593" s="22">
        <f t="shared" si="1281"/>
        <v>2.4882153175075548</v>
      </c>
      <c r="I1593" s="22">
        <f t="shared" si="1281"/>
        <v>2.2965982144580614</v>
      </c>
      <c r="J1593" s="22">
        <f t="shared" si="1281"/>
        <v>2.2657363395462187</v>
      </c>
      <c r="K1593" s="22">
        <f t="shared" si="1281"/>
        <v>2.4841251770883184</v>
      </c>
      <c r="L1593" s="22">
        <f t="shared" si="1281"/>
        <v>3.1631853344779537</v>
      </c>
      <c r="M1593" s="34">
        <f t="shared" ref="M1593:M1599" si="1282">POWER(10,$C$2*A1593)</f>
        <v>5.0118723362727238</v>
      </c>
    </row>
    <row r="1594" spans="1:13" x14ac:dyDescent="0.3">
      <c r="A1594" s="11">
        <v>6</v>
      </c>
      <c r="B1594" s="9">
        <v>0.6</v>
      </c>
      <c r="C1594" s="28">
        <f>10*A1594*$C$2</f>
        <v>6</v>
      </c>
      <c r="D1594" s="22">
        <f t="shared" ref="D1594:L1594" si="1283">(1-4*$D$2)*D1578+$D$2*(D1579+D1577+E1578+C1578)</f>
        <v>5.1212972051203964</v>
      </c>
      <c r="E1594" s="22">
        <f t="shared" si="1283"/>
        <v>4.3173694999950323</v>
      </c>
      <c r="F1594" s="22">
        <f t="shared" si="1283"/>
        <v>3.6625127697770732</v>
      </c>
      <c r="G1594" s="22">
        <f t="shared" si="1283"/>
        <v>3.1698997058474947</v>
      </c>
      <c r="H1594" s="22">
        <f t="shared" si="1283"/>
        <v>2.8249644852376168</v>
      </c>
      <c r="I1594" s="22">
        <f t="shared" si="1283"/>
        <v>2.6198912407911932</v>
      </c>
      <c r="J1594" s="22">
        <f t="shared" si="1283"/>
        <v>2.5754636774354074</v>
      </c>
      <c r="K1594" s="22">
        <f t="shared" si="1283"/>
        <v>2.7422252718515621</v>
      </c>
      <c r="L1594" s="22">
        <f t="shared" si="1283"/>
        <v>3.1963068371577608</v>
      </c>
      <c r="M1594" s="34">
        <f t="shared" si="1282"/>
        <v>3.9810717055349736</v>
      </c>
    </row>
    <row r="1595" spans="1:13" x14ac:dyDescent="0.3">
      <c r="A1595" s="11">
        <v>5</v>
      </c>
      <c r="B1595" s="19">
        <v>0.5</v>
      </c>
      <c r="C1595" s="28">
        <f>10*A1595*$C$2</f>
        <v>5</v>
      </c>
      <c r="D1595" s="22">
        <f t="shared" ref="D1595:L1595" si="1284">(1-4*$D$2)*D1579+$D$2*(D1580+D1578+E1579+C1579)</f>
        <v>4.779638776993866</v>
      </c>
      <c r="E1595" s="22">
        <f t="shared" si="1284"/>
        <v>4.3281567689713905</v>
      </c>
      <c r="F1595" s="22">
        <f t="shared" si="1284"/>
        <v>3.8384621775643559</v>
      </c>
      <c r="G1595" s="22">
        <f t="shared" si="1284"/>
        <v>3.3983082618463598</v>
      </c>
      <c r="H1595" s="22">
        <f t="shared" si="1284"/>
        <v>3.0470479044565062</v>
      </c>
      <c r="I1595" s="22">
        <f t="shared" si="1284"/>
        <v>2.8058948917525703</v>
      </c>
      <c r="J1595" s="22">
        <f t="shared" si="1284"/>
        <v>2.6936542987774792</v>
      </c>
      <c r="K1595" s="22">
        <f t="shared" si="1284"/>
        <v>2.7273591530422512</v>
      </c>
      <c r="L1595" s="22">
        <f t="shared" si="1284"/>
        <v>2.9064654043169016</v>
      </c>
      <c r="M1595" s="34">
        <f t="shared" si="1282"/>
        <v>3.1622776601683795</v>
      </c>
    </row>
    <row r="1596" spans="1:13" x14ac:dyDescent="0.3">
      <c r="A1596" s="11">
        <v>4</v>
      </c>
      <c r="B1596" s="9">
        <v>0.4</v>
      </c>
      <c r="C1596" s="26">
        <f>D1596</f>
        <v>4.6825567174271026</v>
      </c>
      <c r="D1596" s="22">
        <f t="shared" ref="D1596:L1596" si="1285">(1-4*$D$2)*D1580+$D$2*(D1581+D1579+E1580+C1580)</f>
        <v>4.6825567174271026</v>
      </c>
      <c r="E1596" s="22">
        <f t="shared" si="1285"/>
        <v>4.3979724764176531</v>
      </c>
      <c r="F1596" s="22">
        <f t="shared" si="1285"/>
        <v>3.9900610375672061</v>
      </c>
      <c r="G1596" s="22">
        <f t="shared" si="1285"/>
        <v>3.5650439608358875</v>
      </c>
      <c r="H1596" s="22">
        <f t="shared" si="1285"/>
        <v>3.186075426789821</v>
      </c>
      <c r="I1596" s="22">
        <f t="shared" si="1285"/>
        <v>2.8877793831417136</v>
      </c>
      <c r="J1596" s="22">
        <f t="shared" si="1285"/>
        <v>2.6865334795490696</v>
      </c>
      <c r="K1596" s="22">
        <f t="shared" si="1285"/>
        <v>2.5819439321017761</v>
      </c>
      <c r="L1596" s="22">
        <f t="shared" si="1285"/>
        <v>2.5477296710959005</v>
      </c>
      <c r="M1596" s="34">
        <f t="shared" si="1282"/>
        <v>2.5118864315095806</v>
      </c>
    </row>
    <row r="1597" spans="1:13" x14ac:dyDescent="0.3">
      <c r="A1597" s="11">
        <v>3</v>
      </c>
      <c r="B1597" s="19">
        <v>0.3</v>
      </c>
      <c r="C1597" s="26">
        <f t="shared" ref="C1597:C1599" si="1286">D1597</f>
        <v>4.8906333154477259</v>
      </c>
      <c r="D1597" s="22">
        <f t="shared" ref="D1597:L1597" si="1287">(1-4*$D$2)*D1581+$D$2*(D1582+D1580+E1581+C1581)</f>
        <v>4.8906333154477259</v>
      </c>
      <c r="E1597" s="22">
        <f t="shared" si="1287"/>
        <v>4.6145621805293668</v>
      </c>
      <c r="F1597" s="22">
        <f t="shared" si="1287"/>
        <v>4.1846844918999455</v>
      </c>
      <c r="G1597" s="22">
        <f t="shared" si="1287"/>
        <v>3.7127346302332409</v>
      </c>
      <c r="H1597" s="22">
        <f t="shared" si="1287"/>
        <v>3.2707817531391274</v>
      </c>
      <c r="I1597" s="22">
        <f t="shared" si="1287"/>
        <v>2.896501110607411</v>
      </c>
      <c r="J1597" s="22">
        <f t="shared" si="1287"/>
        <v>2.6024716736329885</v>
      </c>
      <c r="K1597" s="22">
        <f t="shared" si="1287"/>
        <v>2.3802328080879245</v>
      </c>
      <c r="L1597" s="22">
        <f t="shared" si="1287"/>
        <v>2.1979680246085871</v>
      </c>
      <c r="M1597" s="34">
        <f t="shared" si="1282"/>
        <v>1.99526231496888</v>
      </c>
    </row>
    <row r="1598" spans="1:13" x14ac:dyDescent="0.3">
      <c r="A1598" s="11">
        <v>2</v>
      </c>
      <c r="B1598" s="9">
        <v>0.2</v>
      </c>
      <c r="C1598" s="26">
        <f t="shared" si="1286"/>
        <v>5.3960226388839594</v>
      </c>
      <c r="D1598" s="22">
        <f t="shared" ref="D1598:L1598" si="1288">(1-4*$D$2)*D1582+$D$2*(D1583+D1581+E1582+C1582)</f>
        <v>5.3960226388839594</v>
      </c>
      <c r="E1598" s="22">
        <f t="shared" si="1288"/>
        <v>5.0073656968594351</v>
      </c>
      <c r="F1598" s="22">
        <f t="shared" si="1288"/>
        <v>4.4449285649428996</v>
      </c>
      <c r="G1598" s="22">
        <f t="shared" si="1288"/>
        <v>3.8542918084327966</v>
      </c>
      <c r="H1598" s="22">
        <f t="shared" si="1288"/>
        <v>3.3107465304251491</v>
      </c>
      <c r="I1598" s="22">
        <f t="shared" si="1288"/>
        <v>2.8455655222287581</v>
      </c>
      <c r="J1598" s="22">
        <f t="shared" si="1288"/>
        <v>2.463508718262974</v>
      </c>
      <c r="K1598" s="22">
        <f t="shared" si="1288"/>
        <v>2.150549841100708</v>
      </c>
      <c r="L1598" s="22">
        <f t="shared" si="1288"/>
        <v>1.8748849407023442</v>
      </c>
      <c r="M1598" s="34">
        <f t="shared" si="1282"/>
        <v>1.5848931924611136</v>
      </c>
    </row>
    <row r="1599" spans="1:13" x14ac:dyDescent="0.3">
      <c r="A1599" s="11">
        <v>1</v>
      </c>
      <c r="B1599" s="19">
        <v>0.1</v>
      </c>
      <c r="C1599" s="26">
        <f t="shared" si="1286"/>
        <v>6.3071109367879297</v>
      </c>
      <c r="D1599" s="22">
        <f t="shared" ref="D1599:L1599" si="1289">(1-4*$D$2)*D1583+$D$2*(D1584+D1582+E1583+C1583)</f>
        <v>6.3071109367879297</v>
      </c>
      <c r="E1599" s="22">
        <f t="shared" si="1289"/>
        <v>5.5914445486304833</v>
      </c>
      <c r="F1599" s="22">
        <f t="shared" si="1289"/>
        <v>4.7512925904964582</v>
      </c>
      <c r="G1599" s="22">
        <f t="shared" si="1289"/>
        <v>3.9666042166354516</v>
      </c>
      <c r="H1599" s="22">
        <f t="shared" si="1289"/>
        <v>3.2893111458468276</v>
      </c>
      <c r="I1599" s="22">
        <f t="shared" si="1289"/>
        <v>2.7266376508837542</v>
      </c>
      <c r="J1599" s="22">
        <f t="shared" si="1289"/>
        <v>2.2678019091086798</v>
      </c>
      <c r="K1599" s="22">
        <f t="shared" si="1289"/>
        <v>1.8923245104679987</v>
      </c>
      <c r="L1599" s="22">
        <f t="shared" si="1289"/>
        <v>1.5706674603800368</v>
      </c>
      <c r="M1599" s="34">
        <f t="shared" si="1282"/>
        <v>1.2589254117941673</v>
      </c>
    </row>
    <row r="1600" spans="1:13" ht="15" thickBot="1" x14ac:dyDescent="0.35">
      <c r="A1600" s="11">
        <v>0</v>
      </c>
      <c r="B1600" s="39">
        <v>0</v>
      </c>
      <c r="C1600" s="36">
        <f t="shared" ref="C1600:M1600" si="1290">POWER(10,1-($C$2*C1602))</f>
        <v>10</v>
      </c>
      <c r="D1600" s="36">
        <f t="shared" si="1290"/>
        <v>7.9432823472428176</v>
      </c>
      <c r="E1600" s="36">
        <f t="shared" si="1290"/>
        <v>6.3095734448019343</v>
      </c>
      <c r="F1600" s="36">
        <f t="shared" si="1290"/>
        <v>5.0118723362727229</v>
      </c>
      <c r="G1600" s="36">
        <f t="shared" si="1290"/>
        <v>3.9810717055349727</v>
      </c>
      <c r="H1600" s="36">
        <f t="shared" si="1290"/>
        <v>3.1622776601683795</v>
      </c>
      <c r="I1600" s="36">
        <f t="shared" si="1290"/>
        <v>2.5118864315095797</v>
      </c>
      <c r="J1600" s="36">
        <f t="shared" si="1290"/>
        <v>1.9952623149688795</v>
      </c>
      <c r="K1600" s="36">
        <f t="shared" si="1290"/>
        <v>1.5848931924611134</v>
      </c>
      <c r="L1600" s="36">
        <f t="shared" si="1290"/>
        <v>1.2589254117941671</v>
      </c>
      <c r="M1600" s="38">
        <f t="shared" si="1290"/>
        <v>1</v>
      </c>
    </row>
    <row r="1601" spans="1:13" ht="15" thickBot="1" x14ac:dyDescent="0.35">
      <c r="A1601" s="40" t="s">
        <v>12</v>
      </c>
      <c r="B1601" s="8" t="s">
        <v>13</v>
      </c>
      <c r="C1601" s="20">
        <v>0</v>
      </c>
      <c r="D1601" s="17">
        <v>0.1</v>
      </c>
      <c r="E1601" s="17">
        <v>0.2</v>
      </c>
      <c r="F1601" s="17">
        <v>0.3</v>
      </c>
      <c r="G1601" s="17">
        <v>0.4</v>
      </c>
      <c r="H1601" s="17">
        <v>0.5</v>
      </c>
      <c r="I1601" s="17">
        <v>0.6</v>
      </c>
      <c r="J1601" s="17">
        <v>0.7</v>
      </c>
      <c r="K1601" s="17">
        <v>0.8</v>
      </c>
      <c r="L1601" s="17">
        <v>0.9</v>
      </c>
      <c r="M1601" s="18">
        <v>1</v>
      </c>
    </row>
    <row r="1602" spans="1:13" ht="15" thickBot="1" x14ac:dyDescent="0.35">
      <c r="A1602" s="41"/>
      <c r="B1602" s="16"/>
      <c r="C1602" s="20">
        <v>0</v>
      </c>
      <c r="D1602" s="17">
        <v>1</v>
      </c>
      <c r="E1602" s="17">
        <v>2</v>
      </c>
      <c r="F1602" s="17">
        <v>3</v>
      </c>
      <c r="G1602" s="17">
        <v>4</v>
      </c>
      <c r="H1602" s="17">
        <v>5</v>
      </c>
      <c r="I1602" s="17">
        <v>6</v>
      </c>
      <c r="J1602" s="17">
        <v>7</v>
      </c>
      <c r="K1602" s="17">
        <v>8</v>
      </c>
      <c r="L1602" s="17">
        <v>9</v>
      </c>
      <c r="M1602" s="18">
        <v>10</v>
      </c>
    </row>
    <row r="1604" spans="1:13" ht="15" thickBot="1" x14ac:dyDescent="0.35"/>
    <row r="1605" spans="1:13" ht="15" thickBot="1" x14ac:dyDescent="0.35">
      <c r="A1605" s="23" t="s">
        <v>4</v>
      </c>
      <c r="B1605" s="24">
        <f>D1605*$E$2</f>
        <v>0.20000000000000004</v>
      </c>
      <c r="C1605" s="21" t="s">
        <v>5</v>
      </c>
      <c r="D1605" s="25">
        <f>D1589+1</f>
        <v>100</v>
      </c>
      <c r="E1605" s="13"/>
      <c r="F1605" s="12"/>
      <c r="G1605" s="12"/>
      <c r="H1605" s="12"/>
      <c r="I1605" s="12"/>
      <c r="J1605" s="12"/>
      <c r="K1605" s="12"/>
      <c r="L1605" s="12"/>
      <c r="M1605" s="14"/>
    </row>
    <row r="1606" spans="1:13" x14ac:dyDescent="0.3">
      <c r="A1606" s="10">
        <v>10</v>
      </c>
      <c r="B1606" s="10">
        <v>1</v>
      </c>
      <c r="C1606" s="30">
        <f>(1/SQRT(2 * PI() * 0.1))*EXP(-1 *( (C1618*$C$2 - 0.5)^2)/0.02)</f>
        <v>4.7014199083806441E-6</v>
      </c>
      <c r="D1606" s="30">
        <f t="shared" ref="D1606:L1606" si="1291">(1/SQRT(2 * PI() * 0.1))*EXP(-1 *( (D1618*$C$2 - 0.5)^2)/0.02)</f>
        <v>4.232083331915869E-4</v>
      </c>
      <c r="E1606" s="30">
        <f t="shared" si="1291"/>
        <v>1.401473522632427E-2</v>
      </c>
      <c r="F1606" s="30">
        <f t="shared" si="1291"/>
        <v>0.17073442725555385</v>
      </c>
      <c r="G1606" s="30">
        <f t="shared" si="1291"/>
        <v>0.76517861656164454</v>
      </c>
      <c r="H1606" s="30">
        <f t="shared" si="1291"/>
        <v>1.2615662610100802</v>
      </c>
      <c r="I1606" s="30">
        <f t="shared" si="1291"/>
        <v>0.76517861656164354</v>
      </c>
      <c r="J1606" s="30">
        <f t="shared" si="1291"/>
        <v>0.17073442725555343</v>
      </c>
      <c r="K1606" s="30">
        <f t="shared" si="1291"/>
        <v>1.401473522632426E-2</v>
      </c>
      <c r="L1606" s="30">
        <f t="shared" si="1291"/>
        <v>4.232083331915869E-4</v>
      </c>
      <c r="M1606" s="32">
        <f>L1606</f>
        <v>4.232083331915869E-4</v>
      </c>
    </row>
    <row r="1607" spans="1:13" x14ac:dyDescent="0.3">
      <c r="A1607" s="11">
        <v>9</v>
      </c>
      <c r="B1607" s="19">
        <v>0.9</v>
      </c>
      <c r="C1607" s="28">
        <f>10*A1607*$C$2</f>
        <v>9</v>
      </c>
      <c r="D1607" s="22">
        <f>(1-4*$D$2)*D1591+$D$2*(D1592+D1590+E1591+C1591)</f>
        <v>4.1731150464994879</v>
      </c>
      <c r="E1607" s="22">
        <f t="shared" ref="E1607:L1607" si="1292">(1-4*$D$2)*E1591+$D$2*(E1592+E1590+F1591+D1591)</f>
        <v>2.3892035853558879</v>
      </c>
      <c r="F1607" s="22">
        <f t="shared" si="1292"/>
        <v>1.7207866189808032</v>
      </c>
      <c r="G1607" s="22">
        <f t="shared" si="1292"/>
        <v>1.5780808371876334</v>
      </c>
      <c r="H1607" s="22">
        <f t="shared" si="1292"/>
        <v>1.540007671734845</v>
      </c>
      <c r="I1607" s="22">
        <f t="shared" si="1292"/>
        <v>1.2913819654596894</v>
      </c>
      <c r="J1607" s="22">
        <f t="shared" si="1292"/>
        <v>1.0324611176405107</v>
      </c>
      <c r="K1607" s="22">
        <f t="shared" si="1292"/>
        <v>0.94805712880140813</v>
      </c>
      <c r="L1607" s="22">
        <f t="shared" si="1292"/>
        <v>0.97109117971077907</v>
      </c>
      <c r="M1607" s="32">
        <f>L1607</f>
        <v>0.97109117971077907</v>
      </c>
    </row>
    <row r="1608" spans="1:13" x14ac:dyDescent="0.3">
      <c r="A1608" s="11">
        <v>8</v>
      </c>
      <c r="B1608" s="9">
        <v>0.8</v>
      </c>
      <c r="C1608" s="28">
        <f>10*A1608*$C$2</f>
        <v>8</v>
      </c>
      <c r="D1608" s="22">
        <f t="shared" ref="D1608:L1608" si="1293">(1-4*$D$2)*D1592+$D$2*(D1593+D1591+E1592+C1592)</f>
        <v>5.3053925451181758</v>
      </c>
      <c r="E1608" s="22">
        <f t="shared" si="1293"/>
        <v>3.6536742071174411</v>
      </c>
      <c r="F1608" s="22">
        <f t="shared" si="1293"/>
        <v>2.751552095661872</v>
      </c>
      <c r="G1608" s="22">
        <f t="shared" si="1293"/>
        <v>2.2937480500465401</v>
      </c>
      <c r="H1608" s="22">
        <f t="shared" si="1293"/>
        <v>2.0366846456923553</v>
      </c>
      <c r="I1608" s="22">
        <f t="shared" si="1293"/>
        <v>1.8352243066465996</v>
      </c>
      <c r="J1608" s="22">
        <f t="shared" si="1293"/>
        <v>1.7261933072966984</v>
      </c>
      <c r="K1608" s="22">
        <f t="shared" si="1293"/>
        <v>1.7801337119642184</v>
      </c>
      <c r="L1608" s="22">
        <f t="shared" si="1293"/>
        <v>1.9694209842967214</v>
      </c>
      <c r="M1608" s="32">
        <f>L1608</f>
        <v>1.9694209842967214</v>
      </c>
    </row>
    <row r="1609" spans="1:13" x14ac:dyDescent="0.3">
      <c r="A1609" s="11">
        <v>7</v>
      </c>
      <c r="B1609" s="19">
        <v>0.7</v>
      </c>
      <c r="C1609" s="28">
        <f>10*A1609*$C$2</f>
        <v>7</v>
      </c>
      <c r="D1609" s="22">
        <f t="shared" ref="D1609:L1609" si="1294">(1-4*$D$2)*D1593+$D$2*(D1594+D1592+E1593+C1593)</f>
        <v>5.3998007687473342</v>
      </c>
      <c r="E1609" s="22">
        <f t="shared" si="1294"/>
        <v>4.1778489031052368</v>
      </c>
      <c r="F1609" s="22">
        <f t="shared" si="1294"/>
        <v>3.3504210431917709</v>
      </c>
      <c r="G1609" s="22">
        <f t="shared" si="1294"/>
        <v>2.8228910431228127</v>
      </c>
      <c r="H1609" s="22">
        <f t="shared" si="1294"/>
        <v>2.4924372198625147</v>
      </c>
      <c r="I1609" s="22">
        <f t="shared" si="1294"/>
        <v>2.3005566683347762</v>
      </c>
      <c r="J1609" s="22">
        <f t="shared" si="1294"/>
        <v>2.2691196044139046</v>
      </c>
      <c r="K1609" s="22">
        <f t="shared" si="1294"/>
        <v>2.4866749352290496</v>
      </c>
      <c r="L1609" s="22">
        <f t="shared" si="1294"/>
        <v>3.1646663166712652</v>
      </c>
      <c r="M1609" s="34">
        <f t="shared" ref="M1609:M1615" si="1295">POWER(10,$C$2*A1609)</f>
        <v>5.0118723362727238</v>
      </c>
    </row>
    <row r="1610" spans="1:13" x14ac:dyDescent="0.3">
      <c r="A1610" s="11">
        <v>6</v>
      </c>
      <c r="B1610" s="9">
        <v>0.6</v>
      </c>
      <c r="C1610" s="28">
        <f>10*A1610*$C$2</f>
        <v>6</v>
      </c>
      <c r="D1610" s="22">
        <f t="shared" ref="D1610:L1610" si="1296">(1-4*$D$2)*D1594+$D$2*(D1595+D1593+E1594+C1594)</f>
        <v>5.123316531957073</v>
      </c>
      <c r="E1610" s="22">
        <f t="shared" si="1296"/>
        <v>4.3208825931792347</v>
      </c>
      <c r="F1610" s="22">
        <f t="shared" si="1296"/>
        <v>3.6670034854527565</v>
      </c>
      <c r="G1610" s="22">
        <f t="shared" si="1296"/>
        <v>3.1748896515733209</v>
      </c>
      <c r="H1610" s="22">
        <f t="shared" si="1296"/>
        <v>2.8300037307680732</v>
      </c>
      <c r="I1610" s="22">
        <f t="shared" si="1296"/>
        <v>2.6245625019349701</v>
      </c>
      <c r="J1610" s="22">
        <f t="shared" si="1296"/>
        <v>2.5793941656803723</v>
      </c>
      <c r="K1610" s="22">
        <f t="shared" si="1296"/>
        <v>2.7450960233150603</v>
      </c>
      <c r="L1610" s="22">
        <f t="shared" si="1296"/>
        <v>3.1978509106678308</v>
      </c>
      <c r="M1610" s="34">
        <f t="shared" si="1295"/>
        <v>3.9810717055349736</v>
      </c>
    </row>
    <row r="1611" spans="1:13" x14ac:dyDescent="0.3">
      <c r="A1611" s="11">
        <v>5</v>
      </c>
      <c r="B1611" s="19">
        <v>0.5</v>
      </c>
      <c r="C1611" s="28">
        <f>10*A1611*$C$2</f>
        <v>5</v>
      </c>
      <c r="D1611" s="22">
        <f t="shared" ref="D1611:L1611" si="1297">(1-4*$D$2)*D1595+$D$2*(D1596+D1594+E1595+C1595)</f>
        <v>4.7823298937025509</v>
      </c>
      <c r="E1611" s="22">
        <f t="shared" si="1297"/>
        <v>4.3323199399884595</v>
      </c>
      <c r="F1611" s="22">
        <f t="shared" si="1297"/>
        <v>3.8435002031452767</v>
      </c>
      <c r="G1611" s="22">
        <f t="shared" si="1297"/>
        <v>3.4037524021101206</v>
      </c>
      <c r="H1611" s="22">
        <f t="shared" si="1297"/>
        <v>3.0524581940165749</v>
      </c>
      <c r="I1611" s="22">
        <f t="shared" si="1297"/>
        <v>2.8108535437838924</v>
      </c>
      <c r="J1611" s="22">
        <f t="shared" si="1297"/>
        <v>2.6977811001113556</v>
      </c>
      <c r="K1611" s="22">
        <f t="shared" si="1297"/>
        <v>2.7303296120179938</v>
      </c>
      <c r="L1611" s="22">
        <f t="shared" si="1297"/>
        <v>2.9080277451562386</v>
      </c>
      <c r="M1611" s="34">
        <f t="shared" si="1295"/>
        <v>3.1622776601683795</v>
      </c>
    </row>
    <row r="1612" spans="1:13" x14ac:dyDescent="0.3">
      <c r="A1612" s="11">
        <v>4</v>
      </c>
      <c r="B1612" s="9">
        <v>0.4</v>
      </c>
      <c r="C1612" s="26">
        <f>D1612</f>
        <v>4.6866716007426898</v>
      </c>
      <c r="D1612" s="22">
        <f t="shared" ref="D1612:L1612" si="1298">(1-4*$D$2)*D1596+$D$2*(D1597+D1595+E1596+C1596)</f>
        <v>4.6866716007426898</v>
      </c>
      <c r="E1612" s="22">
        <f t="shared" si="1298"/>
        <v>4.4026618361825438</v>
      </c>
      <c r="F1612" s="22">
        <f t="shared" si="1298"/>
        <v>3.9952448288570097</v>
      </c>
      <c r="G1612" s="22">
        <f t="shared" si="1298"/>
        <v>3.5704446634545031</v>
      </c>
      <c r="H1612" s="22">
        <f t="shared" si="1298"/>
        <v>3.1913456856726108</v>
      </c>
      <c r="I1612" s="22">
        <f t="shared" si="1298"/>
        <v>2.8925568583681174</v>
      </c>
      <c r="J1612" s="22">
        <f t="shared" si="1298"/>
        <v>2.6904765534406052</v>
      </c>
      <c r="K1612" s="22">
        <f t="shared" si="1298"/>
        <v>2.5847598087753845</v>
      </c>
      <c r="L1612" s="22">
        <f t="shared" si="1298"/>
        <v>2.5491986927265491</v>
      </c>
      <c r="M1612" s="34">
        <f t="shared" si="1295"/>
        <v>2.5118864315095806</v>
      </c>
    </row>
    <row r="1613" spans="1:13" x14ac:dyDescent="0.3">
      <c r="A1613" s="11">
        <v>3</v>
      </c>
      <c r="B1613" s="19">
        <v>0.3</v>
      </c>
      <c r="C1613" s="26">
        <f t="shared" ref="C1613:C1615" si="1299">D1613</f>
        <v>4.8948816335471763</v>
      </c>
      <c r="D1613" s="22">
        <f t="shared" ref="D1613:L1613" si="1300">(1-4*$D$2)*D1597+$D$2*(D1598+D1596+E1597+C1597)</f>
        <v>4.8948816335471763</v>
      </c>
      <c r="E1613" s="22">
        <f t="shared" si="1300"/>
        <v>4.6190436322308255</v>
      </c>
      <c r="F1613" s="22">
        <f t="shared" si="1300"/>
        <v>4.1893941810345314</v>
      </c>
      <c r="G1613" s="22">
        <f t="shared" si="1300"/>
        <v>3.7175073289081997</v>
      </c>
      <c r="H1613" s="22">
        <f t="shared" si="1300"/>
        <v>3.2753678902389498</v>
      </c>
      <c r="I1613" s="22">
        <f t="shared" si="1300"/>
        <v>2.9006198885499996</v>
      </c>
      <c r="J1613" s="22">
        <f t="shared" si="1300"/>
        <v>2.6058495580280736</v>
      </c>
      <c r="K1613" s="22">
        <f t="shared" si="1300"/>
        <v>2.3826332559063967</v>
      </c>
      <c r="L1613" s="22">
        <f t="shared" si="1300"/>
        <v>2.1992155518927277</v>
      </c>
      <c r="M1613" s="34">
        <f t="shared" si="1295"/>
        <v>1.99526231496888</v>
      </c>
    </row>
    <row r="1614" spans="1:13" x14ac:dyDescent="0.3">
      <c r="A1614" s="11">
        <v>2</v>
      </c>
      <c r="B1614" s="9">
        <v>0.2</v>
      </c>
      <c r="C1614" s="26">
        <f t="shared" si="1299"/>
        <v>5.3994310453726015</v>
      </c>
      <c r="D1614" s="22">
        <f t="shared" ref="D1614:L1614" si="1301">(1-4*$D$2)*D1598+$D$2*(D1599+D1597+E1598+C1598)</f>
        <v>5.3994310453726015</v>
      </c>
      <c r="E1614" s="22">
        <f t="shared" si="1301"/>
        <v>5.0108647259692276</v>
      </c>
      <c r="F1614" s="22">
        <f t="shared" si="1301"/>
        <v>4.4485126305263067</v>
      </c>
      <c r="G1614" s="22">
        <f t="shared" si="1301"/>
        <v>3.8578611501339077</v>
      </c>
      <c r="H1614" s="22">
        <f t="shared" si="1301"/>
        <v>3.3141393520145317</v>
      </c>
      <c r="I1614" s="22">
        <f t="shared" si="1301"/>
        <v>2.8485919064816092</v>
      </c>
      <c r="J1614" s="22">
        <f t="shared" si="1301"/>
        <v>2.4659795328668217</v>
      </c>
      <c r="K1614" s="22">
        <f t="shared" si="1301"/>
        <v>2.1523001637243899</v>
      </c>
      <c r="L1614" s="22">
        <f t="shared" si="1301"/>
        <v>1.8757926918505581</v>
      </c>
      <c r="M1614" s="34">
        <f t="shared" si="1295"/>
        <v>1.5848931924611136</v>
      </c>
    </row>
    <row r="1615" spans="1:13" x14ac:dyDescent="0.3">
      <c r="A1615" s="11">
        <v>1</v>
      </c>
      <c r="B1615" s="19">
        <v>0.1</v>
      </c>
      <c r="C1615" s="26">
        <f t="shared" si="1299"/>
        <v>6.3089942816666245</v>
      </c>
      <c r="D1615" s="22">
        <f t="shared" ref="D1615:L1615" si="1302">(1-4*$D$2)*D1599+$D$2*(D1600+D1598+E1599+C1599)</f>
        <v>6.3089942816666245</v>
      </c>
      <c r="E1615" s="22">
        <f t="shared" si="1302"/>
        <v>5.5933574435152469</v>
      </c>
      <c r="F1615" s="22">
        <f t="shared" si="1302"/>
        <v>4.7532284513956027</v>
      </c>
      <c r="G1615" s="22">
        <f t="shared" si="1302"/>
        <v>3.9685142933893012</v>
      </c>
      <c r="H1615" s="22">
        <f t="shared" si="1302"/>
        <v>3.2911154407919123</v>
      </c>
      <c r="I1615" s="22">
        <f t="shared" si="1302"/>
        <v>2.7282405319155201</v>
      </c>
      <c r="J1615" s="22">
        <f t="shared" si="1302"/>
        <v>2.2691070207384572</v>
      </c>
      <c r="K1615" s="22">
        <f t="shared" si="1302"/>
        <v>1.8932473827037075</v>
      </c>
      <c r="L1615" s="22">
        <f t="shared" si="1302"/>
        <v>1.5711455470277429</v>
      </c>
      <c r="M1615" s="34">
        <f t="shared" si="1295"/>
        <v>1.2589254117941673</v>
      </c>
    </row>
    <row r="1616" spans="1:13" ht="15" thickBot="1" x14ac:dyDescent="0.35">
      <c r="A1616" s="11">
        <v>0</v>
      </c>
      <c r="B1616" s="39">
        <v>0</v>
      </c>
      <c r="C1616" s="36">
        <f t="shared" ref="C1616:M1616" si="1303">POWER(10,1-($C$2*C1618))</f>
        <v>10</v>
      </c>
      <c r="D1616" s="36">
        <f t="shared" si="1303"/>
        <v>7.9432823472428176</v>
      </c>
      <c r="E1616" s="36">
        <f t="shared" si="1303"/>
        <v>6.3095734448019343</v>
      </c>
      <c r="F1616" s="36">
        <f t="shared" si="1303"/>
        <v>5.0118723362727229</v>
      </c>
      <c r="G1616" s="36">
        <f t="shared" si="1303"/>
        <v>3.9810717055349727</v>
      </c>
      <c r="H1616" s="36">
        <f t="shared" si="1303"/>
        <v>3.1622776601683795</v>
      </c>
      <c r="I1616" s="36">
        <f t="shared" si="1303"/>
        <v>2.5118864315095797</v>
      </c>
      <c r="J1616" s="36">
        <f t="shared" si="1303"/>
        <v>1.9952623149688795</v>
      </c>
      <c r="K1616" s="36">
        <f t="shared" si="1303"/>
        <v>1.5848931924611134</v>
      </c>
      <c r="L1616" s="36">
        <f t="shared" si="1303"/>
        <v>1.2589254117941671</v>
      </c>
      <c r="M1616" s="38">
        <f t="shared" si="1303"/>
        <v>1</v>
      </c>
    </row>
    <row r="1617" spans="1:13" ht="15" thickBot="1" x14ac:dyDescent="0.35">
      <c r="A1617" s="40" t="s">
        <v>12</v>
      </c>
      <c r="B1617" s="8" t="s">
        <v>13</v>
      </c>
      <c r="C1617" s="20">
        <v>0</v>
      </c>
      <c r="D1617" s="17">
        <v>0.1</v>
      </c>
      <c r="E1617" s="17">
        <v>0.2</v>
      </c>
      <c r="F1617" s="17">
        <v>0.3</v>
      </c>
      <c r="G1617" s="17">
        <v>0.4</v>
      </c>
      <c r="H1617" s="17">
        <v>0.5</v>
      </c>
      <c r="I1617" s="17">
        <v>0.6</v>
      </c>
      <c r="J1617" s="17">
        <v>0.7</v>
      </c>
      <c r="K1617" s="17">
        <v>0.8</v>
      </c>
      <c r="L1617" s="17">
        <v>0.9</v>
      </c>
      <c r="M1617" s="18">
        <v>1</v>
      </c>
    </row>
    <row r="1618" spans="1:13" ht="15" thickBot="1" x14ac:dyDescent="0.35">
      <c r="A1618" s="41"/>
      <c r="B1618" s="16"/>
      <c r="C1618" s="20">
        <v>0</v>
      </c>
      <c r="D1618" s="17">
        <v>1</v>
      </c>
      <c r="E1618" s="17">
        <v>2</v>
      </c>
      <c r="F1618" s="17">
        <v>3</v>
      </c>
      <c r="G1618" s="17">
        <v>4</v>
      </c>
      <c r="H1618" s="17">
        <v>5</v>
      </c>
      <c r="I1618" s="17">
        <v>6</v>
      </c>
      <c r="J1618" s="17">
        <v>7</v>
      </c>
      <c r="K1618" s="17">
        <v>8</v>
      </c>
      <c r="L1618" s="17">
        <v>9</v>
      </c>
      <c r="M1618" s="18">
        <v>10</v>
      </c>
    </row>
    <row r="1620" spans="1:13" ht="15" thickBot="1" x14ac:dyDescent="0.35"/>
    <row r="1621" spans="1:13" ht="15" thickBot="1" x14ac:dyDescent="0.35">
      <c r="A1621" s="23" t="s">
        <v>4</v>
      </c>
      <c r="B1621" s="24">
        <f>D1621*$E$2</f>
        <v>0.20200000000000004</v>
      </c>
      <c r="C1621" s="21" t="s">
        <v>5</v>
      </c>
      <c r="D1621" s="25">
        <f>D1605+1</f>
        <v>101</v>
      </c>
      <c r="E1621" s="13"/>
      <c r="F1621" s="12"/>
      <c r="G1621" s="12"/>
      <c r="H1621" s="12"/>
      <c r="I1621" s="12"/>
      <c r="J1621" s="12"/>
      <c r="K1621" s="12"/>
      <c r="L1621" s="12"/>
      <c r="M1621" s="14"/>
    </row>
    <row r="1622" spans="1:13" x14ac:dyDescent="0.3">
      <c r="A1622" s="10">
        <v>10</v>
      </c>
      <c r="B1622" s="10">
        <v>1</v>
      </c>
      <c r="C1622" s="30">
        <f>(1/SQRT(2 * PI() * 0.1))*EXP(-1 *( (C1634*$C$2 - 0.5)^2)/0.02)</f>
        <v>4.7014199083806441E-6</v>
      </c>
      <c r="D1622" s="30">
        <f t="shared" ref="D1622:L1622" si="1304">(1/SQRT(2 * PI() * 0.1))*EXP(-1 *( (D1634*$C$2 - 0.5)^2)/0.02)</f>
        <v>4.232083331915869E-4</v>
      </c>
      <c r="E1622" s="30">
        <f t="shared" si="1304"/>
        <v>1.401473522632427E-2</v>
      </c>
      <c r="F1622" s="30">
        <f t="shared" si="1304"/>
        <v>0.17073442725555385</v>
      </c>
      <c r="G1622" s="30">
        <f t="shared" si="1304"/>
        <v>0.76517861656164454</v>
      </c>
      <c r="H1622" s="30">
        <f t="shared" si="1304"/>
        <v>1.2615662610100802</v>
      </c>
      <c r="I1622" s="30">
        <f t="shared" si="1304"/>
        <v>0.76517861656164354</v>
      </c>
      <c r="J1622" s="30">
        <f t="shared" si="1304"/>
        <v>0.17073442725555343</v>
      </c>
      <c r="K1622" s="30">
        <f t="shared" si="1304"/>
        <v>1.401473522632426E-2</v>
      </c>
      <c r="L1622" s="30">
        <f t="shared" si="1304"/>
        <v>4.232083331915869E-4</v>
      </c>
      <c r="M1622" s="32">
        <f>L1622</f>
        <v>4.232083331915869E-4</v>
      </c>
    </row>
    <row r="1623" spans="1:13" x14ac:dyDescent="0.3">
      <c r="A1623" s="11">
        <v>9</v>
      </c>
      <c r="B1623" s="19">
        <v>0.9</v>
      </c>
      <c r="C1623" s="28">
        <f>10*A1623*$C$2</f>
        <v>9</v>
      </c>
      <c r="D1623" s="22">
        <f>(1-4*$D$2)*D1607+$D$2*(D1608+D1606+E1607+C1607)</f>
        <v>4.1736268770613485</v>
      </c>
      <c r="E1623" s="22">
        <f t="shared" ref="E1623:L1623" si="1305">(1-4*$D$2)*E1607+$D$2*(E1608+E1606+F1607+D1607)</f>
        <v>2.3901588386359891</v>
      </c>
      <c r="F1623" s="22">
        <f t="shared" si="1305"/>
        <v>1.7220715128883501</v>
      </c>
      <c r="G1623" s="22">
        <f t="shared" si="1305"/>
        <v>1.5795603589022933</v>
      </c>
      <c r="H1623" s="22">
        <f t="shared" si="1305"/>
        <v>1.5415442762169207</v>
      </c>
      <c r="I1623" s="22">
        <f t="shared" si="1305"/>
        <v>1.2928507356086576</v>
      </c>
      <c r="J1623" s="22">
        <f t="shared" si="1305"/>
        <v>1.033765589290772</v>
      </c>
      <c r="K1623" s="22">
        <f t="shared" si="1305"/>
        <v>0.94915157466864808</v>
      </c>
      <c r="L1623" s="22">
        <f t="shared" si="1305"/>
        <v>0.97201673617057582</v>
      </c>
      <c r="M1623" s="32">
        <f>L1623</f>
        <v>0.97201673617057582</v>
      </c>
    </row>
    <row r="1624" spans="1:13" x14ac:dyDescent="0.3">
      <c r="A1624" s="11">
        <v>8</v>
      </c>
      <c r="B1624" s="9">
        <v>0.8</v>
      </c>
      <c r="C1624" s="28">
        <f>10*A1624*$C$2</f>
        <v>8</v>
      </c>
      <c r="D1624" s="22">
        <f t="shared" ref="D1624:L1624" si="1306">(1-4*$D$2)*D1608+$D$2*(D1609+D1607+E1608+C1608)</f>
        <v>5.3063965134964874</v>
      </c>
      <c r="E1624" s="22">
        <f t="shared" si="1306"/>
        <v>3.6555342672717228</v>
      </c>
      <c r="F1624" s="22">
        <f t="shared" si="1306"/>
        <v>2.7540364029996853</v>
      </c>
      <c r="G1624" s="22">
        <f t="shared" si="1306"/>
        <v>2.2965913343422426</v>
      </c>
      <c r="H1624" s="22">
        <f t="shared" si="1306"/>
        <v>2.0396203787965712</v>
      </c>
      <c r="I1624" s="22">
        <f t="shared" si="1306"/>
        <v>1.8380081786860236</v>
      </c>
      <c r="J1624" s="22">
        <f t="shared" si="1306"/>
        <v>1.7286264095923867</v>
      </c>
      <c r="K1624" s="22">
        <f t="shared" si="1306"/>
        <v>1.7820960135176194</v>
      </c>
      <c r="L1624" s="22">
        <f t="shared" si="1306"/>
        <v>1.9709466353879415</v>
      </c>
      <c r="M1624" s="32">
        <f>L1624</f>
        <v>1.9709466353879415</v>
      </c>
    </row>
    <row r="1625" spans="1:13" x14ac:dyDescent="0.3">
      <c r="A1625" s="11">
        <v>7</v>
      </c>
      <c r="B1625" s="19">
        <v>0.7</v>
      </c>
      <c r="C1625" s="28">
        <f>10*A1625*$C$2</f>
        <v>7</v>
      </c>
      <c r="D1625" s="22">
        <f t="shared" ref="D1625:L1625" si="1307">(1-4*$D$2)*D1609+$D$2*(D1610+D1608+E1609+C1609)</f>
        <v>5.4012717497855638</v>
      </c>
      <c r="E1625" s="22">
        <f t="shared" si="1307"/>
        <v>4.1805255030682034</v>
      </c>
      <c r="F1625" s="22">
        <f t="shared" si="1307"/>
        <v>3.3539433141068891</v>
      </c>
      <c r="G1625" s="22">
        <f t="shared" si="1307"/>
        <v>2.826877401559392</v>
      </c>
      <c r="H1625" s="22">
        <f t="shared" si="1307"/>
        <v>2.4965146615561062</v>
      </c>
      <c r="I1625" s="22">
        <f t="shared" si="1307"/>
        <v>2.3043800602385534</v>
      </c>
      <c r="J1625" s="22">
        <f t="shared" si="1307"/>
        <v>2.2723877361909604</v>
      </c>
      <c r="K1625" s="22">
        <f t="shared" si="1307"/>
        <v>2.4891381183186998</v>
      </c>
      <c r="L1625" s="22">
        <f t="shared" si="1307"/>
        <v>3.1660970966275181</v>
      </c>
      <c r="M1625" s="34">
        <f t="shared" ref="M1625:M1631" si="1308">POWER(10,$C$2*A1625)</f>
        <v>5.0118723362727238</v>
      </c>
    </row>
    <row r="1626" spans="1:13" x14ac:dyDescent="0.3">
      <c r="A1626" s="11">
        <v>6</v>
      </c>
      <c r="B1626" s="9">
        <v>0.6</v>
      </c>
      <c r="C1626" s="28">
        <f>10*A1626*$C$2</f>
        <v>6</v>
      </c>
      <c r="D1626" s="22">
        <f t="shared" ref="D1626:L1626" si="1309">(1-4*$D$2)*D1610+$D$2*(D1611+D1609+E1610+C1610)</f>
        <v>5.1252659575172395</v>
      </c>
      <c r="E1626" s="22">
        <f t="shared" si="1309"/>
        <v>4.3242742907365521</v>
      </c>
      <c r="F1626" s="22">
        <f t="shared" si="1309"/>
        <v>3.6713393953084719</v>
      </c>
      <c r="G1626" s="22">
        <f t="shared" si="1309"/>
        <v>3.1797080626054171</v>
      </c>
      <c r="H1626" s="22">
        <f t="shared" si="1309"/>
        <v>2.8348702596310904</v>
      </c>
      <c r="I1626" s="22">
        <f t="shared" si="1309"/>
        <v>2.629074122100417</v>
      </c>
      <c r="J1626" s="22">
        <f t="shared" si="1309"/>
        <v>2.5831906790911323</v>
      </c>
      <c r="K1626" s="22">
        <f t="shared" si="1309"/>
        <v>2.7478691293820616</v>
      </c>
      <c r="L1626" s="22">
        <f t="shared" si="1309"/>
        <v>3.1993425402690736</v>
      </c>
      <c r="M1626" s="34">
        <f t="shared" si="1308"/>
        <v>3.9810717055349736</v>
      </c>
    </row>
    <row r="1627" spans="1:13" x14ac:dyDescent="0.3">
      <c r="A1627" s="11">
        <v>5</v>
      </c>
      <c r="B1627" s="19">
        <v>0.5</v>
      </c>
      <c r="C1627" s="28">
        <f>10*A1627*$C$2</f>
        <v>5</v>
      </c>
      <c r="D1627" s="22">
        <f t="shared" ref="D1627:L1627" si="1310">(1-4*$D$2)*D1611+$D$2*(D1612+D1610+E1611+C1611)</f>
        <v>4.7849275932781543</v>
      </c>
      <c r="E1627" s="22">
        <f t="shared" si="1310"/>
        <v>4.3363388932396134</v>
      </c>
      <c r="F1627" s="22">
        <f t="shared" si="1310"/>
        <v>3.8483641719107244</v>
      </c>
      <c r="G1627" s="22">
        <f t="shared" si="1310"/>
        <v>3.4090090228599594</v>
      </c>
      <c r="H1627" s="22">
        <f t="shared" si="1310"/>
        <v>3.057682711270254</v>
      </c>
      <c r="I1627" s="22">
        <f t="shared" si="1310"/>
        <v>2.815642439642982</v>
      </c>
      <c r="J1627" s="22">
        <f t="shared" si="1310"/>
        <v>2.7017669950068433</v>
      </c>
      <c r="K1627" s="22">
        <f t="shared" si="1310"/>
        <v>2.7331988578752071</v>
      </c>
      <c r="L1627" s="22">
        <f t="shared" si="1310"/>
        <v>2.9095369241473987</v>
      </c>
      <c r="M1627" s="34">
        <f t="shared" si="1308"/>
        <v>3.1622776601683795</v>
      </c>
    </row>
    <row r="1628" spans="1:13" x14ac:dyDescent="0.3">
      <c r="A1628" s="11">
        <v>4</v>
      </c>
      <c r="B1628" s="9">
        <v>0.4</v>
      </c>
      <c r="C1628" s="26">
        <f>D1628</f>
        <v>4.6906433129835303</v>
      </c>
      <c r="D1628" s="22">
        <f t="shared" ref="D1628:L1628" si="1311">(1-4*$D$2)*D1612+$D$2*(D1613+D1611+E1612+C1612)</f>
        <v>4.6906433129835303</v>
      </c>
      <c r="E1628" s="22">
        <f t="shared" si="1311"/>
        <v>4.4071883676003054</v>
      </c>
      <c r="F1628" s="22">
        <f t="shared" si="1311"/>
        <v>4.0002491425347726</v>
      </c>
      <c r="G1628" s="22">
        <f t="shared" si="1311"/>
        <v>3.5756589818004882</v>
      </c>
      <c r="H1628" s="22">
        <f t="shared" si="1311"/>
        <v>3.1964346583501517</v>
      </c>
      <c r="I1628" s="22">
        <f t="shared" si="1311"/>
        <v>2.8971705059630448</v>
      </c>
      <c r="J1628" s="22">
        <f t="shared" si="1311"/>
        <v>2.6942847757447068</v>
      </c>
      <c r="K1628" s="22">
        <f t="shared" si="1311"/>
        <v>2.5874795845733858</v>
      </c>
      <c r="L1628" s="22">
        <f t="shared" si="1311"/>
        <v>2.5506176460120962</v>
      </c>
      <c r="M1628" s="34">
        <f t="shared" si="1308"/>
        <v>2.5118864315095806</v>
      </c>
    </row>
    <row r="1629" spans="1:13" x14ac:dyDescent="0.3">
      <c r="A1629" s="11">
        <v>3</v>
      </c>
      <c r="B1629" s="19">
        <v>0.3</v>
      </c>
      <c r="C1629" s="26">
        <f t="shared" ref="C1629:C1631" si="1312">D1629</f>
        <v>4.8989819090880937</v>
      </c>
      <c r="D1629" s="22">
        <f t="shared" ref="D1629:L1629" si="1313">(1-4*$D$2)*D1613+$D$2*(D1614+D1612+E1613+C1613)</f>
        <v>4.8989819090880937</v>
      </c>
      <c r="E1629" s="22">
        <f t="shared" si="1313"/>
        <v>4.6233692017928609</v>
      </c>
      <c r="F1629" s="22">
        <f t="shared" si="1313"/>
        <v>4.1939405203113749</v>
      </c>
      <c r="G1629" s="22">
        <f t="shared" si="1313"/>
        <v>3.7221150427540182</v>
      </c>
      <c r="H1629" s="22">
        <f t="shared" si="1313"/>
        <v>3.2797960290768584</v>
      </c>
      <c r="I1629" s="22">
        <f t="shared" si="1313"/>
        <v>2.9045972203333497</v>
      </c>
      <c r="J1629" s="22">
        <f t="shared" si="1313"/>
        <v>2.6091117577583796</v>
      </c>
      <c r="K1629" s="22">
        <f t="shared" si="1313"/>
        <v>2.3849516676653946</v>
      </c>
      <c r="L1629" s="22">
        <f t="shared" si="1313"/>
        <v>2.2004205014690221</v>
      </c>
      <c r="M1629" s="34">
        <f t="shared" si="1308"/>
        <v>1.99526231496888</v>
      </c>
    </row>
    <row r="1630" spans="1:13" x14ac:dyDescent="0.3">
      <c r="A1630" s="11">
        <v>2</v>
      </c>
      <c r="B1630" s="9">
        <v>0.2</v>
      </c>
      <c r="C1630" s="26">
        <f t="shared" si="1312"/>
        <v>5.4027205463856465</v>
      </c>
      <c r="D1630" s="22">
        <f t="shared" ref="D1630:L1630" si="1314">(1-4*$D$2)*D1614+$D$2*(D1615+D1613+E1614+C1614)</f>
        <v>5.4027205463856465</v>
      </c>
      <c r="E1630" s="22">
        <f t="shared" si="1314"/>
        <v>5.0142418955228418</v>
      </c>
      <c r="F1630" s="22">
        <f t="shared" si="1314"/>
        <v>4.4519722278119147</v>
      </c>
      <c r="G1630" s="22">
        <f t="shared" si="1314"/>
        <v>3.8613069509944493</v>
      </c>
      <c r="H1630" s="22">
        <f t="shared" si="1314"/>
        <v>3.3174151479321821</v>
      </c>
      <c r="I1630" s="22">
        <f t="shared" si="1314"/>
        <v>2.8515142423656963</v>
      </c>
      <c r="J1630" s="22">
        <f t="shared" si="1314"/>
        <v>2.4683656363678703</v>
      </c>
      <c r="K1630" s="22">
        <f t="shared" si="1314"/>
        <v>2.1539906054103746</v>
      </c>
      <c r="L1630" s="22">
        <f t="shared" si="1314"/>
        <v>1.8766694293913064</v>
      </c>
      <c r="M1630" s="34">
        <f t="shared" si="1308"/>
        <v>1.5848931924611136</v>
      </c>
    </row>
    <row r="1631" spans="1:13" x14ac:dyDescent="0.3">
      <c r="A1631" s="11">
        <v>1</v>
      </c>
      <c r="B1631" s="19">
        <v>0.1</v>
      </c>
      <c r="C1631" s="26">
        <f t="shared" si="1312"/>
        <v>6.3108118798927837</v>
      </c>
      <c r="D1631" s="22">
        <f t="shared" ref="D1631:L1631" si="1315">(1-4*$D$2)*D1615+$D$2*(D1616+D1614+E1615+C1615)</f>
        <v>6.3108118798927837</v>
      </c>
      <c r="E1631" s="22">
        <f t="shared" si="1315"/>
        <v>5.5952036694697274</v>
      </c>
      <c r="F1631" s="22">
        <f t="shared" si="1315"/>
        <v>4.7550970310198357</v>
      </c>
      <c r="G1631" s="22">
        <f t="shared" si="1315"/>
        <v>3.9703582082491393</v>
      </c>
      <c r="H1631" s="22">
        <f t="shared" si="1315"/>
        <v>3.2928574556559291</v>
      </c>
      <c r="I1631" s="22">
        <f t="shared" si="1315"/>
        <v>2.7297882662874158</v>
      </c>
      <c r="J1631" s="22">
        <f t="shared" si="1315"/>
        <v>2.2703673566386771</v>
      </c>
      <c r="K1631" s="22">
        <f t="shared" si="1315"/>
        <v>1.8941386613310822</v>
      </c>
      <c r="L1631" s="22">
        <f t="shared" si="1315"/>
        <v>1.5716072890340687</v>
      </c>
      <c r="M1631" s="34">
        <f t="shared" si="1308"/>
        <v>1.2589254117941673</v>
      </c>
    </row>
    <row r="1632" spans="1:13" ht="15" thickBot="1" x14ac:dyDescent="0.35">
      <c r="A1632" s="11">
        <v>0</v>
      </c>
      <c r="B1632" s="39">
        <v>0</v>
      </c>
      <c r="C1632" s="36">
        <f t="shared" ref="C1632:M1632" si="1316">POWER(10,1-($C$2*C1634))</f>
        <v>10</v>
      </c>
      <c r="D1632" s="36">
        <f t="shared" si="1316"/>
        <v>7.9432823472428176</v>
      </c>
      <c r="E1632" s="36">
        <f t="shared" si="1316"/>
        <v>6.3095734448019343</v>
      </c>
      <c r="F1632" s="36">
        <f t="shared" si="1316"/>
        <v>5.0118723362727229</v>
      </c>
      <c r="G1632" s="36">
        <f t="shared" si="1316"/>
        <v>3.9810717055349727</v>
      </c>
      <c r="H1632" s="36">
        <f t="shared" si="1316"/>
        <v>3.1622776601683795</v>
      </c>
      <c r="I1632" s="36">
        <f t="shared" si="1316"/>
        <v>2.5118864315095797</v>
      </c>
      <c r="J1632" s="36">
        <f t="shared" si="1316"/>
        <v>1.9952623149688795</v>
      </c>
      <c r="K1632" s="36">
        <f t="shared" si="1316"/>
        <v>1.5848931924611134</v>
      </c>
      <c r="L1632" s="36">
        <f t="shared" si="1316"/>
        <v>1.2589254117941671</v>
      </c>
      <c r="M1632" s="38">
        <f t="shared" si="1316"/>
        <v>1</v>
      </c>
    </row>
    <row r="1633" spans="1:13" ht="15" thickBot="1" x14ac:dyDescent="0.35">
      <c r="A1633" s="40" t="s">
        <v>12</v>
      </c>
      <c r="B1633" s="8" t="s">
        <v>13</v>
      </c>
      <c r="C1633" s="20">
        <v>0</v>
      </c>
      <c r="D1633" s="17">
        <v>0.1</v>
      </c>
      <c r="E1633" s="17">
        <v>0.2</v>
      </c>
      <c r="F1633" s="17">
        <v>0.3</v>
      </c>
      <c r="G1633" s="17">
        <v>0.4</v>
      </c>
      <c r="H1633" s="17">
        <v>0.5</v>
      </c>
      <c r="I1633" s="17">
        <v>0.6</v>
      </c>
      <c r="J1633" s="17">
        <v>0.7</v>
      </c>
      <c r="K1633" s="17">
        <v>0.8</v>
      </c>
      <c r="L1633" s="17">
        <v>0.9</v>
      </c>
      <c r="M1633" s="18">
        <v>1</v>
      </c>
    </row>
    <row r="1634" spans="1:13" ht="15" thickBot="1" x14ac:dyDescent="0.35">
      <c r="A1634" s="41"/>
      <c r="B1634" s="16"/>
      <c r="C1634" s="20">
        <v>0</v>
      </c>
      <c r="D1634" s="17">
        <v>1</v>
      </c>
      <c r="E1634" s="17">
        <v>2</v>
      </c>
      <c r="F1634" s="17">
        <v>3</v>
      </c>
      <c r="G1634" s="17">
        <v>4</v>
      </c>
      <c r="H1634" s="17">
        <v>5</v>
      </c>
      <c r="I1634" s="17">
        <v>6</v>
      </c>
      <c r="J1634" s="17">
        <v>7</v>
      </c>
      <c r="K1634" s="17">
        <v>8</v>
      </c>
      <c r="L1634" s="17">
        <v>9</v>
      </c>
      <c r="M1634" s="18">
        <v>10</v>
      </c>
    </row>
    <row r="1636" spans="1:13" ht="15" thickBot="1" x14ac:dyDescent="0.35"/>
    <row r="1637" spans="1:13" ht="15" thickBot="1" x14ac:dyDescent="0.35">
      <c r="A1637" s="23" t="s">
        <v>4</v>
      </c>
      <c r="B1637" s="24">
        <f>D1637*$E$2</f>
        <v>0.20400000000000004</v>
      </c>
      <c r="C1637" s="21" t="s">
        <v>5</v>
      </c>
      <c r="D1637" s="25">
        <f>D1621+1</f>
        <v>102</v>
      </c>
      <c r="E1637" s="13"/>
      <c r="F1637" s="12"/>
      <c r="G1637" s="12"/>
      <c r="H1637" s="12"/>
      <c r="I1637" s="12"/>
      <c r="J1637" s="12"/>
      <c r="K1637" s="12"/>
      <c r="L1637" s="12"/>
      <c r="M1637" s="14"/>
    </row>
    <row r="1638" spans="1:13" x14ac:dyDescent="0.3">
      <c r="A1638" s="10">
        <v>10</v>
      </c>
      <c r="B1638" s="10">
        <v>1</v>
      </c>
      <c r="C1638" s="30">
        <f>(1/SQRT(2 * PI() * 0.1))*EXP(-1 *( (C1650*$C$2 - 0.5)^2)/0.02)</f>
        <v>4.7014199083806441E-6</v>
      </c>
      <c r="D1638" s="30">
        <f t="shared" ref="D1638:L1638" si="1317">(1/SQRT(2 * PI() * 0.1))*EXP(-1 *( (D1650*$C$2 - 0.5)^2)/0.02)</f>
        <v>4.232083331915869E-4</v>
      </c>
      <c r="E1638" s="30">
        <f t="shared" si="1317"/>
        <v>1.401473522632427E-2</v>
      </c>
      <c r="F1638" s="30">
        <f t="shared" si="1317"/>
        <v>0.17073442725555385</v>
      </c>
      <c r="G1638" s="30">
        <f t="shared" si="1317"/>
        <v>0.76517861656164454</v>
      </c>
      <c r="H1638" s="30">
        <f t="shared" si="1317"/>
        <v>1.2615662610100802</v>
      </c>
      <c r="I1638" s="30">
        <f t="shared" si="1317"/>
        <v>0.76517861656164354</v>
      </c>
      <c r="J1638" s="30">
        <f t="shared" si="1317"/>
        <v>0.17073442725555343</v>
      </c>
      <c r="K1638" s="30">
        <f t="shared" si="1317"/>
        <v>1.401473522632426E-2</v>
      </c>
      <c r="L1638" s="30">
        <f t="shared" si="1317"/>
        <v>4.232083331915869E-4</v>
      </c>
      <c r="M1638" s="32">
        <f>L1638</f>
        <v>4.232083331915869E-4</v>
      </c>
    </row>
    <row r="1639" spans="1:13" x14ac:dyDescent="0.3">
      <c r="A1639" s="11">
        <v>9</v>
      </c>
      <c r="B1639" s="19">
        <v>0.9</v>
      </c>
      <c r="C1639" s="28">
        <f>10*A1639*$C$2</f>
        <v>9</v>
      </c>
      <c r="D1639" s="22">
        <f>(1-4*$D$2)*D1623+$D$2*(D1624+D1622+E1623+C1623)</f>
        <v>4.1741210875054033</v>
      </c>
      <c r="E1639" s="22">
        <f t="shared" ref="E1639:L1639" si="1318">(1-4*$D$2)*E1623+$D$2*(E1624+E1622+F1623+D1623)</f>
        <v>2.3910812462167468</v>
      </c>
      <c r="F1639" s="22">
        <f t="shared" si="1318"/>
        <v>1.7233123081363744</v>
      </c>
      <c r="G1639" s="22">
        <f t="shared" si="1318"/>
        <v>1.5809892197822903</v>
      </c>
      <c r="H1639" s="22">
        <f t="shared" si="1318"/>
        <v>1.543028402106905</v>
      </c>
      <c r="I1639" s="22">
        <f t="shared" si="1318"/>
        <v>1.2942694792728033</v>
      </c>
      <c r="J1639" s="22">
        <f t="shared" si="1318"/>
        <v>1.0350257472832034</v>
      </c>
      <c r="K1639" s="22">
        <f t="shared" si="1318"/>
        <v>0.95020892977478788</v>
      </c>
      <c r="L1639" s="22">
        <f t="shared" si="1318"/>
        <v>0.97291097814618666</v>
      </c>
      <c r="M1639" s="32">
        <f>L1639</f>
        <v>0.97291097814618666</v>
      </c>
    </row>
    <row r="1640" spans="1:13" x14ac:dyDescent="0.3">
      <c r="A1640" s="11">
        <v>8</v>
      </c>
      <c r="B1640" s="9">
        <v>0.8</v>
      </c>
      <c r="C1640" s="28">
        <f>10*A1640*$C$2</f>
        <v>8</v>
      </c>
      <c r="D1640" s="22">
        <f t="shared" ref="D1640:L1640" si="1319">(1-4*$D$2)*D1624+$D$2*(D1625+D1623+E1624+C1624)</f>
        <v>5.3073658815230251</v>
      </c>
      <c r="E1640" s="22">
        <f t="shared" si="1319"/>
        <v>3.6573303050944177</v>
      </c>
      <c r="F1640" s="22">
        <f t="shared" si="1319"/>
        <v>2.7564353663217775</v>
      </c>
      <c r="G1640" s="22">
        <f t="shared" si="1319"/>
        <v>2.2993371753200367</v>
      </c>
      <c r="H1640" s="22">
        <f t="shared" si="1319"/>
        <v>2.042455765919573</v>
      </c>
      <c r="I1640" s="22">
        <f t="shared" si="1319"/>
        <v>1.8406971525844387</v>
      </c>
      <c r="J1640" s="22">
        <f t="shared" si="1319"/>
        <v>1.7309767854555524</v>
      </c>
      <c r="K1640" s="22">
        <f t="shared" si="1319"/>
        <v>1.7839917502970593</v>
      </c>
      <c r="L1640" s="22">
        <f t="shared" si="1319"/>
        <v>1.9724206234183193</v>
      </c>
      <c r="M1640" s="32">
        <f>L1640</f>
        <v>1.9724206234183193</v>
      </c>
    </row>
    <row r="1641" spans="1:13" x14ac:dyDescent="0.3">
      <c r="A1641" s="11">
        <v>7</v>
      </c>
      <c r="B1641" s="19">
        <v>0.7</v>
      </c>
      <c r="C1641" s="28">
        <f>10*A1641*$C$2</f>
        <v>7</v>
      </c>
      <c r="D1641" s="22">
        <f t="shared" ref="D1641:L1641" si="1320">(1-4*$D$2)*D1625+$D$2*(D1626+D1624+E1625+C1625)</f>
        <v>5.4026919447734985</v>
      </c>
      <c r="E1641" s="22">
        <f t="shared" si="1320"/>
        <v>4.1831098249937861</v>
      </c>
      <c r="F1641" s="22">
        <f t="shared" si="1320"/>
        <v>3.3573444034085287</v>
      </c>
      <c r="G1641" s="22">
        <f t="shared" si="1320"/>
        <v>2.830726954834009</v>
      </c>
      <c r="H1641" s="22">
        <f t="shared" si="1320"/>
        <v>2.5004525523563426</v>
      </c>
      <c r="I1641" s="22">
        <f t="shared" si="1320"/>
        <v>2.3080729517544119</v>
      </c>
      <c r="J1641" s="22">
        <f t="shared" si="1320"/>
        <v>2.2755446006863465</v>
      </c>
      <c r="K1641" s="22">
        <f t="shared" si="1320"/>
        <v>2.491517618807372</v>
      </c>
      <c r="L1641" s="22">
        <f t="shared" si="1320"/>
        <v>3.1674793453751913</v>
      </c>
      <c r="M1641" s="34">
        <f t="shared" ref="M1641:M1647" si="1321">POWER(10,$C$2*A1641)</f>
        <v>5.0118723362727238</v>
      </c>
    </row>
    <row r="1642" spans="1:13" x14ac:dyDescent="0.3">
      <c r="A1642" s="11">
        <v>6</v>
      </c>
      <c r="B1642" s="9">
        <v>0.6</v>
      </c>
      <c r="C1642" s="28">
        <f>10*A1642*$C$2</f>
        <v>6</v>
      </c>
      <c r="D1642" s="22">
        <f t="shared" ref="D1642:L1642" si="1322">(1-4*$D$2)*D1626+$D$2*(D1627+D1625+E1626+C1626)</f>
        <v>5.1271479182635016</v>
      </c>
      <c r="E1642" s="22">
        <f t="shared" si="1322"/>
        <v>4.3275488079740159</v>
      </c>
      <c r="F1642" s="22">
        <f t="shared" si="1322"/>
        <v>3.6755258469336107</v>
      </c>
      <c r="G1642" s="22">
        <f t="shared" si="1322"/>
        <v>3.1843608283928662</v>
      </c>
      <c r="H1642" s="22">
        <f t="shared" si="1322"/>
        <v>2.8395699634326572</v>
      </c>
      <c r="I1642" s="22">
        <f t="shared" si="1322"/>
        <v>2.6334315121408349</v>
      </c>
      <c r="J1642" s="22">
        <f t="shared" si="1322"/>
        <v>2.5868577323542832</v>
      </c>
      <c r="K1642" s="22">
        <f t="shared" si="1322"/>
        <v>2.7505478649872348</v>
      </c>
      <c r="L1642" s="22">
        <f t="shared" si="1322"/>
        <v>3.200783479192205</v>
      </c>
      <c r="M1642" s="34">
        <f t="shared" si="1321"/>
        <v>3.9810717055349736</v>
      </c>
    </row>
    <row r="1643" spans="1:13" x14ac:dyDescent="0.3">
      <c r="A1643" s="11">
        <v>5</v>
      </c>
      <c r="B1643" s="19">
        <v>0.5</v>
      </c>
      <c r="C1643" s="28">
        <f>10*A1643*$C$2</f>
        <v>5</v>
      </c>
      <c r="D1643" s="22">
        <f t="shared" ref="D1643:L1643" si="1323">(1-4*$D$2)*D1627+$D$2*(D1628+D1626+E1627+C1627)</f>
        <v>4.7874351514037068</v>
      </c>
      <c r="E1643" s="22">
        <f t="shared" si="1323"/>
        <v>4.3402186633530695</v>
      </c>
      <c r="F1643" s="22">
        <f t="shared" si="1323"/>
        <v>3.8530601251707082</v>
      </c>
      <c r="G1643" s="22">
        <f t="shared" si="1323"/>
        <v>3.4140845900893688</v>
      </c>
      <c r="H1643" s="22">
        <f t="shared" si="1323"/>
        <v>3.0627278183508873</v>
      </c>
      <c r="I1643" s="22">
        <f t="shared" si="1323"/>
        <v>2.8202673547967079</v>
      </c>
      <c r="J1643" s="22">
        <f t="shared" si="1323"/>
        <v>2.7056167494721741</v>
      </c>
      <c r="K1643" s="22">
        <f t="shared" si="1323"/>
        <v>2.7359702981969791</v>
      </c>
      <c r="L1643" s="22">
        <f t="shared" si="1323"/>
        <v>2.9109947256944309</v>
      </c>
      <c r="M1643" s="34">
        <f t="shared" si="1321"/>
        <v>3.1622776601683795</v>
      </c>
    </row>
    <row r="1644" spans="1:13" x14ac:dyDescent="0.3">
      <c r="A1644" s="11">
        <v>4</v>
      </c>
      <c r="B1644" s="9">
        <v>0.4</v>
      </c>
      <c r="C1644" s="26">
        <f>D1644</f>
        <v>4.6944768991867232</v>
      </c>
      <c r="D1644" s="22">
        <f t="shared" ref="D1644:L1644" si="1324">(1-4*$D$2)*D1628+$D$2*(D1629+D1627+E1628+C1628)</f>
        <v>4.6944768991867232</v>
      </c>
      <c r="E1644" s="22">
        <f t="shared" si="1324"/>
        <v>4.4115577836302169</v>
      </c>
      <c r="F1644" s="22">
        <f t="shared" si="1324"/>
        <v>4.0050802368315335</v>
      </c>
      <c r="G1644" s="22">
        <f t="shared" si="1324"/>
        <v>3.5806933696598779</v>
      </c>
      <c r="H1644" s="22">
        <f t="shared" si="1324"/>
        <v>3.2013485772921597</v>
      </c>
      <c r="I1644" s="22">
        <f t="shared" si="1324"/>
        <v>2.9016259200068468</v>
      </c>
      <c r="J1644" s="22">
        <f t="shared" si="1324"/>
        <v>2.697962723809272</v>
      </c>
      <c r="K1644" s="22">
        <f t="shared" si="1324"/>
        <v>2.5901065063741577</v>
      </c>
      <c r="L1644" s="22">
        <f t="shared" si="1324"/>
        <v>2.5519882175422968</v>
      </c>
      <c r="M1644" s="34">
        <f t="shared" si="1321"/>
        <v>2.5118864315095806</v>
      </c>
    </row>
    <row r="1645" spans="1:13" x14ac:dyDescent="0.3">
      <c r="A1645" s="11">
        <v>3</v>
      </c>
      <c r="B1645" s="19">
        <v>0.3</v>
      </c>
      <c r="C1645" s="26">
        <f t="shared" ref="C1645:C1647" si="1325">D1645</f>
        <v>4.9029393758676454</v>
      </c>
      <c r="D1645" s="22">
        <f t="shared" ref="D1645:L1645" si="1326">(1-4*$D$2)*D1629+$D$2*(D1630+D1628+E1629+C1629)</f>
        <v>4.9029393758676454</v>
      </c>
      <c r="E1645" s="22">
        <f t="shared" si="1326"/>
        <v>4.627544378863095</v>
      </c>
      <c r="F1645" s="22">
        <f t="shared" si="1326"/>
        <v>4.198329227040988</v>
      </c>
      <c r="G1645" s="22">
        <f t="shared" si="1326"/>
        <v>3.7265635049874382</v>
      </c>
      <c r="H1645" s="22">
        <f t="shared" si="1326"/>
        <v>3.2840716196893123</v>
      </c>
      <c r="I1645" s="22">
        <f t="shared" si="1326"/>
        <v>2.9084379510994656</v>
      </c>
      <c r="J1645" s="22">
        <f t="shared" si="1326"/>
        <v>2.61226221157394</v>
      </c>
      <c r="K1645" s="22">
        <f t="shared" si="1326"/>
        <v>2.387190823375311</v>
      </c>
      <c r="L1645" s="22">
        <f t="shared" si="1326"/>
        <v>2.2015843119013399</v>
      </c>
      <c r="M1645" s="34">
        <f t="shared" si="1321"/>
        <v>1.99526231496888</v>
      </c>
    </row>
    <row r="1646" spans="1:13" x14ac:dyDescent="0.3">
      <c r="A1646" s="11">
        <v>2</v>
      </c>
      <c r="B1646" s="9">
        <v>0.2</v>
      </c>
      <c r="C1646" s="26">
        <f t="shared" si="1325"/>
        <v>5.4058953554550024</v>
      </c>
      <c r="D1646" s="22">
        <f t="shared" ref="D1646:L1646" si="1327">(1-4*$D$2)*D1630+$D$2*(D1631+D1629+E1630+C1630)</f>
        <v>5.4058953554550024</v>
      </c>
      <c r="E1646" s="22">
        <f t="shared" si="1327"/>
        <v>5.0175015081965979</v>
      </c>
      <c r="F1646" s="22">
        <f t="shared" si="1327"/>
        <v>4.4553117251320833</v>
      </c>
      <c r="G1646" s="22">
        <f t="shared" si="1327"/>
        <v>3.8646335155483404</v>
      </c>
      <c r="H1646" s="22">
        <f t="shared" si="1327"/>
        <v>3.3205779652050236</v>
      </c>
      <c r="I1646" s="22">
        <f t="shared" si="1327"/>
        <v>2.8543361026573031</v>
      </c>
      <c r="J1646" s="22">
        <f t="shared" si="1327"/>
        <v>2.4706699197081994</v>
      </c>
      <c r="K1646" s="22">
        <f t="shared" si="1327"/>
        <v>2.1556232000332054</v>
      </c>
      <c r="L1646" s="22">
        <f t="shared" si="1327"/>
        <v>1.8775162035531774</v>
      </c>
      <c r="M1646" s="34">
        <f t="shared" si="1321"/>
        <v>1.5848931924611136</v>
      </c>
    </row>
    <row r="1647" spans="1:13" x14ac:dyDescent="0.3">
      <c r="A1647" s="11">
        <v>1</v>
      </c>
      <c r="B1647" s="19">
        <v>0.1</v>
      </c>
      <c r="C1647" s="26">
        <f t="shared" si="1325"/>
        <v>6.3125660645767514</v>
      </c>
      <c r="D1647" s="22">
        <f t="shared" ref="D1647:L1647" si="1328">(1-4*$D$2)*D1631+$D$2*(D1632+D1630+E1631+C1631)</f>
        <v>6.3125660645767514</v>
      </c>
      <c r="E1647" s="22">
        <f t="shared" si="1328"/>
        <v>5.5969855841414251</v>
      </c>
      <c r="F1647" s="22">
        <f t="shared" si="1328"/>
        <v>4.7569006945646688</v>
      </c>
      <c r="G1647" s="22">
        <f t="shared" si="1328"/>
        <v>3.972138270290865</v>
      </c>
      <c r="H1647" s="22">
        <f t="shared" si="1328"/>
        <v>3.2945393476586093</v>
      </c>
      <c r="I1647" s="22">
        <f t="shared" si="1328"/>
        <v>2.7312827504914594</v>
      </c>
      <c r="J1647" s="22">
        <f t="shared" si="1328"/>
        <v>2.2715844471187849</v>
      </c>
      <c r="K1647" s="22">
        <f t="shared" si="1328"/>
        <v>1.8949994209750631</v>
      </c>
      <c r="L1647" s="22">
        <f t="shared" si="1328"/>
        <v>1.5720532406689582</v>
      </c>
      <c r="M1647" s="34">
        <f t="shared" si="1321"/>
        <v>1.2589254117941673</v>
      </c>
    </row>
    <row r="1648" spans="1:13" ht="15" thickBot="1" x14ac:dyDescent="0.35">
      <c r="A1648" s="11">
        <v>0</v>
      </c>
      <c r="B1648" s="39">
        <v>0</v>
      </c>
      <c r="C1648" s="36">
        <f t="shared" ref="C1648:M1648" si="1329">POWER(10,1-($C$2*C1650))</f>
        <v>10</v>
      </c>
      <c r="D1648" s="36">
        <f t="shared" si="1329"/>
        <v>7.9432823472428176</v>
      </c>
      <c r="E1648" s="36">
        <f t="shared" si="1329"/>
        <v>6.3095734448019343</v>
      </c>
      <c r="F1648" s="36">
        <f t="shared" si="1329"/>
        <v>5.0118723362727229</v>
      </c>
      <c r="G1648" s="36">
        <f t="shared" si="1329"/>
        <v>3.9810717055349727</v>
      </c>
      <c r="H1648" s="36">
        <f t="shared" si="1329"/>
        <v>3.1622776601683795</v>
      </c>
      <c r="I1648" s="36">
        <f t="shared" si="1329"/>
        <v>2.5118864315095797</v>
      </c>
      <c r="J1648" s="36">
        <f t="shared" si="1329"/>
        <v>1.9952623149688795</v>
      </c>
      <c r="K1648" s="36">
        <f t="shared" si="1329"/>
        <v>1.5848931924611134</v>
      </c>
      <c r="L1648" s="36">
        <f t="shared" si="1329"/>
        <v>1.2589254117941671</v>
      </c>
      <c r="M1648" s="38">
        <f t="shared" si="1329"/>
        <v>1</v>
      </c>
    </row>
    <row r="1649" spans="1:13" ht="15" thickBot="1" x14ac:dyDescent="0.35">
      <c r="A1649" s="40" t="s">
        <v>12</v>
      </c>
      <c r="B1649" s="8" t="s">
        <v>13</v>
      </c>
      <c r="C1649" s="20">
        <v>0</v>
      </c>
      <c r="D1649" s="17">
        <v>0.1</v>
      </c>
      <c r="E1649" s="17">
        <v>0.2</v>
      </c>
      <c r="F1649" s="17">
        <v>0.3</v>
      </c>
      <c r="G1649" s="17">
        <v>0.4</v>
      </c>
      <c r="H1649" s="17">
        <v>0.5</v>
      </c>
      <c r="I1649" s="17">
        <v>0.6</v>
      </c>
      <c r="J1649" s="17">
        <v>0.7</v>
      </c>
      <c r="K1649" s="17">
        <v>0.8</v>
      </c>
      <c r="L1649" s="17">
        <v>0.9</v>
      </c>
      <c r="M1649" s="18">
        <v>1</v>
      </c>
    </row>
    <row r="1650" spans="1:13" ht="15" thickBot="1" x14ac:dyDescent="0.35">
      <c r="A1650" s="41"/>
      <c r="B1650" s="16"/>
      <c r="C1650" s="20">
        <v>0</v>
      </c>
      <c r="D1650" s="17">
        <v>1</v>
      </c>
      <c r="E1650" s="17">
        <v>2</v>
      </c>
      <c r="F1650" s="17">
        <v>3</v>
      </c>
      <c r="G1650" s="17">
        <v>4</v>
      </c>
      <c r="H1650" s="17">
        <v>5</v>
      </c>
      <c r="I1650" s="17">
        <v>6</v>
      </c>
      <c r="J1650" s="17">
        <v>7</v>
      </c>
      <c r="K1650" s="17">
        <v>8</v>
      </c>
      <c r="L1650" s="17">
        <v>9</v>
      </c>
      <c r="M1650" s="18">
        <v>10</v>
      </c>
    </row>
    <row r="1652" spans="1:13" ht="15" thickBot="1" x14ac:dyDescent="0.35"/>
    <row r="1653" spans="1:13" ht="15" thickBot="1" x14ac:dyDescent="0.35">
      <c r="A1653" s="23" t="s">
        <v>4</v>
      </c>
      <c r="B1653" s="24">
        <f>D1653*$E$2</f>
        <v>0.20600000000000004</v>
      </c>
      <c r="C1653" s="21" t="s">
        <v>5</v>
      </c>
      <c r="D1653" s="25">
        <f>D1637+1</f>
        <v>103</v>
      </c>
      <c r="E1653" s="13"/>
      <c r="F1653" s="12"/>
      <c r="G1653" s="12"/>
      <c r="H1653" s="12"/>
      <c r="I1653" s="12"/>
      <c r="J1653" s="12"/>
      <c r="K1653" s="12"/>
      <c r="L1653" s="12"/>
      <c r="M1653" s="14"/>
    </row>
    <row r="1654" spans="1:13" x14ac:dyDescent="0.3">
      <c r="A1654" s="10">
        <v>10</v>
      </c>
      <c r="B1654" s="10">
        <v>1</v>
      </c>
      <c r="C1654" s="30">
        <f>(1/SQRT(2 * PI() * 0.1))*EXP(-1 *( (C1666*$C$2 - 0.5)^2)/0.02)</f>
        <v>4.7014199083806441E-6</v>
      </c>
      <c r="D1654" s="30">
        <f t="shared" ref="D1654:L1654" si="1330">(1/SQRT(2 * PI() * 0.1))*EXP(-1 *( (D1666*$C$2 - 0.5)^2)/0.02)</f>
        <v>4.232083331915869E-4</v>
      </c>
      <c r="E1654" s="30">
        <f t="shared" si="1330"/>
        <v>1.401473522632427E-2</v>
      </c>
      <c r="F1654" s="30">
        <f t="shared" si="1330"/>
        <v>0.17073442725555385</v>
      </c>
      <c r="G1654" s="30">
        <f t="shared" si="1330"/>
        <v>0.76517861656164454</v>
      </c>
      <c r="H1654" s="30">
        <f t="shared" si="1330"/>
        <v>1.2615662610100802</v>
      </c>
      <c r="I1654" s="30">
        <f t="shared" si="1330"/>
        <v>0.76517861656164354</v>
      </c>
      <c r="J1654" s="30">
        <f t="shared" si="1330"/>
        <v>0.17073442725555343</v>
      </c>
      <c r="K1654" s="30">
        <f t="shared" si="1330"/>
        <v>1.401473522632426E-2</v>
      </c>
      <c r="L1654" s="30">
        <f t="shared" si="1330"/>
        <v>4.232083331915869E-4</v>
      </c>
      <c r="M1654" s="32">
        <f>L1654</f>
        <v>4.232083331915869E-4</v>
      </c>
    </row>
    <row r="1655" spans="1:13" x14ac:dyDescent="0.3">
      <c r="A1655" s="11">
        <v>9</v>
      </c>
      <c r="B1655" s="19">
        <v>0.9</v>
      </c>
      <c r="C1655" s="28">
        <f>10*A1655*$C$2</f>
        <v>9</v>
      </c>
      <c r="D1655" s="22">
        <f>(1-4*$D$2)*D1639+$D$2*(D1640+D1638+E1639+C1639)</f>
        <v>4.1745982847156737</v>
      </c>
      <c r="E1655" s="22">
        <f t="shared" ref="E1655:L1655" si="1331">(1-4*$D$2)*E1639+$D$2*(E1640+E1638+F1639+D1639)</f>
        <v>2.3919719364358532</v>
      </c>
      <c r="F1655" s="22">
        <f t="shared" si="1331"/>
        <v>1.7245105135425487</v>
      </c>
      <c r="G1655" s="22">
        <f t="shared" si="1331"/>
        <v>1.5823691443814503</v>
      </c>
      <c r="H1655" s="22">
        <f t="shared" si="1331"/>
        <v>1.5444618256183302</v>
      </c>
      <c r="I1655" s="22">
        <f t="shared" si="1331"/>
        <v>1.2956398795617987</v>
      </c>
      <c r="J1655" s="22">
        <f t="shared" si="1331"/>
        <v>1.0362430738083801</v>
      </c>
      <c r="K1655" s="22">
        <f t="shared" si="1331"/>
        <v>0.95123042814551217</v>
      </c>
      <c r="L1655" s="22">
        <f t="shared" si="1331"/>
        <v>0.9737749435637344</v>
      </c>
      <c r="M1655" s="32">
        <f>L1655</f>
        <v>0.9737749435637344</v>
      </c>
    </row>
    <row r="1656" spans="1:13" x14ac:dyDescent="0.3">
      <c r="A1656" s="11">
        <v>8</v>
      </c>
      <c r="B1656" s="9">
        <v>0.8</v>
      </c>
      <c r="C1656" s="28">
        <f>10*A1656*$C$2</f>
        <v>8</v>
      </c>
      <c r="D1656" s="22">
        <f t="shared" ref="D1656:L1656" si="1332">(1-4*$D$2)*D1640+$D$2*(D1641+D1639+E1640+C1640)</f>
        <v>5.3083018437792688</v>
      </c>
      <c r="E1656" s="22">
        <f t="shared" si="1332"/>
        <v>3.6590645248299509</v>
      </c>
      <c r="F1656" s="22">
        <f t="shared" si="1332"/>
        <v>2.7587519116562267</v>
      </c>
      <c r="G1656" s="22">
        <f t="shared" si="1332"/>
        <v>2.3019888964355371</v>
      </c>
      <c r="H1656" s="22">
        <f t="shared" si="1332"/>
        <v>2.0451942096574593</v>
      </c>
      <c r="I1656" s="22">
        <f t="shared" si="1332"/>
        <v>1.8432944269973559</v>
      </c>
      <c r="J1656" s="22">
        <f t="shared" si="1332"/>
        <v>1.7332472072613201</v>
      </c>
      <c r="K1656" s="22">
        <f t="shared" si="1332"/>
        <v>1.7858231415506183</v>
      </c>
      <c r="L1656" s="22">
        <f t="shared" si="1332"/>
        <v>1.9738446641310152</v>
      </c>
      <c r="M1656" s="32">
        <f>L1656</f>
        <v>1.9738446641310152</v>
      </c>
    </row>
    <row r="1657" spans="1:13" x14ac:dyDescent="0.3">
      <c r="A1657" s="11">
        <v>7</v>
      </c>
      <c r="B1657" s="19">
        <v>0.7</v>
      </c>
      <c r="C1657" s="28">
        <f>10*A1657*$C$2</f>
        <v>7</v>
      </c>
      <c r="D1657" s="22">
        <f t="shared" ref="D1657:L1657" si="1333">(1-4*$D$2)*D1641+$D$2*(D1642+D1640+E1641+C1641)</f>
        <v>5.4040631139107616</v>
      </c>
      <c r="E1657" s="22">
        <f t="shared" si="1333"/>
        <v>4.1856050572488499</v>
      </c>
      <c r="F1657" s="22">
        <f t="shared" si="1333"/>
        <v>3.3606284792983425</v>
      </c>
      <c r="G1657" s="22">
        <f t="shared" si="1333"/>
        <v>2.8344443828623569</v>
      </c>
      <c r="H1657" s="22">
        <f t="shared" si="1333"/>
        <v>2.5042556376593987</v>
      </c>
      <c r="I1657" s="22">
        <f t="shared" si="1333"/>
        <v>2.3116397539044748</v>
      </c>
      <c r="J1657" s="22">
        <f t="shared" si="1333"/>
        <v>2.2785939378115931</v>
      </c>
      <c r="K1657" s="22">
        <f t="shared" si="1333"/>
        <v>2.4938162360306406</v>
      </c>
      <c r="L1657" s="22">
        <f t="shared" si="1333"/>
        <v>3.1688146806131621</v>
      </c>
      <c r="M1657" s="34">
        <f t="shared" ref="M1657:M1663" si="1334">POWER(10,$C$2*A1657)</f>
        <v>5.0118723362727238</v>
      </c>
    </row>
    <row r="1658" spans="1:13" x14ac:dyDescent="0.3">
      <c r="A1658" s="11">
        <v>6</v>
      </c>
      <c r="B1658" s="9">
        <v>0.6</v>
      </c>
      <c r="C1658" s="28">
        <f>10*A1658*$C$2</f>
        <v>6</v>
      </c>
      <c r="D1658" s="22">
        <f t="shared" ref="D1658:L1658" si="1335">(1-4*$D$2)*D1642+$D$2*(D1643+D1641+E1642+C1642)</f>
        <v>5.1289647644829452</v>
      </c>
      <c r="E1658" s="22">
        <f t="shared" si="1335"/>
        <v>4.3307102123035968</v>
      </c>
      <c r="F1658" s="22">
        <f t="shared" si="1335"/>
        <v>3.6795680023759458</v>
      </c>
      <c r="G1658" s="22">
        <f t="shared" si="1335"/>
        <v>3.1888536367365021</v>
      </c>
      <c r="H1658" s="22">
        <f t="shared" si="1335"/>
        <v>2.8441085349347173</v>
      </c>
      <c r="I1658" s="22">
        <f t="shared" si="1335"/>
        <v>2.6376399028957791</v>
      </c>
      <c r="J1658" s="22">
        <f t="shared" si="1335"/>
        <v>2.5903996919281744</v>
      </c>
      <c r="K1658" s="22">
        <f t="shared" si="1335"/>
        <v>2.7531353987076148</v>
      </c>
      <c r="L1658" s="22">
        <f t="shared" si="1335"/>
        <v>3.202175424156807</v>
      </c>
      <c r="M1658" s="34">
        <f t="shared" si="1334"/>
        <v>3.9810717055349736</v>
      </c>
    </row>
    <row r="1659" spans="1:13" x14ac:dyDescent="0.3">
      <c r="A1659" s="11">
        <v>5</v>
      </c>
      <c r="B1659" s="19">
        <v>0.5</v>
      </c>
      <c r="C1659" s="28">
        <f>10*A1659*$C$2</f>
        <v>5</v>
      </c>
      <c r="D1659" s="22">
        <f t="shared" ref="D1659:L1659" si="1336">(1-4*$D$2)*D1643+$D$2*(D1644+D1642+E1643+C1643)</f>
        <v>4.7898557264414006</v>
      </c>
      <c r="E1659" s="22">
        <f t="shared" si="1336"/>
        <v>4.3439641063063439</v>
      </c>
      <c r="F1659" s="22">
        <f t="shared" si="1336"/>
        <v>3.8575938924756583</v>
      </c>
      <c r="G1659" s="22">
        <f t="shared" si="1336"/>
        <v>3.4189853463327418</v>
      </c>
      <c r="H1659" s="22">
        <f t="shared" si="1336"/>
        <v>3.0675996607923564</v>
      </c>
      <c r="I1659" s="22">
        <f t="shared" si="1336"/>
        <v>2.8247338709534899</v>
      </c>
      <c r="J1659" s="22">
        <f t="shared" si="1336"/>
        <v>2.709334971725883</v>
      </c>
      <c r="K1659" s="22">
        <f t="shared" si="1336"/>
        <v>2.7386472289449952</v>
      </c>
      <c r="L1659" s="22">
        <f t="shared" si="1336"/>
        <v>2.9124028761588585</v>
      </c>
      <c r="M1659" s="34">
        <f t="shared" si="1334"/>
        <v>3.1622776601683795</v>
      </c>
    </row>
    <row r="1660" spans="1:13" x14ac:dyDescent="0.3">
      <c r="A1660" s="11">
        <v>4</v>
      </c>
      <c r="B1660" s="9">
        <v>0.4</v>
      </c>
      <c r="C1660" s="26">
        <f>D1660</f>
        <v>4.6981772218550031</v>
      </c>
      <c r="D1660" s="22">
        <f t="shared" ref="D1660:L1660" si="1337">(1-4*$D$2)*D1644+$D$2*(D1645+D1643+E1644+C1644)</f>
        <v>4.6981772218550031</v>
      </c>
      <c r="E1660" s="22">
        <f t="shared" si="1337"/>
        <v>4.4157755923729276</v>
      </c>
      <c r="F1660" s="22">
        <f t="shared" si="1337"/>
        <v>4.0097441484666652</v>
      </c>
      <c r="G1660" s="22">
        <f t="shared" si="1337"/>
        <v>3.585554055772076</v>
      </c>
      <c r="H1660" s="22">
        <f t="shared" si="1337"/>
        <v>3.2060934609998171</v>
      </c>
      <c r="I1660" s="22">
        <f t="shared" si="1337"/>
        <v>2.9059285054008903</v>
      </c>
      <c r="J1660" s="22">
        <f t="shared" si="1337"/>
        <v>2.7015148222472778</v>
      </c>
      <c r="K1660" s="22">
        <f t="shared" si="1337"/>
        <v>2.5926437138596032</v>
      </c>
      <c r="L1660" s="22">
        <f t="shared" si="1337"/>
        <v>2.5533120386043611</v>
      </c>
      <c r="M1660" s="34">
        <f t="shared" si="1334"/>
        <v>2.5118864315095806</v>
      </c>
    </row>
    <row r="1661" spans="1:13" x14ac:dyDescent="0.3">
      <c r="A1661" s="11">
        <v>3</v>
      </c>
      <c r="B1661" s="19">
        <v>0.3</v>
      </c>
      <c r="C1661" s="26">
        <f t="shared" ref="C1661:C1663" si="1338">D1661</f>
        <v>4.9067590770480232</v>
      </c>
      <c r="D1661" s="22">
        <f t="shared" ref="D1661:L1661" si="1339">(1-4*$D$2)*D1645+$D$2*(D1646+D1644+E1645+C1645)</f>
        <v>4.9067590770480232</v>
      </c>
      <c r="E1661" s="22">
        <f t="shared" si="1339"/>
        <v>4.6315744547197086</v>
      </c>
      <c r="F1661" s="22">
        <f t="shared" si="1339"/>
        <v>4.2025658145710283</v>
      </c>
      <c r="G1661" s="22">
        <f t="shared" si="1339"/>
        <v>3.7308582473851915</v>
      </c>
      <c r="H1661" s="22">
        <f t="shared" si="1339"/>
        <v>3.2881999236546804</v>
      </c>
      <c r="I1661" s="22">
        <f t="shared" si="1339"/>
        <v>2.9121467610053737</v>
      </c>
      <c r="J1661" s="22">
        <f t="shared" si="1339"/>
        <v>2.6153047259132376</v>
      </c>
      <c r="K1661" s="22">
        <f t="shared" si="1339"/>
        <v>2.3893534106515908</v>
      </c>
      <c r="L1661" s="22">
        <f t="shared" si="1339"/>
        <v>2.2027083742682012</v>
      </c>
      <c r="M1661" s="34">
        <f t="shared" si="1334"/>
        <v>1.99526231496888</v>
      </c>
    </row>
    <row r="1662" spans="1:13" x14ac:dyDescent="0.3">
      <c r="A1662" s="11">
        <v>2</v>
      </c>
      <c r="B1662" s="9">
        <v>0.2</v>
      </c>
      <c r="C1662" s="26">
        <f t="shared" si="1338"/>
        <v>5.4089595319101997</v>
      </c>
      <c r="D1662" s="22">
        <f t="shared" ref="D1662:L1662" si="1340">(1-4*$D$2)*D1646+$D$2*(D1647+D1645+E1646+C1646)</f>
        <v>5.4089595319101997</v>
      </c>
      <c r="E1662" s="22">
        <f t="shared" si="1340"/>
        <v>5.0206477103576415</v>
      </c>
      <c r="F1662" s="22">
        <f t="shared" si="1340"/>
        <v>4.4585353340965357</v>
      </c>
      <c r="G1662" s="22">
        <f t="shared" si="1340"/>
        <v>3.8678449962327504</v>
      </c>
      <c r="H1662" s="22">
        <f t="shared" si="1340"/>
        <v>3.3236317101517177</v>
      </c>
      <c r="I1662" s="22">
        <f t="shared" si="1340"/>
        <v>2.8570609378322902</v>
      </c>
      <c r="J1662" s="22">
        <f t="shared" si="1340"/>
        <v>2.4728951762182865</v>
      </c>
      <c r="K1662" s="22">
        <f t="shared" si="1340"/>
        <v>2.1571999135289914</v>
      </c>
      <c r="L1662" s="22">
        <f t="shared" si="1340"/>
        <v>1.8783340297235589</v>
      </c>
      <c r="M1662" s="34">
        <f t="shared" si="1334"/>
        <v>1.5848931924611136</v>
      </c>
    </row>
    <row r="1663" spans="1:13" x14ac:dyDescent="0.3">
      <c r="A1663" s="11">
        <v>1</v>
      </c>
      <c r="B1663" s="19">
        <v>0.1</v>
      </c>
      <c r="C1663" s="26">
        <f t="shared" si="1338"/>
        <v>6.3142590831985483</v>
      </c>
      <c r="D1663" s="22">
        <f t="shared" ref="D1663:L1663" si="1341">(1-4*$D$2)*D1647+$D$2*(D1648+D1646+E1647+C1647)</f>
        <v>6.3142590831985483</v>
      </c>
      <c r="E1663" s="22">
        <f t="shared" si="1341"/>
        <v>5.5987054592562755</v>
      </c>
      <c r="F1663" s="22">
        <f t="shared" si="1341"/>
        <v>4.7586417220803527</v>
      </c>
      <c r="G1663" s="22">
        <f t="shared" si="1341"/>
        <v>3.973856706719491</v>
      </c>
      <c r="H1663" s="22">
        <f t="shared" si="1341"/>
        <v>3.2961631987628675</v>
      </c>
      <c r="I1663" s="22">
        <f t="shared" si="1341"/>
        <v>2.7327258158871475</v>
      </c>
      <c r="J1663" s="22">
        <f t="shared" si="1341"/>
        <v>2.2727597706524771</v>
      </c>
      <c r="K1663" s="22">
        <f t="shared" si="1341"/>
        <v>1.895830700251425</v>
      </c>
      <c r="L1663" s="22">
        <f t="shared" si="1341"/>
        <v>1.5724839377571067</v>
      </c>
      <c r="M1663" s="34">
        <f t="shared" si="1334"/>
        <v>1.2589254117941673</v>
      </c>
    </row>
    <row r="1664" spans="1:13" ht="15" thickBot="1" x14ac:dyDescent="0.35">
      <c r="A1664" s="11">
        <v>0</v>
      </c>
      <c r="B1664" s="39">
        <v>0</v>
      </c>
      <c r="C1664" s="36">
        <f t="shared" ref="C1664:M1664" si="1342">POWER(10,1-($C$2*C1666))</f>
        <v>10</v>
      </c>
      <c r="D1664" s="36">
        <f t="shared" si="1342"/>
        <v>7.9432823472428176</v>
      </c>
      <c r="E1664" s="36">
        <f t="shared" si="1342"/>
        <v>6.3095734448019343</v>
      </c>
      <c r="F1664" s="36">
        <f t="shared" si="1342"/>
        <v>5.0118723362727229</v>
      </c>
      <c r="G1664" s="36">
        <f t="shared" si="1342"/>
        <v>3.9810717055349727</v>
      </c>
      <c r="H1664" s="36">
        <f t="shared" si="1342"/>
        <v>3.1622776601683795</v>
      </c>
      <c r="I1664" s="36">
        <f t="shared" si="1342"/>
        <v>2.5118864315095797</v>
      </c>
      <c r="J1664" s="36">
        <f t="shared" si="1342"/>
        <v>1.9952623149688795</v>
      </c>
      <c r="K1664" s="36">
        <f t="shared" si="1342"/>
        <v>1.5848931924611134</v>
      </c>
      <c r="L1664" s="36">
        <f t="shared" si="1342"/>
        <v>1.2589254117941671</v>
      </c>
      <c r="M1664" s="38">
        <f t="shared" si="1342"/>
        <v>1</v>
      </c>
    </row>
    <row r="1665" spans="1:13" ht="15" thickBot="1" x14ac:dyDescent="0.35">
      <c r="A1665" s="40" t="s">
        <v>12</v>
      </c>
      <c r="B1665" s="8" t="s">
        <v>13</v>
      </c>
      <c r="C1665" s="20">
        <v>0</v>
      </c>
      <c r="D1665" s="17">
        <v>0.1</v>
      </c>
      <c r="E1665" s="17">
        <v>0.2</v>
      </c>
      <c r="F1665" s="17">
        <v>0.3</v>
      </c>
      <c r="G1665" s="17">
        <v>0.4</v>
      </c>
      <c r="H1665" s="17">
        <v>0.5</v>
      </c>
      <c r="I1665" s="17">
        <v>0.6</v>
      </c>
      <c r="J1665" s="17">
        <v>0.7</v>
      </c>
      <c r="K1665" s="17">
        <v>0.8</v>
      </c>
      <c r="L1665" s="17">
        <v>0.9</v>
      </c>
      <c r="M1665" s="18">
        <v>1</v>
      </c>
    </row>
    <row r="1666" spans="1:13" ht="15" thickBot="1" x14ac:dyDescent="0.35">
      <c r="A1666" s="41"/>
      <c r="B1666" s="16"/>
      <c r="C1666" s="20">
        <v>0</v>
      </c>
      <c r="D1666" s="17">
        <v>1</v>
      </c>
      <c r="E1666" s="17">
        <v>2</v>
      </c>
      <c r="F1666" s="17">
        <v>3</v>
      </c>
      <c r="G1666" s="17">
        <v>4</v>
      </c>
      <c r="H1666" s="17">
        <v>5</v>
      </c>
      <c r="I1666" s="17">
        <v>6</v>
      </c>
      <c r="J1666" s="17">
        <v>7</v>
      </c>
      <c r="K1666" s="17">
        <v>8</v>
      </c>
      <c r="L1666" s="17">
        <v>9</v>
      </c>
      <c r="M1666" s="18">
        <v>10</v>
      </c>
    </row>
    <row r="1668" spans="1:13" ht="15" thickBot="1" x14ac:dyDescent="0.35"/>
    <row r="1669" spans="1:13" ht="15" thickBot="1" x14ac:dyDescent="0.35">
      <c r="A1669" s="23" t="s">
        <v>4</v>
      </c>
      <c r="B1669" s="24">
        <f>D1669*$E$2</f>
        <v>0.20800000000000005</v>
      </c>
      <c r="C1669" s="21" t="s">
        <v>5</v>
      </c>
      <c r="D1669" s="25">
        <f>D1653+1</f>
        <v>104</v>
      </c>
      <c r="E1669" s="13"/>
      <c r="F1669" s="12"/>
      <c r="G1669" s="12"/>
      <c r="H1669" s="12"/>
      <c r="I1669" s="12"/>
      <c r="J1669" s="12"/>
      <c r="K1669" s="12"/>
      <c r="L1669" s="12"/>
      <c r="M1669" s="14"/>
    </row>
    <row r="1670" spans="1:13" x14ac:dyDescent="0.3">
      <c r="A1670" s="10">
        <v>10</v>
      </c>
      <c r="B1670" s="10">
        <v>1</v>
      </c>
      <c r="C1670" s="30">
        <f>(1/SQRT(2 * PI() * 0.1))*EXP(-1 *( (C1682*$C$2 - 0.5)^2)/0.02)</f>
        <v>4.7014199083806441E-6</v>
      </c>
      <c r="D1670" s="30">
        <f t="shared" ref="D1670:L1670" si="1343">(1/SQRT(2 * PI() * 0.1))*EXP(-1 *( (D1682*$C$2 - 0.5)^2)/0.02)</f>
        <v>4.232083331915869E-4</v>
      </c>
      <c r="E1670" s="30">
        <f t="shared" si="1343"/>
        <v>1.401473522632427E-2</v>
      </c>
      <c r="F1670" s="30">
        <f t="shared" si="1343"/>
        <v>0.17073442725555385</v>
      </c>
      <c r="G1670" s="30">
        <f t="shared" si="1343"/>
        <v>0.76517861656164454</v>
      </c>
      <c r="H1670" s="30">
        <f t="shared" si="1343"/>
        <v>1.2615662610100802</v>
      </c>
      <c r="I1670" s="30">
        <f t="shared" si="1343"/>
        <v>0.76517861656164354</v>
      </c>
      <c r="J1670" s="30">
        <f t="shared" si="1343"/>
        <v>0.17073442725555343</v>
      </c>
      <c r="K1670" s="30">
        <f t="shared" si="1343"/>
        <v>1.401473522632426E-2</v>
      </c>
      <c r="L1670" s="30">
        <f t="shared" si="1343"/>
        <v>4.232083331915869E-4</v>
      </c>
      <c r="M1670" s="32">
        <f>L1670</f>
        <v>4.232083331915869E-4</v>
      </c>
    </row>
    <row r="1671" spans="1:13" x14ac:dyDescent="0.3">
      <c r="A1671" s="11">
        <v>9</v>
      </c>
      <c r="B1671" s="19">
        <v>0.9</v>
      </c>
      <c r="C1671" s="28">
        <f>10*A1671*$C$2</f>
        <v>9</v>
      </c>
      <c r="D1671" s="22">
        <f>(1-4*$D$2)*D1655+$D$2*(D1656+D1654+E1655+C1655)</f>
        <v>4.175059054652797</v>
      </c>
      <c r="E1671" s="22">
        <f t="shared" ref="E1671:L1671" si="1344">(1-4*$D$2)*E1655+$D$2*(E1656+E1654+F1655+D1655)</f>
        <v>2.3928319989500704</v>
      </c>
      <c r="F1671" s="22">
        <f t="shared" si="1344"/>
        <v>1.7256675866543267</v>
      </c>
      <c r="G1671" s="22">
        <f t="shared" si="1344"/>
        <v>1.5837017993079021</v>
      </c>
      <c r="H1671" s="22">
        <f t="shared" si="1344"/>
        <v>1.5458462640458237</v>
      </c>
      <c r="I1671" s="22">
        <f t="shared" si="1344"/>
        <v>1.2969635645095017</v>
      </c>
      <c r="J1671" s="22">
        <f t="shared" si="1344"/>
        <v>1.0374190032065129</v>
      </c>
      <c r="K1671" s="22">
        <f t="shared" si="1344"/>
        <v>0.95221726445891386</v>
      </c>
      <c r="L1671" s="22">
        <f t="shared" si="1344"/>
        <v>0.97460963754743757</v>
      </c>
      <c r="M1671" s="32">
        <f>L1671</f>
        <v>0.97460963754743757</v>
      </c>
    </row>
    <row r="1672" spans="1:13" x14ac:dyDescent="0.3">
      <c r="A1672" s="11">
        <v>8</v>
      </c>
      <c r="B1672" s="9">
        <v>0.8</v>
      </c>
      <c r="C1672" s="28">
        <f>10*A1672*$C$2</f>
        <v>8</v>
      </c>
      <c r="D1672" s="22">
        <f t="shared" ref="D1672:L1672" si="1345">(1-4*$D$2)*D1656+$D$2*(D1657+D1655+E1656+C1656)</f>
        <v>5.3092055534471312</v>
      </c>
      <c r="E1672" s="22">
        <f t="shared" si="1345"/>
        <v>3.6607390547900298</v>
      </c>
      <c r="F1672" s="22">
        <f t="shared" si="1345"/>
        <v>2.760988865152521</v>
      </c>
      <c r="G1672" s="22">
        <f t="shared" si="1345"/>
        <v>2.3045497089986062</v>
      </c>
      <c r="H1672" s="22">
        <f t="shared" si="1345"/>
        <v>2.0478389992736159</v>
      </c>
      <c r="I1672" s="22">
        <f t="shared" si="1345"/>
        <v>1.8458030954764819</v>
      </c>
      <c r="J1672" s="22">
        <f t="shared" si="1345"/>
        <v>1.7354403574858535</v>
      </c>
      <c r="K1672" s="22">
        <f t="shared" si="1345"/>
        <v>1.7875923354238212</v>
      </c>
      <c r="L1672" s="22">
        <f t="shared" si="1345"/>
        <v>1.9752204187979088</v>
      </c>
      <c r="M1672" s="32">
        <f>L1672</f>
        <v>1.9752204187979088</v>
      </c>
    </row>
    <row r="1673" spans="1:13" x14ac:dyDescent="0.3">
      <c r="A1673" s="11">
        <v>7</v>
      </c>
      <c r="B1673" s="19">
        <v>0.7</v>
      </c>
      <c r="C1673" s="28">
        <f>10*A1673*$C$2</f>
        <v>7</v>
      </c>
      <c r="D1673" s="22">
        <f t="shared" ref="D1673:L1673" si="1346">(1-4*$D$2)*D1657+$D$2*(D1658+D1656+E1657+C1657)</f>
        <v>5.4053869558843646</v>
      </c>
      <c r="E1673" s="22">
        <f t="shared" si="1346"/>
        <v>4.1880142775183007</v>
      </c>
      <c r="F1673" s="22">
        <f t="shared" si="1346"/>
        <v>3.3637995666883445</v>
      </c>
      <c r="G1673" s="22">
        <f t="shared" si="1346"/>
        <v>2.8380342065984272</v>
      </c>
      <c r="H1673" s="22">
        <f t="shared" si="1346"/>
        <v>2.5079285038036812</v>
      </c>
      <c r="I1673" s="22">
        <f t="shared" si="1346"/>
        <v>2.31508473185372</v>
      </c>
      <c r="J1673" s="22">
        <f t="shared" si="1346"/>
        <v>2.2815393653872409</v>
      </c>
      <c r="K1673" s="22">
        <f t="shared" si="1346"/>
        <v>2.4960366789427257</v>
      </c>
      <c r="L1673" s="22">
        <f t="shared" si="1346"/>
        <v>3.17010466824087</v>
      </c>
      <c r="M1673" s="34">
        <f t="shared" ref="M1673:M1679" si="1347">POWER(10,$C$2*A1673)</f>
        <v>5.0118723362727238</v>
      </c>
    </row>
    <row r="1674" spans="1:13" x14ac:dyDescent="0.3">
      <c r="A1674" s="11">
        <v>6</v>
      </c>
      <c r="B1674" s="9">
        <v>0.6</v>
      </c>
      <c r="C1674" s="28">
        <f>10*A1674*$C$2</f>
        <v>6</v>
      </c>
      <c r="D1674" s="22">
        <f t="shared" ref="D1674:L1674" si="1348">(1-4*$D$2)*D1658+$D$2*(D1659+D1657+E1658+C1658)</f>
        <v>5.1307187634277405</v>
      </c>
      <c r="E1674" s="22">
        <f t="shared" si="1348"/>
        <v>4.3337624285435368</v>
      </c>
      <c r="F1674" s="22">
        <f t="shared" si="1348"/>
        <v>3.6834708446380091</v>
      </c>
      <c r="G1674" s="22">
        <f t="shared" si="1348"/>
        <v>3.1931919806484532</v>
      </c>
      <c r="H1674" s="22">
        <f t="shared" si="1348"/>
        <v>2.8484914746037506</v>
      </c>
      <c r="I1674" s="22">
        <f t="shared" si="1348"/>
        <v>2.6417043509233271</v>
      </c>
      <c r="J1674" s="22">
        <f t="shared" si="1348"/>
        <v>2.5938207806138092</v>
      </c>
      <c r="K1674" s="22">
        <f t="shared" si="1348"/>
        <v>2.7556347959536467</v>
      </c>
      <c r="L1674" s="22">
        <f t="shared" si="1348"/>
        <v>3.203520017034283</v>
      </c>
      <c r="M1674" s="34">
        <f t="shared" si="1347"/>
        <v>3.9810717055349736</v>
      </c>
    </row>
    <row r="1675" spans="1:13" x14ac:dyDescent="0.3">
      <c r="A1675" s="11">
        <v>5</v>
      </c>
      <c r="B1675" s="19">
        <v>0.5</v>
      </c>
      <c r="C1675" s="28">
        <f>10*A1675*$C$2</f>
        <v>5</v>
      </c>
      <c r="D1675" s="22">
        <f t="shared" ref="D1675:L1675" si="1349">(1-4*$D$2)*D1659+$D$2*(D1660+D1658+E1659+C1659)</f>
        <v>4.7921923638171391</v>
      </c>
      <c r="E1675" s="22">
        <f t="shared" si="1349"/>
        <v>4.3475799059799849</v>
      </c>
      <c r="F1675" s="22">
        <f t="shared" si="1349"/>
        <v>3.8619710991914706</v>
      </c>
      <c r="G1675" s="22">
        <f t="shared" si="1349"/>
        <v>3.4237173184218674</v>
      </c>
      <c r="H1675" s="22">
        <f t="shared" si="1349"/>
        <v>3.0723041748026243</v>
      </c>
      <c r="I1675" s="22">
        <f t="shared" si="1349"/>
        <v>2.8290473823536795</v>
      </c>
      <c r="J1675" s="22">
        <f t="shared" si="1349"/>
        <v>2.7129261171599643</v>
      </c>
      <c r="K1675" s="22">
        <f t="shared" si="1349"/>
        <v>2.7412328378793909</v>
      </c>
      <c r="L1675" s="22">
        <f t="shared" si="1349"/>
        <v>2.9137630456066801</v>
      </c>
      <c r="M1675" s="34">
        <f t="shared" si="1347"/>
        <v>3.1622776601683795</v>
      </c>
    </row>
    <row r="1676" spans="1:13" x14ac:dyDescent="0.3">
      <c r="A1676" s="11">
        <v>4</v>
      </c>
      <c r="B1676" s="9">
        <v>0.4</v>
      </c>
      <c r="C1676" s="26">
        <f>D1676</f>
        <v>4.7017489679144715</v>
      </c>
      <c r="D1676" s="22">
        <f t="shared" ref="D1676:L1676" si="1350">(1-4*$D$2)*D1660+$D$2*(D1661+D1659+E1660+C1660)</f>
        <v>4.7017489679144715</v>
      </c>
      <c r="E1676" s="22">
        <f t="shared" si="1350"/>
        <v>4.4198471047441297</v>
      </c>
      <c r="F1676" s="22">
        <f t="shared" si="1350"/>
        <v>4.0142467007316709</v>
      </c>
      <c r="G1676" s="22">
        <f t="shared" si="1350"/>
        <v>3.5902470517912985</v>
      </c>
      <c r="H1676" s="22">
        <f t="shared" si="1350"/>
        <v>3.2106751213239644</v>
      </c>
      <c r="I1676" s="22">
        <f t="shared" si="1350"/>
        <v>2.9100834841213699</v>
      </c>
      <c r="J1676" s="22">
        <f t="shared" si="1350"/>
        <v>2.7049453478293786</v>
      </c>
      <c r="K1676" s="22">
        <f t="shared" si="1350"/>
        <v>2.5950942428615651</v>
      </c>
      <c r="L1676" s="22">
        <f t="shared" si="1350"/>
        <v>2.5545906868801209</v>
      </c>
      <c r="M1676" s="34">
        <f t="shared" si="1347"/>
        <v>2.5118864315095806</v>
      </c>
    </row>
    <row r="1677" spans="1:13" x14ac:dyDescent="0.3">
      <c r="A1677" s="11">
        <v>3</v>
      </c>
      <c r="B1677" s="19">
        <v>0.3</v>
      </c>
      <c r="C1677" s="26">
        <f t="shared" ref="C1677:C1679" si="1351">D1677</f>
        <v>4.9104458725161919</v>
      </c>
      <c r="D1677" s="22">
        <f t="shared" ref="D1677:L1677" si="1352">(1-4*$D$2)*D1661+$D$2*(D1662+D1660+E1661+C1661)</f>
        <v>4.9104458725161919</v>
      </c>
      <c r="E1677" s="22">
        <f t="shared" si="1352"/>
        <v>4.6354645298138655</v>
      </c>
      <c r="F1677" s="22">
        <f t="shared" si="1352"/>
        <v>4.2066555998478261</v>
      </c>
      <c r="G1677" s="22">
        <f t="shared" si="1352"/>
        <v>3.7350046075231451</v>
      </c>
      <c r="H1677" s="22">
        <f t="shared" si="1352"/>
        <v>3.2921860206393561</v>
      </c>
      <c r="I1677" s="22">
        <f t="shared" si="1352"/>
        <v>2.9157281707612945</v>
      </c>
      <c r="J1677" s="22">
        <f t="shared" si="1352"/>
        <v>2.6182429792071531</v>
      </c>
      <c r="K1677" s="22">
        <f t="shared" si="1352"/>
        <v>2.3914420276443247</v>
      </c>
      <c r="L1677" s="22">
        <f t="shared" si="1352"/>
        <v>2.2037940336433186</v>
      </c>
      <c r="M1677" s="34">
        <f t="shared" si="1347"/>
        <v>1.99526231496888</v>
      </c>
    </row>
    <row r="1678" spans="1:13" x14ac:dyDescent="0.3">
      <c r="A1678" s="11">
        <v>2</v>
      </c>
      <c r="B1678" s="9">
        <v>0.2</v>
      </c>
      <c r="C1678" s="26">
        <f t="shared" si="1351"/>
        <v>5.4119169868849228</v>
      </c>
      <c r="D1678" s="22">
        <f t="shared" ref="D1678:L1678" si="1353">(1-4*$D$2)*D1662+$D$2*(D1663+D1661+E1662+C1662)</f>
        <v>5.4119169868849228</v>
      </c>
      <c r="E1678" s="22">
        <f t="shared" si="1353"/>
        <v>5.0236844980680715</v>
      </c>
      <c r="F1678" s="22">
        <f t="shared" si="1353"/>
        <v>4.4616471154676614</v>
      </c>
      <c r="G1678" s="22">
        <f t="shared" si="1353"/>
        <v>3.870945398917137</v>
      </c>
      <c r="H1678" s="22">
        <f t="shared" si="1353"/>
        <v>3.3265801533268613</v>
      </c>
      <c r="I1678" s="22">
        <f t="shared" si="1353"/>
        <v>2.8596920802189634</v>
      </c>
      <c r="J1678" s="22">
        <f t="shared" si="1353"/>
        <v>2.4750441048290566</v>
      </c>
      <c r="K1678" s="22">
        <f t="shared" si="1353"/>
        <v>2.1587226460747706</v>
      </c>
      <c r="L1678" s="22">
        <f t="shared" si="1353"/>
        <v>1.8791238895477944</v>
      </c>
      <c r="M1678" s="34">
        <f t="shared" si="1347"/>
        <v>1.5848931924611136</v>
      </c>
    </row>
    <row r="1679" spans="1:13" x14ac:dyDescent="0.3">
      <c r="A1679" s="11">
        <v>1</v>
      </c>
      <c r="B1679" s="19">
        <v>0.1</v>
      </c>
      <c r="C1679" s="26">
        <f t="shared" si="1351"/>
        <v>6.3158931009612784</v>
      </c>
      <c r="D1679" s="22">
        <f t="shared" ref="D1679:L1679" si="1354">(1-4*$D$2)*D1663+$D$2*(D1664+D1662+E1663+C1663)</f>
        <v>6.3158931009612784</v>
      </c>
      <c r="E1679" s="22">
        <f t="shared" si="1354"/>
        <v>5.6003654839389503</v>
      </c>
      <c r="F1679" s="22">
        <f t="shared" si="1354"/>
        <v>4.7603223116850755</v>
      </c>
      <c r="G1679" s="22">
        <f t="shared" si="1354"/>
        <v>3.9755156658660864</v>
      </c>
      <c r="H1679" s="22">
        <f t="shared" si="1354"/>
        <v>3.2977310183379207</v>
      </c>
      <c r="I1679" s="22">
        <f t="shared" si="1354"/>
        <v>2.7341192309288722</v>
      </c>
      <c r="J1679" s="22">
        <f t="shared" si="1354"/>
        <v>2.2738947555956432</v>
      </c>
      <c r="K1679" s="22">
        <f t="shared" si="1354"/>
        <v>1.8966335029302228</v>
      </c>
      <c r="L1679" s="22">
        <f t="shared" si="1354"/>
        <v>1.5728998982640849</v>
      </c>
      <c r="M1679" s="34">
        <f t="shared" si="1347"/>
        <v>1.2589254117941673</v>
      </c>
    </row>
    <row r="1680" spans="1:13" ht="15" thickBot="1" x14ac:dyDescent="0.35">
      <c r="A1680" s="11">
        <v>0</v>
      </c>
      <c r="B1680" s="39">
        <v>0</v>
      </c>
      <c r="C1680" s="36">
        <f t="shared" ref="C1680:M1680" si="1355">POWER(10,1-($C$2*C1682))</f>
        <v>10</v>
      </c>
      <c r="D1680" s="36">
        <f t="shared" si="1355"/>
        <v>7.9432823472428176</v>
      </c>
      <c r="E1680" s="36">
        <f t="shared" si="1355"/>
        <v>6.3095734448019343</v>
      </c>
      <c r="F1680" s="36">
        <f t="shared" si="1355"/>
        <v>5.0118723362727229</v>
      </c>
      <c r="G1680" s="36">
        <f t="shared" si="1355"/>
        <v>3.9810717055349727</v>
      </c>
      <c r="H1680" s="36">
        <f t="shared" si="1355"/>
        <v>3.1622776601683795</v>
      </c>
      <c r="I1680" s="36">
        <f t="shared" si="1355"/>
        <v>2.5118864315095797</v>
      </c>
      <c r="J1680" s="36">
        <f t="shared" si="1355"/>
        <v>1.9952623149688795</v>
      </c>
      <c r="K1680" s="36">
        <f t="shared" si="1355"/>
        <v>1.5848931924611134</v>
      </c>
      <c r="L1680" s="36">
        <f t="shared" si="1355"/>
        <v>1.2589254117941671</v>
      </c>
      <c r="M1680" s="38">
        <f t="shared" si="1355"/>
        <v>1</v>
      </c>
    </row>
    <row r="1681" spans="1:13" ht="15" thickBot="1" x14ac:dyDescent="0.35">
      <c r="A1681" s="40" t="s">
        <v>12</v>
      </c>
      <c r="B1681" s="8" t="s">
        <v>13</v>
      </c>
      <c r="C1681" s="20">
        <v>0</v>
      </c>
      <c r="D1681" s="17">
        <v>0.1</v>
      </c>
      <c r="E1681" s="17">
        <v>0.2</v>
      </c>
      <c r="F1681" s="17">
        <v>0.3</v>
      </c>
      <c r="G1681" s="17">
        <v>0.4</v>
      </c>
      <c r="H1681" s="17">
        <v>0.5</v>
      </c>
      <c r="I1681" s="17">
        <v>0.6</v>
      </c>
      <c r="J1681" s="17">
        <v>0.7</v>
      </c>
      <c r="K1681" s="17">
        <v>0.8</v>
      </c>
      <c r="L1681" s="17">
        <v>0.9</v>
      </c>
      <c r="M1681" s="18">
        <v>1</v>
      </c>
    </row>
    <row r="1682" spans="1:13" ht="15" thickBot="1" x14ac:dyDescent="0.35">
      <c r="A1682" s="41"/>
      <c r="B1682" s="16"/>
      <c r="C1682" s="20">
        <v>0</v>
      </c>
      <c r="D1682" s="17">
        <v>1</v>
      </c>
      <c r="E1682" s="17">
        <v>2</v>
      </c>
      <c r="F1682" s="17">
        <v>3</v>
      </c>
      <c r="G1682" s="17">
        <v>4</v>
      </c>
      <c r="H1682" s="17">
        <v>5</v>
      </c>
      <c r="I1682" s="17">
        <v>6</v>
      </c>
      <c r="J1682" s="17">
        <v>7</v>
      </c>
      <c r="K1682" s="17">
        <v>8</v>
      </c>
      <c r="L1682" s="17">
        <v>9</v>
      </c>
      <c r="M1682" s="18">
        <v>10</v>
      </c>
    </row>
    <row r="1684" spans="1:13" ht="15" thickBot="1" x14ac:dyDescent="0.35"/>
    <row r="1685" spans="1:13" ht="15" thickBot="1" x14ac:dyDescent="0.35">
      <c r="A1685" s="23" t="s">
        <v>4</v>
      </c>
      <c r="B1685" s="24">
        <f>D1685*$E$2</f>
        <v>0.21000000000000005</v>
      </c>
      <c r="C1685" s="21" t="s">
        <v>5</v>
      </c>
      <c r="D1685" s="25">
        <f>D1669+1</f>
        <v>105</v>
      </c>
      <c r="E1685" s="13"/>
      <c r="F1685" s="12"/>
      <c r="G1685" s="12"/>
      <c r="H1685" s="12"/>
      <c r="I1685" s="12"/>
      <c r="J1685" s="12"/>
      <c r="K1685" s="12"/>
      <c r="L1685" s="12"/>
      <c r="M1685" s="14"/>
    </row>
    <row r="1686" spans="1:13" x14ac:dyDescent="0.3">
      <c r="A1686" s="10">
        <v>10</v>
      </c>
      <c r="B1686" s="10">
        <v>1</v>
      </c>
      <c r="C1686" s="30">
        <f>(1/SQRT(2 * PI() * 0.1))*EXP(-1 *( (C1698*$C$2 - 0.5)^2)/0.02)</f>
        <v>4.7014199083806441E-6</v>
      </c>
      <c r="D1686" s="30">
        <f t="shared" ref="D1686:L1686" si="1356">(1/SQRT(2 * PI() * 0.1))*EXP(-1 *( (D1698*$C$2 - 0.5)^2)/0.02)</f>
        <v>4.232083331915869E-4</v>
      </c>
      <c r="E1686" s="30">
        <f t="shared" si="1356"/>
        <v>1.401473522632427E-2</v>
      </c>
      <c r="F1686" s="30">
        <f t="shared" si="1356"/>
        <v>0.17073442725555385</v>
      </c>
      <c r="G1686" s="30">
        <f t="shared" si="1356"/>
        <v>0.76517861656164454</v>
      </c>
      <c r="H1686" s="30">
        <f t="shared" si="1356"/>
        <v>1.2615662610100802</v>
      </c>
      <c r="I1686" s="30">
        <f t="shared" si="1356"/>
        <v>0.76517861656164354</v>
      </c>
      <c r="J1686" s="30">
        <f t="shared" si="1356"/>
        <v>0.17073442725555343</v>
      </c>
      <c r="K1686" s="30">
        <f t="shared" si="1356"/>
        <v>1.401473522632426E-2</v>
      </c>
      <c r="L1686" s="30">
        <f t="shared" si="1356"/>
        <v>4.232083331915869E-4</v>
      </c>
      <c r="M1686" s="32">
        <f>L1686</f>
        <v>4.232083331915869E-4</v>
      </c>
    </row>
    <row r="1687" spans="1:13" x14ac:dyDescent="0.3">
      <c r="A1687" s="11">
        <v>9</v>
      </c>
      <c r="B1687" s="19">
        <v>0.9</v>
      </c>
      <c r="C1687" s="28">
        <f>10*A1687*$C$2</f>
        <v>9</v>
      </c>
      <c r="D1687" s="22">
        <f>(1-4*$D$2)*D1671+$D$2*(D1672+D1670+E1671+C1671)</f>
        <v>4.175503963076638</v>
      </c>
      <c r="E1687" s="22">
        <f t="shared" ref="E1687:L1687" si="1357">(1-4*$D$2)*E1671+$D$2*(E1672+E1670+F1671+D1671)</f>
        <v>2.3936624860547093</v>
      </c>
      <c r="F1687" s="22">
        <f t="shared" si="1357"/>
        <v>1.726784935464075</v>
      </c>
      <c r="G1687" s="22">
        <f t="shared" si="1357"/>
        <v>1.5849887951136608</v>
      </c>
      <c r="H1687" s="22">
        <f t="shared" si="1357"/>
        <v>1.5471833776293846</v>
      </c>
      <c r="I1687" s="22">
        <f t="shared" si="1357"/>
        <v>1.2982421087599927</v>
      </c>
      <c r="J1687" s="22">
        <f t="shared" si="1357"/>
        <v>1.0385549233832672</v>
      </c>
      <c r="K1687" s="22">
        <f t="shared" si="1357"/>
        <v>0.95317059517260194</v>
      </c>
      <c r="L1687" s="22">
        <f t="shared" si="1357"/>
        <v>0.97541603333697779</v>
      </c>
      <c r="M1687" s="32">
        <f>L1687</f>
        <v>0.97541603333697779</v>
      </c>
    </row>
    <row r="1688" spans="1:13" x14ac:dyDescent="0.3">
      <c r="A1688" s="11">
        <v>8</v>
      </c>
      <c r="B1688" s="9">
        <v>0.8</v>
      </c>
      <c r="C1688" s="28">
        <f>10*A1688*$C$2</f>
        <v>8</v>
      </c>
      <c r="D1688" s="22">
        <f t="shared" ref="D1688:L1688" si="1358">(1-4*$D$2)*D1672+$D$2*(D1673+D1671+E1672+C1672)</f>
        <v>5.3100781237548649</v>
      </c>
      <c r="E1688" s="22">
        <f t="shared" si="1358"/>
        <v>3.6623559499716105</v>
      </c>
      <c r="F1688" s="22">
        <f t="shared" si="1358"/>
        <v>2.7631489564567655</v>
      </c>
      <c r="G1688" s="22">
        <f t="shared" si="1358"/>
        <v>2.3070227158662147</v>
      </c>
      <c r="H1688" s="22">
        <f t="shared" si="1358"/>
        <v>2.0503933143196416</v>
      </c>
      <c r="I1688" s="22">
        <f t="shared" si="1358"/>
        <v>1.8482261497198345</v>
      </c>
      <c r="J1688" s="22">
        <f t="shared" si="1358"/>
        <v>1.7375588313959822</v>
      </c>
      <c r="K1688" s="22">
        <f t="shared" si="1358"/>
        <v>1.7893014110218448</v>
      </c>
      <c r="L1688" s="22">
        <f t="shared" si="1358"/>
        <v>1.9765494957615892</v>
      </c>
      <c r="M1688" s="32">
        <f>L1688</f>
        <v>1.9765494957615892</v>
      </c>
    </row>
    <row r="1689" spans="1:13" x14ac:dyDescent="0.3">
      <c r="A1689" s="11">
        <v>7</v>
      </c>
      <c r="B1689" s="19">
        <v>0.7</v>
      </c>
      <c r="C1689" s="28">
        <f>10*A1689*$C$2</f>
        <v>7</v>
      </c>
      <c r="D1689" s="22">
        <f t="shared" ref="D1689:L1689" si="1359">(1-4*$D$2)*D1673+$D$2*(D1674+D1672+E1673+C1673)</f>
        <v>5.4066651100555072</v>
      </c>
      <c r="E1689" s="22">
        <f t="shared" si="1359"/>
        <v>4.1903404566849156</v>
      </c>
      <c r="F1689" s="22">
        <f t="shared" si="1359"/>
        <v>3.3668615521191207</v>
      </c>
      <c r="G1689" s="22">
        <f t="shared" si="1359"/>
        <v>2.8415007933475023</v>
      </c>
      <c r="H1689" s="22">
        <f t="shared" si="1359"/>
        <v>2.5114755832266389</v>
      </c>
      <c r="I1689" s="22">
        <f t="shared" si="1359"/>
        <v>2.31841200948889</v>
      </c>
      <c r="J1689" s="22">
        <f t="shared" si="1359"/>
        <v>2.2843843828566697</v>
      </c>
      <c r="K1689" s="22">
        <f t="shared" si="1359"/>
        <v>2.4981815687896609</v>
      </c>
      <c r="L1689" s="22">
        <f t="shared" si="1359"/>
        <v>3.1713508238577028</v>
      </c>
      <c r="M1689" s="34">
        <f t="shared" ref="M1689:M1695" si="1360">POWER(10,$C$2*A1689)</f>
        <v>5.0118723362727238</v>
      </c>
    </row>
    <row r="1690" spans="1:13" x14ac:dyDescent="0.3">
      <c r="A1690" s="11">
        <v>6</v>
      </c>
      <c r="B1690" s="9">
        <v>0.6</v>
      </c>
      <c r="C1690" s="28">
        <f>10*A1690*$C$2</f>
        <v>6</v>
      </c>
      <c r="D1690" s="22">
        <f t="shared" ref="D1690:L1690" si="1361">(1-4*$D$2)*D1674+$D$2*(D1675+D1673+E1674+C1674)</f>
        <v>5.1324121023345564</v>
      </c>
      <c r="E1690" s="22">
        <f t="shared" si="1361"/>
        <v>4.3367092440215149</v>
      </c>
      <c r="F1690" s="22">
        <f t="shared" si="1361"/>
        <v>3.6872391839419629</v>
      </c>
      <c r="G1690" s="22">
        <f t="shared" si="1361"/>
        <v>3.1973811649821018</v>
      </c>
      <c r="H1690" s="22">
        <f t="shared" si="1361"/>
        <v>2.8527240969563672</v>
      </c>
      <c r="I1690" s="22">
        <f t="shared" si="1361"/>
        <v>2.6456297440696575</v>
      </c>
      <c r="J1690" s="22">
        <f t="shared" si="1361"/>
        <v>2.5971250820075977</v>
      </c>
      <c r="K1690" s="22">
        <f t="shared" si="1361"/>
        <v>2.7580490220847711</v>
      </c>
      <c r="L1690" s="22">
        <f t="shared" si="1361"/>
        <v>3.2048188464740903</v>
      </c>
      <c r="M1690" s="34">
        <f t="shared" si="1360"/>
        <v>3.9810717055349736</v>
      </c>
    </row>
    <row r="1691" spans="1:13" x14ac:dyDescent="0.3">
      <c r="A1691" s="11">
        <v>5</v>
      </c>
      <c r="B1691" s="19">
        <v>0.5</v>
      </c>
      <c r="C1691" s="28">
        <f>10*A1691*$C$2</f>
        <v>5</v>
      </c>
      <c r="D1691" s="22">
        <f t="shared" ref="D1691:L1691" si="1362">(1-4*$D$2)*D1675+$D$2*(D1676+D1674+E1675+C1675)</f>
        <v>4.7944480002278667</v>
      </c>
      <c r="E1691" s="22">
        <f t="shared" si="1362"/>
        <v>4.3510705804552527</v>
      </c>
      <c r="F1691" s="22">
        <f t="shared" si="1362"/>
        <v>3.8661971737926009</v>
      </c>
      <c r="G1691" s="22">
        <f t="shared" si="1362"/>
        <v>3.4282863249711428</v>
      </c>
      <c r="H1691" s="22">
        <f t="shared" si="1362"/>
        <v>3.0768470943011774</v>
      </c>
      <c r="I1691" s="22">
        <f t="shared" si="1362"/>
        <v>2.8332131018721931</v>
      </c>
      <c r="J1691" s="22">
        <f t="shared" si="1362"/>
        <v>2.7163944931672441</v>
      </c>
      <c r="K1691" s="22">
        <f t="shared" si="1362"/>
        <v>2.7437302078922494</v>
      </c>
      <c r="L1691" s="22">
        <f t="shared" si="1362"/>
        <v>2.9150768495137709</v>
      </c>
      <c r="M1691" s="34">
        <f t="shared" si="1360"/>
        <v>3.1622776601683795</v>
      </c>
    </row>
    <row r="1692" spans="1:13" x14ac:dyDescent="0.3">
      <c r="A1692" s="11">
        <v>4</v>
      </c>
      <c r="B1692" s="9">
        <v>0.4</v>
      </c>
      <c r="C1692" s="26">
        <f>D1692</f>
        <v>4.7051966553812807</v>
      </c>
      <c r="D1692" s="22">
        <f t="shared" ref="D1692:L1692" si="1363">(1-4*$D$2)*D1676+$D$2*(D1677+D1675+E1676+C1676)</f>
        <v>4.7051966553812807</v>
      </c>
      <c r="E1692" s="22">
        <f t="shared" si="1363"/>
        <v>4.4237774418368252</v>
      </c>
      <c r="F1692" s="22">
        <f t="shared" si="1363"/>
        <v>4.0185935112612787</v>
      </c>
      <c r="G1692" s="22">
        <f t="shared" si="1363"/>
        <v>3.594778159958389</v>
      </c>
      <c r="H1692" s="22">
        <f t="shared" si="1363"/>
        <v>3.2150991705357228</v>
      </c>
      <c r="I1692" s="22">
        <f t="shared" si="1363"/>
        <v>2.9140959012779373</v>
      </c>
      <c r="J1692" s="22">
        <f t="shared" si="1363"/>
        <v>2.7082584342358857</v>
      </c>
      <c r="K1692" s="22">
        <f t="shared" si="1363"/>
        <v>2.5974610286189557</v>
      </c>
      <c r="L1692" s="22">
        <f t="shared" si="1363"/>
        <v>2.5558256881002528</v>
      </c>
      <c r="M1692" s="34">
        <f t="shared" si="1360"/>
        <v>2.5118864315095806</v>
      </c>
    </row>
    <row r="1693" spans="1:13" x14ac:dyDescent="0.3">
      <c r="A1693" s="11">
        <v>3</v>
      </c>
      <c r="B1693" s="19">
        <v>0.3</v>
      </c>
      <c r="C1693" s="26">
        <f t="shared" ref="C1693:C1695" si="1364">D1693</f>
        <v>4.9140044459291286</v>
      </c>
      <c r="D1693" s="22">
        <f t="shared" ref="D1693:L1693" si="1365">(1-4*$D$2)*D1677+$D$2*(D1678+D1676+E1677+C1677)</f>
        <v>4.9140044459291286</v>
      </c>
      <c r="E1693" s="22">
        <f t="shared" si="1365"/>
        <v>4.6392195209980169</v>
      </c>
      <c r="F1693" s="22">
        <f t="shared" si="1365"/>
        <v>4.2106037106768337</v>
      </c>
      <c r="G1693" s="22">
        <f t="shared" si="1365"/>
        <v>3.7390077357437526</v>
      </c>
      <c r="H1693" s="22">
        <f t="shared" si="1365"/>
        <v>3.2960348147149241</v>
      </c>
      <c r="I1693" s="22">
        <f t="shared" si="1365"/>
        <v>2.9191865469896272</v>
      </c>
      <c r="J1693" s="22">
        <f t="shared" si="1365"/>
        <v>2.6210805260542416</v>
      </c>
      <c r="K1693" s="22">
        <f t="shared" si="1365"/>
        <v>2.3934591858862264</v>
      </c>
      <c r="L1693" s="22">
        <f t="shared" si="1365"/>
        <v>2.204842590536888</v>
      </c>
      <c r="M1693" s="34">
        <f t="shared" si="1360"/>
        <v>1.99526231496888</v>
      </c>
    </row>
    <row r="1694" spans="1:13" x14ac:dyDescent="0.3">
      <c r="A1694" s="11">
        <v>2</v>
      </c>
      <c r="B1694" s="9">
        <v>0.2</v>
      </c>
      <c r="C1694" s="26">
        <f t="shared" si="1364"/>
        <v>5.414771489063078</v>
      </c>
      <c r="D1694" s="22">
        <f t="shared" ref="D1694:L1694" si="1366">(1-4*$D$2)*D1678+$D$2*(D1679+D1677+E1678+C1678)</f>
        <v>5.414771489063078</v>
      </c>
      <c r="E1694" s="22">
        <f t="shared" si="1366"/>
        <v>5.0266157228346939</v>
      </c>
      <c r="F1694" s="22">
        <f t="shared" si="1366"/>
        <v>4.4646509847971538</v>
      </c>
      <c r="G1694" s="22">
        <f t="shared" si="1366"/>
        <v>3.8739385882201787</v>
      </c>
      <c r="H1694" s="22">
        <f t="shared" si="1366"/>
        <v>3.3294269342880476</v>
      </c>
      <c r="I1694" s="22">
        <f t="shared" si="1366"/>
        <v>2.8622327480130099</v>
      </c>
      <c r="J1694" s="22">
        <f t="shared" si="1366"/>
        <v>2.4771193131851175</v>
      </c>
      <c r="K1694" s="22">
        <f t="shared" si="1366"/>
        <v>2.1601932342052339</v>
      </c>
      <c r="L1694" s="22">
        <f t="shared" si="1366"/>
        <v>1.8798867319982167</v>
      </c>
      <c r="M1694" s="34">
        <f t="shared" si="1360"/>
        <v>1.5848931924611136</v>
      </c>
    </row>
    <row r="1695" spans="1:13" x14ac:dyDescent="0.3">
      <c r="A1695" s="11">
        <v>1</v>
      </c>
      <c r="B1695" s="19">
        <v>0.1</v>
      </c>
      <c r="C1695" s="26">
        <f t="shared" si="1364"/>
        <v>6.3174702039978499</v>
      </c>
      <c r="D1695" s="22">
        <f t="shared" ref="D1695:L1695" si="1367">(1-4*$D$2)*D1679+$D$2*(D1680+D1678+E1679+C1679)</f>
        <v>6.3174702039978499</v>
      </c>
      <c r="E1695" s="22">
        <f t="shared" si="1367"/>
        <v>5.601967767891062</v>
      </c>
      <c r="F1695" s="22">
        <f t="shared" si="1367"/>
        <v>4.7619445826461</v>
      </c>
      <c r="G1695" s="22">
        <f t="shared" si="1367"/>
        <v>3.9771172200682385</v>
      </c>
      <c r="H1695" s="22">
        <f t="shared" si="1367"/>
        <v>3.2992447457256242</v>
      </c>
      <c r="I1695" s="22">
        <f t="shared" si="1367"/>
        <v>2.7354647033181956</v>
      </c>
      <c r="J1695" s="22">
        <f t="shared" si="1367"/>
        <v>2.2749907818505348</v>
      </c>
      <c r="K1695" s="22">
        <f t="shared" si="1367"/>
        <v>1.8974087990651669</v>
      </c>
      <c r="L1695" s="22">
        <f t="shared" si="1367"/>
        <v>1.5733016228660874</v>
      </c>
      <c r="M1695" s="34">
        <f t="shared" si="1360"/>
        <v>1.2589254117941673</v>
      </c>
    </row>
    <row r="1696" spans="1:13" ht="15" thickBot="1" x14ac:dyDescent="0.35">
      <c r="A1696" s="11">
        <v>0</v>
      </c>
      <c r="B1696" s="39">
        <v>0</v>
      </c>
      <c r="C1696" s="36">
        <f t="shared" ref="C1696:M1696" si="1368">POWER(10,1-($C$2*C1698))</f>
        <v>10</v>
      </c>
      <c r="D1696" s="36">
        <f t="shared" si="1368"/>
        <v>7.9432823472428176</v>
      </c>
      <c r="E1696" s="36">
        <f t="shared" si="1368"/>
        <v>6.3095734448019343</v>
      </c>
      <c r="F1696" s="36">
        <f t="shared" si="1368"/>
        <v>5.0118723362727229</v>
      </c>
      <c r="G1696" s="36">
        <f t="shared" si="1368"/>
        <v>3.9810717055349727</v>
      </c>
      <c r="H1696" s="36">
        <f t="shared" si="1368"/>
        <v>3.1622776601683795</v>
      </c>
      <c r="I1696" s="36">
        <f t="shared" si="1368"/>
        <v>2.5118864315095797</v>
      </c>
      <c r="J1696" s="36">
        <f t="shared" si="1368"/>
        <v>1.9952623149688795</v>
      </c>
      <c r="K1696" s="36">
        <f t="shared" si="1368"/>
        <v>1.5848931924611134</v>
      </c>
      <c r="L1696" s="36">
        <f t="shared" si="1368"/>
        <v>1.2589254117941671</v>
      </c>
      <c r="M1696" s="38">
        <f t="shared" si="1368"/>
        <v>1</v>
      </c>
    </row>
    <row r="1697" spans="1:13" ht="15" thickBot="1" x14ac:dyDescent="0.35">
      <c r="A1697" s="40" t="s">
        <v>12</v>
      </c>
      <c r="B1697" s="8" t="s">
        <v>13</v>
      </c>
      <c r="C1697" s="20">
        <v>0</v>
      </c>
      <c r="D1697" s="17">
        <v>0.1</v>
      </c>
      <c r="E1697" s="17">
        <v>0.2</v>
      </c>
      <c r="F1697" s="17">
        <v>0.3</v>
      </c>
      <c r="G1697" s="17">
        <v>0.4</v>
      </c>
      <c r="H1697" s="17">
        <v>0.5</v>
      </c>
      <c r="I1697" s="17">
        <v>0.6</v>
      </c>
      <c r="J1697" s="17">
        <v>0.7</v>
      </c>
      <c r="K1697" s="17">
        <v>0.8</v>
      </c>
      <c r="L1697" s="17">
        <v>0.9</v>
      </c>
      <c r="M1697" s="18">
        <v>1</v>
      </c>
    </row>
    <row r="1698" spans="1:13" ht="15" thickBot="1" x14ac:dyDescent="0.35">
      <c r="A1698" s="41"/>
      <c r="B1698" s="16"/>
      <c r="C1698" s="20">
        <v>0</v>
      </c>
      <c r="D1698" s="17">
        <v>1</v>
      </c>
      <c r="E1698" s="17">
        <v>2</v>
      </c>
      <c r="F1698" s="17">
        <v>3</v>
      </c>
      <c r="G1698" s="17">
        <v>4</v>
      </c>
      <c r="H1698" s="17">
        <v>5</v>
      </c>
      <c r="I1698" s="17">
        <v>6</v>
      </c>
      <c r="J1698" s="17">
        <v>7</v>
      </c>
      <c r="K1698" s="17">
        <v>8</v>
      </c>
      <c r="L1698" s="17">
        <v>9</v>
      </c>
      <c r="M1698" s="18">
        <v>10</v>
      </c>
    </row>
    <row r="1700" spans="1:13" ht="15" thickBot="1" x14ac:dyDescent="0.35"/>
    <row r="1701" spans="1:13" ht="15" thickBot="1" x14ac:dyDescent="0.35">
      <c r="A1701" s="23" t="s">
        <v>4</v>
      </c>
      <c r="B1701" s="24">
        <f>D1701*$E$2</f>
        <v>0.21200000000000005</v>
      </c>
      <c r="C1701" s="21" t="s">
        <v>5</v>
      </c>
      <c r="D1701" s="25">
        <f>D1685+1</f>
        <v>106</v>
      </c>
      <c r="E1701" s="13"/>
      <c r="F1701" s="12"/>
      <c r="G1701" s="12"/>
      <c r="H1701" s="12"/>
      <c r="I1701" s="12"/>
      <c r="J1701" s="12"/>
      <c r="K1701" s="12"/>
      <c r="L1701" s="12"/>
      <c r="M1701" s="14"/>
    </row>
    <row r="1702" spans="1:13" x14ac:dyDescent="0.3">
      <c r="A1702" s="10">
        <v>10</v>
      </c>
      <c r="B1702" s="10">
        <v>1</v>
      </c>
      <c r="C1702" s="30">
        <f>(1/SQRT(2 * PI() * 0.1))*EXP(-1 *( (C1714*$C$2 - 0.5)^2)/0.02)</f>
        <v>4.7014199083806441E-6</v>
      </c>
      <c r="D1702" s="30">
        <f t="shared" ref="D1702:L1702" si="1369">(1/SQRT(2 * PI() * 0.1))*EXP(-1 *( (D1714*$C$2 - 0.5)^2)/0.02)</f>
        <v>4.232083331915869E-4</v>
      </c>
      <c r="E1702" s="30">
        <f t="shared" si="1369"/>
        <v>1.401473522632427E-2</v>
      </c>
      <c r="F1702" s="30">
        <f t="shared" si="1369"/>
        <v>0.17073442725555385</v>
      </c>
      <c r="G1702" s="30">
        <f t="shared" si="1369"/>
        <v>0.76517861656164454</v>
      </c>
      <c r="H1702" s="30">
        <f t="shared" si="1369"/>
        <v>1.2615662610100802</v>
      </c>
      <c r="I1702" s="30">
        <f t="shared" si="1369"/>
        <v>0.76517861656164354</v>
      </c>
      <c r="J1702" s="30">
        <f t="shared" si="1369"/>
        <v>0.17073442725555343</v>
      </c>
      <c r="K1702" s="30">
        <f t="shared" si="1369"/>
        <v>1.401473522632426E-2</v>
      </c>
      <c r="L1702" s="30">
        <f t="shared" si="1369"/>
        <v>4.232083331915869E-4</v>
      </c>
      <c r="M1702" s="32">
        <f>L1702</f>
        <v>4.232083331915869E-4</v>
      </c>
    </row>
    <row r="1703" spans="1:13" x14ac:dyDescent="0.3">
      <c r="A1703" s="11">
        <v>9</v>
      </c>
      <c r="B1703" s="19">
        <v>0.9</v>
      </c>
      <c r="C1703" s="28">
        <f>10*A1703*$C$2</f>
        <v>9</v>
      </c>
      <c r="D1703" s="22">
        <f>(1-4*$D$2)*D1687+$D$2*(D1688+D1686+E1687+C1687)</f>
        <v>4.1759335562438809</v>
      </c>
      <c r="E1703" s="22">
        <f t="shared" ref="E1703:L1703" si="1370">(1-4*$D$2)*E1687+$D$2*(E1688+E1686+F1687+D1687)</f>
        <v>2.3944644139586715</v>
      </c>
      <c r="F1703" s="22">
        <f t="shared" si="1370"/>
        <v>1.7278639200689527</v>
      </c>
      <c r="G1703" s="22">
        <f t="shared" si="1370"/>
        <v>1.5862316881269956</v>
      </c>
      <c r="H1703" s="22">
        <f t="shared" si="1370"/>
        <v>1.5484747713665521</v>
      </c>
      <c r="I1703" s="22">
        <f t="shared" si="1370"/>
        <v>1.2994770352108245</v>
      </c>
      <c r="J1703" s="22">
        <f t="shared" si="1370"/>
        <v>1.0396521771934795</v>
      </c>
      <c r="K1703" s="22">
        <f t="shared" si="1370"/>
        <v>0.95409153962820314</v>
      </c>
      <c r="L1703" s="22">
        <f t="shared" si="1370"/>
        <v>0.9761950731882677</v>
      </c>
      <c r="M1703" s="32">
        <f>L1703</f>
        <v>0.9761950731882677</v>
      </c>
    </row>
    <row r="1704" spans="1:13" x14ac:dyDescent="0.3">
      <c r="A1704" s="11">
        <v>8</v>
      </c>
      <c r="B1704" s="9">
        <v>0.8</v>
      </c>
      <c r="C1704" s="28">
        <f>10*A1704*$C$2</f>
        <v>8</v>
      </c>
      <c r="D1704" s="22">
        <f t="shared" ref="D1704:L1704" si="1371">(1-4*$D$2)*D1688+$D$2*(D1689+D1687+E1688+C1688)</f>
        <v>5.3109206293717239</v>
      </c>
      <c r="E1704" s="22">
        <f t="shared" si="1371"/>
        <v>3.663917194584573</v>
      </c>
      <c r="F1704" s="22">
        <f t="shared" si="1371"/>
        <v>2.7652348219755574</v>
      </c>
      <c r="G1704" s="22">
        <f t="shared" si="1371"/>
        <v>2.3094109150207571</v>
      </c>
      <c r="H1704" s="22">
        <f t="shared" si="1371"/>
        <v>2.0528602281523427</v>
      </c>
      <c r="I1704" s="22">
        <f t="shared" si="1371"/>
        <v>1.8505664827368682</v>
      </c>
      <c r="J1704" s="22">
        <f t="shared" si="1371"/>
        <v>1.7396051396755197</v>
      </c>
      <c r="K1704" s="22">
        <f t="shared" si="1371"/>
        <v>1.7909523804283358</v>
      </c>
      <c r="L1704" s="22">
        <f t="shared" si="1371"/>
        <v>1.9778334519479408</v>
      </c>
      <c r="M1704" s="32">
        <f>L1704</f>
        <v>1.9778334519479408</v>
      </c>
    </row>
    <row r="1705" spans="1:13" x14ac:dyDescent="0.3">
      <c r="A1705" s="11">
        <v>7</v>
      </c>
      <c r="B1705" s="19">
        <v>0.7</v>
      </c>
      <c r="C1705" s="28">
        <f>10*A1705*$C$2</f>
        <v>7</v>
      </c>
      <c r="D1705" s="22">
        <f t="shared" ref="D1705:L1705" si="1372">(1-4*$D$2)*D1689+$D$2*(D1690+D1688+E1689+C1689)</f>
        <v>5.4078991585659688</v>
      </c>
      <c r="E1705" s="22">
        <f t="shared" si="1372"/>
        <v>4.1925864625705342</v>
      </c>
      <c r="F1705" s="22">
        <f t="shared" si="1372"/>
        <v>3.3698181885100538</v>
      </c>
      <c r="G1705" s="22">
        <f t="shared" si="1372"/>
        <v>2.844848361908316</v>
      </c>
      <c r="H1705" s="22">
        <f t="shared" si="1372"/>
        <v>2.5149011594678083</v>
      </c>
      <c r="I1705" s="22">
        <f t="shared" si="1372"/>
        <v>2.3216255738723386</v>
      </c>
      <c r="J1705" s="22">
        <f t="shared" si="1372"/>
        <v>2.2871323749077606</v>
      </c>
      <c r="K1705" s="22">
        <f t="shared" si="1372"/>
        <v>2.5002534417221298</v>
      </c>
      <c r="L1705" s="22">
        <f t="shared" si="1372"/>
        <v>3.1725546142311534</v>
      </c>
      <c r="M1705" s="34">
        <f t="shared" ref="M1705:M1711" si="1373">POWER(10,$C$2*A1705)</f>
        <v>5.0118723362727238</v>
      </c>
    </row>
    <row r="1706" spans="1:13" x14ac:dyDescent="0.3">
      <c r="A1706" s="11">
        <v>6</v>
      </c>
      <c r="B1706" s="9">
        <v>0.6</v>
      </c>
      <c r="C1706" s="28">
        <f>10*A1706*$C$2</f>
        <v>6</v>
      </c>
      <c r="D1706" s="22">
        <f t="shared" ref="D1706:L1706" si="1374">(1-4*$D$2)*D1690+$D$2*(D1691+D1689+E1690+C1690)</f>
        <v>5.1340468913278885</v>
      </c>
      <c r="E1706" s="22">
        <f t="shared" si="1374"/>
        <v>4.33955431348764</v>
      </c>
      <c r="F1706" s="22">
        <f t="shared" si="1374"/>
        <v>3.69087766377146</v>
      </c>
      <c r="G1706" s="22">
        <f t="shared" si="1374"/>
        <v>3.201426312839815</v>
      </c>
      <c r="H1706" s="22">
        <f t="shared" si="1374"/>
        <v>2.8568115367071889</v>
      </c>
      <c r="I1706" s="22">
        <f t="shared" si="1374"/>
        <v>2.6494208068789411</v>
      </c>
      <c r="J1706" s="22">
        <f t="shared" si="1374"/>
        <v>2.6003165448371877</v>
      </c>
      <c r="K1706" s="22">
        <f t="shared" si="1374"/>
        <v>2.7603809454496737</v>
      </c>
      <c r="L1706" s="22">
        <f t="shared" si="1374"/>
        <v>3.2060734494930618</v>
      </c>
      <c r="M1706" s="34">
        <f t="shared" si="1373"/>
        <v>3.9810717055349736</v>
      </c>
    </row>
    <row r="1707" spans="1:13" x14ac:dyDescent="0.3">
      <c r="A1707" s="11">
        <v>5</v>
      </c>
      <c r="B1707" s="19">
        <v>0.5</v>
      </c>
      <c r="C1707" s="28">
        <f>10*A1707*$C$2</f>
        <v>5</v>
      </c>
      <c r="D1707" s="22">
        <f t="shared" ref="D1707:L1707" si="1375">(1-4*$D$2)*D1691+$D$2*(D1692+D1690+E1691+C1691)</f>
        <v>4.7966254676797915</v>
      </c>
      <c r="E1707" s="22">
        <f t="shared" si="1375"/>
        <v>4.3544404880668122</v>
      </c>
      <c r="F1707" s="22">
        <f t="shared" si="1375"/>
        <v>3.8702773548844478</v>
      </c>
      <c r="G1707" s="22">
        <f t="shared" si="1375"/>
        <v>3.4326979836010825</v>
      </c>
      <c r="H1707" s="22">
        <f t="shared" si="1375"/>
        <v>3.0812339577273207</v>
      </c>
      <c r="I1707" s="22">
        <f t="shared" si="1375"/>
        <v>2.8372360669376415</v>
      </c>
      <c r="J1707" s="22">
        <f t="shared" si="1375"/>
        <v>2.7197442638350342</v>
      </c>
      <c r="K1707" s="22">
        <f t="shared" si="1375"/>
        <v>2.7461423202553981</v>
      </c>
      <c r="L1707" s="22">
        <f t="shared" si="1375"/>
        <v>2.9163458504297486</v>
      </c>
      <c r="M1707" s="34">
        <f t="shared" si="1373"/>
        <v>3.1622776601683795</v>
      </c>
    </row>
    <row r="1708" spans="1:13" x14ac:dyDescent="0.3">
      <c r="A1708" s="11">
        <v>4</v>
      </c>
      <c r="B1708" s="9">
        <v>0.4</v>
      </c>
      <c r="C1708" s="26">
        <f>D1708</f>
        <v>4.7085246397512766</v>
      </c>
      <c r="D1708" s="22">
        <f t="shared" ref="D1708:L1708" si="1376">(1-4*$D$2)*D1692+$D$2*(D1693+D1691+E1692+C1692)</f>
        <v>4.7085246397512766</v>
      </c>
      <c r="E1708" s="22">
        <f t="shared" si="1376"/>
        <v>4.4275715419865307</v>
      </c>
      <c r="F1708" s="22">
        <f t="shared" si="1376"/>
        <v>4.0227899995051857</v>
      </c>
      <c r="G1708" s="22">
        <f t="shared" si="1376"/>
        <v>3.5991529804940576</v>
      </c>
      <c r="H1708" s="22">
        <f t="shared" si="1376"/>
        <v>3.2193710281576302</v>
      </c>
      <c r="I1708" s="22">
        <f t="shared" si="1376"/>
        <v>2.9179706309822731</v>
      </c>
      <c r="J1708" s="22">
        <f t="shared" si="1376"/>
        <v>2.7114580766708531</v>
      </c>
      <c r="K1708" s="22">
        <f t="shared" si="1376"/>
        <v>2.599746908946714</v>
      </c>
      <c r="L1708" s="22">
        <f t="shared" si="1376"/>
        <v>2.5570185176558895</v>
      </c>
      <c r="M1708" s="34">
        <f t="shared" si="1373"/>
        <v>2.5118864315095806</v>
      </c>
    </row>
    <row r="1709" spans="1:13" x14ac:dyDescent="0.3">
      <c r="A1709" s="11">
        <v>3</v>
      </c>
      <c r="B1709" s="19">
        <v>0.3</v>
      </c>
      <c r="C1709" s="26">
        <f t="shared" ref="C1709:C1711" si="1377">D1709</f>
        <v>4.9174393114601269</v>
      </c>
      <c r="D1709" s="22">
        <f t="shared" ref="D1709:L1709" si="1378">(1-4*$D$2)*D1693+$D$2*(D1694+D1692+E1693+C1693)</f>
        <v>4.9174393114601269</v>
      </c>
      <c r="E1709" s="22">
        <f t="shared" si="1378"/>
        <v>4.6428441684550998</v>
      </c>
      <c r="F1709" s="22">
        <f t="shared" si="1378"/>
        <v>4.2144150926954076</v>
      </c>
      <c r="G1709" s="22">
        <f t="shared" si="1378"/>
        <v>3.7428726018628158</v>
      </c>
      <c r="H1709" s="22">
        <f t="shared" si="1378"/>
        <v>3.299751040454415</v>
      </c>
      <c r="I1709" s="22">
        <f t="shared" si="1378"/>
        <v>2.922526107409948</v>
      </c>
      <c r="J1709" s="22">
        <f t="shared" si="1378"/>
        <v>2.6238208012702193</v>
      </c>
      <c r="K1709" s="22">
        <f t="shared" si="1378"/>
        <v>2.3954073130603089</v>
      </c>
      <c r="L1709" s="22">
        <f t="shared" si="1378"/>
        <v>2.2058553022980929</v>
      </c>
      <c r="M1709" s="34">
        <f t="shared" si="1373"/>
        <v>1.99526231496888</v>
      </c>
    </row>
    <row r="1710" spans="1:13" x14ac:dyDescent="0.3">
      <c r="A1710" s="11">
        <v>2</v>
      </c>
      <c r="B1710" s="9">
        <v>0.2</v>
      </c>
      <c r="C1710" s="26">
        <f t="shared" si="1377"/>
        <v>5.4175266701775655</v>
      </c>
      <c r="D1710" s="22">
        <f t="shared" ref="D1710:L1710" si="1379">(1-4*$D$2)*D1694+$D$2*(D1695+D1693+E1694+C1694)</f>
        <v>5.4175266701775655</v>
      </c>
      <c r="E1710" s="22">
        <f t="shared" si="1379"/>
        <v>5.0294450971168008</v>
      </c>
      <c r="F1710" s="22">
        <f t="shared" si="1379"/>
        <v>4.4675507178349916</v>
      </c>
      <c r="G1710" s="22">
        <f t="shared" si="1379"/>
        <v>3.8768282926234745</v>
      </c>
      <c r="H1710" s="22">
        <f t="shared" si="1379"/>
        <v>3.3321755661923573</v>
      </c>
      <c r="I1710" s="22">
        <f t="shared" si="1379"/>
        <v>2.8646860491587995</v>
      </c>
      <c r="J1710" s="22">
        <f t="shared" si="1379"/>
        <v>2.4791233206616279</v>
      </c>
      <c r="K1710" s="22">
        <f t="shared" si="1379"/>
        <v>2.1616134528679924</v>
      </c>
      <c r="L1710" s="22">
        <f t="shared" si="1379"/>
        <v>1.880623474413508</v>
      </c>
      <c r="M1710" s="34">
        <f t="shared" si="1373"/>
        <v>1.5848931924611136</v>
      </c>
    </row>
    <row r="1711" spans="1:13" x14ac:dyDescent="0.3">
      <c r="A1711" s="11">
        <v>1</v>
      </c>
      <c r="B1711" s="19">
        <v>0.1</v>
      </c>
      <c r="C1711" s="26">
        <f t="shared" si="1377"/>
        <v>6.3189924024385311</v>
      </c>
      <c r="D1711" s="22">
        <f t="shared" ref="D1711:L1711" si="1380">(1-4*$D$2)*D1695+$D$2*(D1696+D1694+E1695+C1695)</f>
        <v>6.3189924024385311</v>
      </c>
      <c r="E1711" s="22">
        <f t="shared" si="1380"/>
        <v>5.6035143444343269</v>
      </c>
      <c r="F1711" s="22">
        <f t="shared" si="1380"/>
        <v>4.7635105783350555</v>
      </c>
      <c r="G1711" s="22">
        <f t="shared" si="1380"/>
        <v>3.9786633684390234</v>
      </c>
      <c r="H1711" s="22">
        <f t="shared" si="1380"/>
        <v>3.300706252713697</v>
      </c>
      <c r="I1711" s="22">
        <f t="shared" si="1380"/>
        <v>2.7367638820833888</v>
      </c>
      <c r="J1711" s="22">
        <f t="shared" si="1380"/>
        <v>2.2760491824775784</v>
      </c>
      <c r="K1711" s="22">
        <f t="shared" si="1380"/>
        <v>1.8981575260896273</v>
      </c>
      <c r="L1711" s="22">
        <f t="shared" si="1380"/>
        <v>1.5736895955035612</v>
      </c>
      <c r="M1711" s="34">
        <f t="shared" si="1373"/>
        <v>1.2589254117941673</v>
      </c>
    </row>
    <row r="1712" spans="1:13" ht="15" thickBot="1" x14ac:dyDescent="0.35">
      <c r="A1712" s="11">
        <v>0</v>
      </c>
      <c r="B1712" s="39">
        <v>0</v>
      </c>
      <c r="C1712" s="36">
        <f t="shared" ref="C1712:M1712" si="1381">POWER(10,1-($C$2*C1714))</f>
        <v>10</v>
      </c>
      <c r="D1712" s="36">
        <f t="shared" si="1381"/>
        <v>7.9432823472428176</v>
      </c>
      <c r="E1712" s="36">
        <f t="shared" si="1381"/>
        <v>6.3095734448019343</v>
      </c>
      <c r="F1712" s="36">
        <f t="shared" si="1381"/>
        <v>5.0118723362727229</v>
      </c>
      <c r="G1712" s="36">
        <f t="shared" si="1381"/>
        <v>3.9810717055349727</v>
      </c>
      <c r="H1712" s="36">
        <f t="shared" si="1381"/>
        <v>3.1622776601683795</v>
      </c>
      <c r="I1712" s="36">
        <f t="shared" si="1381"/>
        <v>2.5118864315095797</v>
      </c>
      <c r="J1712" s="36">
        <f t="shared" si="1381"/>
        <v>1.9952623149688795</v>
      </c>
      <c r="K1712" s="36">
        <f t="shared" si="1381"/>
        <v>1.5848931924611134</v>
      </c>
      <c r="L1712" s="36">
        <f t="shared" si="1381"/>
        <v>1.2589254117941671</v>
      </c>
      <c r="M1712" s="38">
        <f t="shared" si="1381"/>
        <v>1</v>
      </c>
    </row>
    <row r="1713" spans="1:13" ht="15" thickBot="1" x14ac:dyDescent="0.35">
      <c r="A1713" s="40" t="s">
        <v>12</v>
      </c>
      <c r="B1713" s="8" t="s">
        <v>13</v>
      </c>
      <c r="C1713" s="20">
        <v>0</v>
      </c>
      <c r="D1713" s="17">
        <v>0.1</v>
      </c>
      <c r="E1713" s="17">
        <v>0.2</v>
      </c>
      <c r="F1713" s="17">
        <v>0.3</v>
      </c>
      <c r="G1713" s="17">
        <v>0.4</v>
      </c>
      <c r="H1713" s="17">
        <v>0.5</v>
      </c>
      <c r="I1713" s="17">
        <v>0.6</v>
      </c>
      <c r="J1713" s="17">
        <v>0.7</v>
      </c>
      <c r="K1713" s="17">
        <v>0.8</v>
      </c>
      <c r="L1713" s="17">
        <v>0.9</v>
      </c>
      <c r="M1713" s="18">
        <v>1</v>
      </c>
    </row>
    <row r="1714" spans="1:13" ht="15" thickBot="1" x14ac:dyDescent="0.35">
      <c r="A1714" s="41"/>
      <c r="B1714" s="16"/>
      <c r="C1714" s="20">
        <v>0</v>
      </c>
      <c r="D1714" s="17">
        <v>1</v>
      </c>
      <c r="E1714" s="17">
        <v>2</v>
      </c>
      <c r="F1714" s="17">
        <v>3</v>
      </c>
      <c r="G1714" s="17">
        <v>4</v>
      </c>
      <c r="H1714" s="17">
        <v>5</v>
      </c>
      <c r="I1714" s="17">
        <v>6</v>
      </c>
      <c r="J1714" s="17">
        <v>7</v>
      </c>
      <c r="K1714" s="17">
        <v>8</v>
      </c>
      <c r="L1714" s="17">
        <v>9</v>
      </c>
      <c r="M1714" s="18">
        <v>10</v>
      </c>
    </row>
    <row r="1716" spans="1:13" ht="15" thickBot="1" x14ac:dyDescent="0.35"/>
    <row r="1717" spans="1:13" ht="15" thickBot="1" x14ac:dyDescent="0.35">
      <c r="A1717" s="23" t="s">
        <v>4</v>
      </c>
      <c r="B1717" s="24">
        <f>D1717*$E$2</f>
        <v>0.21400000000000005</v>
      </c>
      <c r="C1717" s="21" t="s">
        <v>5</v>
      </c>
      <c r="D1717" s="25">
        <f>D1701+1</f>
        <v>107</v>
      </c>
      <c r="E1717" s="13"/>
      <c r="F1717" s="12"/>
      <c r="G1717" s="12"/>
      <c r="H1717" s="12"/>
      <c r="I1717" s="12"/>
      <c r="J1717" s="12"/>
      <c r="K1717" s="12"/>
      <c r="L1717" s="12"/>
      <c r="M1717" s="14"/>
    </row>
    <row r="1718" spans="1:13" x14ac:dyDescent="0.3">
      <c r="A1718" s="10">
        <v>10</v>
      </c>
      <c r="B1718" s="10">
        <v>1</v>
      </c>
      <c r="C1718" s="30">
        <f>(1/SQRT(2 * PI() * 0.1))*EXP(-1 *( (C1730*$C$2 - 0.5)^2)/0.02)</f>
        <v>4.7014199083806441E-6</v>
      </c>
      <c r="D1718" s="30">
        <f t="shared" ref="D1718:L1718" si="1382">(1/SQRT(2 * PI() * 0.1))*EXP(-1 *( (D1730*$C$2 - 0.5)^2)/0.02)</f>
        <v>4.232083331915869E-4</v>
      </c>
      <c r="E1718" s="30">
        <f t="shared" si="1382"/>
        <v>1.401473522632427E-2</v>
      </c>
      <c r="F1718" s="30">
        <f t="shared" si="1382"/>
        <v>0.17073442725555385</v>
      </c>
      <c r="G1718" s="30">
        <f t="shared" si="1382"/>
        <v>0.76517861656164454</v>
      </c>
      <c r="H1718" s="30">
        <f t="shared" si="1382"/>
        <v>1.2615662610100802</v>
      </c>
      <c r="I1718" s="30">
        <f t="shared" si="1382"/>
        <v>0.76517861656164354</v>
      </c>
      <c r="J1718" s="30">
        <f t="shared" si="1382"/>
        <v>0.17073442725555343</v>
      </c>
      <c r="K1718" s="30">
        <f t="shared" si="1382"/>
        <v>1.401473522632426E-2</v>
      </c>
      <c r="L1718" s="30">
        <f t="shared" si="1382"/>
        <v>4.232083331915869E-4</v>
      </c>
      <c r="M1718" s="32">
        <f>L1718</f>
        <v>4.232083331915869E-4</v>
      </c>
    </row>
    <row r="1719" spans="1:13" x14ac:dyDescent="0.3">
      <c r="A1719" s="11">
        <v>9</v>
      </c>
      <c r="B1719" s="19">
        <v>0.9</v>
      </c>
      <c r="C1719" s="28">
        <f>10*A1719*$C$2</f>
        <v>9</v>
      </c>
      <c r="D1719" s="22">
        <f>(1-4*$D$2)*D1703+$D$2*(D1704+D1702+E1703+C1703)</f>
        <v>4.1763483615814936</v>
      </c>
      <c r="E1719" s="22">
        <f t="shared" ref="E1719:L1719" si="1383">(1-4*$D$2)*E1703+$D$2*(E1704+E1702+F1703+D1703)</f>
        <v>2.3952387640164803</v>
      </c>
      <c r="F1719" s="22">
        <f t="shared" si="1383"/>
        <v>1.7289058542771463</v>
      </c>
      <c r="G1719" s="22">
        <f t="shared" si="1383"/>
        <v>1.5874319822289806</v>
      </c>
      <c r="H1719" s="22">
        <f t="shared" si="1383"/>
        <v>1.5497219967733589</v>
      </c>
      <c r="I1719" s="22">
        <f t="shared" si="1383"/>
        <v>1.3006698166138735</v>
      </c>
      <c r="J1719" s="22">
        <f t="shared" si="1383"/>
        <v>1.0407120637927161</v>
      </c>
      <c r="K1719" s="22">
        <f t="shared" si="1383"/>
        <v>0.95498118113292196</v>
      </c>
      <c r="L1719" s="22">
        <f t="shared" si="1383"/>
        <v>0.97694766925717413</v>
      </c>
      <c r="M1719" s="32">
        <f>L1719</f>
        <v>0.97694766925717413</v>
      </c>
    </row>
    <row r="1720" spans="1:13" x14ac:dyDescent="0.3">
      <c r="A1720" s="11">
        <v>8</v>
      </c>
      <c r="B1720" s="9">
        <v>0.8</v>
      </c>
      <c r="C1720" s="28">
        <f>10*A1720*$C$2</f>
        <v>8</v>
      </c>
      <c r="D1720" s="22">
        <f t="shared" ref="D1720:L1720" si="1384">(1-4*$D$2)*D1704+$D$2*(D1705+D1703+E1704+C1704)</f>
        <v>5.3117341077532298</v>
      </c>
      <c r="E1720" s="22">
        <f t="shared" si="1384"/>
        <v>3.6654247044922119</v>
      </c>
      <c r="F1720" s="22">
        <f t="shared" si="1384"/>
        <v>2.7672490080319792</v>
      </c>
      <c r="G1720" s="22">
        <f t="shared" si="1384"/>
        <v>2.3117172030367938</v>
      </c>
      <c r="H1720" s="22">
        <f t="shared" si="1384"/>
        <v>2.0552427113488658</v>
      </c>
      <c r="I1720" s="22">
        <f t="shared" si="1384"/>
        <v>1.8528268919295789</v>
      </c>
      <c r="J1720" s="22">
        <f t="shared" si="1384"/>
        <v>1.7415817109883929</v>
      </c>
      <c r="K1720" s="22">
        <f t="shared" si="1384"/>
        <v>1.792547190680426</v>
      </c>
      <c r="L1720" s="22">
        <f t="shared" si="1384"/>
        <v>1.9790737943487278</v>
      </c>
      <c r="M1720" s="32">
        <f>L1720</f>
        <v>1.9790737943487278</v>
      </c>
    </row>
    <row r="1721" spans="1:13" x14ac:dyDescent="0.3">
      <c r="A1721" s="11">
        <v>7</v>
      </c>
      <c r="B1721" s="19">
        <v>0.7</v>
      </c>
      <c r="C1721" s="28">
        <f>10*A1721*$C$2</f>
        <v>7</v>
      </c>
      <c r="D1721" s="22">
        <f t="shared" ref="D1721:L1721" si="1385">(1-4*$D$2)*D1705+$D$2*(D1706+D1704+E1705+C1705)</f>
        <v>5.409090628367224</v>
      </c>
      <c r="E1721" s="22">
        <f t="shared" si="1385"/>
        <v>4.194755063543754</v>
      </c>
      <c r="F1721" s="22">
        <f t="shared" si="1385"/>
        <v>3.3726730997471845</v>
      </c>
      <c r="G1721" s="22">
        <f t="shared" si="1385"/>
        <v>2.8480809875493502</v>
      </c>
      <c r="H1721" s="22">
        <f t="shared" si="1385"/>
        <v>2.518209372021599</v>
      </c>
      <c r="I1721" s="22">
        <f t="shared" si="1385"/>
        <v>2.3247292795727437</v>
      </c>
      <c r="J1721" s="22">
        <f t="shared" si="1385"/>
        <v>2.2897866150029871</v>
      </c>
      <c r="K1721" s="22">
        <f t="shared" si="1385"/>
        <v>2.5022547513478108</v>
      </c>
      <c r="L1721" s="22">
        <f t="shared" si="1385"/>
        <v>3.1737174587334018</v>
      </c>
      <c r="M1721" s="34">
        <f t="shared" ref="M1721:M1727" si="1386">POWER(10,$C$2*A1721)</f>
        <v>5.0118723362727238</v>
      </c>
    </row>
    <row r="1722" spans="1:13" x14ac:dyDescent="0.3">
      <c r="A1722" s="11">
        <v>6</v>
      </c>
      <c r="B1722" s="9">
        <v>0.6</v>
      </c>
      <c r="C1722" s="28">
        <f>10*A1722*$C$2</f>
        <v>6</v>
      </c>
      <c r="D1722" s="22">
        <f t="shared" ref="D1722:L1722" si="1387">(1-4*$D$2)*D1706+$D$2*(D1707+D1705+E1706+C1706)</f>
        <v>5.1356251662122574</v>
      </c>
      <c r="E1722" s="22">
        <f t="shared" si="1387"/>
        <v>4.3423011638448665</v>
      </c>
      <c r="F1722" s="22">
        <f t="shared" si="1387"/>
        <v>3.694390766698683</v>
      </c>
      <c r="G1722" s="22">
        <f t="shared" si="1387"/>
        <v>3.2053323717655724</v>
      </c>
      <c r="H1722" s="22">
        <f t="shared" si="1387"/>
        <v>2.8607587547242153</v>
      </c>
      <c r="I1722" s="22">
        <f t="shared" si="1387"/>
        <v>2.6530821058466598</v>
      </c>
      <c r="J1722" s="22">
        <f t="shared" si="1387"/>
        <v>2.6033989871817194</v>
      </c>
      <c r="K1722" s="22">
        <f t="shared" si="1387"/>
        <v>2.7626333403514902</v>
      </c>
      <c r="L1722" s="22">
        <f t="shared" si="1387"/>
        <v>3.2072853130277221</v>
      </c>
      <c r="M1722" s="34">
        <f t="shared" si="1386"/>
        <v>3.9810717055349736</v>
      </c>
    </row>
    <row r="1723" spans="1:13" x14ac:dyDescent="0.3">
      <c r="A1723" s="11">
        <v>5</v>
      </c>
      <c r="B1723" s="19">
        <v>0.5</v>
      </c>
      <c r="C1723" s="28">
        <f>10*A1723*$C$2</f>
        <v>5</v>
      </c>
      <c r="D1723" s="22">
        <f t="shared" ref="D1723:L1723" si="1388">(1-4*$D$2)*D1707+$D$2*(D1708+D1706+E1707+C1707)</f>
        <v>4.7987274973651539</v>
      </c>
      <c r="E1723" s="22">
        <f t="shared" si="1388"/>
        <v>4.3576938332210444</v>
      </c>
      <c r="F1723" s="22">
        <f t="shared" si="1388"/>
        <v>3.8742166979657977</v>
      </c>
      <c r="G1723" s="22">
        <f t="shared" si="1388"/>
        <v>3.436957717909344</v>
      </c>
      <c r="H1723" s="22">
        <f t="shared" si="1388"/>
        <v>3.0854701146261729</v>
      </c>
      <c r="I1723" s="22">
        <f t="shared" si="1388"/>
        <v>2.841121145272242</v>
      </c>
      <c r="J1723" s="22">
        <f t="shared" si="1388"/>
        <v>2.722979454507223</v>
      </c>
      <c r="K1723" s="22">
        <f t="shared" si="1388"/>
        <v>2.7484720577833137</v>
      </c>
      <c r="L1723" s="22">
        <f t="shared" si="1388"/>
        <v>2.9175715596004954</v>
      </c>
      <c r="M1723" s="34">
        <f t="shared" si="1386"/>
        <v>3.1622776601683795</v>
      </c>
    </row>
    <row r="1724" spans="1:13" x14ac:dyDescent="0.3">
      <c r="A1724" s="11">
        <v>4</v>
      </c>
      <c r="B1724" s="9">
        <v>0.4</v>
      </c>
      <c r="C1724" s="26">
        <f>D1724</f>
        <v>4.7117371201258003</v>
      </c>
      <c r="D1724" s="22">
        <f t="shared" ref="D1724:L1724" si="1389">(1-4*$D$2)*D1708+$D$2*(D1709+D1707+E1708+C1708)</f>
        <v>4.7117371201258003</v>
      </c>
      <c r="E1724" s="22">
        <f t="shared" si="1389"/>
        <v>4.4312341675529803</v>
      </c>
      <c r="F1724" s="22">
        <f t="shared" si="1389"/>
        <v>4.0268413939131253</v>
      </c>
      <c r="G1724" s="22">
        <f t="shared" si="1389"/>
        <v>3.6033769187241544</v>
      </c>
      <c r="H1724" s="22">
        <f t="shared" si="1389"/>
        <v>3.2234959275631394</v>
      </c>
      <c r="I1724" s="22">
        <f t="shared" si="1389"/>
        <v>2.9217123820316688</v>
      </c>
      <c r="J1724" s="22">
        <f t="shared" si="1389"/>
        <v>2.7145481363410187</v>
      </c>
      <c r="K1724" s="22">
        <f t="shared" si="1389"/>
        <v>2.6019546273178329</v>
      </c>
      <c r="L1724" s="22">
        <f t="shared" si="1389"/>
        <v>2.5581706021680053</v>
      </c>
      <c r="M1724" s="34">
        <f t="shared" si="1386"/>
        <v>2.5118864315095806</v>
      </c>
    </row>
    <row r="1725" spans="1:13" x14ac:dyDescent="0.3">
      <c r="A1725" s="11">
        <v>3</v>
      </c>
      <c r="B1725" s="19">
        <v>0.3</v>
      </c>
      <c r="C1725" s="26">
        <f t="shared" ref="C1725:C1727" si="1390">D1725</f>
        <v>4.9207548202608393</v>
      </c>
      <c r="D1725" s="22">
        <f t="shared" ref="D1725:L1725" si="1391">(1-4*$D$2)*D1709+$D$2*(D1710+D1708+E1709+C1709)</f>
        <v>4.9207548202608393</v>
      </c>
      <c r="E1725" s="22">
        <f t="shared" si="1391"/>
        <v>4.6463430423427932</v>
      </c>
      <c r="F1725" s="22">
        <f t="shared" si="1391"/>
        <v>4.2180945160707006</v>
      </c>
      <c r="G1725" s="22">
        <f t="shared" si="1391"/>
        <v>3.746604001626034</v>
      </c>
      <c r="H1725" s="22">
        <f t="shared" si="1391"/>
        <v>3.3033392688154337</v>
      </c>
      <c r="I1725" s="22">
        <f t="shared" si="1391"/>
        <v>2.9257509258551311</v>
      </c>
      <c r="J1725" s="22">
        <f t="shared" si="1391"/>
        <v>2.6264671238145914</v>
      </c>
      <c r="K1725" s="22">
        <f t="shared" si="1391"/>
        <v>2.3972887556886651</v>
      </c>
      <c r="L1725" s="22">
        <f t="shared" si="1391"/>
        <v>2.2068333844793355</v>
      </c>
      <c r="M1725" s="34">
        <f t="shared" si="1386"/>
        <v>1.99526231496888</v>
      </c>
    </row>
    <row r="1726" spans="1:13" x14ac:dyDescent="0.3">
      <c r="A1726" s="11">
        <v>2</v>
      </c>
      <c r="B1726" s="9">
        <v>0.2</v>
      </c>
      <c r="C1726" s="26">
        <f t="shared" si="1390"/>
        <v>5.4201860302741176</v>
      </c>
      <c r="D1726" s="22">
        <f t="shared" ref="D1726:L1726" si="1392">(1-4*$D$2)*D1710+$D$2*(D1711+D1709+E1710+C1710)</f>
        <v>5.4201860302741176</v>
      </c>
      <c r="E1726" s="22">
        <f t="shared" si="1392"/>
        <v>5.0321761996037564</v>
      </c>
      <c r="F1726" s="22">
        <f t="shared" si="1392"/>
        <v>4.4703499557211464</v>
      </c>
      <c r="G1726" s="22">
        <f t="shared" si="1392"/>
        <v>3.8796181093905324</v>
      </c>
      <c r="H1726" s="22">
        <f t="shared" si="1392"/>
        <v>3.3348294402285488</v>
      </c>
      <c r="I1726" s="22">
        <f t="shared" si="1392"/>
        <v>2.8670549851012241</v>
      </c>
      <c r="J1726" s="22">
        <f t="shared" si="1392"/>
        <v>2.4810585612872438</v>
      </c>
      <c r="K1726" s="22">
        <f t="shared" si="1392"/>
        <v>2.1629850174186132</v>
      </c>
      <c r="L1726" s="22">
        <f t="shared" si="1392"/>
        <v>1.8813350035088536</v>
      </c>
      <c r="M1726" s="34">
        <f t="shared" si="1386"/>
        <v>1.5848931924611136</v>
      </c>
    </row>
    <row r="1727" spans="1:13" x14ac:dyDescent="0.3">
      <c r="A1727" s="11">
        <v>1</v>
      </c>
      <c r="B1727" s="19">
        <v>0.1</v>
      </c>
      <c r="C1727" s="26">
        <f t="shared" si="1390"/>
        <v>6.3204616333463548</v>
      </c>
      <c r="D1727" s="22">
        <f t="shared" ref="D1727:L1727" si="1393">(1-4*$D$2)*D1711+$D$2*(D1712+D1710+E1711+C1711)</f>
        <v>6.3204616333463548</v>
      </c>
      <c r="E1727" s="22">
        <f t="shared" si="1393"/>
        <v>5.6050071734253297</v>
      </c>
      <c r="F1727" s="22">
        <f t="shared" si="1393"/>
        <v>4.7650222690632242</v>
      </c>
      <c r="G1727" s="22">
        <f t="shared" si="1393"/>
        <v>3.9801560395292439</v>
      </c>
      <c r="H1727" s="22">
        <f t="shared" si="1393"/>
        <v>3.3021173459193696</v>
      </c>
      <c r="I1727" s="22">
        <f t="shared" si="1393"/>
        <v>2.7380183595886085</v>
      </c>
      <c r="J1727" s="22">
        <f t="shared" si="1393"/>
        <v>2.2770712452562205</v>
      </c>
      <c r="K1727" s="22">
        <f t="shared" si="1393"/>
        <v>1.8988805898799745</v>
      </c>
      <c r="L1727" s="22">
        <f t="shared" si="1393"/>
        <v>1.5740642839190062</v>
      </c>
      <c r="M1727" s="34">
        <f t="shared" si="1386"/>
        <v>1.2589254117941673</v>
      </c>
    </row>
    <row r="1728" spans="1:13" ht="15" thickBot="1" x14ac:dyDescent="0.35">
      <c r="A1728" s="11">
        <v>0</v>
      </c>
      <c r="B1728" s="39">
        <v>0</v>
      </c>
      <c r="C1728" s="36">
        <f t="shared" ref="C1728:M1728" si="1394">POWER(10,1-($C$2*C1730))</f>
        <v>10</v>
      </c>
      <c r="D1728" s="36">
        <f t="shared" si="1394"/>
        <v>7.9432823472428176</v>
      </c>
      <c r="E1728" s="36">
        <f t="shared" si="1394"/>
        <v>6.3095734448019343</v>
      </c>
      <c r="F1728" s="36">
        <f t="shared" si="1394"/>
        <v>5.0118723362727229</v>
      </c>
      <c r="G1728" s="36">
        <f t="shared" si="1394"/>
        <v>3.9810717055349727</v>
      </c>
      <c r="H1728" s="36">
        <f t="shared" si="1394"/>
        <v>3.1622776601683795</v>
      </c>
      <c r="I1728" s="36">
        <f t="shared" si="1394"/>
        <v>2.5118864315095797</v>
      </c>
      <c r="J1728" s="36">
        <f t="shared" si="1394"/>
        <v>1.9952623149688795</v>
      </c>
      <c r="K1728" s="36">
        <f t="shared" si="1394"/>
        <v>1.5848931924611134</v>
      </c>
      <c r="L1728" s="36">
        <f t="shared" si="1394"/>
        <v>1.2589254117941671</v>
      </c>
      <c r="M1728" s="38">
        <f t="shared" si="1394"/>
        <v>1</v>
      </c>
    </row>
    <row r="1729" spans="1:13" ht="15" thickBot="1" x14ac:dyDescent="0.35">
      <c r="A1729" s="40" t="s">
        <v>12</v>
      </c>
      <c r="B1729" s="8" t="s">
        <v>13</v>
      </c>
      <c r="C1729" s="20">
        <v>0</v>
      </c>
      <c r="D1729" s="17">
        <v>0.1</v>
      </c>
      <c r="E1729" s="17">
        <v>0.2</v>
      </c>
      <c r="F1729" s="17">
        <v>0.3</v>
      </c>
      <c r="G1729" s="17">
        <v>0.4</v>
      </c>
      <c r="H1729" s="17">
        <v>0.5</v>
      </c>
      <c r="I1729" s="17">
        <v>0.6</v>
      </c>
      <c r="J1729" s="17">
        <v>0.7</v>
      </c>
      <c r="K1729" s="17">
        <v>0.8</v>
      </c>
      <c r="L1729" s="17">
        <v>0.9</v>
      </c>
      <c r="M1729" s="18">
        <v>1</v>
      </c>
    </row>
    <row r="1730" spans="1:13" ht="15" thickBot="1" x14ac:dyDescent="0.35">
      <c r="A1730" s="41"/>
      <c r="B1730" s="16"/>
      <c r="C1730" s="20">
        <v>0</v>
      </c>
      <c r="D1730" s="17">
        <v>1</v>
      </c>
      <c r="E1730" s="17">
        <v>2</v>
      </c>
      <c r="F1730" s="17">
        <v>3</v>
      </c>
      <c r="G1730" s="17">
        <v>4</v>
      </c>
      <c r="H1730" s="17">
        <v>5</v>
      </c>
      <c r="I1730" s="17">
        <v>6</v>
      </c>
      <c r="J1730" s="17">
        <v>7</v>
      </c>
      <c r="K1730" s="17">
        <v>8</v>
      </c>
      <c r="L1730" s="17">
        <v>9</v>
      </c>
      <c r="M1730" s="18">
        <v>10</v>
      </c>
    </row>
    <row r="1732" spans="1:13" ht="15" thickBot="1" x14ac:dyDescent="0.35"/>
    <row r="1733" spans="1:13" ht="15" thickBot="1" x14ac:dyDescent="0.35">
      <c r="A1733" s="23" t="s">
        <v>4</v>
      </c>
      <c r="B1733" s="24">
        <f>D1733*$E$2</f>
        <v>0.21600000000000005</v>
      </c>
      <c r="C1733" s="21" t="s">
        <v>5</v>
      </c>
      <c r="D1733" s="25">
        <f>D1717+1</f>
        <v>108</v>
      </c>
      <c r="E1733" s="13"/>
      <c r="F1733" s="12"/>
      <c r="G1733" s="12"/>
      <c r="H1733" s="12"/>
      <c r="I1733" s="12"/>
      <c r="J1733" s="12"/>
      <c r="K1733" s="12"/>
      <c r="L1733" s="12"/>
      <c r="M1733" s="14"/>
    </row>
    <row r="1734" spans="1:13" x14ac:dyDescent="0.3">
      <c r="A1734" s="10">
        <v>10</v>
      </c>
      <c r="B1734" s="10">
        <v>1</v>
      </c>
      <c r="C1734" s="30">
        <f>(1/SQRT(2 * PI() * 0.1))*EXP(-1 *( (C1746*$C$2 - 0.5)^2)/0.02)</f>
        <v>4.7014199083806441E-6</v>
      </c>
      <c r="D1734" s="30">
        <f t="shared" ref="D1734:L1734" si="1395">(1/SQRT(2 * PI() * 0.1))*EXP(-1 *( (D1746*$C$2 - 0.5)^2)/0.02)</f>
        <v>4.232083331915869E-4</v>
      </c>
      <c r="E1734" s="30">
        <f t="shared" si="1395"/>
        <v>1.401473522632427E-2</v>
      </c>
      <c r="F1734" s="30">
        <f t="shared" si="1395"/>
        <v>0.17073442725555385</v>
      </c>
      <c r="G1734" s="30">
        <f t="shared" si="1395"/>
        <v>0.76517861656164454</v>
      </c>
      <c r="H1734" s="30">
        <f t="shared" si="1395"/>
        <v>1.2615662610100802</v>
      </c>
      <c r="I1734" s="30">
        <f t="shared" si="1395"/>
        <v>0.76517861656164354</v>
      </c>
      <c r="J1734" s="30">
        <f t="shared" si="1395"/>
        <v>0.17073442725555343</v>
      </c>
      <c r="K1734" s="30">
        <f t="shared" si="1395"/>
        <v>1.401473522632426E-2</v>
      </c>
      <c r="L1734" s="30">
        <f t="shared" si="1395"/>
        <v>4.232083331915869E-4</v>
      </c>
      <c r="M1734" s="32">
        <f>L1734</f>
        <v>4.232083331915869E-4</v>
      </c>
    </row>
    <row r="1735" spans="1:13" x14ac:dyDescent="0.3">
      <c r="A1735" s="11">
        <v>9</v>
      </c>
      <c r="B1735" s="19">
        <v>0.9</v>
      </c>
      <c r="C1735" s="28">
        <f>10*A1735*$C$2</f>
        <v>9</v>
      </c>
      <c r="D1735" s="22">
        <f>(1-4*$D$2)*D1719+$D$2*(D1720+D1718+E1719+C1719)</f>
        <v>4.1767488883368795</v>
      </c>
      <c r="E1735" s="22">
        <f t="shared" ref="E1735:L1735" si="1396">(1-4*$D$2)*E1719+$D$2*(E1720+E1718+F1719+D1719)</f>
        <v>2.3959864839187315</v>
      </c>
      <c r="F1735" s="22">
        <f t="shared" si="1396"/>
        <v>1.7299120071620282</v>
      </c>
      <c r="G1735" s="22">
        <f t="shared" si="1396"/>
        <v>1.5885911305755849</v>
      </c>
      <c r="H1735" s="22">
        <f t="shared" si="1396"/>
        <v>1.5509265535950318</v>
      </c>
      <c r="I1735" s="22">
        <f t="shared" si="1396"/>
        <v>1.3018218771342343</v>
      </c>
      <c r="J1735" s="22">
        <f t="shared" si="1396"/>
        <v>1.0417358399566914</v>
      </c>
      <c r="K1735" s="22">
        <f t="shared" si="1396"/>
        <v>0.95584056801791251</v>
      </c>
      <c r="L1735" s="22">
        <f t="shared" si="1396"/>
        <v>0.97767470446583793</v>
      </c>
      <c r="M1735" s="32">
        <f>L1735</f>
        <v>0.97767470446583793</v>
      </c>
    </row>
    <row r="1736" spans="1:13" x14ac:dyDescent="0.3">
      <c r="A1736" s="11">
        <v>8</v>
      </c>
      <c r="B1736" s="9">
        <v>0.8</v>
      </c>
      <c r="C1736" s="28">
        <f>10*A1736*$C$2</f>
        <v>8</v>
      </c>
      <c r="D1736" s="22">
        <f t="shared" ref="D1736:L1736" si="1397">(1-4*$D$2)*D1720+$D$2*(D1721+D1719+E1720+C1720)</f>
        <v>5.3125195604388322</v>
      </c>
      <c r="E1736" s="22">
        <f t="shared" si="1397"/>
        <v>3.666880329567531</v>
      </c>
      <c r="F1736" s="22">
        <f t="shared" si="1397"/>
        <v>2.769193973917063</v>
      </c>
      <c r="G1736" s="22">
        <f t="shared" si="1397"/>
        <v>2.313944378439194</v>
      </c>
      <c r="H1736" s="22">
        <f t="shared" si="1397"/>
        <v>2.0575436350220393</v>
      </c>
      <c r="I1736" s="22">
        <f t="shared" si="1397"/>
        <v>1.855010082090691</v>
      </c>
      <c r="J1736" s="22">
        <f t="shared" si="1397"/>
        <v>1.7434908944788203</v>
      </c>
      <c r="K1736" s="22">
        <f t="shared" si="1397"/>
        <v>1.7940877256996559</v>
      </c>
      <c r="L1736" s="22">
        <f t="shared" si="1397"/>
        <v>1.9802719814736918</v>
      </c>
      <c r="M1736" s="32">
        <f>L1736</f>
        <v>1.9802719814736918</v>
      </c>
    </row>
    <row r="1737" spans="1:13" x14ac:dyDescent="0.3">
      <c r="A1737" s="11">
        <v>7</v>
      </c>
      <c r="B1737" s="19">
        <v>0.7</v>
      </c>
      <c r="C1737" s="28">
        <f>10*A1737*$C$2</f>
        <v>7</v>
      </c>
      <c r="D1737" s="22">
        <f t="shared" ref="D1737:L1737" si="1398">(1-4*$D$2)*D1721+$D$2*(D1722+D1720+E1721+C1721)</f>
        <v>5.4102409931752931</v>
      </c>
      <c r="E1737" s="22">
        <f t="shared" si="1398"/>
        <v>4.1968489319990487</v>
      </c>
      <c r="F1737" s="22">
        <f t="shared" si="1398"/>
        <v>3.3754297851141901</v>
      </c>
      <c r="G1737" s="22">
        <f t="shared" si="1398"/>
        <v>2.8512026068241001</v>
      </c>
      <c r="H1737" s="22">
        <f t="shared" si="1398"/>
        <v>2.5214042210433547</v>
      </c>
      <c r="I1737" s="22">
        <f t="shared" si="1398"/>
        <v>2.3277268528747137</v>
      </c>
      <c r="J1737" s="22">
        <f t="shared" si="1398"/>
        <v>2.2923502688187307</v>
      </c>
      <c r="K1737" s="22">
        <f t="shared" si="1398"/>
        <v>2.5041878712232233</v>
      </c>
      <c r="L1737" s="22">
        <f t="shared" si="1398"/>
        <v>3.1748407307460775</v>
      </c>
      <c r="M1737" s="34">
        <f t="shared" ref="M1737:M1743" si="1399">POWER(10,$C$2*A1737)</f>
        <v>5.0118723362727238</v>
      </c>
    </row>
    <row r="1738" spans="1:13" x14ac:dyDescent="0.3">
      <c r="A1738" s="11">
        <v>6</v>
      </c>
      <c r="B1738" s="9">
        <v>0.6</v>
      </c>
      <c r="C1738" s="28">
        <f>10*A1738*$C$2</f>
        <v>6</v>
      </c>
      <c r="D1738" s="22">
        <f t="shared" ref="D1738:L1738" si="1400">(1-4*$D$2)*D1722+$D$2*(D1723+D1721+E1722+C1722)</f>
        <v>5.1371488911579002</v>
      </c>
      <c r="E1738" s="22">
        <f t="shared" si="1400"/>
        <v>4.344953198704121</v>
      </c>
      <c r="F1738" s="22">
        <f t="shared" si="1400"/>
        <v>3.6977828200044214</v>
      </c>
      <c r="G1738" s="22">
        <f t="shared" si="1400"/>
        <v>3.209104119729433</v>
      </c>
      <c r="H1738" s="22">
        <f t="shared" si="1400"/>
        <v>2.8645705437968436</v>
      </c>
      <c r="I1738" s="22">
        <f t="shared" si="1400"/>
        <v>2.6566180545195159</v>
      </c>
      <c r="J1738" s="22">
        <f t="shared" si="1400"/>
        <v>2.6063761005780153</v>
      </c>
      <c r="K1738" s="22">
        <f t="shared" si="1400"/>
        <v>2.7648088899384113</v>
      </c>
      <c r="L1738" s="22">
        <f t="shared" si="1400"/>
        <v>3.2084558754496171</v>
      </c>
      <c r="M1738" s="34">
        <f t="shared" si="1399"/>
        <v>3.9810717055349736</v>
      </c>
    </row>
    <row r="1739" spans="1:13" x14ac:dyDescent="0.3">
      <c r="A1739" s="11">
        <v>5</v>
      </c>
      <c r="B1739" s="19">
        <v>0.5</v>
      </c>
      <c r="C1739" s="28">
        <f>10*A1739*$C$2</f>
        <v>5</v>
      </c>
      <c r="D1739" s="22">
        <f t="shared" ref="D1739:L1739" si="1401">(1-4*$D$2)*D1723+$D$2*(D1724+D1722+E1723+C1723)</f>
        <v>4.8007567233848514</v>
      </c>
      <c r="E1739" s="22">
        <f t="shared" si="1401"/>
        <v>4.3608346719899682</v>
      </c>
      <c r="F1739" s="22">
        <f t="shared" si="1401"/>
        <v>3.8780200819415995</v>
      </c>
      <c r="G1739" s="22">
        <f t="shared" si="1401"/>
        <v>3.4410707641982081</v>
      </c>
      <c r="H1739" s="22">
        <f t="shared" si="1401"/>
        <v>3.0895607320190228</v>
      </c>
      <c r="I1739" s="22">
        <f t="shared" si="1401"/>
        <v>2.8448730404567932</v>
      </c>
      <c r="J1739" s="22">
        <f t="shared" si="1401"/>
        <v>2.7261039562171034</v>
      </c>
      <c r="K1739" s="22">
        <f t="shared" si="1401"/>
        <v>2.7507222079120712</v>
      </c>
      <c r="L1739" s="22">
        <f t="shared" si="1401"/>
        <v>2.9187554385495833</v>
      </c>
      <c r="M1739" s="34">
        <f t="shared" si="1399"/>
        <v>3.1622776601683795</v>
      </c>
    </row>
    <row r="1740" spans="1:13" x14ac:dyDescent="0.3">
      <c r="A1740" s="11">
        <v>4</v>
      </c>
      <c r="B1740" s="9">
        <v>0.4</v>
      </c>
      <c r="C1740" s="26">
        <f>D1740</f>
        <v>4.7148381450861141</v>
      </c>
      <c r="D1740" s="22">
        <f t="shared" ref="D1740:L1740" si="1402">(1-4*$D$2)*D1724+$D$2*(D1725+D1723+E1724+C1724)</f>
        <v>4.7148381450861141</v>
      </c>
      <c r="E1740" s="22">
        <f t="shared" si="1402"/>
        <v>4.4347699114311485</v>
      </c>
      <c r="F1740" s="22">
        <f t="shared" si="1402"/>
        <v>4.0307527388453517</v>
      </c>
      <c r="G1740" s="22">
        <f t="shared" si="1402"/>
        <v>3.6074551919471594</v>
      </c>
      <c r="H1740" s="22">
        <f t="shared" si="1402"/>
        <v>3.2274789223521139</v>
      </c>
      <c r="I1740" s="22">
        <f t="shared" si="1402"/>
        <v>2.9253257034126401</v>
      </c>
      <c r="J1740" s="22">
        <f t="shared" si="1402"/>
        <v>2.7175323448024669</v>
      </c>
      <c r="K1740" s="22">
        <f t="shared" si="1402"/>
        <v>2.6040868358597673</v>
      </c>
      <c r="L1740" s="22">
        <f t="shared" si="1402"/>
        <v>2.5592833210150499</v>
      </c>
      <c r="M1740" s="34">
        <f t="shared" si="1399"/>
        <v>2.5118864315095806</v>
      </c>
    </row>
    <row r="1741" spans="1:13" x14ac:dyDescent="0.3">
      <c r="A1741" s="11">
        <v>3</v>
      </c>
      <c r="B1741" s="19">
        <v>0.3</v>
      </c>
      <c r="C1741" s="26">
        <f t="shared" ref="C1741:C1743" si="1403">D1741</f>
        <v>4.9239551666528776</v>
      </c>
      <c r="D1741" s="22">
        <f t="shared" ref="D1741:L1741" si="1404">(1-4*$D$2)*D1725+$D$2*(D1726+D1724+E1725+C1725)</f>
        <v>4.9239551666528776</v>
      </c>
      <c r="E1741" s="22">
        <f t="shared" si="1404"/>
        <v>4.6497205491662141</v>
      </c>
      <c r="F1741" s="22">
        <f t="shared" si="1404"/>
        <v>4.2216465819347597</v>
      </c>
      <c r="G1741" s="22">
        <f t="shared" si="1404"/>
        <v>3.7502065629253711</v>
      </c>
      <c r="H1741" s="22">
        <f t="shared" si="1404"/>
        <v>3.3068039128176574</v>
      </c>
      <c r="I1741" s="22">
        <f t="shared" si="1404"/>
        <v>2.9288649371236097</v>
      </c>
      <c r="J1741" s="22">
        <f t="shared" si="1404"/>
        <v>2.6290227005973299</v>
      </c>
      <c r="K1741" s="22">
        <f t="shared" si="1404"/>
        <v>2.3991057817438071</v>
      </c>
      <c r="L1741" s="22">
        <f t="shared" si="1404"/>
        <v>2.2077780121627475</v>
      </c>
      <c r="M1741" s="34">
        <f t="shared" si="1399"/>
        <v>1.99526231496888</v>
      </c>
    </row>
    <row r="1742" spans="1:13" x14ac:dyDescent="0.3">
      <c r="A1742" s="11">
        <v>2</v>
      </c>
      <c r="B1742" s="9">
        <v>0.2</v>
      </c>
      <c r="C1742" s="26">
        <f t="shared" si="1403"/>
        <v>5.4227529427518375</v>
      </c>
      <c r="D1742" s="22">
        <f t="shared" ref="D1742:L1742" si="1405">(1-4*$D$2)*D1726+$D$2*(D1727+D1725+E1726+C1726)</f>
        <v>5.4227529427518375</v>
      </c>
      <c r="E1742" s="22">
        <f t="shared" si="1405"/>
        <v>5.0348124802734286</v>
      </c>
      <c r="F1742" s="22">
        <f t="shared" si="1405"/>
        <v>4.4730522099698726</v>
      </c>
      <c r="G1742" s="22">
        <f t="shared" si="1405"/>
        <v>3.8823115092991012</v>
      </c>
      <c r="H1742" s="22">
        <f t="shared" si="1405"/>
        <v>3.3373918298910223</v>
      </c>
      <c r="I1742" s="22">
        <f t="shared" si="1405"/>
        <v>2.8693424544121511</v>
      </c>
      <c r="J1742" s="22">
        <f t="shared" si="1405"/>
        <v>2.4829273865755783</v>
      </c>
      <c r="K1742" s="22">
        <f t="shared" si="1405"/>
        <v>2.1643095855566701</v>
      </c>
      <c r="L1742" s="22">
        <f t="shared" si="1405"/>
        <v>1.8820221763573843</v>
      </c>
      <c r="M1742" s="34">
        <f t="shared" si="1399"/>
        <v>1.5848931924611136</v>
      </c>
    </row>
    <row r="1743" spans="1:13" x14ac:dyDescent="0.3">
      <c r="A1743" s="11">
        <v>1</v>
      </c>
      <c r="B1743" s="19">
        <v>0.1</v>
      </c>
      <c r="C1743" s="26">
        <f t="shared" si="1403"/>
        <v>6.3218797635269954</v>
      </c>
      <c r="D1743" s="22">
        <f t="shared" ref="D1743:L1743" si="1406">(1-4*$D$2)*D1727+$D$2*(D1728+D1726+E1727+C1727)</f>
        <v>6.3218797635269954</v>
      </c>
      <c r="E1743" s="22">
        <f t="shared" si="1406"/>
        <v>5.6064481440481195</v>
      </c>
      <c r="F1743" s="22">
        <f t="shared" si="1406"/>
        <v>4.7664815548023327</v>
      </c>
      <c r="G1743" s="22">
        <f t="shared" si="1406"/>
        <v>3.9815970938874683</v>
      </c>
      <c r="H1743" s="22">
        <f t="shared" si="1406"/>
        <v>3.3034797690868301</v>
      </c>
      <c r="I1743" s="22">
        <f t="shared" si="1406"/>
        <v>2.7392296734750006</v>
      </c>
      <c r="J1743" s="22">
        <f t="shared" si="1406"/>
        <v>2.2780582141961849</v>
      </c>
      <c r="K1743" s="22">
        <f t="shared" si="1406"/>
        <v>1.8995788657869856</v>
      </c>
      <c r="L1743" s="22">
        <f t="shared" si="1406"/>
        <v>1.5744261401792337</v>
      </c>
      <c r="M1743" s="34">
        <f t="shared" si="1399"/>
        <v>1.2589254117941673</v>
      </c>
    </row>
    <row r="1744" spans="1:13" ht="15" thickBot="1" x14ac:dyDescent="0.35">
      <c r="A1744" s="11">
        <v>0</v>
      </c>
      <c r="B1744" s="39">
        <v>0</v>
      </c>
      <c r="C1744" s="36">
        <f t="shared" ref="C1744:M1744" si="1407">POWER(10,1-($C$2*C1746))</f>
        <v>10</v>
      </c>
      <c r="D1744" s="36">
        <f t="shared" si="1407"/>
        <v>7.9432823472428176</v>
      </c>
      <c r="E1744" s="36">
        <f t="shared" si="1407"/>
        <v>6.3095734448019343</v>
      </c>
      <c r="F1744" s="36">
        <f t="shared" si="1407"/>
        <v>5.0118723362727229</v>
      </c>
      <c r="G1744" s="36">
        <f t="shared" si="1407"/>
        <v>3.9810717055349727</v>
      </c>
      <c r="H1744" s="36">
        <f t="shared" si="1407"/>
        <v>3.1622776601683795</v>
      </c>
      <c r="I1744" s="36">
        <f t="shared" si="1407"/>
        <v>2.5118864315095797</v>
      </c>
      <c r="J1744" s="36">
        <f t="shared" si="1407"/>
        <v>1.9952623149688795</v>
      </c>
      <c r="K1744" s="36">
        <f t="shared" si="1407"/>
        <v>1.5848931924611134</v>
      </c>
      <c r="L1744" s="36">
        <f t="shared" si="1407"/>
        <v>1.2589254117941671</v>
      </c>
      <c r="M1744" s="38">
        <f t="shared" si="1407"/>
        <v>1</v>
      </c>
    </row>
    <row r="1745" spans="1:13" ht="15" thickBot="1" x14ac:dyDescent="0.35">
      <c r="A1745" s="40" t="s">
        <v>12</v>
      </c>
      <c r="B1745" s="8" t="s">
        <v>13</v>
      </c>
      <c r="C1745" s="20">
        <v>0</v>
      </c>
      <c r="D1745" s="17">
        <v>0.1</v>
      </c>
      <c r="E1745" s="17">
        <v>0.2</v>
      </c>
      <c r="F1745" s="17">
        <v>0.3</v>
      </c>
      <c r="G1745" s="17">
        <v>0.4</v>
      </c>
      <c r="H1745" s="17">
        <v>0.5</v>
      </c>
      <c r="I1745" s="17">
        <v>0.6</v>
      </c>
      <c r="J1745" s="17">
        <v>0.7</v>
      </c>
      <c r="K1745" s="17">
        <v>0.8</v>
      </c>
      <c r="L1745" s="17">
        <v>0.9</v>
      </c>
      <c r="M1745" s="18">
        <v>1</v>
      </c>
    </row>
    <row r="1746" spans="1:13" ht="15" thickBot="1" x14ac:dyDescent="0.35">
      <c r="A1746" s="41"/>
      <c r="B1746" s="16"/>
      <c r="C1746" s="20">
        <v>0</v>
      </c>
      <c r="D1746" s="17">
        <v>1</v>
      </c>
      <c r="E1746" s="17">
        <v>2</v>
      </c>
      <c r="F1746" s="17">
        <v>3</v>
      </c>
      <c r="G1746" s="17">
        <v>4</v>
      </c>
      <c r="H1746" s="17">
        <v>5</v>
      </c>
      <c r="I1746" s="17">
        <v>6</v>
      </c>
      <c r="J1746" s="17">
        <v>7</v>
      </c>
      <c r="K1746" s="17">
        <v>8</v>
      </c>
      <c r="L1746" s="17">
        <v>9</v>
      </c>
      <c r="M1746" s="18">
        <v>10</v>
      </c>
    </row>
    <row r="1748" spans="1:13" ht="15" thickBot="1" x14ac:dyDescent="0.35"/>
    <row r="1749" spans="1:13" ht="15" thickBot="1" x14ac:dyDescent="0.35">
      <c r="A1749" s="23" t="s">
        <v>4</v>
      </c>
      <c r="B1749" s="24">
        <f>D1749*$E$2</f>
        <v>0.21800000000000005</v>
      </c>
      <c r="C1749" s="21" t="s">
        <v>5</v>
      </c>
      <c r="D1749" s="25">
        <f>D1733+1</f>
        <v>109</v>
      </c>
      <c r="E1749" s="13"/>
      <c r="F1749" s="12"/>
      <c r="G1749" s="12"/>
      <c r="H1749" s="12"/>
      <c r="I1749" s="12"/>
      <c r="J1749" s="12"/>
      <c r="K1749" s="12"/>
      <c r="L1749" s="12"/>
      <c r="M1749" s="14"/>
    </row>
    <row r="1750" spans="1:13" x14ac:dyDescent="0.3">
      <c r="A1750" s="10">
        <v>10</v>
      </c>
      <c r="B1750" s="10">
        <v>1</v>
      </c>
      <c r="C1750" s="30">
        <f>(1/SQRT(2 * PI() * 0.1))*EXP(-1 *( (C1762*$C$2 - 0.5)^2)/0.02)</f>
        <v>4.7014199083806441E-6</v>
      </c>
      <c r="D1750" s="30">
        <f t="shared" ref="D1750:L1750" si="1408">(1/SQRT(2 * PI() * 0.1))*EXP(-1 *( (D1762*$C$2 - 0.5)^2)/0.02)</f>
        <v>4.232083331915869E-4</v>
      </c>
      <c r="E1750" s="30">
        <f t="shared" si="1408"/>
        <v>1.401473522632427E-2</v>
      </c>
      <c r="F1750" s="30">
        <f t="shared" si="1408"/>
        <v>0.17073442725555385</v>
      </c>
      <c r="G1750" s="30">
        <f t="shared" si="1408"/>
        <v>0.76517861656164454</v>
      </c>
      <c r="H1750" s="30">
        <f t="shared" si="1408"/>
        <v>1.2615662610100802</v>
      </c>
      <c r="I1750" s="30">
        <f t="shared" si="1408"/>
        <v>0.76517861656164354</v>
      </c>
      <c r="J1750" s="30">
        <f t="shared" si="1408"/>
        <v>0.17073442725555343</v>
      </c>
      <c r="K1750" s="30">
        <f t="shared" si="1408"/>
        <v>1.401473522632426E-2</v>
      </c>
      <c r="L1750" s="30">
        <f t="shared" si="1408"/>
        <v>4.232083331915869E-4</v>
      </c>
      <c r="M1750" s="32">
        <f>L1750</f>
        <v>4.232083331915869E-4</v>
      </c>
    </row>
    <row r="1751" spans="1:13" x14ac:dyDescent="0.3">
      <c r="A1751" s="11">
        <v>9</v>
      </c>
      <c r="B1751" s="19">
        <v>0.9</v>
      </c>
      <c r="C1751" s="28">
        <f>10*A1751*$C$2</f>
        <v>9</v>
      </c>
      <c r="D1751" s="22">
        <f>(1-4*$D$2)*D1735+$D$2*(D1736+D1734+E1735+C1735)</f>
        <v>4.1771356282055265</v>
      </c>
      <c r="E1751" s="22">
        <f t="shared" ref="E1751:L1751" si="1409">(1-4*$D$2)*E1735+$D$2*(E1736+E1734+F1735+D1735)</f>
        <v>2.3967084888422989</v>
      </c>
      <c r="F1751" s="22">
        <f t="shared" si="1409"/>
        <v>1.7308836045657923</v>
      </c>
      <c r="G1751" s="22">
        <f t="shared" si="1409"/>
        <v>1.5897105372666966</v>
      </c>
      <c r="H1751" s="22">
        <f t="shared" si="1409"/>
        <v>1.5520898914673942</v>
      </c>
      <c r="I1751" s="22">
        <f t="shared" si="1409"/>
        <v>1.3029345938676582</v>
      </c>
      <c r="J1751" s="22">
        <f t="shared" si="1409"/>
        <v>1.0427247213686424</v>
      </c>
      <c r="K1751" s="22">
        <f t="shared" si="1409"/>
        <v>0.95667071467328435</v>
      </c>
      <c r="L1751" s="22">
        <f t="shared" si="1409"/>
        <v>0.97837703335129445</v>
      </c>
      <c r="M1751" s="32">
        <f>L1751</f>
        <v>0.97837703335129445</v>
      </c>
    </row>
    <row r="1752" spans="1:13" x14ac:dyDescent="0.3">
      <c r="A1752" s="11">
        <v>8</v>
      </c>
      <c r="B1752" s="9">
        <v>0.8</v>
      </c>
      <c r="C1752" s="28">
        <f>10*A1752*$C$2</f>
        <v>8</v>
      </c>
      <c r="D1752" s="22">
        <f t="shared" ref="D1752:L1752" si="1410">(1-4*$D$2)*D1736+$D$2*(D1737+D1735+E1736+C1736)</f>
        <v>5.3132779543037074</v>
      </c>
      <c r="E1752" s="22">
        <f t="shared" si="1410"/>
        <v>3.6682858559682412</v>
      </c>
      <c r="F1752" s="22">
        <f t="shared" si="1410"/>
        <v>2.7710720948400009</v>
      </c>
      <c r="G1752" s="22">
        <f t="shared" si="1410"/>
        <v>2.3160951449555962</v>
      </c>
      <c r="H1752" s="22">
        <f t="shared" si="1410"/>
        <v>2.0597657740380617</v>
      </c>
      <c r="I1752" s="22">
        <f t="shared" si="1410"/>
        <v>1.8571186683201</v>
      </c>
      <c r="J1752" s="22">
        <f t="shared" si="1410"/>
        <v>1.7453349622089178</v>
      </c>
      <c r="K1752" s="22">
        <f t="shared" si="1410"/>
        <v>1.7955758081786608</v>
      </c>
      <c r="L1752" s="22">
        <f t="shared" si="1410"/>
        <v>1.981429424771791</v>
      </c>
      <c r="M1752" s="32">
        <f>L1752</f>
        <v>1.981429424771791</v>
      </c>
    </row>
    <row r="1753" spans="1:13" x14ac:dyDescent="0.3">
      <c r="A1753" s="11">
        <v>7</v>
      </c>
      <c r="B1753" s="19">
        <v>0.7</v>
      </c>
      <c r="C1753" s="28">
        <f>10*A1753*$C$2</f>
        <v>7</v>
      </c>
      <c r="D1753" s="22">
        <f t="shared" ref="D1753:L1753" si="1411">(1-4*$D$2)*D1737+$D$2*(D1738+D1736+E1737+C1737)</f>
        <v>5.411351675354215</v>
      </c>
      <c r="E1753" s="22">
        <f t="shared" si="1411"/>
        <v>4.1988706477120363</v>
      </c>
      <c r="F1753" s="22">
        <f t="shared" si="1411"/>
        <v>3.3780916235717653</v>
      </c>
      <c r="G1753" s="22">
        <f t="shared" si="1411"/>
        <v>2.854217022230054</v>
      </c>
      <c r="H1753" s="22">
        <f t="shared" si="1411"/>
        <v>2.5244895719122109</v>
      </c>
      <c r="I1753" s="22">
        <f t="shared" si="1411"/>
        <v>2.3306218958694012</v>
      </c>
      <c r="J1753" s="22">
        <f t="shared" si="1411"/>
        <v>2.2948263975947008</v>
      </c>
      <c r="K1753" s="22">
        <f t="shared" si="1411"/>
        <v>2.5060550972852198</v>
      </c>
      <c r="L1753" s="22">
        <f t="shared" si="1411"/>
        <v>3.175925759033067</v>
      </c>
      <c r="M1753" s="34">
        <f t="shared" ref="M1753:M1759" si="1412">POWER(10,$C$2*A1753)</f>
        <v>5.0118723362727238</v>
      </c>
    </row>
    <row r="1754" spans="1:13" x14ac:dyDescent="0.3">
      <c r="A1754" s="11">
        <v>6</v>
      </c>
      <c r="B1754" s="9">
        <v>0.6</v>
      </c>
      <c r="C1754" s="28">
        <f>10*A1754*$C$2</f>
        <v>6</v>
      </c>
      <c r="D1754" s="22">
        <f t="shared" ref="D1754:L1754" si="1413">(1-4*$D$2)*D1738+$D$2*(D1739+D1737+E1738+C1738)</f>
        <v>5.1386199612844337</v>
      </c>
      <c r="E1754" s="22">
        <f t="shared" si="1413"/>
        <v>4.3475137027710922</v>
      </c>
      <c r="F1754" s="22">
        <f t="shared" si="1413"/>
        <v>3.7010580010987528</v>
      </c>
      <c r="G1754" s="22">
        <f t="shared" si="1413"/>
        <v>3.2127461709106013</v>
      </c>
      <c r="H1754" s="22">
        <f t="shared" si="1413"/>
        <v>2.8682515342216344</v>
      </c>
      <c r="I1754" s="22">
        <f t="shared" si="1413"/>
        <v>2.6600329184451761</v>
      </c>
      <c r="J1754" s="22">
        <f t="shared" si="1413"/>
        <v>2.609251454014355</v>
      </c>
      <c r="K1754" s="22">
        <f t="shared" si="1413"/>
        <v>2.7669101890202676</v>
      </c>
      <c r="L1754" s="22">
        <f t="shared" si="1413"/>
        <v>3.2095865280437326</v>
      </c>
      <c r="M1754" s="34">
        <f t="shared" si="1412"/>
        <v>3.9810717055349736</v>
      </c>
    </row>
    <row r="1755" spans="1:13" x14ac:dyDescent="0.3">
      <c r="A1755" s="11">
        <v>5</v>
      </c>
      <c r="B1755" s="19">
        <v>0.5</v>
      </c>
      <c r="C1755" s="28">
        <f>10*A1755*$C$2</f>
        <v>5</v>
      </c>
      <c r="D1755" s="22">
        <f t="shared" ref="D1755:L1755" si="1414">(1-4*$D$2)*D1739+$D$2*(D1740+D1738+E1739+C1739)</f>
        <v>4.8027156863237668</v>
      </c>
      <c r="E1755" s="22">
        <f t="shared" si="1414"/>
        <v>4.3638669174903377</v>
      </c>
      <c r="F1755" s="22">
        <f t="shared" si="1414"/>
        <v>3.8816922153959101</v>
      </c>
      <c r="G1755" s="22">
        <f t="shared" si="1414"/>
        <v>3.4450421779670846</v>
      </c>
      <c r="H1755" s="22">
        <f t="shared" si="1414"/>
        <v>3.0935108005645962</v>
      </c>
      <c r="I1755" s="22">
        <f t="shared" si="1414"/>
        <v>2.8484962973250147</v>
      </c>
      <c r="J1755" s="22">
        <f t="shared" si="1414"/>
        <v>2.7291215299932898</v>
      </c>
      <c r="K1755" s="22">
        <f t="shared" si="1414"/>
        <v>2.7528954656953877</v>
      </c>
      <c r="L1755" s="22">
        <f t="shared" si="1414"/>
        <v>2.9198989006189402</v>
      </c>
      <c r="M1755" s="34">
        <f t="shared" si="1412"/>
        <v>3.1622776601683795</v>
      </c>
    </row>
    <row r="1756" spans="1:13" x14ac:dyDescent="0.3">
      <c r="A1756" s="11">
        <v>4</v>
      </c>
      <c r="B1756" s="9">
        <v>0.4</v>
      </c>
      <c r="C1756" s="26">
        <f>D1756</f>
        <v>4.717831618328221</v>
      </c>
      <c r="D1756" s="22">
        <f t="shared" ref="D1756:L1756" si="1415">(1-4*$D$2)*D1740+$D$2*(D1741+D1739+E1740+C1740)</f>
        <v>4.717831618328221</v>
      </c>
      <c r="E1756" s="22">
        <f t="shared" si="1415"/>
        <v>4.4381832033037583</v>
      </c>
      <c r="F1756" s="22">
        <f t="shared" si="1415"/>
        <v>4.0345289012200043</v>
      </c>
      <c r="G1756" s="22">
        <f t="shared" si="1415"/>
        <v>3.6113928360536409</v>
      </c>
      <c r="H1756" s="22">
        <f t="shared" si="1415"/>
        <v>3.2313248925097189</v>
      </c>
      <c r="I1756" s="22">
        <f t="shared" si="1415"/>
        <v>2.928814989629525</v>
      </c>
      <c r="J1756" s="22">
        <f t="shared" si="1415"/>
        <v>2.7204143081778618</v>
      </c>
      <c r="K1756" s="22">
        <f t="shared" si="1415"/>
        <v>2.6061460982666325</v>
      </c>
      <c r="L1756" s="22">
        <f t="shared" si="1415"/>
        <v>2.5603580078193455</v>
      </c>
      <c r="M1756" s="34">
        <f t="shared" si="1412"/>
        <v>2.5118864315095806</v>
      </c>
    </row>
    <row r="1757" spans="1:13" x14ac:dyDescent="0.3">
      <c r="A1757" s="11">
        <v>3</v>
      </c>
      <c r="B1757" s="19">
        <v>0.3</v>
      </c>
      <c r="C1757" s="26">
        <f t="shared" ref="C1757:C1759" si="1416">D1757</f>
        <v>4.9270443940619844</v>
      </c>
      <c r="D1757" s="22">
        <f t="shared" ref="D1757:L1757" si="1417">(1-4*$D$2)*D1741+$D$2*(D1742+D1740+E1741+C1741)</f>
        <v>4.9270443940619844</v>
      </c>
      <c r="E1757" s="22">
        <f t="shared" si="1417"/>
        <v>4.6529809378916855</v>
      </c>
      <c r="F1757" s="22">
        <f t="shared" si="1417"/>
        <v>4.2250757285683136</v>
      </c>
      <c r="G1757" s="22">
        <f t="shared" si="1417"/>
        <v>3.7536847517848093</v>
      </c>
      <c r="H1757" s="22">
        <f t="shared" si="1417"/>
        <v>3.3101492330219551</v>
      </c>
      <c r="I1757" s="22">
        <f t="shared" si="1417"/>
        <v>2.9318719416726782</v>
      </c>
      <c r="J1757" s="22">
        <f t="shared" si="1417"/>
        <v>2.6314906301685586</v>
      </c>
      <c r="K1757" s="22">
        <f t="shared" si="1417"/>
        <v>2.4008605831840644</v>
      </c>
      <c r="L1757" s="22">
        <f t="shared" si="1417"/>
        <v>2.2086903212495739</v>
      </c>
      <c r="M1757" s="34">
        <f t="shared" si="1412"/>
        <v>1.99526231496888</v>
      </c>
    </row>
    <row r="1758" spans="1:13" x14ac:dyDescent="0.3">
      <c r="A1758" s="11">
        <v>2</v>
      </c>
      <c r="B1758" s="9">
        <v>0.2</v>
      </c>
      <c r="C1758" s="26">
        <f t="shared" si="1416"/>
        <v>5.4252306591913957</v>
      </c>
      <c r="D1758" s="22">
        <f t="shared" ref="D1758:L1758" si="1418">(1-4*$D$2)*D1742+$D$2*(D1743+D1741+E1742+C1742)</f>
        <v>5.4252306591913957</v>
      </c>
      <c r="E1758" s="22">
        <f t="shared" si="1418"/>
        <v>5.0373572652418943</v>
      </c>
      <c r="F1758" s="22">
        <f t="shared" si="1418"/>
        <v>4.4756608672558986</v>
      </c>
      <c r="G1758" s="22">
        <f t="shared" si="1418"/>
        <v>3.8849118411945671</v>
      </c>
      <c r="H1758" s="22">
        <f t="shared" si="1418"/>
        <v>3.3398658951013522</v>
      </c>
      <c r="I1758" s="22">
        <f t="shared" si="1418"/>
        <v>2.8715512562954721</v>
      </c>
      <c r="J1758" s="22">
        <f t="shared" si="1418"/>
        <v>2.4847320682675829</v>
      </c>
      <c r="K1758" s="22">
        <f t="shared" si="1418"/>
        <v>2.1655887592040854</v>
      </c>
      <c r="L1758" s="22">
        <f t="shared" si="1418"/>
        <v>1.8826858213434299</v>
      </c>
      <c r="M1758" s="34">
        <f t="shared" si="1412"/>
        <v>1.5848931924611136</v>
      </c>
    </row>
    <row r="1759" spans="1:13" x14ac:dyDescent="0.3">
      <c r="A1759" s="11">
        <v>1</v>
      </c>
      <c r="B1759" s="19">
        <v>0.1</v>
      </c>
      <c r="C1759" s="26">
        <f t="shared" si="1416"/>
        <v>6.323248592219354</v>
      </c>
      <c r="D1759" s="22">
        <f t="shared" ref="D1759:L1759" si="1419">(1-4*$D$2)*D1743+$D$2*(D1744+D1742+E1743+C1743)</f>
        <v>6.323248592219354</v>
      </c>
      <c r="E1759" s="22">
        <f t="shared" si="1419"/>
        <v>5.6078390774905627</v>
      </c>
      <c r="F1759" s="22">
        <f t="shared" si="1419"/>
        <v>4.767890267796103</v>
      </c>
      <c r="G1759" s="22">
        <f t="shared" si="1419"/>
        <v>3.9829883265221411</v>
      </c>
      <c r="H1759" s="22">
        <f t="shared" si="1419"/>
        <v>3.3047952053017404</v>
      </c>
      <c r="I1759" s="22">
        <f t="shared" si="1419"/>
        <v>2.7403993085359488</v>
      </c>
      <c r="J1759" s="22">
        <f t="shared" si="1419"/>
        <v>2.2790112910005256</v>
      </c>
      <c r="K1759" s="22">
        <f t="shared" si="1419"/>
        <v>1.9002531996360374</v>
      </c>
      <c r="L1759" s="22">
        <f t="shared" si="1419"/>
        <v>1.5747756011823877</v>
      </c>
      <c r="M1759" s="34">
        <f t="shared" si="1412"/>
        <v>1.2589254117941673</v>
      </c>
    </row>
    <row r="1760" spans="1:13" ht="15" thickBot="1" x14ac:dyDescent="0.35">
      <c r="A1760" s="11">
        <v>0</v>
      </c>
      <c r="B1760" s="39">
        <v>0</v>
      </c>
      <c r="C1760" s="36">
        <f t="shared" ref="C1760:M1760" si="1420">POWER(10,1-($C$2*C1762))</f>
        <v>10</v>
      </c>
      <c r="D1760" s="36">
        <f t="shared" si="1420"/>
        <v>7.9432823472428176</v>
      </c>
      <c r="E1760" s="36">
        <f t="shared" si="1420"/>
        <v>6.3095734448019343</v>
      </c>
      <c r="F1760" s="36">
        <f t="shared" si="1420"/>
        <v>5.0118723362727229</v>
      </c>
      <c r="G1760" s="36">
        <f t="shared" si="1420"/>
        <v>3.9810717055349727</v>
      </c>
      <c r="H1760" s="36">
        <f t="shared" si="1420"/>
        <v>3.1622776601683795</v>
      </c>
      <c r="I1760" s="36">
        <f t="shared" si="1420"/>
        <v>2.5118864315095797</v>
      </c>
      <c r="J1760" s="36">
        <f t="shared" si="1420"/>
        <v>1.9952623149688795</v>
      </c>
      <c r="K1760" s="36">
        <f t="shared" si="1420"/>
        <v>1.5848931924611134</v>
      </c>
      <c r="L1760" s="36">
        <f t="shared" si="1420"/>
        <v>1.2589254117941671</v>
      </c>
      <c r="M1760" s="38">
        <f t="shared" si="1420"/>
        <v>1</v>
      </c>
    </row>
    <row r="1761" spans="1:13" ht="15" thickBot="1" x14ac:dyDescent="0.35">
      <c r="A1761" s="40" t="s">
        <v>12</v>
      </c>
      <c r="B1761" s="8" t="s">
        <v>13</v>
      </c>
      <c r="C1761" s="20">
        <v>0</v>
      </c>
      <c r="D1761" s="17">
        <v>0.1</v>
      </c>
      <c r="E1761" s="17">
        <v>0.2</v>
      </c>
      <c r="F1761" s="17">
        <v>0.3</v>
      </c>
      <c r="G1761" s="17">
        <v>0.4</v>
      </c>
      <c r="H1761" s="17">
        <v>0.5</v>
      </c>
      <c r="I1761" s="17">
        <v>0.6</v>
      </c>
      <c r="J1761" s="17">
        <v>0.7</v>
      </c>
      <c r="K1761" s="17">
        <v>0.8</v>
      </c>
      <c r="L1761" s="17">
        <v>0.9</v>
      </c>
      <c r="M1761" s="18">
        <v>1</v>
      </c>
    </row>
    <row r="1762" spans="1:13" ht="15" thickBot="1" x14ac:dyDescent="0.35">
      <c r="A1762" s="41"/>
      <c r="B1762" s="16"/>
      <c r="C1762" s="20">
        <v>0</v>
      </c>
      <c r="D1762" s="17">
        <v>1</v>
      </c>
      <c r="E1762" s="17">
        <v>2</v>
      </c>
      <c r="F1762" s="17">
        <v>3</v>
      </c>
      <c r="G1762" s="17">
        <v>4</v>
      </c>
      <c r="H1762" s="17">
        <v>5</v>
      </c>
      <c r="I1762" s="17">
        <v>6</v>
      </c>
      <c r="J1762" s="17">
        <v>7</v>
      </c>
      <c r="K1762" s="17">
        <v>8</v>
      </c>
      <c r="L1762" s="17">
        <v>9</v>
      </c>
      <c r="M1762" s="18">
        <v>10</v>
      </c>
    </row>
    <row r="1764" spans="1:13" ht="15" thickBot="1" x14ac:dyDescent="0.35"/>
    <row r="1765" spans="1:13" ht="15" thickBot="1" x14ac:dyDescent="0.35">
      <c r="A1765" s="23" t="s">
        <v>4</v>
      </c>
      <c r="B1765" s="24">
        <f>D1765*$E$2</f>
        <v>0.22000000000000006</v>
      </c>
      <c r="C1765" s="21" t="s">
        <v>5</v>
      </c>
      <c r="D1765" s="25">
        <f>D1749+1</f>
        <v>110</v>
      </c>
      <c r="E1765" s="13"/>
      <c r="F1765" s="12"/>
      <c r="G1765" s="12"/>
      <c r="H1765" s="12"/>
      <c r="I1765" s="12"/>
      <c r="J1765" s="12"/>
      <c r="K1765" s="12"/>
      <c r="L1765" s="12"/>
      <c r="M1765" s="14"/>
    </row>
    <row r="1766" spans="1:13" x14ac:dyDescent="0.3">
      <c r="A1766" s="10">
        <v>10</v>
      </c>
      <c r="B1766" s="10">
        <v>1</v>
      </c>
      <c r="C1766" s="30">
        <f>(1/SQRT(2 * PI() * 0.1))*EXP(-1 *( (C1778*$C$2 - 0.5)^2)/0.02)</f>
        <v>4.7014199083806441E-6</v>
      </c>
      <c r="D1766" s="30">
        <f t="shared" ref="D1766:L1766" si="1421">(1/SQRT(2 * PI() * 0.1))*EXP(-1 *( (D1778*$C$2 - 0.5)^2)/0.02)</f>
        <v>4.232083331915869E-4</v>
      </c>
      <c r="E1766" s="30">
        <f t="shared" si="1421"/>
        <v>1.401473522632427E-2</v>
      </c>
      <c r="F1766" s="30">
        <f t="shared" si="1421"/>
        <v>0.17073442725555385</v>
      </c>
      <c r="G1766" s="30">
        <f t="shared" si="1421"/>
        <v>0.76517861656164454</v>
      </c>
      <c r="H1766" s="30">
        <f t="shared" si="1421"/>
        <v>1.2615662610100802</v>
      </c>
      <c r="I1766" s="30">
        <f t="shared" si="1421"/>
        <v>0.76517861656164354</v>
      </c>
      <c r="J1766" s="30">
        <f t="shared" si="1421"/>
        <v>0.17073442725555343</v>
      </c>
      <c r="K1766" s="30">
        <f t="shared" si="1421"/>
        <v>1.401473522632426E-2</v>
      </c>
      <c r="L1766" s="30">
        <f t="shared" si="1421"/>
        <v>4.232083331915869E-4</v>
      </c>
      <c r="M1766" s="32">
        <f>L1766</f>
        <v>4.232083331915869E-4</v>
      </c>
    </row>
    <row r="1767" spans="1:13" x14ac:dyDescent="0.3">
      <c r="A1767" s="11">
        <v>9</v>
      </c>
      <c r="B1767" s="19">
        <v>0.9</v>
      </c>
      <c r="C1767" s="28">
        <f>10*A1767*$C$2</f>
        <v>9</v>
      </c>
      <c r="D1767" s="22">
        <f>(1-4*$D$2)*D1751+$D$2*(D1752+D1750+E1751+C1751)</f>
        <v>4.1775090559369445</v>
      </c>
      <c r="E1767" s="22">
        <f t="shared" ref="E1767:L1767" si="1422">(1-4*$D$2)*E1751+$D$2*(E1752+E1750+F1751+D1751)</f>
        <v>2.3974056625616367</v>
      </c>
      <c r="F1767" s="22">
        <f t="shared" si="1422"/>
        <v>1.7318218305540682</v>
      </c>
      <c r="G1767" s="22">
        <f t="shared" si="1422"/>
        <v>1.5907915589634247</v>
      </c>
      <c r="H1767" s="22">
        <f t="shared" si="1422"/>
        <v>1.5532134115299783</v>
      </c>
      <c r="I1767" s="22">
        <f t="shared" si="1422"/>
        <v>1.3040092983170877</v>
      </c>
      <c r="J1767" s="22">
        <f t="shared" si="1422"/>
        <v>1.0436798838748114</v>
      </c>
      <c r="K1767" s="22">
        <f t="shared" si="1422"/>
        <v>0.95747260255964117</v>
      </c>
      <c r="L1767" s="22">
        <f t="shared" si="1422"/>
        <v>0.97905548289617117</v>
      </c>
      <c r="M1767" s="32">
        <f>L1767</f>
        <v>0.97905548289617117</v>
      </c>
    </row>
    <row r="1768" spans="1:13" x14ac:dyDescent="0.3">
      <c r="A1768" s="11">
        <v>8</v>
      </c>
      <c r="B1768" s="9">
        <v>0.8</v>
      </c>
      <c r="C1768" s="28">
        <f>10*A1768*$C$2</f>
        <v>8</v>
      </c>
      <c r="D1768" s="22">
        <f t="shared" ref="D1768:L1768" si="1423">(1-4*$D$2)*D1752+$D$2*(D1753+D1751+E1752+C1752)</f>
        <v>5.3140102227663375</v>
      </c>
      <c r="E1768" s="22">
        <f t="shared" si="1423"/>
        <v>3.669643008333257</v>
      </c>
      <c r="F1768" s="22">
        <f t="shared" si="1423"/>
        <v>2.7728856647802793</v>
      </c>
      <c r="G1768" s="22">
        <f t="shared" si="1423"/>
        <v>2.3181721146660821</v>
      </c>
      <c r="H1768" s="22">
        <f t="shared" si="1423"/>
        <v>2.0619118101386724</v>
      </c>
      <c r="I1768" s="22">
        <f t="shared" si="1423"/>
        <v>1.8591551788608278</v>
      </c>
      <c r="J1768" s="22">
        <f t="shared" si="1423"/>
        <v>1.7471161115342044</v>
      </c>
      <c r="K1768" s="22">
        <f t="shared" si="1423"/>
        <v>1.7970132014235749</v>
      </c>
      <c r="L1768" s="22">
        <f t="shared" si="1423"/>
        <v>1.9825474900213207</v>
      </c>
      <c r="M1768" s="32">
        <f>L1768</f>
        <v>1.9825474900213207</v>
      </c>
    </row>
    <row r="1769" spans="1:13" x14ac:dyDescent="0.3">
      <c r="A1769" s="11">
        <v>7</v>
      </c>
      <c r="B1769" s="19">
        <v>0.7</v>
      </c>
      <c r="C1769" s="28">
        <f>10*A1769*$C$2</f>
        <v>7</v>
      </c>
      <c r="D1769" s="22">
        <f t="shared" ref="D1769:L1769" si="1424">(1-4*$D$2)*D1753+$D$2*(D1754+D1752+E1753+C1753)</f>
        <v>5.4124240477308776</v>
      </c>
      <c r="E1769" s="22">
        <f t="shared" si="1424"/>
        <v>4.2008227010754702</v>
      </c>
      <c r="F1769" s="22">
        <f t="shared" si="1424"/>
        <v>3.380661877890522</v>
      </c>
      <c r="G1769" s="22">
        <f t="shared" si="1424"/>
        <v>2.8571279067160456</v>
      </c>
      <c r="H1769" s="22">
        <f t="shared" si="1424"/>
        <v>2.527469159654272</v>
      </c>
      <c r="I1769" s="22">
        <f t="shared" si="1424"/>
        <v>2.333417890428318</v>
      </c>
      <c r="J1769" s="22">
        <f t="shared" si="1424"/>
        <v>2.2972179613945189</v>
      </c>
      <c r="K1769" s="22">
        <f t="shared" si="1424"/>
        <v>2.5078586502223832</v>
      </c>
      <c r="L1769" s="22">
        <f t="shared" si="1424"/>
        <v>3.176973829081307</v>
      </c>
      <c r="M1769" s="34">
        <f t="shared" ref="M1769:M1775" si="1425">POWER(10,$C$2*A1769)</f>
        <v>5.0118723362727238</v>
      </c>
    </row>
    <row r="1770" spans="1:13" x14ac:dyDescent="0.3">
      <c r="A1770" s="11">
        <v>6</v>
      </c>
      <c r="B1770" s="9">
        <v>0.6</v>
      </c>
      <c r="C1770" s="28">
        <f>10*A1770*$C$2</f>
        <v>6</v>
      </c>
      <c r="D1770" s="22">
        <f t="shared" ref="D1770:L1770" si="1426">(1-4*$D$2)*D1754+$D$2*(D1755+D1753+E1754+C1754)</f>
        <v>5.1400402051467013</v>
      </c>
      <c r="E1770" s="22">
        <f t="shared" si="1426"/>
        <v>4.3499858460713305</v>
      </c>
      <c r="F1770" s="22">
        <f t="shared" si="1426"/>
        <v>3.7042203427496241</v>
      </c>
      <c r="G1770" s="22">
        <f t="shared" si="1426"/>
        <v>3.2162629812856256</v>
      </c>
      <c r="H1770" s="22">
        <f t="shared" si="1426"/>
        <v>2.8718061992108437</v>
      </c>
      <c r="I1770" s="22">
        <f t="shared" si="1426"/>
        <v>2.6633308199751164</v>
      </c>
      <c r="J1770" s="22">
        <f t="shared" si="1426"/>
        <v>2.6120284978135579</v>
      </c>
      <c r="K1770" s="22">
        <f t="shared" si="1426"/>
        <v>2.7689397468117924</v>
      </c>
      <c r="L1770" s="22">
        <f t="shared" si="1426"/>
        <v>3.2106786164501964</v>
      </c>
      <c r="M1770" s="34">
        <f t="shared" si="1425"/>
        <v>3.9810717055349736</v>
      </c>
    </row>
    <row r="1771" spans="1:13" x14ac:dyDescent="0.3">
      <c r="A1771" s="11">
        <v>5</v>
      </c>
      <c r="B1771" s="19">
        <v>0.5</v>
      </c>
      <c r="C1771" s="28">
        <f>10*A1771*$C$2</f>
        <v>5</v>
      </c>
      <c r="D1771" s="22">
        <f t="shared" ref="D1771:L1771" si="1427">(1-4*$D$2)*D1755+$D$2*(D1756+D1754+E1755+C1755)</f>
        <v>4.8046068366853518</v>
      </c>
      <c r="E1771" s="22">
        <f t="shared" si="1427"/>
        <v>4.3667943450569728</v>
      </c>
      <c r="F1771" s="22">
        <f t="shared" si="1427"/>
        <v>3.8852376426344177</v>
      </c>
      <c r="G1771" s="22">
        <f t="shared" si="1427"/>
        <v>3.4488768401783667</v>
      </c>
      <c r="H1771" s="22">
        <f t="shared" si="1427"/>
        <v>3.0973251405176097</v>
      </c>
      <c r="I1771" s="22">
        <f t="shared" si="1427"/>
        <v>2.8519953071915203</v>
      </c>
      <c r="J1771" s="22">
        <f t="shared" si="1427"/>
        <v>2.7320358110411824</v>
      </c>
      <c r="K1771" s="22">
        <f t="shared" si="1427"/>
        <v>2.7549944367189032</v>
      </c>
      <c r="L1771" s="22">
        <f t="shared" si="1427"/>
        <v>2.9210033124691575</v>
      </c>
      <c r="M1771" s="34">
        <f t="shared" si="1425"/>
        <v>3.1622776601683795</v>
      </c>
    </row>
    <row r="1772" spans="1:13" x14ac:dyDescent="0.3">
      <c r="A1772" s="11">
        <v>4</v>
      </c>
      <c r="B1772" s="9">
        <v>0.4</v>
      </c>
      <c r="C1772" s="26">
        <f>D1772</f>
        <v>4.7207213040691904</v>
      </c>
      <c r="D1772" s="22">
        <f t="shared" ref="D1772:L1772" si="1428">(1-4*$D$2)*D1756+$D$2*(D1757+D1755+E1756+C1756)</f>
        <v>4.7207213040691904</v>
      </c>
      <c r="E1772" s="22">
        <f t="shared" si="1428"/>
        <v>4.4414783156468021</v>
      </c>
      <c r="F1772" s="22">
        <f t="shared" si="1428"/>
        <v>4.0381745769083253</v>
      </c>
      <c r="G1772" s="22">
        <f t="shared" si="1428"/>
        <v>3.6151947119070518</v>
      </c>
      <c r="H1772" s="22">
        <f t="shared" si="1428"/>
        <v>3.2350385503558874</v>
      </c>
      <c r="I1772" s="22">
        <f t="shared" si="1428"/>
        <v>2.9321844858629595</v>
      </c>
      <c r="J1772" s="22">
        <f t="shared" si="1428"/>
        <v>2.7231975112471738</v>
      </c>
      <c r="K1772" s="22">
        <f t="shared" si="1428"/>
        <v>2.6081348926286578</v>
      </c>
      <c r="L1772" s="22">
        <f t="shared" si="1428"/>
        <v>2.5613959518928149</v>
      </c>
      <c r="M1772" s="34">
        <f t="shared" si="1425"/>
        <v>2.5118864315095806</v>
      </c>
    </row>
    <row r="1773" spans="1:13" x14ac:dyDescent="0.3">
      <c r="A1773" s="11">
        <v>3</v>
      </c>
      <c r="B1773" s="19">
        <v>0.3</v>
      </c>
      <c r="C1773" s="26">
        <f t="shared" ref="C1773:C1775" si="1429">D1773</f>
        <v>4.930026400707054</v>
      </c>
      <c r="D1773" s="22">
        <f t="shared" ref="D1773:L1773" si="1430">(1-4*$D$2)*D1757+$D$2*(D1758+D1756+E1757+C1757)</f>
        <v>4.930026400707054</v>
      </c>
      <c r="E1773" s="22">
        <f t="shared" si="1430"/>
        <v>4.6561283058135272</v>
      </c>
      <c r="F1773" s="22">
        <f t="shared" si="1430"/>
        <v>4.2283862373441421</v>
      </c>
      <c r="G1773" s="22">
        <f t="shared" si="1430"/>
        <v>3.7570428781246568</v>
      </c>
      <c r="H1773" s="22">
        <f t="shared" si="1430"/>
        <v>3.3133793428181026</v>
      </c>
      <c r="I1773" s="22">
        <f t="shared" si="1430"/>
        <v>2.9347756101576374</v>
      </c>
      <c r="J1773" s="22">
        <f t="shared" si="1430"/>
        <v>2.6338739062941494</v>
      </c>
      <c r="K1773" s="22">
        <f t="shared" si="1430"/>
        <v>2.4025552784145829</v>
      </c>
      <c r="L1773" s="22">
        <f t="shared" si="1430"/>
        <v>2.2095714097130585</v>
      </c>
      <c r="M1773" s="34">
        <f t="shared" si="1425"/>
        <v>1.99526231496888</v>
      </c>
    </row>
    <row r="1774" spans="1:13" x14ac:dyDescent="0.3">
      <c r="A1774" s="11">
        <v>2</v>
      </c>
      <c r="B1774" s="9">
        <v>0.2</v>
      </c>
      <c r="C1774" s="26">
        <f t="shared" si="1429"/>
        <v>5.427622313981205</v>
      </c>
      <c r="D1774" s="22">
        <f t="shared" ref="D1774:L1774" si="1431">(1-4*$D$2)*D1758+$D$2*(D1759+D1757+E1758+C1758)</f>
        <v>5.427622313981205</v>
      </c>
      <c r="E1774" s="22">
        <f t="shared" si="1431"/>
        <v>5.0398137614142868</v>
      </c>
      <c r="F1774" s="22">
        <f t="shared" si="1431"/>
        <v>4.4781791940113553</v>
      </c>
      <c r="G1774" s="22">
        <f t="shared" si="1431"/>
        <v>3.8874223363717535</v>
      </c>
      <c r="H1774" s="22">
        <f t="shared" si="1431"/>
        <v>3.3422546861830176</v>
      </c>
      <c r="I1774" s="22">
        <f t="shared" si="1431"/>
        <v>2.8736840939746067</v>
      </c>
      <c r="J1774" s="22">
        <f t="shared" si="1431"/>
        <v>2.4864748009872448</v>
      </c>
      <c r="K1774" s="22">
        <f t="shared" si="1431"/>
        <v>2.1668240863270403</v>
      </c>
      <c r="L1774" s="22">
        <f t="shared" si="1431"/>
        <v>1.8833267390881181</v>
      </c>
      <c r="M1774" s="34">
        <f t="shared" si="1425"/>
        <v>1.5848931924611136</v>
      </c>
    </row>
    <row r="1775" spans="1:13" x14ac:dyDescent="0.3">
      <c r="A1775" s="11">
        <v>1</v>
      </c>
      <c r="B1775" s="19">
        <v>0.1</v>
      </c>
      <c r="C1775" s="26">
        <f t="shared" si="1429"/>
        <v>6.3245698536726973</v>
      </c>
      <c r="D1775" s="22">
        <f t="shared" ref="D1775:L1775" si="1432">(1-4*$D$2)*D1759+$D$2*(D1760+D1758+E1759+C1759)</f>
        <v>6.3245698536726973</v>
      </c>
      <c r="E1775" s="22">
        <f t="shared" si="1432"/>
        <v>5.6091817295099702</v>
      </c>
      <c r="F1775" s="22">
        <f t="shared" si="1432"/>
        <v>4.7692501750674854</v>
      </c>
      <c r="G1775" s="22">
        <f t="shared" si="1432"/>
        <v>3.9843314692699048</v>
      </c>
      <c r="H1775" s="22">
        <f t="shared" si="1432"/>
        <v>3.3060652791259129</v>
      </c>
      <c r="I1775" s="22">
        <f t="shared" si="1432"/>
        <v>2.7415286985286533</v>
      </c>
      <c r="J1775" s="22">
        <f t="shared" si="1432"/>
        <v>2.2799316364817948</v>
      </c>
      <c r="K1775" s="22">
        <f t="shared" si="1432"/>
        <v>1.9009044086968301</v>
      </c>
      <c r="L1775" s="22">
        <f t="shared" si="1432"/>
        <v>1.575113089150038</v>
      </c>
      <c r="M1775" s="34">
        <f t="shared" si="1425"/>
        <v>1.2589254117941673</v>
      </c>
    </row>
    <row r="1776" spans="1:13" ht="15" thickBot="1" x14ac:dyDescent="0.35">
      <c r="A1776" s="11">
        <v>0</v>
      </c>
      <c r="B1776" s="39">
        <v>0</v>
      </c>
      <c r="C1776" s="36">
        <f t="shared" ref="C1776:M1776" si="1433">POWER(10,1-($C$2*C1778))</f>
        <v>10</v>
      </c>
      <c r="D1776" s="36">
        <f t="shared" si="1433"/>
        <v>7.9432823472428176</v>
      </c>
      <c r="E1776" s="36">
        <f t="shared" si="1433"/>
        <v>6.3095734448019343</v>
      </c>
      <c r="F1776" s="36">
        <f t="shared" si="1433"/>
        <v>5.0118723362727229</v>
      </c>
      <c r="G1776" s="36">
        <f t="shared" si="1433"/>
        <v>3.9810717055349727</v>
      </c>
      <c r="H1776" s="36">
        <f t="shared" si="1433"/>
        <v>3.1622776601683795</v>
      </c>
      <c r="I1776" s="36">
        <f t="shared" si="1433"/>
        <v>2.5118864315095797</v>
      </c>
      <c r="J1776" s="36">
        <f t="shared" si="1433"/>
        <v>1.9952623149688795</v>
      </c>
      <c r="K1776" s="36">
        <f t="shared" si="1433"/>
        <v>1.5848931924611134</v>
      </c>
      <c r="L1776" s="36">
        <f t="shared" si="1433"/>
        <v>1.2589254117941671</v>
      </c>
      <c r="M1776" s="38">
        <f t="shared" si="1433"/>
        <v>1</v>
      </c>
    </row>
    <row r="1777" spans="1:13" ht="15" thickBot="1" x14ac:dyDescent="0.35">
      <c r="A1777" s="40" t="s">
        <v>12</v>
      </c>
      <c r="B1777" s="8" t="s">
        <v>13</v>
      </c>
      <c r="C1777" s="20">
        <v>0</v>
      </c>
      <c r="D1777" s="17">
        <v>0.1</v>
      </c>
      <c r="E1777" s="17">
        <v>0.2</v>
      </c>
      <c r="F1777" s="17">
        <v>0.3</v>
      </c>
      <c r="G1777" s="17">
        <v>0.4</v>
      </c>
      <c r="H1777" s="17">
        <v>0.5</v>
      </c>
      <c r="I1777" s="17">
        <v>0.6</v>
      </c>
      <c r="J1777" s="17">
        <v>0.7</v>
      </c>
      <c r="K1777" s="17">
        <v>0.8</v>
      </c>
      <c r="L1777" s="17">
        <v>0.9</v>
      </c>
      <c r="M1777" s="18">
        <v>1</v>
      </c>
    </row>
    <row r="1778" spans="1:13" ht="15" thickBot="1" x14ac:dyDescent="0.35">
      <c r="A1778" s="41"/>
      <c r="B1778" s="16"/>
      <c r="C1778" s="20">
        <v>0</v>
      </c>
      <c r="D1778" s="17">
        <v>1</v>
      </c>
      <c r="E1778" s="17">
        <v>2</v>
      </c>
      <c r="F1778" s="17">
        <v>3</v>
      </c>
      <c r="G1778" s="17">
        <v>4</v>
      </c>
      <c r="H1778" s="17">
        <v>5</v>
      </c>
      <c r="I1778" s="17">
        <v>6</v>
      </c>
      <c r="J1778" s="17">
        <v>7</v>
      </c>
      <c r="K1778" s="17">
        <v>8</v>
      </c>
      <c r="L1778" s="17">
        <v>9</v>
      </c>
      <c r="M1778" s="18">
        <v>10</v>
      </c>
    </row>
    <row r="1780" spans="1:13" ht="15" thickBot="1" x14ac:dyDescent="0.35"/>
    <row r="1781" spans="1:13" ht="15" thickBot="1" x14ac:dyDescent="0.35">
      <c r="A1781" s="23" t="s">
        <v>4</v>
      </c>
      <c r="B1781" s="24">
        <f>D1781*$E$2</f>
        <v>0.22200000000000006</v>
      </c>
      <c r="C1781" s="21" t="s">
        <v>5</v>
      </c>
      <c r="D1781" s="25">
        <f>D1765+1</f>
        <v>111</v>
      </c>
      <c r="E1781" s="13"/>
      <c r="F1781" s="12"/>
      <c r="G1781" s="12"/>
      <c r="H1781" s="12"/>
      <c r="I1781" s="12"/>
      <c r="J1781" s="12"/>
      <c r="K1781" s="12"/>
      <c r="L1781" s="12"/>
      <c r="M1781" s="14"/>
    </row>
    <row r="1782" spans="1:13" x14ac:dyDescent="0.3">
      <c r="A1782" s="10">
        <v>10</v>
      </c>
      <c r="B1782" s="10">
        <v>1</v>
      </c>
      <c r="C1782" s="30">
        <f>(1/SQRT(2 * PI() * 0.1))*EXP(-1 *( (C1794*$C$2 - 0.5)^2)/0.02)</f>
        <v>4.7014199083806441E-6</v>
      </c>
      <c r="D1782" s="30">
        <f t="shared" ref="D1782:L1782" si="1434">(1/SQRT(2 * PI() * 0.1))*EXP(-1 *( (D1794*$C$2 - 0.5)^2)/0.02)</f>
        <v>4.232083331915869E-4</v>
      </c>
      <c r="E1782" s="30">
        <f t="shared" si="1434"/>
        <v>1.401473522632427E-2</v>
      </c>
      <c r="F1782" s="30">
        <f t="shared" si="1434"/>
        <v>0.17073442725555385</v>
      </c>
      <c r="G1782" s="30">
        <f t="shared" si="1434"/>
        <v>0.76517861656164454</v>
      </c>
      <c r="H1782" s="30">
        <f t="shared" si="1434"/>
        <v>1.2615662610100802</v>
      </c>
      <c r="I1782" s="30">
        <f t="shared" si="1434"/>
        <v>0.76517861656164354</v>
      </c>
      <c r="J1782" s="30">
        <f t="shared" si="1434"/>
        <v>0.17073442725555343</v>
      </c>
      <c r="K1782" s="30">
        <f t="shared" si="1434"/>
        <v>1.401473522632426E-2</v>
      </c>
      <c r="L1782" s="30">
        <f t="shared" si="1434"/>
        <v>4.232083331915869E-4</v>
      </c>
      <c r="M1782" s="32">
        <f>L1782</f>
        <v>4.232083331915869E-4</v>
      </c>
    </row>
    <row r="1783" spans="1:13" x14ac:dyDescent="0.3">
      <c r="A1783" s="11">
        <v>9</v>
      </c>
      <c r="B1783" s="19">
        <v>0.9</v>
      </c>
      <c r="C1783" s="28">
        <f>10*A1783*$C$2</f>
        <v>9</v>
      </c>
      <c r="D1783" s="22">
        <f>(1-4*$D$2)*D1767+$D$2*(D1768+D1766+E1767+C1767)</f>
        <v>4.1778696299196225</v>
      </c>
      <c r="E1783" s="22">
        <f t="shared" ref="E1783:L1783" si="1435">(1-4*$D$2)*E1767+$D$2*(E1768+E1766+F1767+D1767)</f>
        <v>2.3980788585224464</v>
      </c>
      <c r="F1783" s="22">
        <f t="shared" si="1435"/>
        <v>1.7327278288229926</v>
      </c>
      <c r="G1783" s="22">
        <f t="shared" si="1435"/>
        <v>1.5918355064550398</v>
      </c>
      <c r="H1783" s="22">
        <f t="shared" si="1435"/>
        <v>1.5542984679918483</v>
      </c>
      <c r="I1783" s="22">
        <f t="shared" si="1435"/>
        <v>1.3050472778288698</v>
      </c>
      <c r="J1783" s="22">
        <f t="shared" si="1435"/>
        <v>1.0446024647082597</v>
      </c>
      <c r="K1783" s="22">
        <f t="shared" si="1435"/>
        <v>0.95824718119610452</v>
      </c>
      <c r="L1783" s="22">
        <f t="shared" si="1435"/>
        <v>0.97971085334129926</v>
      </c>
      <c r="M1783" s="32">
        <f>L1783</f>
        <v>0.97971085334129926</v>
      </c>
    </row>
    <row r="1784" spans="1:13" x14ac:dyDescent="0.3">
      <c r="A1784" s="11">
        <v>8</v>
      </c>
      <c r="B1784" s="9">
        <v>0.8</v>
      </c>
      <c r="C1784" s="28">
        <f>10*A1784*$C$2</f>
        <v>8</v>
      </c>
      <c r="D1784" s="22">
        <f t="shared" ref="D1784:L1784" si="1436">(1-4*$D$2)*D1768+$D$2*(D1769+D1767+E1768+C1768)</f>
        <v>5.3147172669534832</v>
      </c>
      <c r="E1784" s="22">
        <f t="shared" si="1436"/>
        <v>3.6709534519033959</v>
      </c>
      <c r="F1784" s="22">
        <f t="shared" si="1436"/>
        <v>2.7746368992448414</v>
      </c>
      <c r="G1784" s="22">
        <f t="shared" si="1436"/>
        <v>2.320177811052901</v>
      </c>
      <c r="H1784" s="22">
        <f t="shared" si="1436"/>
        <v>2.0639843349699665</v>
      </c>
      <c r="I1784" s="22">
        <f t="shared" si="1436"/>
        <v>1.8611220578558221</v>
      </c>
      <c r="J1784" s="22">
        <f t="shared" si="1436"/>
        <v>1.7488364674175874</v>
      </c>
      <c r="K1784" s="22">
        <f t="shared" si="1436"/>
        <v>1.798401611152225</v>
      </c>
      <c r="L1784" s="22">
        <f t="shared" si="1436"/>
        <v>1.9836274986887388</v>
      </c>
      <c r="M1784" s="32">
        <f>L1784</f>
        <v>1.9836274986887388</v>
      </c>
    </row>
    <row r="1785" spans="1:13" x14ac:dyDescent="0.3">
      <c r="A1785" s="11">
        <v>7</v>
      </c>
      <c r="B1785" s="19">
        <v>0.7</v>
      </c>
      <c r="C1785" s="28">
        <f>10*A1785*$C$2</f>
        <v>7</v>
      </c>
      <c r="D1785" s="22">
        <f t="shared" ref="D1785:L1785" si="1437">(1-4*$D$2)*D1769+$D$2*(D1770+D1768+E1769+C1769)</f>
        <v>5.413459435343877</v>
      </c>
      <c r="E1785" s="22">
        <f t="shared" si="1437"/>
        <v>4.2027074962202908</v>
      </c>
      <c r="F1785" s="22">
        <f t="shared" si="1437"/>
        <v>3.3831436986423884</v>
      </c>
      <c r="G1785" s="22">
        <f t="shared" si="1437"/>
        <v>2.8599388080425099</v>
      </c>
      <c r="H1785" s="22">
        <f t="shared" si="1437"/>
        <v>2.5303465932296301</v>
      </c>
      <c r="I1785" s="22">
        <f t="shared" si="1437"/>
        <v>2.3361182020626106</v>
      </c>
      <c r="J1785" s="22">
        <f t="shared" si="1437"/>
        <v>2.2995278222785966</v>
      </c>
      <c r="K1785" s="22">
        <f t="shared" si="1437"/>
        <v>2.5096006777867155</v>
      </c>
      <c r="L1785" s="22">
        <f t="shared" si="1437"/>
        <v>3.1779861844095865</v>
      </c>
      <c r="M1785" s="34">
        <f t="shared" ref="M1785:M1791" si="1438">POWER(10,$C$2*A1785)</f>
        <v>5.0118723362727238</v>
      </c>
    </row>
    <row r="1786" spans="1:13" x14ac:dyDescent="0.3">
      <c r="A1786" s="11">
        <v>6</v>
      </c>
      <c r="B1786" s="9">
        <v>0.6</v>
      </c>
      <c r="C1786" s="28">
        <f>10*A1786*$C$2</f>
        <v>6</v>
      </c>
      <c r="D1786" s="22">
        <f t="shared" ref="D1786:L1786" si="1439">(1-4*$D$2)*D1770+$D$2*(D1771+D1769+E1770+C1770)</f>
        <v>5.1414113871268521</v>
      </c>
      <c r="E1786" s="22">
        <f t="shared" si="1439"/>
        <v>4.3523726880200204</v>
      </c>
      <c r="F1786" s="22">
        <f t="shared" si="1439"/>
        <v>3.7072737381263039</v>
      </c>
      <c r="G1786" s="22">
        <f t="shared" si="1439"/>
        <v>3.2196588540281015</v>
      </c>
      <c r="H1786" s="22">
        <f t="shared" si="1439"/>
        <v>2.8752388601286931</v>
      </c>
      <c r="I1786" s="22">
        <f t="shared" si="1439"/>
        <v>2.6665157429238713</v>
      </c>
      <c r="J1786" s="22">
        <f t="shared" si="1439"/>
        <v>2.6147105674072333</v>
      </c>
      <c r="K1786" s="22">
        <f t="shared" si="1439"/>
        <v>2.7708999896033668</v>
      </c>
      <c r="L1786" s="22">
        <f t="shared" si="1439"/>
        <v>3.2117334420694856</v>
      </c>
      <c r="M1786" s="34">
        <f t="shared" si="1438"/>
        <v>3.9810717055349736</v>
      </c>
    </row>
    <row r="1787" spans="1:13" x14ac:dyDescent="0.3">
      <c r="A1787" s="11">
        <v>5</v>
      </c>
      <c r="B1787" s="19">
        <v>0.5</v>
      </c>
      <c r="C1787" s="28">
        <f>10*A1787*$C$2</f>
        <v>5</v>
      </c>
      <c r="D1787" s="22">
        <f t="shared" ref="D1787:L1787" si="1440">(1-4*$D$2)*D1771+$D$2*(D1772+D1770+E1771+C1771)</f>
        <v>4.8064325381916433</v>
      </c>
      <c r="E1787" s="22">
        <f t="shared" si="1440"/>
        <v>4.369620597218975</v>
      </c>
      <c r="F1787" s="22">
        <f t="shared" si="1440"/>
        <v>3.888660749505541</v>
      </c>
      <c r="G1787" s="22">
        <f t="shared" si="1440"/>
        <v>3.4525794633046143</v>
      </c>
      <c r="H1787" s="22">
        <f t="shared" si="1440"/>
        <v>3.1010084074908453</v>
      </c>
      <c r="I1787" s="22">
        <f t="shared" si="1440"/>
        <v>2.8553743129176774</v>
      </c>
      <c r="J1787" s="22">
        <f t="shared" si="1440"/>
        <v>2.7348503128024677</v>
      </c>
      <c r="K1787" s="22">
        <f t="shared" si="1440"/>
        <v>2.7570216399339387</v>
      </c>
      <c r="L1787" s="22">
        <f t="shared" si="1440"/>
        <v>2.9220699955398906</v>
      </c>
      <c r="M1787" s="34">
        <f t="shared" si="1438"/>
        <v>3.1622776601683795</v>
      </c>
    </row>
    <row r="1788" spans="1:13" x14ac:dyDescent="0.3">
      <c r="A1788" s="11">
        <v>4</v>
      </c>
      <c r="B1788" s="9">
        <v>0.4</v>
      </c>
      <c r="C1788" s="26">
        <f>D1788</f>
        <v>4.723510832235517</v>
      </c>
      <c r="D1788" s="22">
        <f t="shared" ref="D1788:L1788" si="1441">(1-4*$D$2)*D1772+$D$2*(D1773+D1771+E1772+C1772)</f>
        <v>4.723510832235517</v>
      </c>
      <c r="E1788" s="22">
        <f t="shared" si="1441"/>
        <v>4.4446593694989645</v>
      </c>
      <c r="F1788" s="22">
        <f t="shared" si="1441"/>
        <v>4.0416942968881475</v>
      </c>
      <c r="G1788" s="22">
        <f t="shared" si="1441"/>
        <v>3.6188655114948576</v>
      </c>
      <c r="H1788" s="22">
        <f t="shared" si="1441"/>
        <v>3.2386244462923219</v>
      </c>
      <c r="I1788" s="22">
        <f t="shared" si="1441"/>
        <v>2.9354382929630356</v>
      </c>
      <c r="J1788" s="22">
        <f t="shared" si="1441"/>
        <v>2.7258853214148244</v>
      </c>
      <c r="K1788" s="22">
        <f t="shared" si="1441"/>
        <v>2.6100556141804265</v>
      </c>
      <c r="L1788" s="22">
        <f t="shared" si="1441"/>
        <v>2.5623983996426531</v>
      </c>
      <c r="M1788" s="34">
        <f t="shared" si="1438"/>
        <v>2.5118864315095806</v>
      </c>
    </row>
    <row r="1789" spans="1:13" x14ac:dyDescent="0.3">
      <c r="A1789" s="11">
        <v>3</v>
      </c>
      <c r="B1789" s="19">
        <v>0.3</v>
      </c>
      <c r="C1789" s="26">
        <f t="shared" ref="C1789:C1791" si="1442">D1789</f>
        <v>4.9329049450556059</v>
      </c>
      <c r="D1789" s="22">
        <f t="shared" ref="D1789:L1789" si="1443">(1-4*$D$2)*D1773+$D$2*(D1774+D1772+E1773+C1773)</f>
        <v>4.9329049450556059</v>
      </c>
      <c r="E1789" s="22">
        <f t="shared" si="1443"/>
        <v>4.6591666041851623</v>
      </c>
      <c r="F1789" s="22">
        <f t="shared" si="1443"/>
        <v>4.2315822384404012</v>
      </c>
      <c r="G1789" s="22">
        <f t="shared" si="1443"/>
        <v>3.7602851013131415</v>
      </c>
      <c r="H1789" s="22">
        <f t="shared" si="1443"/>
        <v>3.3164982135278605</v>
      </c>
      <c r="I1789" s="22">
        <f t="shared" si="1443"/>
        <v>2.9375794878214911</v>
      </c>
      <c r="J1789" s="22">
        <f t="shared" si="1443"/>
        <v>2.6361754214201576</v>
      </c>
      <c r="K1789" s="22">
        <f t="shared" si="1443"/>
        <v>2.404191914675498</v>
      </c>
      <c r="L1789" s="22">
        <f t="shared" si="1443"/>
        <v>2.2104223388154911</v>
      </c>
      <c r="M1789" s="34">
        <f t="shared" si="1438"/>
        <v>1.99526231496888</v>
      </c>
    </row>
    <row r="1790" spans="1:13" x14ac:dyDescent="0.3">
      <c r="A1790" s="11">
        <v>2</v>
      </c>
      <c r="B1790" s="9">
        <v>0.2</v>
      </c>
      <c r="C1790" s="26">
        <f t="shared" si="1442"/>
        <v>5.4299309287512898</v>
      </c>
      <c r="D1790" s="22">
        <f t="shared" ref="D1790:L1790" si="1444">(1-4*$D$2)*D1774+$D$2*(D1775+D1773+E1774+C1774)</f>
        <v>5.4299309287512898</v>
      </c>
      <c r="E1790" s="22">
        <f t="shared" si="1444"/>
        <v>5.0421850609460694</v>
      </c>
      <c r="F1790" s="22">
        <f t="shared" si="1444"/>
        <v>4.4806103408418041</v>
      </c>
      <c r="G1790" s="22">
        <f t="shared" si="1444"/>
        <v>3.8898461127921378</v>
      </c>
      <c r="H1790" s="22">
        <f t="shared" si="1444"/>
        <v>3.3445611476946788</v>
      </c>
      <c r="I1790" s="22">
        <f t="shared" si="1444"/>
        <v>2.8757435779662326</v>
      </c>
      <c r="J1790" s="22">
        <f t="shared" si="1444"/>
        <v>2.4881577048129673</v>
      </c>
      <c r="K1790" s="22">
        <f t="shared" si="1444"/>
        <v>2.1680170627027633</v>
      </c>
      <c r="L1790" s="22">
        <f t="shared" si="1444"/>
        <v>1.8839457033478735</v>
      </c>
      <c r="M1790" s="34">
        <f t="shared" si="1438"/>
        <v>1.5848931924611136</v>
      </c>
    </row>
    <row r="1791" spans="1:13" x14ac:dyDescent="0.3">
      <c r="A1791" s="11">
        <v>1</v>
      </c>
      <c r="B1791" s="19">
        <v>0.1</v>
      </c>
      <c r="C1791" s="26">
        <f t="shared" si="1442"/>
        <v>6.3258452196158776</v>
      </c>
      <c r="D1791" s="22">
        <f t="shared" ref="D1791:L1791" si="1445">(1-4*$D$2)*D1775+$D$2*(D1776+D1774+E1775+C1775)</f>
        <v>6.3258452196158776</v>
      </c>
      <c r="E1791" s="22">
        <f t="shared" si="1445"/>
        <v>5.6104777928932741</v>
      </c>
      <c r="F1791" s="22">
        <f t="shared" si="1445"/>
        <v>4.7705629808262877</v>
      </c>
      <c r="G1791" s="22">
        <f t="shared" si="1445"/>
        <v>3.9856281930740058</v>
      </c>
      <c r="H1791" s="22">
        <f t="shared" si="1445"/>
        <v>3.3072915586551734</v>
      </c>
      <c r="I1791" s="22">
        <f t="shared" si="1445"/>
        <v>2.7426192279241093</v>
      </c>
      <c r="J1791" s="22">
        <f t="shared" si="1445"/>
        <v>2.2808203719326805</v>
      </c>
      <c r="K1791" s="22">
        <f t="shared" si="1445"/>
        <v>1.9015332826233633</v>
      </c>
      <c r="L1791" s="22">
        <f t="shared" si="1445"/>
        <v>1.5754390121046642</v>
      </c>
      <c r="M1791" s="34">
        <f t="shared" si="1438"/>
        <v>1.2589254117941673</v>
      </c>
    </row>
    <row r="1792" spans="1:13" ht="15" thickBot="1" x14ac:dyDescent="0.35">
      <c r="A1792" s="11">
        <v>0</v>
      </c>
      <c r="B1792" s="39">
        <v>0</v>
      </c>
      <c r="C1792" s="36">
        <f t="shared" ref="C1792:M1792" si="1446">POWER(10,1-($C$2*C1794))</f>
        <v>10</v>
      </c>
      <c r="D1792" s="36">
        <f t="shared" si="1446"/>
        <v>7.9432823472428176</v>
      </c>
      <c r="E1792" s="36">
        <f t="shared" si="1446"/>
        <v>6.3095734448019343</v>
      </c>
      <c r="F1792" s="36">
        <f t="shared" si="1446"/>
        <v>5.0118723362727229</v>
      </c>
      <c r="G1792" s="36">
        <f t="shared" si="1446"/>
        <v>3.9810717055349727</v>
      </c>
      <c r="H1792" s="36">
        <f t="shared" si="1446"/>
        <v>3.1622776601683795</v>
      </c>
      <c r="I1792" s="36">
        <f t="shared" si="1446"/>
        <v>2.5118864315095797</v>
      </c>
      <c r="J1792" s="36">
        <f t="shared" si="1446"/>
        <v>1.9952623149688795</v>
      </c>
      <c r="K1792" s="36">
        <f t="shared" si="1446"/>
        <v>1.5848931924611134</v>
      </c>
      <c r="L1792" s="36">
        <f t="shared" si="1446"/>
        <v>1.2589254117941671</v>
      </c>
      <c r="M1792" s="38">
        <f t="shared" si="1446"/>
        <v>1</v>
      </c>
    </row>
    <row r="1793" spans="1:13" ht="15" thickBot="1" x14ac:dyDescent="0.35">
      <c r="A1793" s="40" t="s">
        <v>12</v>
      </c>
      <c r="B1793" s="8" t="s">
        <v>13</v>
      </c>
      <c r="C1793" s="20">
        <v>0</v>
      </c>
      <c r="D1793" s="17">
        <v>0.1</v>
      </c>
      <c r="E1793" s="17">
        <v>0.2</v>
      </c>
      <c r="F1793" s="17">
        <v>0.3</v>
      </c>
      <c r="G1793" s="17">
        <v>0.4</v>
      </c>
      <c r="H1793" s="17">
        <v>0.5</v>
      </c>
      <c r="I1793" s="17">
        <v>0.6</v>
      </c>
      <c r="J1793" s="17">
        <v>0.7</v>
      </c>
      <c r="K1793" s="17">
        <v>0.8</v>
      </c>
      <c r="L1793" s="17">
        <v>0.9</v>
      </c>
      <c r="M1793" s="18">
        <v>1</v>
      </c>
    </row>
    <row r="1794" spans="1:13" ht="15" thickBot="1" x14ac:dyDescent="0.35">
      <c r="A1794" s="41"/>
      <c r="B1794" s="16"/>
      <c r="C1794" s="20">
        <v>0</v>
      </c>
      <c r="D1794" s="17">
        <v>1</v>
      </c>
      <c r="E1794" s="17">
        <v>2</v>
      </c>
      <c r="F1794" s="17">
        <v>3</v>
      </c>
      <c r="G1794" s="17">
        <v>4</v>
      </c>
      <c r="H1794" s="17">
        <v>5</v>
      </c>
      <c r="I1794" s="17">
        <v>6</v>
      </c>
      <c r="J1794" s="17">
        <v>7</v>
      </c>
      <c r="K1794" s="17">
        <v>8</v>
      </c>
      <c r="L1794" s="17">
        <v>9</v>
      </c>
      <c r="M1794" s="18">
        <v>10</v>
      </c>
    </row>
    <row r="1796" spans="1:13" ht="15" thickBot="1" x14ac:dyDescent="0.35"/>
    <row r="1797" spans="1:13" ht="15" thickBot="1" x14ac:dyDescent="0.35">
      <c r="A1797" s="23" t="s">
        <v>4</v>
      </c>
      <c r="B1797" s="24">
        <f>D1797*$E$2</f>
        <v>0.22400000000000006</v>
      </c>
      <c r="C1797" s="21" t="s">
        <v>5</v>
      </c>
      <c r="D1797" s="25">
        <f>D1781+1</f>
        <v>112</v>
      </c>
      <c r="E1797" s="13"/>
      <c r="F1797" s="12"/>
      <c r="G1797" s="12"/>
      <c r="H1797" s="12"/>
      <c r="I1797" s="12"/>
      <c r="J1797" s="12"/>
      <c r="K1797" s="12"/>
      <c r="L1797" s="12"/>
      <c r="M1797" s="14"/>
    </row>
    <row r="1798" spans="1:13" x14ac:dyDescent="0.3">
      <c r="A1798" s="10">
        <v>10</v>
      </c>
      <c r="B1798" s="10">
        <v>1</v>
      </c>
      <c r="C1798" s="30">
        <f>(1/SQRT(2 * PI() * 0.1))*EXP(-1 *( (C1810*$C$2 - 0.5)^2)/0.02)</f>
        <v>4.7014199083806441E-6</v>
      </c>
      <c r="D1798" s="30">
        <f t="shared" ref="D1798:L1798" si="1447">(1/SQRT(2 * PI() * 0.1))*EXP(-1 *( (D1810*$C$2 - 0.5)^2)/0.02)</f>
        <v>4.232083331915869E-4</v>
      </c>
      <c r="E1798" s="30">
        <f t="shared" si="1447"/>
        <v>1.401473522632427E-2</v>
      </c>
      <c r="F1798" s="30">
        <f t="shared" si="1447"/>
        <v>0.17073442725555385</v>
      </c>
      <c r="G1798" s="30">
        <f t="shared" si="1447"/>
        <v>0.76517861656164454</v>
      </c>
      <c r="H1798" s="30">
        <f t="shared" si="1447"/>
        <v>1.2615662610100802</v>
      </c>
      <c r="I1798" s="30">
        <f t="shared" si="1447"/>
        <v>0.76517861656164354</v>
      </c>
      <c r="J1798" s="30">
        <f t="shared" si="1447"/>
        <v>0.17073442725555343</v>
      </c>
      <c r="K1798" s="30">
        <f t="shared" si="1447"/>
        <v>1.401473522632426E-2</v>
      </c>
      <c r="L1798" s="30">
        <f t="shared" si="1447"/>
        <v>4.232083331915869E-4</v>
      </c>
      <c r="M1798" s="32">
        <f>L1798</f>
        <v>4.232083331915869E-4</v>
      </c>
    </row>
    <row r="1799" spans="1:13" x14ac:dyDescent="0.3">
      <c r="A1799" s="11">
        <v>9</v>
      </c>
      <c r="B1799" s="19">
        <v>0.9</v>
      </c>
      <c r="C1799" s="28">
        <f>10*A1799*$C$2</f>
        <v>9</v>
      </c>
      <c r="D1799" s="22">
        <f>(1-4*$D$2)*D1783+$D$2*(D1784+D1782+E1783+C1783)</f>
        <v>4.1782177927457482</v>
      </c>
      <c r="E1799" s="22">
        <f t="shared" ref="E1799:L1799" si="1448">(1-4*$D$2)*E1783+$D$2*(E1784+E1782+F1783+D1783)</f>
        <v>2.3987289008789561</v>
      </c>
      <c r="F1799" s="22">
        <f t="shared" si="1448"/>
        <v>1.7336027040601747</v>
      </c>
      <c r="G1799" s="22">
        <f t="shared" si="1448"/>
        <v>1.5928436461768851</v>
      </c>
      <c r="H1799" s="22">
        <f t="shared" si="1448"/>
        <v>1.5553463696511609</v>
      </c>
      <c r="I1799" s="22">
        <f t="shared" si="1448"/>
        <v>1.3060497769892885</v>
      </c>
      <c r="J1799" s="22">
        <f t="shared" si="1448"/>
        <v>1.045493563681275</v>
      </c>
      <c r="K1799" s="22">
        <f t="shared" si="1448"/>
        <v>0.95899536912484251</v>
      </c>
      <c r="L1799" s="22">
        <f t="shared" si="1448"/>
        <v>0.98034391898012663</v>
      </c>
      <c r="M1799" s="32">
        <f>L1799</f>
        <v>0.98034391898012663</v>
      </c>
    </row>
    <row r="1800" spans="1:13" x14ac:dyDescent="0.3">
      <c r="A1800" s="11">
        <v>8</v>
      </c>
      <c r="B1800" s="9">
        <v>0.8</v>
      </c>
      <c r="C1800" s="28">
        <f>10*A1800*$C$2</f>
        <v>8</v>
      </c>
      <c r="D1800" s="22">
        <f t="shared" ref="D1800:L1800" si="1449">(1-4*$D$2)*D1784+$D$2*(D1785+D1783+E1784+C1784)</f>
        <v>5.3153999568240753</v>
      </c>
      <c r="E1800" s="22">
        <f t="shared" si="1449"/>
        <v>3.672218794568892</v>
      </c>
      <c r="F1800" s="22">
        <f t="shared" si="1449"/>
        <v>2.7763279379333037</v>
      </c>
      <c r="G1800" s="22">
        <f t="shared" si="1449"/>
        <v>2.3221146719530519</v>
      </c>
      <c r="H1800" s="22">
        <f t="shared" si="1449"/>
        <v>2.0659858530200337</v>
      </c>
      <c r="I1800" s="22">
        <f t="shared" si="1449"/>
        <v>1.8630216680269713</v>
      </c>
      <c r="J1800" s="22">
        <f t="shared" si="1449"/>
        <v>1.7504980846824982</v>
      </c>
      <c r="K1800" s="22">
        <f t="shared" si="1449"/>
        <v>1.7997426872482742</v>
      </c>
      <c r="L1800" s="22">
        <f t="shared" si="1449"/>
        <v>1.9846707292561176</v>
      </c>
      <c r="M1800" s="32">
        <f>L1800</f>
        <v>1.9846707292561176</v>
      </c>
    </row>
    <row r="1801" spans="1:13" x14ac:dyDescent="0.3">
      <c r="A1801" s="11">
        <v>7</v>
      </c>
      <c r="B1801" s="19">
        <v>0.7</v>
      </c>
      <c r="C1801" s="28">
        <f>10*A1801*$C$2</f>
        <v>7</v>
      </c>
      <c r="D1801" s="22">
        <f t="shared" ref="D1801:L1801" si="1450">(1-4*$D$2)*D1785+$D$2*(D1786+D1784+E1785+C1785)</f>
        <v>5.4144591171289012</v>
      </c>
      <c r="E1801" s="22">
        <f t="shared" si="1450"/>
        <v>4.2045273540259949</v>
      </c>
      <c r="F1801" s="22">
        <f t="shared" si="1450"/>
        <v>3.3855401280552671</v>
      </c>
      <c r="G1801" s="22">
        <f t="shared" si="1450"/>
        <v>2.8626531529991066</v>
      </c>
      <c r="H1801" s="22">
        <f t="shared" si="1450"/>
        <v>2.5331253596866818</v>
      </c>
      <c r="I1801" s="22">
        <f t="shared" si="1450"/>
        <v>2.3387260836701063</v>
      </c>
      <c r="J1801" s="22">
        <f t="shared" si="1450"/>
        <v>2.3017587473905485</v>
      </c>
      <c r="K1801" s="22">
        <f t="shared" si="1450"/>
        <v>2.5112832570460979</v>
      </c>
      <c r="L1801" s="22">
        <f t="shared" si="1450"/>
        <v>3.1789640278454501</v>
      </c>
      <c r="M1801" s="34">
        <f t="shared" ref="M1801:M1807" si="1451">POWER(10,$C$2*A1801)</f>
        <v>5.0118723362727238</v>
      </c>
    </row>
    <row r="1802" spans="1:13" x14ac:dyDescent="0.3">
      <c r="A1802" s="11">
        <v>6</v>
      </c>
      <c r="B1802" s="9">
        <v>0.6</v>
      </c>
      <c r="C1802" s="28">
        <f>10*A1802*$C$2</f>
        <v>6</v>
      </c>
      <c r="D1802" s="22">
        <f t="shared" ref="D1802:L1802" si="1452">(1-4*$D$2)*D1786+$D$2*(D1787+D1785+E1786+C1786)</f>
        <v>5.1427352097364789</v>
      </c>
      <c r="E1802" s="22">
        <f t="shared" si="1452"/>
        <v>4.3546771813424883</v>
      </c>
      <c r="F1802" s="22">
        <f t="shared" si="1452"/>
        <v>3.7102219456644709</v>
      </c>
      <c r="G1802" s="22">
        <f t="shared" si="1452"/>
        <v>3.2229379447260444</v>
      </c>
      <c r="H1802" s="22">
        <f t="shared" si="1452"/>
        <v>2.8785536915602279</v>
      </c>
      <c r="I1802" s="22">
        <f t="shared" si="1452"/>
        <v>2.6695915370880172</v>
      </c>
      <c r="J1802" s="22">
        <f t="shared" si="1452"/>
        <v>2.6173008870031067</v>
      </c>
      <c r="K1802" s="22">
        <f t="shared" si="1452"/>
        <v>2.772793263360148</v>
      </c>
      <c r="L1802" s="22">
        <f t="shared" si="1452"/>
        <v>3.2127522634314603</v>
      </c>
      <c r="M1802" s="34">
        <f t="shared" si="1451"/>
        <v>3.9810717055349736</v>
      </c>
    </row>
    <row r="1803" spans="1:13" x14ac:dyDescent="0.3">
      <c r="A1803" s="11">
        <v>5</v>
      </c>
      <c r="B1803" s="19">
        <v>0.5</v>
      </c>
      <c r="C1803" s="28">
        <f>10*A1803*$C$2</f>
        <v>5</v>
      </c>
      <c r="D1803" s="22">
        <f t="shared" ref="D1803:L1803" si="1453">(1-4*$D$2)*D1787+$D$2*(D1788+D1786+E1787+C1787)</f>
        <v>4.8081950709545973</v>
      </c>
      <c r="E1803" s="22">
        <f t="shared" si="1453"/>
        <v>4.3723491884870294</v>
      </c>
      <c r="F1803" s="22">
        <f t="shared" si="1453"/>
        <v>3.8919657690087162</v>
      </c>
      <c r="G1803" s="22">
        <f t="shared" si="1453"/>
        <v>3.456154597164792</v>
      </c>
      <c r="H1803" s="22">
        <f t="shared" si="1453"/>
        <v>3.1045650980268302</v>
      </c>
      <c r="I1803" s="22">
        <f t="shared" si="1453"/>
        <v>2.8586374138195794</v>
      </c>
      <c r="J1803" s="22">
        <f t="shared" si="1453"/>
        <v>2.7375684308952284</v>
      </c>
      <c r="K1803" s="22">
        <f t="shared" si="1453"/>
        <v>2.7589795104120181</v>
      </c>
      <c r="L1803" s="22">
        <f t="shared" si="1453"/>
        <v>2.9231002274708695</v>
      </c>
      <c r="M1803" s="34">
        <f t="shared" si="1451"/>
        <v>3.1622776601683795</v>
      </c>
    </row>
    <row r="1804" spans="1:13" x14ac:dyDescent="0.3">
      <c r="A1804" s="11">
        <v>4</v>
      </c>
      <c r="B1804" s="9">
        <v>0.4</v>
      </c>
      <c r="C1804" s="26">
        <f>D1804</f>
        <v>4.7262037034434501</v>
      </c>
      <c r="D1804" s="22">
        <f t="shared" ref="D1804:L1804" si="1454">(1-4*$D$2)*D1788+$D$2*(D1789+D1787+E1788+C1788)</f>
        <v>4.7262037034434501</v>
      </c>
      <c r="E1804" s="22">
        <f t="shared" si="1454"/>
        <v>4.4477303400053527</v>
      </c>
      <c r="F1804" s="22">
        <f t="shared" si="1454"/>
        <v>4.045092433165582</v>
      </c>
      <c r="G1804" s="22">
        <f t="shared" si="1454"/>
        <v>3.6224097638586166</v>
      </c>
      <c r="H1804" s="22">
        <f t="shared" si="1454"/>
        <v>3.2420869743537839</v>
      </c>
      <c r="I1804" s="22">
        <f t="shared" si="1454"/>
        <v>2.9385803722818697</v>
      </c>
      <c r="J1804" s="22">
        <f t="shared" si="1454"/>
        <v>2.7284809925561824</v>
      </c>
      <c r="K1804" s="22">
        <f t="shared" si="1454"/>
        <v>2.6119105779694682</v>
      </c>
      <c r="L1804" s="22">
        <f t="shared" si="1454"/>
        <v>2.5633665559376082</v>
      </c>
      <c r="M1804" s="34">
        <f t="shared" si="1451"/>
        <v>2.5118864315095806</v>
      </c>
    </row>
    <row r="1805" spans="1:13" x14ac:dyDescent="0.3">
      <c r="A1805" s="11">
        <v>3</v>
      </c>
      <c r="B1805" s="19">
        <v>0.3</v>
      </c>
      <c r="C1805" s="26">
        <f t="shared" ref="C1805:C1807" si="1455">D1805</f>
        <v>4.9356836510566353</v>
      </c>
      <c r="D1805" s="22">
        <f t="shared" ref="D1805:L1805" si="1456">(1-4*$D$2)*D1789+$D$2*(D1790+D1788+E1789+C1789)</f>
        <v>4.9356836510566353</v>
      </c>
      <c r="E1805" s="22">
        <f t="shared" si="1456"/>
        <v>4.6620996436252407</v>
      </c>
      <c r="F1805" s="22">
        <f t="shared" si="1456"/>
        <v>4.2346677163337318</v>
      </c>
      <c r="G1805" s="22">
        <f t="shared" si="1456"/>
        <v>3.76341543551368</v>
      </c>
      <c r="H1805" s="22">
        <f t="shared" si="1456"/>
        <v>3.3195096793298982</v>
      </c>
      <c r="I1805" s="22">
        <f t="shared" si="1456"/>
        <v>2.9402869987397553</v>
      </c>
      <c r="J1805" s="22">
        <f t="shared" si="1456"/>
        <v>2.6383979700289877</v>
      </c>
      <c r="K1805" s="22">
        <f t="shared" si="1456"/>
        <v>2.4057724703588672</v>
      </c>
      <c r="L1805" s="22">
        <f t="shared" si="1456"/>
        <v>2.2112441342900788</v>
      </c>
      <c r="M1805" s="34">
        <f t="shared" si="1451"/>
        <v>1.99526231496888</v>
      </c>
    </row>
    <row r="1806" spans="1:13" x14ac:dyDescent="0.3">
      <c r="A1806" s="11">
        <v>2</v>
      </c>
      <c r="B1806" s="9">
        <v>0.2</v>
      </c>
      <c r="C1806" s="26">
        <f t="shared" si="1455"/>
        <v>5.4321594166240263</v>
      </c>
      <c r="D1806" s="22">
        <f t="shared" ref="D1806:L1806" si="1457">(1-4*$D$2)*D1790+$D$2*(D1791+D1789+E1790+C1790)</f>
        <v>5.4321594166240263</v>
      </c>
      <c r="E1806" s="22">
        <f t="shared" si="1457"/>
        <v>5.0444741455235205</v>
      </c>
      <c r="F1806" s="22">
        <f t="shared" si="1457"/>
        <v>4.4829573467693402</v>
      </c>
      <c r="G1806" s="22">
        <f t="shared" si="1457"/>
        <v>3.8921861791431538</v>
      </c>
      <c r="H1806" s="22">
        <f t="shared" si="1457"/>
        <v>3.3467881221272169</v>
      </c>
      <c r="I1806" s="22">
        <f t="shared" si="1457"/>
        <v>2.8777322292438954</v>
      </c>
      <c r="J1806" s="22">
        <f t="shared" si="1457"/>
        <v>2.4897828277669598</v>
      </c>
      <c r="K1806" s="22">
        <f t="shared" si="1457"/>
        <v>2.1691691336324928</v>
      </c>
      <c r="L1806" s="22">
        <f t="shared" si="1457"/>
        <v>1.884543461886381</v>
      </c>
      <c r="M1806" s="34">
        <f t="shared" si="1451"/>
        <v>1.5848931924611136</v>
      </c>
    </row>
    <row r="1807" spans="1:13" x14ac:dyDescent="0.3">
      <c r="A1807" s="11">
        <v>1</v>
      </c>
      <c r="B1807" s="19">
        <v>0.1</v>
      </c>
      <c r="C1807" s="26">
        <f t="shared" si="1455"/>
        <v>6.3270763016238281</v>
      </c>
      <c r="D1807" s="22">
        <f t="shared" ref="D1807:L1807" si="1458">(1-4*$D$2)*D1791+$D$2*(D1792+D1790+E1791+C1791)</f>
        <v>6.3270763016238281</v>
      </c>
      <c r="E1807" s="22">
        <f t="shared" si="1458"/>
        <v>5.611728899816689</v>
      </c>
      <c r="F1807" s="22">
        <f t="shared" si="1458"/>
        <v>4.7718303287816193</v>
      </c>
      <c r="G1807" s="22">
        <f t="shared" si="1458"/>
        <v>3.9868801101765157</v>
      </c>
      <c r="H1807" s="22">
        <f t="shared" si="1458"/>
        <v>3.3084755575032694</v>
      </c>
      <c r="I1807" s="22">
        <f t="shared" si="1458"/>
        <v>2.7436722335975547</v>
      </c>
      <c r="J1807" s="22">
        <f t="shared" si="1458"/>
        <v>2.2816785804524002</v>
      </c>
      <c r="K1807" s="22">
        <f t="shared" si="1458"/>
        <v>1.9021405843649171</v>
      </c>
      <c r="L1807" s="22">
        <f t="shared" si="1458"/>
        <v>1.575753764332847</v>
      </c>
      <c r="M1807" s="34">
        <f t="shared" si="1451"/>
        <v>1.2589254117941673</v>
      </c>
    </row>
    <row r="1808" spans="1:13" ht="15" thickBot="1" x14ac:dyDescent="0.35">
      <c r="A1808" s="11">
        <v>0</v>
      </c>
      <c r="B1808" s="39">
        <v>0</v>
      </c>
      <c r="C1808" s="36">
        <f t="shared" ref="C1808:M1808" si="1459">POWER(10,1-($C$2*C1810))</f>
        <v>10</v>
      </c>
      <c r="D1808" s="36">
        <f t="shared" si="1459"/>
        <v>7.9432823472428176</v>
      </c>
      <c r="E1808" s="36">
        <f t="shared" si="1459"/>
        <v>6.3095734448019343</v>
      </c>
      <c r="F1808" s="36">
        <f t="shared" si="1459"/>
        <v>5.0118723362727229</v>
      </c>
      <c r="G1808" s="36">
        <f t="shared" si="1459"/>
        <v>3.9810717055349727</v>
      </c>
      <c r="H1808" s="36">
        <f t="shared" si="1459"/>
        <v>3.1622776601683795</v>
      </c>
      <c r="I1808" s="36">
        <f t="shared" si="1459"/>
        <v>2.5118864315095797</v>
      </c>
      <c r="J1808" s="36">
        <f t="shared" si="1459"/>
        <v>1.9952623149688795</v>
      </c>
      <c r="K1808" s="36">
        <f t="shared" si="1459"/>
        <v>1.5848931924611134</v>
      </c>
      <c r="L1808" s="36">
        <f t="shared" si="1459"/>
        <v>1.2589254117941671</v>
      </c>
      <c r="M1808" s="38">
        <f t="shared" si="1459"/>
        <v>1</v>
      </c>
    </row>
    <row r="1809" spans="1:13" ht="15" thickBot="1" x14ac:dyDescent="0.35">
      <c r="A1809" s="40" t="s">
        <v>12</v>
      </c>
      <c r="B1809" s="8" t="s">
        <v>13</v>
      </c>
      <c r="C1809" s="20">
        <v>0</v>
      </c>
      <c r="D1809" s="17">
        <v>0.1</v>
      </c>
      <c r="E1809" s="17">
        <v>0.2</v>
      </c>
      <c r="F1809" s="17">
        <v>0.3</v>
      </c>
      <c r="G1809" s="17">
        <v>0.4</v>
      </c>
      <c r="H1809" s="17">
        <v>0.5</v>
      </c>
      <c r="I1809" s="17">
        <v>0.6</v>
      </c>
      <c r="J1809" s="17">
        <v>0.7</v>
      </c>
      <c r="K1809" s="17">
        <v>0.8</v>
      </c>
      <c r="L1809" s="17">
        <v>0.9</v>
      </c>
      <c r="M1809" s="18">
        <v>1</v>
      </c>
    </row>
    <row r="1810" spans="1:13" ht="15" thickBot="1" x14ac:dyDescent="0.35">
      <c r="A1810" s="41"/>
      <c r="B1810" s="16"/>
      <c r="C1810" s="20">
        <v>0</v>
      </c>
      <c r="D1810" s="17">
        <v>1</v>
      </c>
      <c r="E1810" s="17">
        <v>2</v>
      </c>
      <c r="F1810" s="17">
        <v>3</v>
      </c>
      <c r="G1810" s="17">
        <v>4</v>
      </c>
      <c r="H1810" s="17">
        <v>5</v>
      </c>
      <c r="I1810" s="17">
        <v>6</v>
      </c>
      <c r="J1810" s="17">
        <v>7</v>
      </c>
      <c r="K1810" s="17">
        <v>8</v>
      </c>
      <c r="L1810" s="17">
        <v>9</v>
      </c>
      <c r="M1810" s="18">
        <v>10</v>
      </c>
    </row>
    <row r="1812" spans="1:13" ht="15" thickBot="1" x14ac:dyDescent="0.35"/>
    <row r="1813" spans="1:13" ht="15" thickBot="1" x14ac:dyDescent="0.35">
      <c r="A1813" s="23" t="s">
        <v>4</v>
      </c>
      <c r="B1813" s="24">
        <f>D1813*$E$2</f>
        <v>0.22600000000000006</v>
      </c>
      <c r="C1813" s="21" t="s">
        <v>5</v>
      </c>
      <c r="D1813" s="25">
        <f>D1797+1</f>
        <v>113</v>
      </c>
      <c r="E1813" s="13"/>
      <c r="F1813" s="12"/>
      <c r="G1813" s="12"/>
      <c r="H1813" s="12"/>
      <c r="I1813" s="12"/>
      <c r="J1813" s="12"/>
      <c r="K1813" s="12"/>
      <c r="L1813" s="12"/>
      <c r="M1813" s="14"/>
    </row>
    <row r="1814" spans="1:13" x14ac:dyDescent="0.3">
      <c r="A1814" s="10">
        <v>10</v>
      </c>
      <c r="B1814" s="10">
        <v>1</v>
      </c>
      <c r="C1814" s="30">
        <f>(1/SQRT(2 * PI() * 0.1))*EXP(-1 *( (C1826*$C$2 - 0.5)^2)/0.02)</f>
        <v>4.7014199083806441E-6</v>
      </c>
      <c r="D1814" s="30">
        <f t="shared" ref="D1814:L1814" si="1460">(1/SQRT(2 * PI() * 0.1))*EXP(-1 *( (D1826*$C$2 - 0.5)^2)/0.02)</f>
        <v>4.232083331915869E-4</v>
      </c>
      <c r="E1814" s="30">
        <f t="shared" si="1460"/>
        <v>1.401473522632427E-2</v>
      </c>
      <c r="F1814" s="30">
        <f t="shared" si="1460"/>
        <v>0.17073442725555385</v>
      </c>
      <c r="G1814" s="30">
        <f t="shared" si="1460"/>
        <v>0.76517861656164454</v>
      </c>
      <c r="H1814" s="30">
        <f t="shared" si="1460"/>
        <v>1.2615662610100802</v>
      </c>
      <c r="I1814" s="30">
        <f t="shared" si="1460"/>
        <v>0.76517861656164354</v>
      </c>
      <c r="J1814" s="30">
        <f t="shared" si="1460"/>
        <v>0.17073442725555343</v>
      </c>
      <c r="K1814" s="30">
        <f t="shared" si="1460"/>
        <v>1.401473522632426E-2</v>
      </c>
      <c r="L1814" s="30">
        <f t="shared" si="1460"/>
        <v>4.232083331915869E-4</v>
      </c>
      <c r="M1814" s="32">
        <f>L1814</f>
        <v>4.232083331915869E-4</v>
      </c>
    </row>
    <row r="1815" spans="1:13" x14ac:dyDescent="0.3">
      <c r="A1815" s="11">
        <v>9</v>
      </c>
      <c r="B1815" s="19">
        <v>0.9</v>
      </c>
      <c r="C1815" s="28">
        <f>10*A1815*$C$2</f>
        <v>9</v>
      </c>
      <c r="D1815" s="22">
        <f>(1-4*$D$2)*D1799+$D$2*(D1800+D1798+E1799+C1799)</f>
        <v>4.1785539717563944</v>
      </c>
      <c r="E1815" s="22">
        <f t="shared" ref="E1815:L1815" si="1461">(1-4*$D$2)*E1799+$D$2*(E1800+E1798+F1799+D1799)</f>
        <v>2.3993565854960193</v>
      </c>
      <c r="F1815" s="22">
        <f t="shared" si="1461"/>
        <v>1.7344475232609746</v>
      </c>
      <c r="G1815" s="22">
        <f t="shared" si="1461"/>
        <v>1.5938172016805834</v>
      </c>
      <c r="H1815" s="22">
        <f t="shared" si="1461"/>
        <v>1.5563583813694897</v>
      </c>
      <c r="I1815" s="22">
        <f t="shared" si="1461"/>
        <v>1.3070179989820678</v>
      </c>
      <c r="J1815" s="22">
        <f t="shared" si="1461"/>
        <v>1.0463542443466916</v>
      </c>
      <c r="K1815" s="22">
        <f t="shared" si="1461"/>
        <v>0.95971805485216866</v>
      </c>
      <c r="L1815" s="22">
        <f t="shared" si="1461"/>
        <v>0.98095542893488097</v>
      </c>
      <c r="M1815" s="32">
        <f>L1815</f>
        <v>0.98095542893488097</v>
      </c>
    </row>
    <row r="1816" spans="1:13" x14ac:dyDescent="0.3">
      <c r="A1816" s="11">
        <v>8</v>
      </c>
      <c r="B1816" s="9">
        <v>0.8</v>
      </c>
      <c r="C1816" s="28">
        <f>10*A1816*$C$2</f>
        <v>8</v>
      </c>
      <c r="D1816" s="22">
        <f t="shared" ref="D1816:L1816" si="1462">(1-4*$D$2)*D1800+$D$2*(D1801+D1799+E1800+C1800)</f>
        <v>5.3160591322535229</v>
      </c>
      <c r="E1816" s="22">
        <f t="shared" si="1462"/>
        <v>3.6734405888462445</v>
      </c>
      <c r="F1816" s="22">
        <f t="shared" si="1462"/>
        <v>2.7779608473141377</v>
      </c>
      <c r="G1816" s="22">
        <f t="shared" si="1462"/>
        <v>2.323985052416476</v>
      </c>
      <c r="H1816" s="22">
        <f t="shared" si="1462"/>
        <v>2.0679187844675799</v>
      </c>
      <c r="I1816" s="22">
        <f t="shared" si="1462"/>
        <v>1.8648562932777797</v>
      </c>
      <c r="J1816" s="22">
        <f t="shared" si="1462"/>
        <v>1.7521029502059136</v>
      </c>
      <c r="K1816" s="22">
        <f t="shared" si="1462"/>
        <v>1.8010380254715659</v>
      </c>
      <c r="L1816" s="22">
        <f t="shared" si="1462"/>
        <v>1.9856784185172174</v>
      </c>
      <c r="M1816" s="32">
        <f>L1816</f>
        <v>1.9856784185172174</v>
      </c>
    </row>
    <row r="1817" spans="1:13" x14ac:dyDescent="0.3">
      <c r="A1817" s="11">
        <v>7</v>
      </c>
      <c r="B1817" s="19">
        <v>0.7</v>
      </c>
      <c r="C1817" s="28">
        <f>10*A1817*$C$2</f>
        <v>7</v>
      </c>
      <c r="D1817" s="22">
        <f t="shared" ref="D1817:L1817" si="1463">(1-4*$D$2)*D1801+$D$2*(D1802+D1800+E1801+C1801)</f>
        <v>5.4154243275430902</v>
      </c>
      <c r="E1817" s="22">
        <f t="shared" si="1463"/>
        <v>4.2062845150243087</v>
      </c>
      <c r="F1817" s="22">
        <f t="shared" si="1463"/>
        <v>3.3878541037356289</v>
      </c>
      <c r="G1817" s="22">
        <f t="shared" si="1463"/>
        <v>2.8652742514840304</v>
      </c>
      <c r="H1817" s="22">
        <f t="shared" si="1463"/>
        <v>2.5358088281872311</v>
      </c>
      <c r="I1817" s="22">
        <f t="shared" si="1463"/>
        <v>2.341244679172465</v>
      </c>
      <c r="J1817" s="22">
        <f t="shared" si="1463"/>
        <v>2.3039134119584714</v>
      </c>
      <c r="K1817" s="22">
        <f t="shared" si="1463"/>
        <v>2.5129083965781036</v>
      </c>
      <c r="L1817" s="22">
        <f t="shared" si="1463"/>
        <v>3.1799085227703703</v>
      </c>
      <c r="M1817" s="34">
        <f t="shared" ref="M1817:M1823" si="1464">POWER(10,$C$2*A1817)</f>
        <v>5.0118723362727238</v>
      </c>
    </row>
    <row r="1818" spans="1:13" x14ac:dyDescent="0.3">
      <c r="A1818" s="11">
        <v>6</v>
      </c>
      <c r="B1818" s="9">
        <v>0.6</v>
      </c>
      <c r="C1818" s="28">
        <f>10*A1818*$C$2</f>
        <v>6</v>
      </c>
      <c r="D1818" s="22">
        <f t="shared" ref="D1818:L1818" si="1465">(1-4*$D$2)*D1802+$D$2*(D1803+D1801+E1802+C1802)</f>
        <v>5.1440133158324937</v>
      </c>
      <c r="E1818" s="22">
        <f t="shared" si="1465"/>
        <v>4.3569021758512925</v>
      </c>
      <c r="F1818" s="22">
        <f t="shared" si="1465"/>
        <v>3.7130685937593979</v>
      </c>
      <c r="G1818" s="22">
        <f t="shared" si="1465"/>
        <v>3.2261042664229285</v>
      </c>
      <c r="H1818" s="22">
        <f t="shared" si="1465"/>
        <v>2.8817547262175607</v>
      </c>
      <c r="I1818" s="22">
        <f t="shared" si="1465"/>
        <v>2.6725619226282076</v>
      </c>
      <c r="J1818" s="22">
        <f t="shared" si="1465"/>
        <v>2.6198025731474099</v>
      </c>
      <c r="K1818" s="22">
        <f t="shared" si="1465"/>
        <v>2.7746218362505659</v>
      </c>
      <c r="L1818" s="22">
        <f t="shared" si="1465"/>
        <v>3.2137362975285804</v>
      </c>
      <c r="M1818" s="34">
        <f t="shared" si="1464"/>
        <v>3.9810717055349736</v>
      </c>
    </row>
    <row r="1819" spans="1:13" x14ac:dyDescent="0.3">
      <c r="A1819" s="11">
        <v>5</v>
      </c>
      <c r="B1819" s="19">
        <v>0.5</v>
      </c>
      <c r="C1819" s="28">
        <f>10*A1819*$C$2</f>
        <v>5</v>
      </c>
      <c r="D1819" s="22">
        <f t="shared" ref="D1819:L1819" si="1466">(1-4*$D$2)*D1803+$D$2*(D1804+D1802+E1803+C1803)</f>
        <v>4.8098966345243106</v>
      </c>
      <c r="E1819" s="22">
        <f t="shared" si="1466"/>
        <v>4.3749835099596375</v>
      </c>
      <c r="F1819" s="22">
        <f t="shared" si="1466"/>
        <v>3.8951567866981174</v>
      </c>
      <c r="G1819" s="22">
        <f t="shared" si="1466"/>
        <v>3.4596066345569998</v>
      </c>
      <c r="H1819" s="22">
        <f t="shared" si="1466"/>
        <v>3.1079995549850428</v>
      </c>
      <c r="I1819" s="22">
        <f t="shared" si="1466"/>
        <v>2.8617885704223047</v>
      </c>
      <c r="J1819" s="22">
        <f t="shared" si="1466"/>
        <v>2.7401934469372229</v>
      </c>
      <c r="K1819" s="22">
        <f t="shared" si="1466"/>
        <v>2.7608704020215464</v>
      </c>
      <c r="L1819" s="22">
        <f t="shared" si="1466"/>
        <v>2.9240952434840675</v>
      </c>
      <c r="M1819" s="34">
        <f t="shared" si="1464"/>
        <v>3.1622776601683795</v>
      </c>
    </row>
    <row r="1820" spans="1:13" x14ac:dyDescent="0.3">
      <c r="A1820" s="11">
        <v>4</v>
      </c>
      <c r="B1820" s="9">
        <v>0.4</v>
      </c>
      <c r="C1820" s="26">
        <f>D1820</f>
        <v>4.7288032937806967</v>
      </c>
      <c r="D1820" s="22">
        <f t="shared" ref="D1820:L1820" si="1467">(1-4*$D$2)*D1804+$D$2*(D1805+D1803+E1804+C1804)</f>
        <v>4.7288032937806967</v>
      </c>
      <c r="E1820" s="22">
        <f t="shared" si="1467"/>
        <v>4.4506950617453311</v>
      </c>
      <c r="F1820" s="22">
        <f t="shared" si="1467"/>
        <v>4.0483732044743999</v>
      </c>
      <c r="G1820" s="22">
        <f t="shared" si="1467"/>
        <v>3.6258318408112911</v>
      </c>
      <c r="H1820" s="22">
        <f t="shared" si="1467"/>
        <v>3.2454303775701998</v>
      </c>
      <c r="I1820" s="22">
        <f t="shared" si="1467"/>
        <v>2.9416145503502338</v>
      </c>
      <c r="J1820" s="22">
        <f t="shared" si="1467"/>
        <v>2.730987668746347</v>
      </c>
      <c r="K1820" s="22">
        <f t="shared" si="1467"/>
        <v>2.6137020214468287</v>
      </c>
      <c r="L1820" s="22">
        <f t="shared" si="1467"/>
        <v>2.5643015854355209</v>
      </c>
      <c r="M1820" s="34">
        <f t="shared" si="1464"/>
        <v>2.5118864315095806</v>
      </c>
    </row>
    <row r="1821" spans="1:13" x14ac:dyDescent="0.3">
      <c r="A1821" s="11">
        <v>3</v>
      </c>
      <c r="B1821" s="19">
        <v>0.3</v>
      </c>
      <c r="C1821" s="26">
        <f t="shared" ref="C1821:C1823" si="1468">D1821</f>
        <v>4.9383660131611977</v>
      </c>
      <c r="D1821" s="22">
        <f t="shared" ref="D1821:L1821" si="1469">(1-4*$D$2)*D1805+$D$2*(D1806+D1804+E1805+C1805)</f>
        <v>4.9383660131611977</v>
      </c>
      <c r="E1821" s="22">
        <f t="shared" si="1469"/>
        <v>4.6649310993088964</v>
      </c>
      <c r="F1821" s="22">
        <f t="shared" si="1469"/>
        <v>4.237646515081515</v>
      </c>
      <c r="G1821" s="22">
        <f t="shared" si="1469"/>
        <v>3.7664377548358163</v>
      </c>
      <c r="H1821" s="22">
        <f t="shared" si="1469"/>
        <v>3.3224174420128669</v>
      </c>
      <c r="I1821" s="22">
        <f t="shared" si="1469"/>
        <v>2.9429014499248809</v>
      </c>
      <c r="J1821" s="22">
        <f t="shared" si="1469"/>
        <v>2.6405442518901503</v>
      </c>
      <c r="K1821" s="22">
        <f t="shared" si="1469"/>
        <v>2.407298857255979</v>
      </c>
      <c r="L1821" s="22">
        <f t="shared" si="1469"/>
        <v>2.212037787488363</v>
      </c>
      <c r="M1821" s="34">
        <f t="shared" si="1464"/>
        <v>1.99526231496888</v>
      </c>
    </row>
    <row r="1822" spans="1:13" x14ac:dyDescent="0.3">
      <c r="A1822" s="11">
        <v>2</v>
      </c>
      <c r="B1822" s="9">
        <v>0.2</v>
      </c>
      <c r="C1822" s="26">
        <f t="shared" si="1468"/>
        <v>5.4343105862904064</v>
      </c>
      <c r="D1822" s="22">
        <f t="shared" ref="D1822:L1822" si="1470">(1-4*$D$2)*D1806+$D$2*(D1807+D1805+E1806+C1806)</f>
        <v>5.4343105862904064</v>
      </c>
      <c r="E1822" s="22">
        <f t="shared" si="1470"/>
        <v>5.0466838904717628</v>
      </c>
      <c r="F1822" s="22">
        <f t="shared" si="1470"/>
        <v>4.4852231433102734</v>
      </c>
      <c r="G1822" s="22">
        <f t="shared" si="1470"/>
        <v>3.894445438745981</v>
      </c>
      <c r="H1822" s="22">
        <f t="shared" si="1470"/>
        <v>3.3489383534694865</v>
      </c>
      <c r="I1822" s="22">
        <f t="shared" si="1470"/>
        <v>2.8796524822950764</v>
      </c>
      <c r="J1822" s="22">
        <f t="shared" si="1470"/>
        <v>2.4913521482249474</v>
      </c>
      <c r="K1822" s="22">
        <f t="shared" si="1470"/>
        <v>2.1702816956019233</v>
      </c>
      <c r="L1822" s="22">
        <f t="shared" si="1470"/>
        <v>1.8851207373205825</v>
      </c>
      <c r="M1822" s="34">
        <f t="shared" si="1464"/>
        <v>1.5848931924611136</v>
      </c>
    </row>
    <row r="1823" spans="1:13" x14ac:dyDescent="0.3">
      <c r="A1823" s="11">
        <v>1</v>
      </c>
      <c r="B1823" s="19">
        <v>0.1</v>
      </c>
      <c r="C1823" s="26">
        <f t="shared" si="1468"/>
        <v>6.3282646533862383</v>
      </c>
      <c r="D1823" s="22">
        <f t="shared" ref="D1823:L1823" si="1471">(1-4*$D$2)*D1807+$D$2*(D1808+D1806+E1807+C1807)</f>
        <v>6.3282646533862383</v>
      </c>
      <c r="E1823" s="22">
        <f t="shared" si="1471"/>
        <v>5.6129366241095182</v>
      </c>
      <c r="F1823" s="22">
        <f t="shared" si="1471"/>
        <v>4.7730538043633768</v>
      </c>
      <c r="G1823" s="22">
        <f t="shared" si="1471"/>
        <v>3.9880887762279063</v>
      </c>
      <c r="H1823" s="22">
        <f t="shared" si="1471"/>
        <v>3.3096187367145875</v>
      </c>
      <c r="I1823" s="22">
        <f t="shared" si="1471"/>
        <v>2.7446890064613401</v>
      </c>
      <c r="J1823" s="22">
        <f t="shared" si="1471"/>
        <v>2.2825073082301421</v>
      </c>
      <c r="K1823" s="22">
        <f t="shared" si="1471"/>
        <v>1.9027270510487539</v>
      </c>
      <c r="L1823" s="22">
        <f t="shared" si="1471"/>
        <v>1.5760577268344957</v>
      </c>
      <c r="M1823" s="34">
        <f t="shared" si="1464"/>
        <v>1.2589254117941673</v>
      </c>
    </row>
    <row r="1824" spans="1:13" ht="15" thickBot="1" x14ac:dyDescent="0.35">
      <c r="A1824" s="11">
        <v>0</v>
      </c>
      <c r="B1824" s="39">
        <v>0</v>
      </c>
      <c r="C1824" s="36">
        <f t="shared" ref="C1824:M1824" si="1472">POWER(10,1-($C$2*C1826))</f>
        <v>10</v>
      </c>
      <c r="D1824" s="36">
        <f t="shared" si="1472"/>
        <v>7.9432823472428176</v>
      </c>
      <c r="E1824" s="36">
        <f t="shared" si="1472"/>
        <v>6.3095734448019343</v>
      </c>
      <c r="F1824" s="36">
        <f t="shared" si="1472"/>
        <v>5.0118723362727229</v>
      </c>
      <c r="G1824" s="36">
        <f t="shared" si="1472"/>
        <v>3.9810717055349727</v>
      </c>
      <c r="H1824" s="36">
        <f t="shared" si="1472"/>
        <v>3.1622776601683795</v>
      </c>
      <c r="I1824" s="36">
        <f t="shared" si="1472"/>
        <v>2.5118864315095797</v>
      </c>
      <c r="J1824" s="36">
        <f t="shared" si="1472"/>
        <v>1.9952623149688795</v>
      </c>
      <c r="K1824" s="36">
        <f t="shared" si="1472"/>
        <v>1.5848931924611134</v>
      </c>
      <c r="L1824" s="36">
        <f t="shared" si="1472"/>
        <v>1.2589254117941671</v>
      </c>
      <c r="M1824" s="38">
        <f t="shared" si="1472"/>
        <v>1</v>
      </c>
    </row>
    <row r="1825" spans="1:13" ht="15" thickBot="1" x14ac:dyDescent="0.35">
      <c r="A1825" s="40" t="s">
        <v>12</v>
      </c>
      <c r="B1825" s="8" t="s">
        <v>13</v>
      </c>
      <c r="C1825" s="20">
        <v>0</v>
      </c>
      <c r="D1825" s="17">
        <v>0.1</v>
      </c>
      <c r="E1825" s="17">
        <v>0.2</v>
      </c>
      <c r="F1825" s="17">
        <v>0.3</v>
      </c>
      <c r="G1825" s="17">
        <v>0.4</v>
      </c>
      <c r="H1825" s="17">
        <v>0.5</v>
      </c>
      <c r="I1825" s="17">
        <v>0.6</v>
      </c>
      <c r="J1825" s="17">
        <v>0.7</v>
      </c>
      <c r="K1825" s="17">
        <v>0.8</v>
      </c>
      <c r="L1825" s="17">
        <v>0.9</v>
      </c>
      <c r="M1825" s="18">
        <v>1</v>
      </c>
    </row>
    <row r="1826" spans="1:13" ht="15" thickBot="1" x14ac:dyDescent="0.35">
      <c r="A1826" s="41"/>
      <c r="B1826" s="16"/>
      <c r="C1826" s="20">
        <v>0</v>
      </c>
      <c r="D1826" s="17">
        <v>1</v>
      </c>
      <c r="E1826" s="17">
        <v>2</v>
      </c>
      <c r="F1826" s="17">
        <v>3</v>
      </c>
      <c r="G1826" s="17">
        <v>4</v>
      </c>
      <c r="H1826" s="17">
        <v>5</v>
      </c>
      <c r="I1826" s="17">
        <v>6</v>
      </c>
      <c r="J1826" s="17">
        <v>7</v>
      </c>
      <c r="K1826" s="17">
        <v>8</v>
      </c>
      <c r="L1826" s="17">
        <v>9</v>
      </c>
      <c r="M1826" s="18">
        <v>10</v>
      </c>
    </row>
    <row r="1828" spans="1:13" ht="15" thickBot="1" x14ac:dyDescent="0.35"/>
    <row r="1829" spans="1:13" ht="15" thickBot="1" x14ac:dyDescent="0.35">
      <c r="A1829" s="23" t="s">
        <v>4</v>
      </c>
      <c r="B1829" s="24">
        <f>D1829*$E$2</f>
        <v>0.22800000000000006</v>
      </c>
      <c r="C1829" s="21" t="s">
        <v>5</v>
      </c>
      <c r="D1829" s="25">
        <f>D1813+1</f>
        <v>114</v>
      </c>
      <c r="E1829" s="13"/>
      <c r="F1829" s="12"/>
      <c r="G1829" s="12"/>
      <c r="H1829" s="12"/>
      <c r="I1829" s="12"/>
      <c r="J1829" s="12"/>
      <c r="K1829" s="12"/>
      <c r="L1829" s="12"/>
      <c r="M1829" s="14"/>
    </row>
    <row r="1830" spans="1:13" x14ac:dyDescent="0.3">
      <c r="A1830" s="10">
        <v>10</v>
      </c>
      <c r="B1830" s="10">
        <v>1</v>
      </c>
      <c r="C1830" s="30">
        <f>(1/SQRT(2 * PI() * 0.1))*EXP(-1 *( (C1842*$C$2 - 0.5)^2)/0.02)</f>
        <v>4.7014199083806441E-6</v>
      </c>
      <c r="D1830" s="30">
        <f t="shared" ref="D1830:L1830" si="1473">(1/SQRT(2 * PI() * 0.1))*EXP(-1 *( (D1842*$C$2 - 0.5)^2)/0.02)</f>
        <v>4.232083331915869E-4</v>
      </c>
      <c r="E1830" s="30">
        <f t="shared" si="1473"/>
        <v>1.401473522632427E-2</v>
      </c>
      <c r="F1830" s="30">
        <f t="shared" si="1473"/>
        <v>0.17073442725555385</v>
      </c>
      <c r="G1830" s="30">
        <f t="shared" si="1473"/>
        <v>0.76517861656164454</v>
      </c>
      <c r="H1830" s="30">
        <f t="shared" si="1473"/>
        <v>1.2615662610100802</v>
      </c>
      <c r="I1830" s="30">
        <f t="shared" si="1473"/>
        <v>0.76517861656164354</v>
      </c>
      <c r="J1830" s="30">
        <f t="shared" si="1473"/>
        <v>0.17073442725555343</v>
      </c>
      <c r="K1830" s="30">
        <f t="shared" si="1473"/>
        <v>1.401473522632426E-2</v>
      </c>
      <c r="L1830" s="30">
        <f t="shared" si="1473"/>
        <v>4.232083331915869E-4</v>
      </c>
      <c r="M1830" s="32">
        <f>L1830</f>
        <v>4.232083331915869E-4</v>
      </c>
    </row>
    <row r="1831" spans="1:13" x14ac:dyDescent="0.3">
      <c r="A1831" s="11">
        <v>9</v>
      </c>
      <c r="B1831" s="19">
        <v>0.9</v>
      </c>
      <c r="C1831" s="28">
        <f>10*A1831*$C$2</f>
        <v>9</v>
      </c>
      <c r="D1831" s="22">
        <f>(1-4*$D$2)*D1815+$D$2*(D1816+D1814+E1815+C1815)</f>
        <v>4.1788785795678258</v>
      </c>
      <c r="E1831" s="22">
        <f t="shared" ref="E1831:L1831" si="1474">(1-4*$D$2)*E1815+$D$2*(E1816+E1814+F1815+D1815)</f>
        <v>2.3999626809171914</v>
      </c>
      <c r="F1831" s="22">
        <f t="shared" si="1474"/>
        <v>1.7352633170014538</v>
      </c>
      <c r="G1831" s="22">
        <f t="shared" si="1474"/>
        <v>1.5947573550578336</v>
      </c>
      <c r="H1831" s="22">
        <f t="shared" si="1474"/>
        <v>1.55733572550196</v>
      </c>
      <c r="I1831" s="22">
        <f t="shared" si="1474"/>
        <v>1.3079531069075345</v>
      </c>
      <c r="J1831" s="22">
        <f t="shared" si="1474"/>
        <v>1.0471855351284789</v>
      </c>
      <c r="K1831" s="22">
        <f t="shared" si="1474"/>
        <v>0.96041609776632619</v>
      </c>
      <c r="L1831" s="22">
        <f t="shared" si="1474"/>
        <v>0.98154610791446784</v>
      </c>
      <c r="M1831" s="32">
        <f>L1831</f>
        <v>0.98154610791446784</v>
      </c>
    </row>
    <row r="1832" spans="1:13" x14ac:dyDescent="0.3">
      <c r="A1832" s="11">
        <v>8</v>
      </c>
      <c r="B1832" s="9">
        <v>0.8</v>
      </c>
      <c r="C1832" s="28">
        <f>10*A1832*$C$2</f>
        <v>8</v>
      </c>
      <c r="D1832" s="22">
        <f t="shared" ref="D1832:L1832" si="1475">(1-4*$D$2)*D1816+$D$2*(D1817+D1815+E1816+C1816)</f>
        <v>5.3166956040798494</v>
      </c>
      <c r="E1832" s="22">
        <f t="shared" si="1475"/>
        <v>3.6746203337868466</v>
      </c>
      <c r="F1832" s="22">
        <f t="shared" si="1475"/>
        <v>2.7795376231146918</v>
      </c>
      <c r="G1832" s="22">
        <f t="shared" si="1475"/>
        <v>2.3257912274725614</v>
      </c>
      <c r="H1832" s="22">
        <f t="shared" si="1475"/>
        <v>2.0697854679437109</v>
      </c>
      <c r="I1832" s="22">
        <f t="shared" si="1475"/>
        <v>1.8666281412211612</v>
      </c>
      <c r="J1832" s="22">
        <f t="shared" si="1475"/>
        <v>1.7536529850520841</v>
      </c>
      <c r="K1832" s="22">
        <f t="shared" si="1475"/>
        <v>1.8022891691249938</v>
      </c>
      <c r="L1832" s="22">
        <f t="shared" si="1475"/>
        <v>1.9866517628422504</v>
      </c>
      <c r="M1832" s="32">
        <f>L1832</f>
        <v>1.9866517628422504</v>
      </c>
    </row>
    <row r="1833" spans="1:13" x14ac:dyDescent="0.3">
      <c r="A1833" s="11">
        <v>7</v>
      </c>
      <c r="B1833" s="19">
        <v>0.7</v>
      </c>
      <c r="C1833" s="28">
        <f>10*A1833*$C$2</f>
        <v>7</v>
      </c>
      <c r="D1833" s="22">
        <f t="shared" ref="D1833:L1833" si="1476">(1-4*$D$2)*D1817+$D$2*(D1818+D1816+E1817+C1817)</f>
        <v>5.4163562581306834</v>
      </c>
      <c r="E1833" s="22">
        <f t="shared" si="1476"/>
        <v>4.2079811422001132</v>
      </c>
      <c r="F1833" s="22">
        <f t="shared" si="1476"/>
        <v>3.3900884622635008</v>
      </c>
      <c r="G1833" s="22">
        <f t="shared" si="1476"/>
        <v>2.867805300449259</v>
      </c>
      <c r="H1833" s="22">
        <f t="shared" si="1476"/>
        <v>2.538400253905774</v>
      </c>
      <c r="I1833" s="22">
        <f t="shared" si="1476"/>
        <v>2.3436770270448308</v>
      </c>
      <c r="J1833" s="22">
        <f t="shared" si="1476"/>
        <v>2.3059944022124728</v>
      </c>
      <c r="K1833" s="22">
        <f t="shared" si="1476"/>
        <v>2.5144780386058159</v>
      </c>
      <c r="L1833" s="22">
        <f t="shared" si="1476"/>
        <v>3.1808207943333988</v>
      </c>
      <c r="M1833" s="34">
        <f t="shared" ref="M1833:M1839" si="1477">POWER(10,$C$2*A1833)</f>
        <v>5.0118723362727238</v>
      </c>
    </row>
    <row r="1834" spans="1:13" x14ac:dyDescent="0.3">
      <c r="A1834" s="11">
        <v>6</v>
      </c>
      <c r="B1834" s="9">
        <v>0.6</v>
      </c>
      <c r="C1834" s="28">
        <f>10*A1834*$C$2</f>
        <v>6</v>
      </c>
      <c r="D1834" s="22">
        <f t="shared" ref="D1834:L1834" si="1478">(1-4*$D$2)*D1818+$D$2*(D1819+D1817+E1818+C1818)</f>
        <v>5.1452472907502367</v>
      </c>
      <c r="E1834" s="22">
        <f t="shared" si="1478"/>
        <v>4.359050422085426</v>
      </c>
      <c r="F1834" s="22">
        <f t="shared" si="1478"/>
        <v>3.7158171852934729</v>
      </c>
      <c r="G1834" s="22">
        <f t="shared" si="1478"/>
        <v>3.2291616944881838</v>
      </c>
      <c r="H1834" s="22">
        <f t="shared" si="1478"/>
        <v>2.8848458596881947</v>
      </c>
      <c r="I1834" s="22">
        <f t="shared" si="1478"/>
        <v>2.6754304943175895</v>
      </c>
      <c r="J1834" s="22">
        <f t="shared" si="1478"/>
        <v>2.6222186381843753</v>
      </c>
      <c r="K1834" s="22">
        <f t="shared" si="1478"/>
        <v>2.7763879011052417</v>
      </c>
      <c r="L1834" s="22">
        <f t="shared" si="1478"/>
        <v>3.2146867211137118</v>
      </c>
      <c r="M1834" s="34">
        <f t="shared" si="1477"/>
        <v>3.9810717055349736</v>
      </c>
    </row>
    <row r="1835" spans="1:13" x14ac:dyDescent="0.3">
      <c r="A1835" s="11">
        <v>5</v>
      </c>
      <c r="B1835" s="19">
        <v>0.5</v>
      </c>
      <c r="C1835" s="28">
        <f>10*A1835*$C$2</f>
        <v>5</v>
      </c>
      <c r="D1835" s="22">
        <f t="shared" ref="D1835:L1835" si="1479">(1-4*$D$2)*D1819+$D$2*(D1820+D1818+E1819+C1819)</f>
        <v>4.8115393508194284</v>
      </c>
      <c r="E1835" s="22">
        <f t="shared" si="1479"/>
        <v>4.3775268337557378</v>
      </c>
      <c r="F1835" s="22">
        <f t="shared" si="1479"/>
        <v>3.8982377458897108</v>
      </c>
      <c r="G1835" s="22">
        <f t="shared" si="1479"/>
        <v>3.4629398166948757</v>
      </c>
      <c r="H1835" s="22">
        <f t="shared" si="1479"/>
        <v>3.1113159727504214</v>
      </c>
      <c r="I1835" s="22">
        <f t="shared" si="1479"/>
        <v>2.864831609064602</v>
      </c>
      <c r="J1835" s="22">
        <f t="shared" si="1479"/>
        <v>2.7427285322549664</v>
      </c>
      <c r="K1835" s="22">
        <f t="shared" si="1479"/>
        <v>2.762696590028046</v>
      </c>
      <c r="L1835" s="22">
        <f t="shared" si="1479"/>
        <v>2.9250562377276186</v>
      </c>
      <c r="M1835" s="34">
        <f t="shared" si="1477"/>
        <v>3.1622776601683795</v>
      </c>
    </row>
    <row r="1836" spans="1:13" x14ac:dyDescent="0.3">
      <c r="A1836" s="11">
        <v>4</v>
      </c>
      <c r="B1836" s="9">
        <v>0.4</v>
      </c>
      <c r="C1836" s="26">
        <f>D1836</f>
        <v>4.7313128593984466</v>
      </c>
      <c r="D1836" s="22">
        <f t="shared" ref="D1836:L1836" si="1480">(1-4*$D$2)*D1820+$D$2*(D1821+D1819+E1820+C1820)</f>
        <v>4.7313128593984466</v>
      </c>
      <c r="E1836" s="22">
        <f t="shared" si="1480"/>
        <v>4.4535572338537923</v>
      </c>
      <c r="F1836" s="22">
        <f t="shared" si="1480"/>
        <v>4.0515406817621304</v>
      </c>
      <c r="G1836" s="22">
        <f t="shared" si="1480"/>
        <v>3.6291359624497415</v>
      </c>
      <c r="H1836" s="22">
        <f t="shared" si="1480"/>
        <v>3.2486587531459268</v>
      </c>
      <c r="I1836" s="22">
        <f t="shared" si="1480"/>
        <v>2.9445445234027932</v>
      </c>
      <c r="J1836" s="22">
        <f t="shared" si="1480"/>
        <v>2.7334083878741566</v>
      </c>
      <c r="K1836" s="22">
        <f t="shared" si="1480"/>
        <v>2.6154321069812445</v>
      </c>
      <c r="L1836" s="22">
        <f t="shared" si="1480"/>
        <v>2.5652046138728721</v>
      </c>
      <c r="M1836" s="34">
        <f t="shared" si="1477"/>
        <v>2.5118864315095806</v>
      </c>
    </row>
    <row r="1837" spans="1:13" x14ac:dyDescent="0.3">
      <c r="A1837" s="11">
        <v>3</v>
      </c>
      <c r="B1837" s="19">
        <v>0.3</v>
      </c>
      <c r="C1837" s="26">
        <f t="shared" ref="C1837:C1839" si="1481">D1837</f>
        <v>4.9409554011404788</v>
      </c>
      <c r="D1837" s="22">
        <f t="shared" ref="D1837:L1837" si="1482">(1-4*$D$2)*D1821+$D$2*(D1822+D1820+E1821+C1821)</f>
        <v>4.9409554011404788</v>
      </c>
      <c r="E1837" s="22">
        <f t="shared" si="1482"/>
        <v>4.6676645159537404</v>
      </c>
      <c r="F1837" s="22">
        <f t="shared" si="1482"/>
        <v>4.2405223434021808</v>
      </c>
      <c r="G1837" s="22">
        <f t="shared" si="1482"/>
        <v>3.7693557982974939</v>
      </c>
      <c r="H1837" s="22">
        <f t="shared" si="1482"/>
        <v>3.32522507556265</v>
      </c>
      <c r="I1837" s="22">
        <f t="shared" si="1482"/>
        <v>2.9454260352946418</v>
      </c>
      <c r="J1837" s="22">
        <f t="shared" si="1482"/>
        <v>2.6426168752084607</v>
      </c>
      <c r="K1837" s="22">
        <f t="shared" si="1482"/>
        <v>2.4087729227366488</v>
      </c>
      <c r="L1837" s="22">
        <f t="shared" si="1482"/>
        <v>2.212804256493865</v>
      </c>
      <c r="M1837" s="34">
        <f t="shared" si="1477"/>
        <v>1.99526231496888</v>
      </c>
    </row>
    <row r="1838" spans="1:13" x14ac:dyDescent="0.3">
      <c r="A1838" s="11">
        <v>2</v>
      </c>
      <c r="B1838" s="9">
        <v>0.2</v>
      </c>
      <c r="C1838" s="26">
        <f t="shared" si="1481"/>
        <v>5.4363871459200031</v>
      </c>
      <c r="D1838" s="22">
        <f t="shared" ref="D1838:L1838" si="1483">(1-4*$D$2)*D1822+$D$2*(D1823+D1821+E1822+C1822)</f>
        <v>5.4363871459200031</v>
      </c>
      <c r="E1838" s="22">
        <f t="shared" si="1483"/>
        <v>5.0488170686981704</v>
      </c>
      <c r="F1838" s="22">
        <f t="shared" si="1483"/>
        <v>4.4874105583945818</v>
      </c>
      <c r="G1838" s="22">
        <f t="shared" si="1483"/>
        <v>3.8966266933178932</v>
      </c>
      <c r="H1838" s="22">
        <f t="shared" si="1483"/>
        <v>3.3510144906475996</v>
      </c>
      <c r="I1838" s="22">
        <f t="shared" si="1483"/>
        <v>2.8815066880751465</v>
      </c>
      <c r="J1838" s="22">
        <f t="shared" si="1483"/>
        <v>2.4928675772484481</v>
      </c>
      <c r="K1838" s="22">
        <f t="shared" si="1483"/>
        <v>2.1713560978904374</v>
      </c>
      <c r="L1838" s="22">
        <f t="shared" si="1483"/>
        <v>1.8856782279412956</v>
      </c>
      <c r="M1838" s="34">
        <f t="shared" si="1477"/>
        <v>1.5848931924611136</v>
      </c>
    </row>
    <row r="1839" spans="1:13" x14ac:dyDescent="0.3">
      <c r="A1839" s="11">
        <v>1</v>
      </c>
      <c r="B1839" s="19">
        <v>0.1</v>
      </c>
      <c r="C1839" s="26">
        <f t="shared" si="1481"/>
        <v>6.3294117728830441</v>
      </c>
      <c r="D1839" s="22">
        <f t="shared" ref="D1839:L1839" si="1484">(1-4*$D$2)*D1823+$D$2*(D1824+D1822+E1823+C1823)</f>
        <v>6.3294117728830441</v>
      </c>
      <c r="E1839" s="22">
        <f t="shared" si="1484"/>
        <v>5.6141024834265654</v>
      </c>
      <c r="F1839" s="22">
        <f t="shared" si="1484"/>
        <v>4.7742349368567591</v>
      </c>
      <c r="G1839" s="22">
        <f t="shared" si="1484"/>
        <v>3.9892556923173648</v>
      </c>
      <c r="H1839" s="22">
        <f t="shared" si="1484"/>
        <v>3.3107225066083403</v>
      </c>
      <c r="I1839" s="22">
        <f t="shared" si="1484"/>
        <v>2.7456707930421453</v>
      </c>
      <c r="J1839" s="22">
        <f t="shared" si="1484"/>
        <v>2.2833075657868127</v>
      </c>
      <c r="K1839" s="22">
        <f t="shared" si="1484"/>
        <v>1.9032933948352857</v>
      </c>
      <c r="L1839" s="22">
        <f t="shared" si="1484"/>
        <v>1.5763512677584333</v>
      </c>
      <c r="M1839" s="34">
        <f t="shared" si="1477"/>
        <v>1.2589254117941673</v>
      </c>
    </row>
    <row r="1840" spans="1:13" ht="15" thickBot="1" x14ac:dyDescent="0.35">
      <c r="A1840" s="11">
        <v>0</v>
      </c>
      <c r="B1840" s="39">
        <v>0</v>
      </c>
      <c r="C1840" s="36">
        <f t="shared" ref="C1840:M1840" si="1485">POWER(10,1-($C$2*C1842))</f>
        <v>10</v>
      </c>
      <c r="D1840" s="36">
        <f t="shared" si="1485"/>
        <v>7.9432823472428176</v>
      </c>
      <c r="E1840" s="36">
        <f t="shared" si="1485"/>
        <v>6.3095734448019343</v>
      </c>
      <c r="F1840" s="36">
        <f t="shared" si="1485"/>
        <v>5.0118723362727229</v>
      </c>
      <c r="G1840" s="36">
        <f t="shared" si="1485"/>
        <v>3.9810717055349727</v>
      </c>
      <c r="H1840" s="36">
        <f t="shared" si="1485"/>
        <v>3.1622776601683795</v>
      </c>
      <c r="I1840" s="36">
        <f t="shared" si="1485"/>
        <v>2.5118864315095797</v>
      </c>
      <c r="J1840" s="36">
        <f t="shared" si="1485"/>
        <v>1.9952623149688795</v>
      </c>
      <c r="K1840" s="36">
        <f t="shared" si="1485"/>
        <v>1.5848931924611134</v>
      </c>
      <c r="L1840" s="36">
        <f t="shared" si="1485"/>
        <v>1.2589254117941671</v>
      </c>
      <c r="M1840" s="38">
        <f t="shared" si="1485"/>
        <v>1</v>
      </c>
    </row>
    <row r="1841" spans="1:13" ht="15" thickBot="1" x14ac:dyDescent="0.35">
      <c r="A1841" s="40" t="s">
        <v>12</v>
      </c>
      <c r="B1841" s="8" t="s">
        <v>13</v>
      </c>
      <c r="C1841" s="20">
        <v>0</v>
      </c>
      <c r="D1841" s="17">
        <v>0.1</v>
      </c>
      <c r="E1841" s="17">
        <v>0.2</v>
      </c>
      <c r="F1841" s="17">
        <v>0.3</v>
      </c>
      <c r="G1841" s="17">
        <v>0.4</v>
      </c>
      <c r="H1841" s="17">
        <v>0.5</v>
      </c>
      <c r="I1841" s="17">
        <v>0.6</v>
      </c>
      <c r="J1841" s="17">
        <v>0.7</v>
      </c>
      <c r="K1841" s="17">
        <v>0.8</v>
      </c>
      <c r="L1841" s="17">
        <v>0.9</v>
      </c>
      <c r="M1841" s="18">
        <v>1</v>
      </c>
    </row>
    <row r="1842" spans="1:13" ht="15" thickBot="1" x14ac:dyDescent="0.35">
      <c r="A1842" s="41"/>
      <c r="B1842" s="16"/>
      <c r="C1842" s="20">
        <v>0</v>
      </c>
      <c r="D1842" s="17">
        <v>1</v>
      </c>
      <c r="E1842" s="17">
        <v>2</v>
      </c>
      <c r="F1842" s="17">
        <v>3</v>
      </c>
      <c r="G1842" s="17">
        <v>4</v>
      </c>
      <c r="H1842" s="17">
        <v>5</v>
      </c>
      <c r="I1842" s="17">
        <v>6</v>
      </c>
      <c r="J1842" s="17">
        <v>7</v>
      </c>
      <c r="K1842" s="17">
        <v>8</v>
      </c>
      <c r="L1842" s="17">
        <v>9</v>
      </c>
      <c r="M1842" s="18">
        <v>10</v>
      </c>
    </row>
    <row r="1844" spans="1:13" ht="15" thickBot="1" x14ac:dyDescent="0.35"/>
    <row r="1845" spans="1:13" ht="15" thickBot="1" x14ac:dyDescent="0.35">
      <c r="A1845" s="23" t="s">
        <v>4</v>
      </c>
      <c r="B1845" s="24">
        <f>D1845*$E$2</f>
        <v>0.23000000000000007</v>
      </c>
      <c r="C1845" s="21" t="s">
        <v>5</v>
      </c>
      <c r="D1845" s="25">
        <f>D1829+1</f>
        <v>115</v>
      </c>
      <c r="E1845" s="13"/>
      <c r="F1845" s="12"/>
      <c r="G1845" s="12"/>
      <c r="H1845" s="12"/>
      <c r="I1845" s="12"/>
      <c r="J1845" s="12"/>
      <c r="K1845" s="12"/>
      <c r="L1845" s="12"/>
      <c r="M1845" s="14"/>
    </row>
    <row r="1846" spans="1:13" x14ac:dyDescent="0.3">
      <c r="A1846" s="10">
        <v>10</v>
      </c>
      <c r="B1846" s="10">
        <v>1</v>
      </c>
      <c r="C1846" s="30">
        <f>(1/SQRT(2 * PI() * 0.1))*EXP(-1 *( (C1858*$C$2 - 0.5)^2)/0.02)</f>
        <v>4.7014199083806441E-6</v>
      </c>
      <c r="D1846" s="30">
        <f t="shared" ref="D1846:L1846" si="1486">(1/SQRT(2 * PI() * 0.1))*EXP(-1 *( (D1858*$C$2 - 0.5)^2)/0.02)</f>
        <v>4.232083331915869E-4</v>
      </c>
      <c r="E1846" s="30">
        <f t="shared" si="1486"/>
        <v>1.401473522632427E-2</v>
      </c>
      <c r="F1846" s="30">
        <f t="shared" si="1486"/>
        <v>0.17073442725555385</v>
      </c>
      <c r="G1846" s="30">
        <f t="shared" si="1486"/>
        <v>0.76517861656164454</v>
      </c>
      <c r="H1846" s="30">
        <f t="shared" si="1486"/>
        <v>1.2615662610100802</v>
      </c>
      <c r="I1846" s="30">
        <f t="shared" si="1486"/>
        <v>0.76517861656164354</v>
      </c>
      <c r="J1846" s="30">
        <f t="shared" si="1486"/>
        <v>0.17073442725555343</v>
      </c>
      <c r="K1846" s="30">
        <f t="shared" si="1486"/>
        <v>1.401473522632426E-2</v>
      </c>
      <c r="L1846" s="30">
        <f t="shared" si="1486"/>
        <v>4.232083331915869E-4</v>
      </c>
      <c r="M1846" s="32">
        <f>L1846</f>
        <v>4.232083331915869E-4</v>
      </c>
    </row>
    <row r="1847" spans="1:13" x14ac:dyDescent="0.3">
      <c r="A1847" s="11">
        <v>9</v>
      </c>
      <c r="B1847" s="19">
        <v>0.9</v>
      </c>
      <c r="C1847" s="28">
        <f>10*A1847*$C$2</f>
        <v>9</v>
      </c>
      <c r="D1847" s="22">
        <f>(1-4*$D$2)*D1831+$D$2*(D1832+D1830+E1831+C1831)</f>
        <v>4.1791920145796118</v>
      </c>
      <c r="E1847" s="22">
        <f t="shared" ref="E1847:L1847" si="1487">(1-4*$D$2)*E1831+$D$2*(E1832+E1830+F1831+D1831)</f>
        <v>2.4005479292999281</v>
      </c>
      <c r="F1847" s="22">
        <f t="shared" si="1487"/>
        <v>1.7360510806693448</v>
      </c>
      <c r="G1847" s="22">
        <f t="shared" si="1487"/>
        <v>1.5956652483190907</v>
      </c>
      <c r="H1847" s="22">
        <f t="shared" si="1487"/>
        <v>1.5582795832842238</v>
      </c>
      <c r="I1847" s="22">
        <f t="shared" si="1487"/>
        <v>1.3088562250641558</v>
      </c>
      <c r="J1847" s="22">
        <f t="shared" si="1487"/>
        <v>1.0479884304219955</v>
      </c>
      <c r="K1847" s="22">
        <f t="shared" si="1487"/>
        <v>0.96109032903211822</v>
      </c>
      <c r="L1847" s="22">
        <f t="shared" si="1487"/>
        <v>0.98211665695414074</v>
      </c>
      <c r="M1847" s="32">
        <f>L1847</f>
        <v>0.98211665695414074</v>
      </c>
    </row>
    <row r="1848" spans="1:13" x14ac:dyDescent="0.3">
      <c r="A1848" s="11">
        <v>8</v>
      </c>
      <c r="B1848" s="9">
        <v>0.8</v>
      </c>
      <c r="C1848" s="28">
        <f>10*A1848*$C$2</f>
        <v>8</v>
      </c>
      <c r="D1848" s="22">
        <f t="shared" ref="D1848:L1848" si="1488">(1-4*$D$2)*D1832+$D$2*(D1833+D1831+E1832+C1832)</f>
        <v>5.3173101551130406</v>
      </c>
      <c r="E1848" s="22">
        <f t="shared" si="1488"/>
        <v>3.6757594768197386</v>
      </c>
      <c r="F1848" s="22">
        <f t="shared" si="1488"/>
        <v>2.7810601927278111</v>
      </c>
      <c r="G1848" s="22">
        <f t="shared" si="1488"/>
        <v>2.3275353948076112</v>
      </c>
      <c r="H1848" s="22">
        <f t="shared" si="1488"/>
        <v>2.0715881632090336</v>
      </c>
      <c r="I1848" s="22">
        <f t="shared" si="1488"/>
        <v>1.8683393456338644</v>
      </c>
      <c r="J1848" s="22">
        <f t="shared" si="1488"/>
        <v>1.755150046547838</v>
      </c>
      <c r="K1848" s="22">
        <f t="shared" si="1488"/>
        <v>1.8034976106782941</v>
      </c>
      <c r="L1848" s="22">
        <f t="shared" si="1488"/>
        <v>1.9875919194114722</v>
      </c>
      <c r="M1848" s="32">
        <f>L1848</f>
        <v>1.9875919194114722</v>
      </c>
    </row>
    <row r="1849" spans="1:13" x14ac:dyDescent="0.3">
      <c r="A1849" s="11">
        <v>7</v>
      </c>
      <c r="B1849" s="19">
        <v>0.7</v>
      </c>
      <c r="C1849" s="28">
        <f>10*A1849*$C$2</f>
        <v>7</v>
      </c>
      <c r="D1849" s="22">
        <f t="shared" ref="D1849:L1849" si="1489">(1-4*$D$2)*D1833+$D$2*(D1834+D1832+E1833+C1833)</f>
        <v>5.4172560590321766</v>
      </c>
      <c r="E1849" s="22">
        <f t="shared" si="1489"/>
        <v>4.2096193236933139</v>
      </c>
      <c r="F1849" s="22">
        <f t="shared" si="1489"/>
        <v>3.3922459426642075</v>
      </c>
      <c r="G1849" s="22">
        <f t="shared" si="1489"/>
        <v>2.8702493877158552</v>
      </c>
      <c r="H1849" s="22">
        <f t="shared" si="1489"/>
        <v>2.5409027818063539</v>
      </c>
      <c r="I1849" s="22">
        <f t="shared" si="1489"/>
        <v>2.3460260637403656</v>
      </c>
      <c r="J1849" s="22">
        <f t="shared" si="1489"/>
        <v>2.3080042182199154</v>
      </c>
      <c r="K1849" s="22">
        <f t="shared" si="1489"/>
        <v>2.5159940610763849</v>
      </c>
      <c r="L1849" s="22">
        <f t="shared" si="1489"/>
        <v>3.1817019306335803</v>
      </c>
      <c r="M1849" s="34">
        <f t="shared" ref="M1849:M1855" si="1490">POWER(10,$C$2*A1849)</f>
        <v>5.0118723362727238</v>
      </c>
    </row>
    <row r="1850" spans="1:13" x14ac:dyDescent="0.3">
      <c r="A1850" s="11">
        <v>6</v>
      </c>
      <c r="B1850" s="9">
        <v>0.6</v>
      </c>
      <c r="C1850" s="28">
        <f>10*A1850*$C$2</f>
        <v>6</v>
      </c>
      <c r="D1850" s="22">
        <f t="shared" ref="D1850:L1850" si="1491">(1-4*$D$2)*D1834+$D$2*(D1835+D1833+E1834+C1834)</f>
        <v>5.1464386643571549</v>
      </c>
      <c r="E1850" s="22">
        <f t="shared" si="1491"/>
        <v>4.3611245748169978</v>
      </c>
      <c r="F1850" s="22">
        <f t="shared" si="1491"/>
        <v>3.7184711020040591</v>
      </c>
      <c r="G1850" s="22">
        <f t="shared" si="1491"/>
        <v>3.2321139713227973</v>
      </c>
      <c r="H1850" s="22">
        <f t="shared" si="1491"/>
        <v>2.8878308550300327</v>
      </c>
      <c r="I1850" s="22">
        <f t="shared" si="1491"/>
        <v>2.6782007256599183</v>
      </c>
      <c r="J1850" s="22">
        <f t="shared" si="1491"/>
        <v>2.6245519936149289</v>
      </c>
      <c r="K1850" s="22">
        <f t="shared" si="1491"/>
        <v>2.778093577807438</v>
      </c>
      <c r="L1850" s="22">
        <f t="shared" si="1491"/>
        <v>3.2156046719629887</v>
      </c>
      <c r="M1850" s="34">
        <f t="shared" si="1490"/>
        <v>3.9810717055349736</v>
      </c>
    </row>
    <row r="1851" spans="1:13" x14ac:dyDescent="0.3">
      <c r="A1851" s="11">
        <v>5</v>
      </c>
      <c r="B1851" s="19">
        <v>0.5</v>
      </c>
      <c r="C1851" s="28">
        <f>10*A1851*$C$2</f>
        <v>5</v>
      </c>
      <c r="D1851" s="22">
        <f t="shared" ref="D1851:L1851" si="1492">(1-4*$D$2)*D1835+$D$2*(D1836+D1834+E1835+C1835)</f>
        <v>4.8131252669447697</v>
      </c>
      <c r="E1851" s="22">
        <f t="shared" si="1492"/>
        <v>4.3799823172808185</v>
      </c>
      <c r="F1851" s="22">
        <f t="shared" si="1492"/>
        <v>3.9012124526791854</v>
      </c>
      <c r="G1851" s="22">
        <f t="shared" si="1492"/>
        <v>3.4661582384545864</v>
      </c>
      <c r="H1851" s="22">
        <f t="shared" si="1492"/>
        <v>3.1145184022688044</v>
      </c>
      <c r="I1851" s="22">
        <f t="shared" si="1492"/>
        <v>2.8677702263580747</v>
      </c>
      <c r="J1851" s="22">
        <f t="shared" si="1492"/>
        <v>2.7451767514812291</v>
      </c>
      <c r="K1851" s="22">
        <f t="shared" si="1492"/>
        <v>2.7644602736194237</v>
      </c>
      <c r="L1851" s="22">
        <f t="shared" si="1492"/>
        <v>2.925984364582126</v>
      </c>
      <c r="M1851" s="34">
        <f t="shared" si="1490"/>
        <v>3.1622776601683795</v>
      </c>
    </row>
    <row r="1852" spans="1:13" x14ac:dyDescent="0.3">
      <c r="A1852" s="11">
        <v>4</v>
      </c>
      <c r="B1852" s="9">
        <v>0.4</v>
      </c>
      <c r="C1852" s="26">
        <f>D1852</f>
        <v>4.7337355409221189</v>
      </c>
      <c r="D1852" s="22">
        <f t="shared" ref="D1852:L1852" si="1493">(1-4*$D$2)*D1836+$D$2*(D1837+D1835+E1836+C1836)</f>
        <v>4.7337355409221189</v>
      </c>
      <c r="E1852" s="22">
        <f t="shared" si="1493"/>
        <v>4.456320424944769</v>
      </c>
      <c r="F1852" s="22">
        <f t="shared" si="1493"/>
        <v>4.054598793471512</v>
      </c>
      <c r="G1852" s="22">
        <f t="shared" si="1493"/>
        <v>3.6323262024700336</v>
      </c>
      <c r="H1852" s="22">
        <f t="shared" si="1493"/>
        <v>3.2517760574623065</v>
      </c>
      <c r="I1852" s="22">
        <f t="shared" si="1493"/>
        <v>2.9473738617564238</v>
      </c>
      <c r="J1852" s="22">
        <f t="shared" si="1493"/>
        <v>2.7357460851443243</v>
      </c>
      <c r="K1852" s="22">
        <f t="shared" si="1493"/>
        <v>2.6171029242985937</v>
      </c>
      <c r="L1852" s="22">
        <f t="shared" si="1493"/>
        <v>2.5660767293170359</v>
      </c>
      <c r="M1852" s="34">
        <f t="shared" si="1490"/>
        <v>2.5118864315095806</v>
      </c>
    </row>
    <row r="1853" spans="1:13" x14ac:dyDescent="0.3">
      <c r="A1853" s="11">
        <v>3</v>
      </c>
      <c r="B1853" s="19">
        <v>0.3</v>
      </c>
      <c r="C1853" s="26">
        <f t="shared" ref="C1853:C1855" si="1494">D1853</f>
        <v>4.943455064710629</v>
      </c>
      <c r="D1853" s="22">
        <f t="shared" ref="D1853:L1853" si="1495">(1-4*$D$2)*D1837+$D$2*(D1838+D1836+E1837+C1837)</f>
        <v>4.943455064710629</v>
      </c>
      <c r="E1853" s="22">
        <f t="shared" si="1495"/>
        <v>4.670303312609672</v>
      </c>
      <c r="F1853" s="22">
        <f t="shared" si="1495"/>
        <v>4.2432987795620258</v>
      </c>
      <c r="G1853" s="22">
        <f t="shared" si="1495"/>
        <v>3.7721731746059919</v>
      </c>
      <c r="H1853" s="22">
        <f t="shared" si="1495"/>
        <v>3.3279360305896626</v>
      </c>
      <c r="I1853" s="22">
        <f t="shared" si="1495"/>
        <v>2.947863839508738</v>
      </c>
      <c r="J1853" s="22">
        <f t="shared" si="1495"/>
        <v>2.6446183596724708</v>
      </c>
      <c r="K1853" s="22">
        <f t="shared" si="1495"/>
        <v>2.4101964518621313</v>
      </c>
      <c r="L1853" s="22">
        <f t="shared" si="1495"/>
        <v>2.2135444672027123</v>
      </c>
      <c r="M1853" s="34">
        <f t="shared" si="1490"/>
        <v>1.99526231496888</v>
      </c>
    </row>
    <row r="1854" spans="1:13" x14ac:dyDescent="0.3">
      <c r="A1854" s="11">
        <v>2</v>
      </c>
      <c r="B1854" s="9">
        <v>0.2</v>
      </c>
      <c r="C1854" s="26">
        <f t="shared" si="1494"/>
        <v>5.4383917069123404</v>
      </c>
      <c r="D1854" s="22">
        <f t="shared" ref="D1854:L1854" si="1496">(1-4*$D$2)*D1838+$D$2*(D1839+D1837+E1838+C1838)</f>
        <v>5.4383917069123404</v>
      </c>
      <c r="E1854" s="22">
        <f t="shared" si="1496"/>
        <v>5.0508763544786124</v>
      </c>
      <c r="F1854" s="22">
        <f t="shared" si="1496"/>
        <v>4.4895223201339167</v>
      </c>
      <c r="G1854" s="22">
        <f t="shared" si="1496"/>
        <v>3.8987326465949868</v>
      </c>
      <c r="H1854" s="22">
        <f t="shared" si="1496"/>
        <v>3.3530190908423263</v>
      </c>
      <c r="I1854" s="22">
        <f t="shared" si="1496"/>
        <v>2.8832971168615966</v>
      </c>
      <c r="J1854" s="22">
        <f t="shared" si="1496"/>
        <v>2.4943309608418609</v>
      </c>
      <c r="K1854" s="22">
        <f t="shared" si="1496"/>
        <v>2.1723936441304232</v>
      </c>
      <c r="L1854" s="22">
        <f t="shared" si="1496"/>
        <v>1.8862166085090291</v>
      </c>
      <c r="M1854" s="34">
        <f t="shared" si="1490"/>
        <v>1.5848931924611136</v>
      </c>
    </row>
    <row r="1855" spans="1:13" x14ac:dyDescent="0.3">
      <c r="A1855" s="11">
        <v>1</v>
      </c>
      <c r="B1855" s="19">
        <v>0.1</v>
      </c>
      <c r="C1855" s="26">
        <f t="shared" si="1494"/>
        <v>6.3305191044710947</v>
      </c>
      <c r="D1855" s="22">
        <f t="shared" ref="D1855:L1855" si="1497">(1-4*$D$2)*D1839+$D$2*(D1840+D1838+E1839+C1839)</f>
        <v>6.3305191044710947</v>
      </c>
      <c r="E1855" s="22">
        <f t="shared" si="1497"/>
        <v>5.6152279413332948</v>
      </c>
      <c r="F1855" s="22">
        <f t="shared" si="1497"/>
        <v>4.7753752014535991</v>
      </c>
      <c r="G1855" s="22">
        <f t="shared" si="1497"/>
        <v>3.9903823069270663</v>
      </c>
      <c r="H1855" s="22">
        <f t="shared" si="1497"/>
        <v>3.3117882285567659</v>
      </c>
      <c r="I1855" s="22">
        <f t="shared" si="1497"/>
        <v>2.7466187970044049</v>
      </c>
      <c r="J1855" s="22">
        <f t="shared" si="1497"/>
        <v>2.2840803291763141</v>
      </c>
      <c r="K1855" s="22">
        <f t="shared" si="1497"/>
        <v>1.9038403037464167</v>
      </c>
      <c r="L1855" s="22">
        <f t="shared" si="1497"/>
        <v>1.5766347428246701</v>
      </c>
      <c r="M1855" s="34">
        <f t="shared" si="1490"/>
        <v>1.2589254117941673</v>
      </c>
    </row>
    <row r="1856" spans="1:13" ht="15" thickBot="1" x14ac:dyDescent="0.35">
      <c r="A1856" s="11">
        <v>0</v>
      </c>
      <c r="B1856" s="39">
        <v>0</v>
      </c>
      <c r="C1856" s="36">
        <f t="shared" ref="C1856:M1856" si="1498">POWER(10,1-($C$2*C1858))</f>
        <v>10</v>
      </c>
      <c r="D1856" s="36">
        <f t="shared" si="1498"/>
        <v>7.9432823472428176</v>
      </c>
      <c r="E1856" s="36">
        <f t="shared" si="1498"/>
        <v>6.3095734448019343</v>
      </c>
      <c r="F1856" s="36">
        <f t="shared" si="1498"/>
        <v>5.0118723362727229</v>
      </c>
      <c r="G1856" s="36">
        <f t="shared" si="1498"/>
        <v>3.9810717055349727</v>
      </c>
      <c r="H1856" s="36">
        <f t="shared" si="1498"/>
        <v>3.1622776601683795</v>
      </c>
      <c r="I1856" s="36">
        <f t="shared" si="1498"/>
        <v>2.5118864315095797</v>
      </c>
      <c r="J1856" s="36">
        <f t="shared" si="1498"/>
        <v>1.9952623149688795</v>
      </c>
      <c r="K1856" s="36">
        <f t="shared" si="1498"/>
        <v>1.5848931924611134</v>
      </c>
      <c r="L1856" s="36">
        <f t="shared" si="1498"/>
        <v>1.2589254117941671</v>
      </c>
      <c r="M1856" s="38">
        <f t="shared" si="1498"/>
        <v>1</v>
      </c>
    </row>
    <row r="1857" spans="1:13" ht="15" thickBot="1" x14ac:dyDescent="0.35">
      <c r="A1857" s="40" t="s">
        <v>12</v>
      </c>
      <c r="B1857" s="8" t="s">
        <v>13</v>
      </c>
      <c r="C1857" s="20">
        <v>0</v>
      </c>
      <c r="D1857" s="17">
        <v>0.1</v>
      </c>
      <c r="E1857" s="17">
        <v>0.2</v>
      </c>
      <c r="F1857" s="17">
        <v>0.3</v>
      </c>
      <c r="G1857" s="17">
        <v>0.4</v>
      </c>
      <c r="H1857" s="17">
        <v>0.5</v>
      </c>
      <c r="I1857" s="17">
        <v>0.6</v>
      </c>
      <c r="J1857" s="17">
        <v>0.7</v>
      </c>
      <c r="K1857" s="17">
        <v>0.8</v>
      </c>
      <c r="L1857" s="17">
        <v>0.9</v>
      </c>
      <c r="M1857" s="18">
        <v>1</v>
      </c>
    </row>
    <row r="1858" spans="1:13" ht="15" thickBot="1" x14ac:dyDescent="0.35">
      <c r="A1858" s="41"/>
      <c r="B1858" s="16"/>
      <c r="C1858" s="20">
        <v>0</v>
      </c>
      <c r="D1858" s="17">
        <v>1</v>
      </c>
      <c r="E1858" s="17">
        <v>2</v>
      </c>
      <c r="F1858" s="17">
        <v>3</v>
      </c>
      <c r="G1858" s="17">
        <v>4</v>
      </c>
      <c r="H1858" s="17">
        <v>5</v>
      </c>
      <c r="I1858" s="17">
        <v>6</v>
      </c>
      <c r="J1858" s="17">
        <v>7</v>
      </c>
      <c r="K1858" s="17">
        <v>8</v>
      </c>
      <c r="L1858" s="17">
        <v>9</v>
      </c>
      <c r="M1858" s="18">
        <v>10</v>
      </c>
    </row>
    <row r="1860" spans="1:13" ht="15" thickBot="1" x14ac:dyDescent="0.35"/>
    <row r="1861" spans="1:13" ht="15" thickBot="1" x14ac:dyDescent="0.35">
      <c r="A1861" s="23" t="s">
        <v>4</v>
      </c>
      <c r="B1861" s="24">
        <f>D1861*$E$2</f>
        <v>0.23200000000000007</v>
      </c>
      <c r="C1861" s="21" t="s">
        <v>5</v>
      </c>
      <c r="D1861" s="25">
        <f>D1845+1</f>
        <v>116</v>
      </c>
      <c r="E1861" s="13"/>
      <c r="F1861" s="12"/>
      <c r="G1861" s="12"/>
      <c r="H1861" s="12"/>
      <c r="I1861" s="12"/>
      <c r="J1861" s="12"/>
      <c r="K1861" s="12"/>
      <c r="L1861" s="12"/>
      <c r="M1861" s="14"/>
    </row>
    <row r="1862" spans="1:13" x14ac:dyDescent="0.3">
      <c r="A1862" s="10">
        <v>10</v>
      </c>
      <c r="B1862" s="10">
        <v>1</v>
      </c>
      <c r="C1862" s="30">
        <f>(1/SQRT(2 * PI() * 0.1))*EXP(-1 *( (C1874*$C$2 - 0.5)^2)/0.02)</f>
        <v>4.7014199083806441E-6</v>
      </c>
      <c r="D1862" s="30">
        <f t="shared" ref="D1862:L1862" si="1499">(1/SQRT(2 * PI() * 0.1))*EXP(-1 *( (D1874*$C$2 - 0.5)^2)/0.02)</f>
        <v>4.232083331915869E-4</v>
      </c>
      <c r="E1862" s="30">
        <f t="shared" si="1499"/>
        <v>1.401473522632427E-2</v>
      </c>
      <c r="F1862" s="30">
        <f t="shared" si="1499"/>
        <v>0.17073442725555385</v>
      </c>
      <c r="G1862" s="30">
        <f t="shared" si="1499"/>
        <v>0.76517861656164454</v>
      </c>
      <c r="H1862" s="30">
        <f t="shared" si="1499"/>
        <v>1.2615662610100802</v>
      </c>
      <c r="I1862" s="30">
        <f t="shared" si="1499"/>
        <v>0.76517861656164354</v>
      </c>
      <c r="J1862" s="30">
        <f t="shared" si="1499"/>
        <v>0.17073442725555343</v>
      </c>
      <c r="K1862" s="30">
        <f t="shared" si="1499"/>
        <v>1.401473522632426E-2</v>
      </c>
      <c r="L1862" s="30">
        <f t="shared" si="1499"/>
        <v>4.232083331915869E-4</v>
      </c>
      <c r="M1862" s="32">
        <f>L1862</f>
        <v>4.232083331915869E-4</v>
      </c>
    </row>
    <row r="1863" spans="1:13" x14ac:dyDescent="0.3">
      <c r="A1863" s="11">
        <v>9</v>
      </c>
      <c r="B1863" s="19">
        <v>0.9</v>
      </c>
      <c r="C1863" s="28">
        <f>10*A1863*$C$2</f>
        <v>9</v>
      </c>
      <c r="D1863" s="22">
        <f>(1-4*$D$2)*D1847+$D$2*(D1848+D1846+E1847+C1847)</f>
        <v>4.1794946614651538</v>
      </c>
      <c r="E1863" s="22">
        <f t="shared" ref="E1863:L1863" si="1500">(1-4*$D$2)*E1847+$D$2*(E1848+E1846+F1847+D1847)</f>
        <v>2.4011130473189892</v>
      </c>
      <c r="F1863" s="22">
        <f t="shared" si="1500"/>
        <v>1.7368117756543457</v>
      </c>
      <c r="G1863" s="22">
        <f t="shared" si="1500"/>
        <v>1.596541984728383</v>
      </c>
      <c r="H1863" s="22">
        <f t="shared" si="1500"/>
        <v>1.559191096177317</v>
      </c>
      <c r="I1863" s="22">
        <f t="shared" si="1500"/>
        <v>1.3097284401931766</v>
      </c>
      <c r="J1863" s="22">
        <f t="shared" si="1500"/>
        <v>1.048763891664332</v>
      </c>
      <c r="K1863" s="22">
        <f t="shared" si="1500"/>
        <v>0.96174155246257453</v>
      </c>
      <c r="L1863" s="22">
        <f t="shared" si="1500"/>
        <v>0.98266775413701268</v>
      </c>
      <c r="M1863" s="32">
        <f>L1863</f>
        <v>0.98266775413701268</v>
      </c>
    </row>
    <row r="1864" spans="1:13" x14ac:dyDescent="0.3">
      <c r="A1864" s="11">
        <v>8</v>
      </c>
      <c r="B1864" s="9">
        <v>0.8</v>
      </c>
      <c r="C1864" s="28">
        <f>10*A1864*$C$2</f>
        <v>8</v>
      </c>
      <c r="D1864" s="22">
        <f t="shared" ref="D1864:L1864" si="1501">(1-4*$D$2)*D1848+$D$2*(D1849+D1847+E1848+C1848)</f>
        <v>5.3179035411089135</v>
      </c>
      <c r="E1864" s="22">
        <f t="shared" si="1501"/>
        <v>3.6768594155307666</v>
      </c>
      <c r="F1864" s="22">
        <f t="shared" si="1501"/>
        <v>2.7825304175377426</v>
      </c>
      <c r="G1864" s="22">
        <f t="shared" si="1501"/>
        <v>2.3292196773558804</v>
      </c>
      <c r="H1864" s="22">
        <f t="shared" si="1501"/>
        <v>2.0733290537482172</v>
      </c>
      <c r="I1864" s="22">
        <f t="shared" si="1501"/>
        <v>1.8699919688390514</v>
      </c>
      <c r="J1864" s="22">
        <f t="shared" si="1501"/>
        <v>1.7565959303003815</v>
      </c>
      <c r="K1864" s="22">
        <f t="shared" si="1501"/>
        <v>1.8046647933492217</v>
      </c>
      <c r="L1864" s="22">
        <f t="shared" si="1501"/>
        <v>1.9885000074177919</v>
      </c>
      <c r="M1864" s="32">
        <f>L1864</f>
        <v>1.9885000074177919</v>
      </c>
    </row>
    <row r="1865" spans="1:13" x14ac:dyDescent="0.3">
      <c r="A1865" s="11">
        <v>7</v>
      </c>
      <c r="B1865" s="19">
        <v>0.7</v>
      </c>
      <c r="C1865" s="28">
        <f>10*A1865*$C$2</f>
        <v>7</v>
      </c>
      <c r="D1865" s="22">
        <f t="shared" ref="D1865:L1865" si="1502">(1-4*$D$2)*D1849+$D$2*(D1850+D1848+E1849+C1849)</f>
        <v>5.4181248404391367</v>
      </c>
      <c r="E1865" s="22">
        <f t="shared" si="1502"/>
        <v>4.2112010754052864</v>
      </c>
      <c r="F1865" s="22">
        <f t="shared" si="1502"/>
        <v>3.3943291897610495</v>
      </c>
      <c r="G1865" s="22">
        <f t="shared" si="1502"/>
        <v>2.8726094956633648</v>
      </c>
      <c r="H1865" s="22">
        <f t="shared" si="1502"/>
        <v>2.543319450300328</v>
      </c>
      <c r="I1865" s="22">
        <f t="shared" si="1502"/>
        <v>2.3482946270120837</v>
      </c>
      <c r="J1865" s="22">
        <f t="shared" si="1502"/>
        <v>2.3099452766398865</v>
      </c>
      <c r="K1865" s="22">
        <f t="shared" si="1502"/>
        <v>2.5174582796831224</v>
      </c>
      <c r="L1865" s="22">
        <f t="shared" si="1502"/>
        <v>3.1825529838714299</v>
      </c>
      <c r="M1865" s="34">
        <f t="shared" ref="M1865:M1871" si="1503">POWER(10,$C$2*A1865)</f>
        <v>5.0118723362727238</v>
      </c>
    </row>
    <row r="1866" spans="1:13" x14ac:dyDescent="0.3">
      <c r="A1866" s="11">
        <v>6</v>
      </c>
      <c r="B1866" s="9">
        <v>0.6</v>
      </c>
      <c r="C1866" s="28">
        <f>10*A1866*$C$2</f>
        <v>6</v>
      </c>
      <c r="D1866" s="22">
        <f t="shared" ref="D1866:L1866" si="1504">(1-4*$D$2)*D1850+$D$2*(D1851+D1849+E1850+C1850)</f>
        <v>5.1475889130302193</v>
      </c>
      <c r="E1866" s="22">
        <f t="shared" si="1504"/>
        <v>4.3631271964304688</v>
      </c>
      <c r="F1866" s="22">
        <f t="shared" si="1504"/>
        <v>3.7210336086974491</v>
      </c>
      <c r="G1866" s="22">
        <f t="shared" si="1504"/>
        <v>3.2349647109054658</v>
      </c>
      <c r="H1866" s="22">
        <f t="shared" si="1504"/>
        <v>2.8907133472175808</v>
      </c>
      <c r="I1866" s="22">
        <f t="shared" si="1504"/>
        <v>2.6808759728806639</v>
      </c>
      <c r="J1866" s="22">
        <f t="shared" si="1504"/>
        <v>2.626805453356686</v>
      </c>
      <c r="K1866" s="22">
        <f t="shared" si="1504"/>
        <v>2.7797409156162325</v>
      </c>
      <c r="L1866" s="22">
        <f t="shared" si="1504"/>
        <v>3.2164912501042213</v>
      </c>
      <c r="M1866" s="34">
        <f t="shared" si="1503"/>
        <v>3.9810717055349736</v>
      </c>
    </row>
    <row r="1867" spans="1:13" x14ac:dyDescent="0.3">
      <c r="A1867" s="11">
        <v>5</v>
      </c>
      <c r="B1867" s="19">
        <v>0.5</v>
      </c>
      <c r="C1867" s="28">
        <f>10*A1867*$C$2</f>
        <v>5</v>
      </c>
      <c r="D1867" s="22">
        <f t="shared" ref="D1867:L1867" si="1505">(1-4*$D$2)*D1851+$D$2*(D1852+D1850+E1851+C1851)</f>
        <v>4.8146563579009731</v>
      </c>
      <c r="E1867" s="22">
        <f t="shared" si="1505"/>
        <v>4.3823530073333083</v>
      </c>
      <c r="F1867" s="22">
        <f t="shared" si="1505"/>
        <v>3.904084580778032</v>
      </c>
      <c r="G1867" s="22">
        <f t="shared" si="1505"/>
        <v>3.4692658534390817</v>
      </c>
      <c r="H1867" s="22">
        <f t="shared" si="1505"/>
        <v>3.117610755914761</v>
      </c>
      <c r="I1867" s="22">
        <f t="shared" si="1505"/>
        <v>2.8706079935048896</v>
      </c>
      <c r="J1867" s="22">
        <f t="shared" si="1505"/>
        <v>2.7475410660435964</v>
      </c>
      <c r="K1867" s="22">
        <f t="shared" si="1505"/>
        <v>2.7661635783577623</v>
      </c>
      <c r="L1867" s="22">
        <f t="shared" si="1505"/>
        <v>2.9268807399299912</v>
      </c>
      <c r="M1867" s="34">
        <f t="shared" si="1503"/>
        <v>3.1622776601683795</v>
      </c>
    </row>
    <row r="1868" spans="1:13" x14ac:dyDescent="0.3">
      <c r="A1868" s="11">
        <v>4</v>
      </c>
      <c r="B1868" s="9">
        <v>0.4</v>
      </c>
      <c r="C1868" s="26">
        <f>D1868</f>
        <v>4.7360743676888815</v>
      </c>
      <c r="D1868" s="22">
        <f t="shared" ref="D1868:L1868" si="1506">(1-4*$D$2)*D1852+$D$2*(D1853+D1851+E1852+C1852)</f>
        <v>4.7360743676888815</v>
      </c>
      <c r="E1868" s="22">
        <f t="shared" si="1506"/>
        <v>4.4589880778457776</v>
      </c>
      <c r="F1868" s="22">
        <f t="shared" si="1506"/>
        <v>4.057551330625504</v>
      </c>
      <c r="G1868" s="22">
        <f t="shared" si="1506"/>
        <v>3.6354064932928858</v>
      </c>
      <c r="H1868" s="22">
        <f t="shared" si="1506"/>
        <v>3.2547861109094458</v>
      </c>
      <c r="I1868" s="22">
        <f t="shared" si="1506"/>
        <v>2.9501060140459736</v>
      </c>
      <c r="J1868" s="22">
        <f t="shared" si="1506"/>
        <v>2.738003596470608</v>
      </c>
      <c r="K1868" s="22">
        <f t="shared" si="1506"/>
        <v>2.6187164928483018</v>
      </c>
      <c r="L1868" s="22">
        <f t="shared" si="1506"/>
        <v>2.5669189833820099</v>
      </c>
      <c r="M1868" s="34">
        <f t="shared" si="1503"/>
        <v>2.5118864315095806</v>
      </c>
    </row>
    <row r="1869" spans="1:13" x14ac:dyDescent="0.3">
      <c r="A1869" s="11">
        <v>3</v>
      </c>
      <c r="B1869" s="19">
        <v>0.3</v>
      </c>
      <c r="C1869" s="26">
        <f t="shared" ref="C1869:C1871" si="1507">D1869</f>
        <v>4.9458681379730782</v>
      </c>
      <c r="D1869" s="22">
        <f t="shared" ref="D1869:L1869" si="1508">(1-4*$D$2)*D1853+$D$2*(D1854+D1852+E1853+C1853)</f>
        <v>4.9458681379730782</v>
      </c>
      <c r="E1869" s="22">
        <f t="shared" si="1508"/>
        <v>4.6728507872611411</v>
      </c>
      <c r="F1869" s="22">
        <f t="shared" si="1508"/>
        <v>4.245979276076624</v>
      </c>
      <c r="G1869" s="22">
        <f t="shared" si="1508"/>
        <v>3.7748933667645401</v>
      </c>
      <c r="H1869" s="22">
        <f t="shared" si="1508"/>
        <v>3.3305536386018049</v>
      </c>
      <c r="I1869" s="22">
        <f t="shared" si="1508"/>
        <v>2.950217841677778</v>
      </c>
      <c r="J1869" s="22">
        <f t="shared" si="1508"/>
        <v>2.6465511394059051</v>
      </c>
      <c r="K1869" s="22">
        <f t="shared" si="1508"/>
        <v>2.4115711694332664</v>
      </c>
      <c r="L1869" s="22">
        <f t="shared" si="1508"/>
        <v>2.2142593143719576</v>
      </c>
      <c r="M1869" s="34">
        <f t="shared" si="1503"/>
        <v>1.99526231496888</v>
      </c>
    </row>
    <row r="1870" spans="1:13" x14ac:dyDescent="0.3">
      <c r="A1870" s="11">
        <v>2</v>
      </c>
      <c r="B1870" s="9">
        <v>0.2</v>
      </c>
      <c r="C1870" s="26">
        <f t="shared" si="1507"/>
        <v>5.4403267874970034</v>
      </c>
      <c r="D1870" s="22">
        <f t="shared" ref="D1870:L1870" si="1509">(1-4*$D$2)*D1854+$D$2*(D1855+D1853+E1854+C1854)</f>
        <v>5.4403267874970034</v>
      </c>
      <c r="E1870" s="22">
        <f t="shared" si="1509"/>
        <v>5.0528643270935669</v>
      </c>
      <c r="F1870" s="22">
        <f t="shared" si="1509"/>
        <v>4.491561060444627</v>
      </c>
      <c r="G1870" s="22">
        <f t="shared" si="1509"/>
        <v>3.9007659078208574</v>
      </c>
      <c r="H1870" s="22">
        <f t="shared" si="1509"/>
        <v>3.3549546226890676</v>
      </c>
      <c r="I1870" s="22">
        <f t="shared" si="1509"/>
        <v>2.8850259610117854</v>
      </c>
      <c r="J1870" s="22">
        <f t="shared" si="1509"/>
        <v>2.4957440821365329</v>
      </c>
      <c r="K1870" s="22">
        <f t="shared" si="1509"/>
        <v>2.1733955938179723</v>
      </c>
      <c r="L1870" s="22">
        <f t="shared" si="1509"/>
        <v>1.8867365310255897</v>
      </c>
      <c r="M1870" s="34">
        <f t="shared" si="1503"/>
        <v>1.5848931924611136</v>
      </c>
    </row>
    <row r="1871" spans="1:13" x14ac:dyDescent="0.3">
      <c r="A1871" s="11">
        <v>1</v>
      </c>
      <c r="B1871" s="19">
        <v>0.1</v>
      </c>
      <c r="C1871" s="26">
        <f t="shared" si="1507"/>
        <v>6.3315880408861283</v>
      </c>
      <c r="D1871" s="22">
        <f t="shared" ref="D1871:L1871" si="1510">(1-4*$D$2)*D1855+$D$2*(D1856+D1854+E1855+C1855)</f>
        <v>6.3315880408861283</v>
      </c>
      <c r="E1871" s="22">
        <f t="shared" si="1510"/>
        <v>5.6163144093077069</v>
      </c>
      <c r="F1871" s="22">
        <f t="shared" si="1510"/>
        <v>4.77647602122412</v>
      </c>
      <c r="G1871" s="22">
        <f t="shared" si="1510"/>
        <v>3.9914700178134779</v>
      </c>
      <c r="H1871" s="22">
        <f t="shared" si="1510"/>
        <v>3.3128172166997887</v>
      </c>
      <c r="I1871" s="22">
        <f t="shared" si="1510"/>
        <v>2.7475341806217317</v>
      </c>
      <c r="J1871" s="22">
        <f t="shared" si="1510"/>
        <v>2.2848265411475754</v>
      </c>
      <c r="K1871" s="22">
        <f t="shared" si="1510"/>
        <v>1.9043684424677876</v>
      </c>
      <c r="L1871" s="22">
        <f t="shared" si="1510"/>
        <v>1.5769084957336901</v>
      </c>
      <c r="M1871" s="34">
        <f t="shared" si="1503"/>
        <v>1.2589254117941673</v>
      </c>
    </row>
    <row r="1872" spans="1:13" ht="15" thickBot="1" x14ac:dyDescent="0.35">
      <c r="A1872" s="11">
        <v>0</v>
      </c>
      <c r="B1872" s="39">
        <v>0</v>
      </c>
      <c r="C1872" s="36">
        <f t="shared" ref="C1872:M1872" si="1511">POWER(10,1-($C$2*C1874))</f>
        <v>10</v>
      </c>
      <c r="D1872" s="36">
        <f t="shared" si="1511"/>
        <v>7.9432823472428176</v>
      </c>
      <c r="E1872" s="36">
        <f t="shared" si="1511"/>
        <v>6.3095734448019343</v>
      </c>
      <c r="F1872" s="36">
        <f t="shared" si="1511"/>
        <v>5.0118723362727229</v>
      </c>
      <c r="G1872" s="36">
        <f t="shared" si="1511"/>
        <v>3.9810717055349727</v>
      </c>
      <c r="H1872" s="36">
        <f t="shared" si="1511"/>
        <v>3.1622776601683795</v>
      </c>
      <c r="I1872" s="36">
        <f t="shared" si="1511"/>
        <v>2.5118864315095797</v>
      </c>
      <c r="J1872" s="36">
        <f t="shared" si="1511"/>
        <v>1.9952623149688795</v>
      </c>
      <c r="K1872" s="36">
        <f t="shared" si="1511"/>
        <v>1.5848931924611134</v>
      </c>
      <c r="L1872" s="36">
        <f t="shared" si="1511"/>
        <v>1.2589254117941671</v>
      </c>
      <c r="M1872" s="38">
        <f t="shared" si="1511"/>
        <v>1</v>
      </c>
    </row>
    <row r="1873" spans="1:13" ht="15" thickBot="1" x14ac:dyDescent="0.35">
      <c r="A1873" s="40" t="s">
        <v>12</v>
      </c>
      <c r="B1873" s="8" t="s">
        <v>13</v>
      </c>
      <c r="C1873" s="20">
        <v>0</v>
      </c>
      <c r="D1873" s="17">
        <v>0.1</v>
      </c>
      <c r="E1873" s="17">
        <v>0.2</v>
      </c>
      <c r="F1873" s="17">
        <v>0.3</v>
      </c>
      <c r="G1873" s="17">
        <v>0.4</v>
      </c>
      <c r="H1873" s="17">
        <v>0.5</v>
      </c>
      <c r="I1873" s="17">
        <v>0.6</v>
      </c>
      <c r="J1873" s="17">
        <v>0.7</v>
      </c>
      <c r="K1873" s="17">
        <v>0.8</v>
      </c>
      <c r="L1873" s="17">
        <v>0.9</v>
      </c>
      <c r="M1873" s="18">
        <v>1</v>
      </c>
    </row>
    <row r="1874" spans="1:13" ht="15" thickBot="1" x14ac:dyDescent="0.35">
      <c r="A1874" s="41"/>
      <c r="B1874" s="16"/>
      <c r="C1874" s="20">
        <v>0</v>
      </c>
      <c r="D1874" s="17">
        <v>1</v>
      </c>
      <c r="E1874" s="17">
        <v>2</v>
      </c>
      <c r="F1874" s="17">
        <v>3</v>
      </c>
      <c r="G1874" s="17">
        <v>4</v>
      </c>
      <c r="H1874" s="17">
        <v>5</v>
      </c>
      <c r="I1874" s="17">
        <v>6</v>
      </c>
      <c r="J1874" s="17">
        <v>7</v>
      </c>
      <c r="K1874" s="17">
        <v>8</v>
      </c>
      <c r="L1874" s="17">
        <v>9</v>
      </c>
      <c r="M1874" s="18">
        <v>10</v>
      </c>
    </row>
    <row r="1876" spans="1:13" ht="15" thickBot="1" x14ac:dyDescent="0.35"/>
    <row r="1877" spans="1:13" ht="15" thickBot="1" x14ac:dyDescent="0.35">
      <c r="A1877" s="23" t="s">
        <v>4</v>
      </c>
      <c r="B1877" s="24">
        <f>D1877*$E$2</f>
        <v>0.23400000000000007</v>
      </c>
      <c r="C1877" s="21" t="s">
        <v>5</v>
      </c>
      <c r="D1877" s="25">
        <f>D1861+1</f>
        <v>117</v>
      </c>
      <c r="E1877" s="13"/>
      <c r="F1877" s="12"/>
      <c r="G1877" s="12"/>
      <c r="H1877" s="12"/>
      <c r="I1877" s="12"/>
      <c r="J1877" s="12"/>
      <c r="K1877" s="12"/>
      <c r="L1877" s="12"/>
      <c r="M1877" s="14"/>
    </row>
    <row r="1878" spans="1:13" x14ac:dyDescent="0.3">
      <c r="A1878" s="10">
        <v>10</v>
      </c>
      <c r="B1878" s="10">
        <v>1</v>
      </c>
      <c r="C1878" s="30">
        <f>(1/SQRT(2 * PI() * 0.1))*EXP(-1 *( (C1890*$C$2 - 0.5)^2)/0.02)</f>
        <v>4.7014199083806441E-6</v>
      </c>
      <c r="D1878" s="30">
        <f t="shared" ref="D1878:L1878" si="1512">(1/SQRT(2 * PI() * 0.1))*EXP(-1 *( (D1890*$C$2 - 0.5)^2)/0.02)</f>
        <v>4.232083331915869E-4</v>
      </c>
      <c r="E1878" s="30">
        <f t="shared" si="1512"/>
        <v>1.401473522632427E-2</v>
      </c>
      <c r="F1878" s="30">
        <f t="shared" si="1512"/>
        <v>0.17073442725555385</v>
      </c>
      <c r="G1878" s="30">
        <f t="shared" si="1512"/>
        <v>0.76517861656164454</v>
      </c>
      <c r="H1878" s="30">
        <f t="shared" si="1512"/>
        <v>1.2615662610100802</v>
      </c>
      <c r="I1878" s="30">
        <f t="shared" si="1512"/>
        <v>0.76517861656164354</v>
      </c>
      <c r="J1878" s="30">
        <f t="shared" si="1512"/>
        <v>0.17073442725555343</v>
      </c>
      <c r="K1878" s="30">
        <f t="shared" si="1512"/>
        <v>1.401473522632426E-2</v>
      </c>
      <c r="L1878" s="30">
        <f t="shared" si="1512"/>
        <v>4.232083331915869E-4</v>
      </c>
      <c r="M1878" s="32">
        <f>L1878</f>
        <v>4.232083331915869E-4</v>
      </c>
    </row>
    <row r="1879" spans="1:13" x14ac:dyDescent="0.3">
      <c r="A1879" s="11">
        <v>9</v>
      </c>
      <c r="B1879" s="19">
        <v>0.9</v>
      </c>
      <c r="C1879" s="28">
        <f>10*A1879*$C$2</f>
        <v>9</v>
      </c>
      <c r="D1879" s="22">
        <f>(1-4*$D$2)*D1863+$D$2*(D1864+D1862+E1863+C1863)</f>
        <v>4.1797868916452501</v>
      </c>
      <c r="E1879" s="22">
        <f t="shared" ref="E1879:L1879" si="1513">(1-4*$D$2)*E1863+$D$2*(E1864+E1862+F1863+D1863)</f>
        <v>2.4016587270391159</v>
      </c>
      <c r="F1879" s="22">
        <f t="shared" si="1513"/>
        <v>1.7375463304990031</v>
      </c>
      <c r="G1879" s="22">
        <f t="shared" si="1513"/>
        <v>1.597388630095514</v>
      </c>
      <c r="H1879" s="22">
        <f t="shared" si="1513"/>
        <v>1.560071367171435</v>
      </c>
      <c r="I1879" s="22">
        <f t="shared" si="1513"/>
        <v>1.3105708026871041</v>
      </c>
      <c r="J1879" s="22">
        <f t="shared" si="1513"/>
        <v>1.0495128483752036</v>
      </c>
      <c r="K1879" s="22">
        <f t="shared" si="1513"/>
        <v>0.96237054536789313</v>
      </c>
      <c r="L1879" s="22">
        <f t="shared" si="1513"/>
        <v>0.98320005529751664</v>
      </c>
      <c r="M1879" s="32">
        <f>L1879</f>
        <v>0.98320005529751664</v>
      </c>
    </row>
    <row r="1880" spans="1:13" x14ac:dyDescent="0.3">
      <c r="A1880" s="11">
        <v>8</v>
      </c>
      <c r="B1880" s="9">
        <v>0.8</v>
      </c>
      <c r="C1880" s="28">
        <f>10*A1880*$C$2</f>
        <v>8</v>
      </c>
      <c r="D1880" s="22">
        <f t="shared" ref="D1880:L1880" si="1514">(1-4*$D$2)*D1864+$D$2*(D1865+D1863+E1864+C1864)</f>
        <v>5.3184764917087941</v>
      </c>
      <c r="E1880" s="22">
        <f t="shared" si="1514"/>
        <v>3.6779214993803397</v>
      </c>
      <c r="F1880" s="22">
        <f t="shared" si="1514"/>
        <v>2.783950095167957</v>
      </c>
      <c r="G1880" s="22">
        <f t="shared" si="1514"/>
        <v>2.3308461258067177</v>
      </c>
      <c r="H1880" s="22">
        <f t="shared" si="1514"/>
        <v>2.0750102492841589</v>
      </c>
      <c r="I1880" s="22">
        <f t="shared" si="1514"/>
        <v>1.8715880040185822</v>
      </c>
      <c r="J1880" s="22">
        <f t="shared" si="1514"/>
        <v>1.7579923721585746</v>
      </c>
      <c r="K1880" s="22">
        <f t="shared" si="1514"/>
        <v>1.8057921126426184</v>
      </c>
      <c r="L1880" s="22">
        <f t="shared" si="1514"/>
        <v>1.9893771092386496</v>
      </c>
      <c r="M1880" s="32">
        <f>L1880</f>
        <v>1.9893771092386496</v>
      </c>
    </row>
    <row r="1881" spans="1:13" x14ac:dyDescent="0.3">
      <c r="A1881" s="11">
        <v>7</v>
      </c>
      <c r="B1881" s="19">
        <v>0.7</v>
      </c>
      <c r="C1881" s="28">
        <f>10*A1881*$C$2</f>
        <v>7</v>
      </c>
      <c r="D1881" s="22">
        <f t="shared" ref="D1881:L1881" si="1515">(1-4*$D$2)*D1865+$D$2*(D1866+D1864+E1865+C1865)</f>
        <v>5.4189636739967115</v>
      </c>
      <c r="E1881" s="22">
        <f t="shared" si="1515"/>
        <v>4.2127283435133416</v>
      </c>
      <c r="F1881" s="22">
        <f t="shared" si="1515"/>
        <v>3.3963407574129785</v>
      </c>
      <c r="G1881" s="22">
        <f t="shared" si="1515"/>
        <v>2.8748885047972168</v>
      </c>
      <c r="H1881" s="22">
        <f t="shared" si="1515"/>
        <v>2.545653194788315</v>
      </c>
      <c r="I1881" s="22">
        <f t="shared" si="1515"/>
        <v>2.3504854591344029</v>
      </c>
      <c r="J1881" s="22">
        <f t="shared" si="1515"/>
        <v>2.3118199133984323</v>
      </c>
      <c r="K1881" s="22">
        <f t="shared" si="1515"/>
        <v>2.5188724498319788</v>
      </c>
      <c r="L1881" s="22">
        <f t="shared" si="1515"/>
        <v>3.183374971469858</v>
      </c>
      <c r="M1881" s="34">
        <f t="shared" ref="M1881:M1887" si="1516">POWER(10,$C$2*A1881)</f>
        <v>5.0118723362727238</v>
      </c>
    </row>
    <row r="1882" spans="1:13" x14ac:dyDescent="0.3">
      <c r="A1882" s="11">
        <v>6</v>
      </c>
      <c r="B1882" s="9">
        <v>0.6</v>
      </c>
      <c r="C1882" s="28">
        <f>10*A1882*$C$2</f>
        <v>6</v>
      </c>
      <c r="D1882" s="22">
        <f t="shared" ref="D1882:L1882" si="1517">(1-4*$D$2)*D1866+$D$2*(D1867+D1865+E1866+C1866)</f>
        <v>5.1486994615601596</v>
      </c>
      <c r="E1882" s="22">
        <f t="shared" si="1517"/>
        <v>4.3650607601793467</v>
      </c>
      <c r="F1882" s="22">
        <f t="shared" si="1517"/>
        <v>3.7235078573144929</v>
      </c>
      <c r="G1882" s="22">
        <f t="shared" si="1517"/>
        <v>3.2377174031845883</v>
      </c>
      <c r="H1882" s="22">
        <f t="shared" si="1517"/>
        <v>2.8934968474437599</v>
      </c>
      <c r="I1882" s="22">
        <f t="shared" si="1517"/>
        <v>2.6834594787943806</v>
      </c>
      <c r="J1882" s="22">
        <f t="shared" si="1517"/>
        <v>2.6289817369074129</v>
      </c>
      <c r="K1882" s="22">
        <f t="shared" si="1517"/>
        <v>2.7813318954236048</v>
      </c>
      <c r="L1882" s="22">
        <f t="shared" si="1517"/>
        <v>3.2173475190113701</v>
      </c>
      <c r="M1882" s="34">
        <f t="shared" si="1516"/>
        <v>3.9810717055349736</v>
      </c>
    </row>
    <row r="1883" spans="1:13" x14ac:dyDescent="0.3">
      <c r="A1883" s="11">
        <v>5</v>
      </c>
      <c r="B1883" s="19">
        <v>0.5</v>
      </c>
      <c r="C1883" s="28">
        <f>10*A1883*$C$2</f>
        <v>5</v>
      </c>
      <c r="D1883" s="22">
        <f t="shared" ref="D1883:L1883" si="1518">(1-4*$D$2)*D1867+$D$2*(D1868+D1866+E1867+C1867)</f>
        <v>4.8161345291906761</v>
      </c>
      <c r="E1883" s="22">
        <f t="shared" si="1518"/>
        <v>4.384641844057712</v>
      </c>
      <c r="F1883" s="22">
        <f t="shared" si="1518"/>
        <v>3.9068576761746754</v>
      </c>
      <c r="G1883" s="22">
        <f t="shared" si="1518"/>
        <v>3.4722664788660449</v>
      </c>
      <c r="H1883" s="22">
        <f t="shared" si="1518"/>
        <v>3.1205968121971521</v>
      </c>
      <c r="I1883" s="22">
        <f t="shared" si="1518"/>
        <v>2.8733483604779773</v>
      </c>
      <c r="J1883" s="22">
        <f t="shared" si="1518"/>
        <v>2.7498243375467082</v>
      </c>
      <c r="K1883" s="22">
        <f t="shared" si="1518"/>
        <v>2.7678085585591763</v>
      </c>
      <c r="L1883" s="22">
        <f t="shared" si="1518"/>
        <v>2.9277464423884729</v>
      </c>
      <c r="M1883" s="34">
        <f t="shared" si="1516"/>
        <v>3.1622776601683795</v>
      </c>
    </row>
    <row r="1884" spans="1:13" x14ac:dyDescent="0.3">
      <c r="A1884" s="11">
        <v>4</v>
      </c>
      <c r="B1884" s="9">
        <v>0.4</v>
      </c>
      <c r="C1884" s="26">
        <f>D1884</f>
        <v>4.7383322618195187</v>
      </c>
      <c r="D1884" s="22">
        <f t="shared" ref="D1884:L1884" si="1519">(1-4*$D$2)*D1868+$D$2*(D1869+D1867+E1868+C1868)</f>
        <v>4.7383322618195187</v>
      </c>
      <c r="E1884" s="22">
        <f t="shared" si="1519"/>
        <v>4.4615635141509227</v>
      </c>
      <c r="F1884" s="22">
        <f t="shared" si="1519"/>
        <v>4.0604019517237644</v>
      </c>
      <c r="G1884" s="22">
        <f t="shared" si="1519"/>
        <v>3.6383806310062918</v>
      </c>
      <c r="H1884" s="22">
        <f t="shared" si="1519"/>
        <v>3.2576926025529738</v>
      </c>
      <c r="I1884" s="22">
        <f t="shared" si="1519"/>
        <v>2.9527443113217391</v>
      </c>
      <c r="J1884" s="22">
        <f t="shared" si="1519"/>
        <v>2.7401836617628765</v>
      </c>
      <c r="K1884" s="22">
        <f t="shared" si="1519"/>
        <v>2.6202747640983897</v>
      </c>
      <c r="L1884" s="22">
        <f t="shared" si="1519"/>
        <v>2.5677323924083679</v>
      </c>
      <c r="M1884" s="34">
        <f t="shared" si="1516"/>
        <v>2.5118864315095806</v>
      </c>
    </row>
    <row r="1885" spans="1:13" x14ac:dyDescent="0.3">
      <c r="A1885" s="11">
        <v>3</v>
      </c>
      <c r="B1885" s="19">
        <v>0.3</v>
      </c>
      <c r="C1885" s="26">
        <f t="shared" ref="C1885:C1887" si="1520">D1885</f>
        <v>4.9481976436786361</v>
      </c>
      <c r="D1885" s="22">
        <f t="shared" ref="D1885:L1885" si="1521">(1-4*$D$2)*D1869+$D$2*(D1870+D1868+E1869+C1869)</f>
        <v>4.9481976436786361</v>
      </c>
      <c r="E1885" s="22">
        <f t="shared" si="1521"/>
        <v>4.6753101212500372</v>
      </c>
      <c r="F1885" s="22">
        <f t="shared" si="1521"/>
        <v>4.2485671642344869</v>
      </c>
      <c r="G1885" s="22">
        <f t="shared" si="1521"/>
        <v>3.7775197365113424</v>
      </c>
      <c r="H1885" s="22">
        <f t="shared" si="1521"/>
        <v>3.3330811161285272</v>
      </c>
      <c r="I1885" s="22">
        <f t="shared" si="1521"/>
        <v>2.9524909189486492</v>
      </c>
      <c r="J1885" s="22">
        <f t="shared" si="1521"/>
        <v>2.6484175658248179</v>
      </c>
      <c r="K1885" s="22">
        <f t="shared" si="1521"/>
        <v>2.4128987419754808</v>
      </c>
      <c r="L1885" s="22">
        <f t="shared" si="1521"/>
        <v>2.2149496626363407</v>
      </c>
      <c r="M1885" s="34">
        <f t="shared" si="1516"/>
        <v>1.99526231496888</v>
      </c>
    </row>
    <row r="1886" spans="1:13" x14ac:dyDescent="0.3">
      <c r="A1886" s="11">
        <v>2</v>
      </c>
      <c r="B1886" s="9">
        <v>0.2</v>
      </c>
      <c r="C1886" s="26">
        <f t="shared" si="1520"/>
        <v>5.4421948161893559</v>
      </c>
      <c r="D1886" s="22">
        <f t="shared" ref="D1886:L1886" si="1522">(1-4*$D$2)*D1870+$D$2*(D1871+D1869+E1870+C1870)</f>
        <v>5.4421948161893559</v>
      </c>
      <c r="E1886" s="22">
        <f t="shared" si="1522"/>
        <v>5.0547834743208098</v>
      </c>
      <c r="F1886" s="22">
        <f t="shared" si="1522"/>
        <v>4.4935293185319587</v>
      </c>
      <c r="G1886" s="22">
        <f t="shared" si="1522"/>
        <v>3.9027289951065143</v>
      </c>
      <c r="H1886" s="22">
        <f t="shared" si="1522"/>
        <v>3.3568234693646612</v>
      </c>
      <c r="I1886" s="22">
        <f t="shared" si="1522"/>
        <v>2.886695337627379</v>
      </c>
      <c r="J1886" s="22">
        <f t="shared" si="1522"/>
        <v>2.4971086635039543</v>
      </c>
      <c r="K1886" s="22">
        <f t="shared" si="1522"/>
        <v>2.17436316377623</v>
      </c>
      <c r="L1886" s="22">
        <f t="shared" si="1522"/>
        <v>1.8872386254820646</v>
      </c>
      <c r="M1886" s="34">
        <f t="shared" si="1516"/>
        <v>1.5848931924611136</v>
      </c>
    </row>
    <row r="1887" spans="1:13" x14ac:dyDescent="0.3">
      <c r="A1887" s="11">
        <v>1</v>
      </c>
      <c r="B1887" s="19">
        <v>0.1</v>
      </c>
      <c r="C1887" s="26">
        <f t="shared" si="1520"/>
        <v>6.3326199251639572</v>
      </c>
      <c r="D1887" s="22">
        <f t="shared" ref="D1887:L1887" si="1523">(1-4*$D$2)*D1871+$D$2*(D1872+D1870+E1871+C1871)</f>
        <v>6.3326199251639572</v>
      </c>
      <c r="E1887" s="22">
        <f t="shared" si="1523"/>
        <v>5.6173632486626914</v>
      </c>
      <c r="F1887" s="22">
        <f t="shared" si="1523"/>
        <v>4.7775387690125317</v>
      </c>
      <c r="G1887" s="22">
        <f t="shared" si="1523"/>
        <v>3.9925201738186433</v>
      </c>
      <c r="H1887" s="22">
        <f t="shared" si="1523"/>
        <v>3.3138107395984897</v>
      </c>
      <c r="I1887" s="22">
        <f t="shared" si="1523"/>
        <v>2.7484180661980924</v>
      </c>
      <c r="J1887" s="22">
        <f t="shared" si="1523"/>
        <v>2.2855471122685014</v>
      </c>
      <c r="K1887" s="22">
        <f t="shared" si="1523"/>
        <v>1.9048784531256278</v>
      </c>
      <c r="L1887" s="22">
        <f t="shared" si="1523"/>
        <v>1.5771728585630804</v>
      </c>
      <c r="M1887" s="34">
        <f t="shared" si="1516"/>
        <v>1.2589254117941673</v>
      </c>
    </row>
    <row r="1888" spans="1:13" ht="15" thickBot="1" x14ac:dyDescent="0.35">
      <c r="A1888" s="11">
        <v>0</v>
      </c>
      <c r="B1888" s="39">
        <v>0</v>
      </c>
      <c r="C1888" s="36">
        <f t="shared" ref="C1888:M1888" si="1524">POWER(10,1-($C$2*C1890))</f>
        <v>10</v>
      </c>
      <c r="D1888" s="36">
        <f t="shared" si="1524"/>
        <v>7.9432823472428176</v>
      </c>
      <c r="E1888" s="36">
        <f t="shared" si="1524"/>
        <v>6.3095734448019343</v>
      </c>
      <c r="F1888" s="36">
        <f t="shared" si="1524"/>
        <v>5.0118723362727229</v>
      </c>
      <c r="G1888" s="36">
        <f t="shared" si="1524"/>
        <v>3.9810717055349727</v>
      </c>
      <c r="H1888" s="36">
        <f t="shared" si="1524"/>
        <v>3.1622776601683795</v>
      </c>
      <c r="I1888" s="36">
        <f t="shared" si="1524"/>
        <v>2.5118864315095797</v>
      </c>
      <c r="J1888" s="36">
        <f t="shared" si="1524"/>
        <v>1.9952623149688795</v>
      </c>
      <c r="K1888" s="36">
        <f t="shared" si="1524"/>
        <v>1.5848931924611134</v>
      </c>
      <c r="L1888" s="36">
        <f t="shared" si="1524"/>
        <v>1.2589254117941671</v>
      </c>
      <c r="M1888" s="38">
        <f t="shared" si="1524"/>
        <v>1</v>
      </c>
    </row>
    <row r="1889" spans="1:13" ht="15" thickBot="1" x14ac:dyDescent="0.35">
      <c r="A1889" s="40" t="s">
        <v>12</v>
      </c>
      <c r="B1889" s="8" t="s">
        <v>13</v>
      </c>
      <c r="C1889" s="20">
        <v>0</v>
      </c>
      <c r="D1889" s="17">
        <v>0.1</v>
      </c>
      <c r="E1889" s="17">
        <v>0.2</v>
      </c>
      <c r="F1889" s="17">
        <v>0.3</v>
      </c>
      <c r="G1889" s="17">
        <v>0.4</v>
      </c>
      <c r="H1889" s="17">
        <v>0.5</v>
      </c>
      <c r="I1889" s="17">
        <v>0.6</v>
      </c>
      <c r="J1889" s="17">
        <v>0.7</v>
      </c>
      <c r="K1889" s="17">
        <v>0.8</v>
      </c>
      <c r="L1889" s="17">
        <v>0.9</v>
      </c>
      <c r="M1889" s="18">
        <v>1</v>
      </c>
    </row>
    <row r="1890" spans="1:13" ht="15" thickBot="1" x14ac:dyDescent="0.35">
      <c r="A1890" s="41"/>
      <c r="B1890" s="16"/>
      <c r="C1890" s="20">
        <v>0</v>
      </c>
      <c r="D1890" s="17">
        <v>1</v>
      </c>
      <c r="E1890" s="17">
        <v>2</v>
      </c>
      <c r="F1890" s="17">
        <v>3</v>
      </c>
      <c r="G1890" s="17">
        <v>4</v>
      </c>
      <c r="H1890" s="17">
        <v>5</v>
      </c>
      <c r="I1890" s="17">
        <v>6</v>
      </c>
      <c r="J1890" s="17">
        <v>7</v>
      </c>
      <c r="K1890" s="17">
        <v>8</v>
      </c>
      <c r="L1890" s="17">
        <v>9</v>
      </c>
      <c r="M1890" s="18">
        <v>10</v>
      </c>
    </row>
    <row r="1892" spans="1:13" ht="15" thickBot="1" x14ac:dyDescent="0.35"/>
    <row r="1893" spans="1:13" ht="15" thickBot="1" x14ac:dyDescent="0.35">
      <c r="A1893" s="23" t="s">
        <v>4</v>
      </c>
      <c r="B1893" s="24">
        <f>D1893*$E$2</f>
        <v>0.23600000000000004</v>
      </c>
      <c r="C1893" s="21" t="s">
        <v>5</v>
      </c>
      <c r="D1893" s="25">
        <f>D1877+1</f>
        <v>118</v>
      </c>
      <c r="E1893" s="13"/>
      <c r="F1893" s="12"/>
      <c r="G1893" s="12"/>
      <c r="H1893" s="12"/>
      <c r="I1893" s="12"/>
      <c r="J1893" s="12"/>
      <c r="K1893" s="12"/>
      <c r="L1893" s="12"/>
      <c r="M1893" s="14"/>
    </row>
    <row r="1894" spans="1:13" x14ac:dyDescent="0.3">
      <c r="A1894" s="10">
        <v>10</v>
      </c>
      <c r="B1894" s="10">
        <v>1</v>
      </c>
      <c r="C1894" s="30">
        <f>(1/SQRT(2 * PI() * 0.1))*EXP(-1 *( (C1906*$C$2 - 0.5)^2)/0.02)</f>
        <v>4.7014199083806441E-6</v>
      </c>
      <c r="D1894" s="30">
        <f t="shared" ref="D1894:L1894" si="1525">(1/SQRT(2 * PI() * 0.1))*EXP(-1 *( (D1906*$C$2 - 0.5)^2)/0.02)</f>
        <v>4.232083331915869E-4</v>
      </c>
      <c r="E1894" s="30">
        <f t="shared" si="1525"/>
        <v>1.401473522632427E-2</v>
      </c>
      <c r="F1894" s="30">
        <f t="shared" si="1525"/>
        <v>0.17073442725555385</v>
      </c>
      <c r="G1894" s="30">
        <f t="shared" si="1525"/>
        <v>0.76517861656164454</v>
      </c>
      <c r="H1894" s="30">
        <f t="shared" si="1525"/>
        <v>1.2615662610100802</v>
      </c>
      <c r="I1894" s="30">
        <f t="shared" si="1525"/>
        <v>0.76517861656164354</v>
      </c>
      <c r="J1894" s="30">
        <f t="shared" si="1525"/>
        <v>0.17073442725555343</v>
      </c>
      <c r="K1894" s="30">
        <f t="shared" si="1525"/>
        <v>1.401473522632426E-2</v>
      </c>
      <c r="L1894" s="30">
        <f t="shared" si="1525"/>
        <v>4.232083331915869E-4</v>
      </c>
      <c r="M1894" s="32">
        <f>L1894</f>
        <v>4.232083331915869E-4</v>
      </c>
    </row>
    <row r="1895" spans="1:13" x14ac:dyDescent="0.3">
      <c r="A1895" s="11">
        <v>9</v>
      </c>
      <c r="B1895" s="19">
        <v>0.9</v>
      </c>
      <c r="C1895" s="28">
        <f>10*A1895*$C$2</f>
        <v>9</v>
      </c>
      <c r="D1895" s="22">
        <f>(1-4*$D$2)*D1879+$D$2*(D1880+D1878+E1879+C1879)</f>
        <v>4.18006906374527</v>
      </c>
      <c r="E1895" s="22">
        <f t="shared" ref="E1895:L1895" si="1526">(1-4*$D$2)*E1879+$D$2*(E1880+E1878+F1879+D1879)</f>
        <v>2.4021856367580066</v>
      </c>
      <c r="F1895" s="22">
        <f t="shared" si="1526"/>
        <v>1.7382556420114288</v>
      </c>
      <c r="G1895" s="22">
        <f t="shared" si="1526"/>
        <v>1.5982062140268631</v>
      </c>
      <c r="H1895" s="22">
        <f t="shared" si="1526"/>
        <v>1.5609214620496583</v>
      </c>
      <c r="I1895" s="22">
        <f t="shared" si="1526"/>
        <v>1.3113843277627937</v>
      </c>
      <c r="J1895" s="22">
        <f t="shared" si="1526"/>
        <v>1.0502361991688656</v>
      </c>
      <c r="K1895" s="22">
        <f t="shared" si="1526"/>
        <v>0.96297805938191128</v>
      </c>
      <c r="L1895" s="22">
        <f t="shared" si="1526"/>
        <v>0.98371419470695343</v>
      </c>
      <c r="M1895" s="32">
        <f>L1895</f>
        <v>0.98371419470695343</v>
      </c>
    </row>
    <row r="1896" spans="1:13" x14ac:dyDescent="0.3">
      <c r="A1896" s="11">
        <v>8</v>
      </c>
      <c r="B1896" s="9">
        <v>0.8</v>
      </c>
      <c r="C1896" s="28">
        <f>10*A1896*$C$2</f>
        <v>8</v>
      </c>
      <c r="D1896" s="22">
        <f t="shared" ref="D1896:L1896" si="1527">(1-4*$D$2)*D1880+$D$2*(D1881+D1879+E1880+C1880)</f>
        <v>5.3190297113462188</v>
      </c>
      <c r="E1896" s="22">
        <f t="shared" si="1527"/>
        <v>3.678947031361909</v>
      </c>
      <c r="F1896" s="22">
        <f t="shared" si="1527"/>
        <v>2.7853209616533992</v>
      </c>
      <c r="G1896" s="22">
        <f t="shared" si="1527"/>
        <v>2.3324167210303131</v>
      </c>
      <c r="H1896" s="22">
        <f t="shared" si="1527"/>
        <v>2.0766337882138419</v>
      </c>
      <c r="I1896" s="22">
        <f t="shared" si="1527"/>
        <v>1.8731293774565647</v>
      </c>
      <c r="J1896" s="22">
        <f t="shared" si="1527"/>
        <v>1.7593410501186821</v>
      </c>
      <c r="K1896" s="22">
        <f t="shared" si="1527"/>
        <v>1.8068809178479428</v>
      </c>
      <c r="L1896" s="22">
        <f t="shared" si="1527"/>
        <v>1.9902242715774585</v>
      </c>
      <c r="M1896" s="32">
        <f>L1896</f>
        <v>1.9902242715774585</v>
      </c>
    </row>
    <row r="1897" spans="1:13" x14ac:dyDescent="0.3">
      <c r="A1897" s="11">
        <v>7</v>
      </c>
      <c r="B1897" s="19">
        <v>0.7</v>
      </c>
      <c r="C1897" s="28">
        <f>10*A1897*$C$2</f>
        <v>7</v>
      </c>
      <c r="D1897" s="22">
        <f t="shared" ref="D1897:L1897" si="1528">(1-4*$D$2)*D1881+$D$2*(D1882+D1880+E1881+C1881)</f>
        <v>5.4197735941558012</v>
      </c>
      <c r="E1897" s="22">
        <f t="shared" si="1528"/>
        <v>4.2142030068965433</v>
      </c>
      <c r="F1897" s="22">
        <f t="shared" si="1528"/>
        <v>3.3982831116411969</v>
      </c>
      <c r="G1897" s="22">
        <f t="shared" si="1528"/>
        <v>2.8770891971979635</v>
      </c>
      <c r="H1897" s="22">
        <f t="shared" si="1528"/>
        <v>2.5479068510895706</v>
      </c>
      <c r="I1897" s="22">
        <f t="shared" si="1528"/>
        <v>2.3526012100268225</v>
      </c>
      <c r="J1897" s="22">
        <f t="shared" si="1528"/>
        <v>2.3136303862861602</v>
      </c>
      <c r="K1897" s="22">
        <f t="shared" si="1528"/>
        <v>2.5202382685532987</v>
      </c>
      <c r="L1897" s="22">
        <f t="shared" si="1528"/>
        <v>3.1841688771649155</v>
      </c>
      <c r="M1897" s="34">
        <f t="shared" ref="M1897:M1903" si="1529">POWER(10,$C$2*A1897)</f>
        <v>5.0118723362727238</v>
      </c>
    </row>
    <row r="1898" spans="1:13" x14ac:dyDescent="0.3">
      <c r="A1898" s="11">
        <v>6</v>
      </c>
      <c r="B1898" s="9">
        <v>0.6</v>
      </c>
      <c r="C1898" s="28">
        <f>10*A1898*$C$2</f>
        <v>6</v>
      </c>
      <c r="D1898" s="22">
        <f t="shared" ref="D1898:L1898" si="1530">(1-4*$D$2)*D1882+$D$2*(D1883+D1881+E1882+C1882)</f>
        <v>5.149771684985379</v>
      </c>
      <c r="E1898" s="22">
        <f t="shared" si="1530"/>
        <v>4.3669276533250105</v>
      </c>
      <c r="F1898" s="22">
        <f t="shared" si="1530"/>
        <v>3.7258968908532166</v>
      </c>
      <c r="G1898" s="22">
        <f t="shared" si="1530"/>
        <v>3.2403754183212206</v>
      </c>
      <c r="H1898" s="22">
        <f t="shared" si="1530"/>
        <v>2.8961847472816391</v>
      </c>
      <c r="I1898" s="22">
        <f t="shared" si="1530"/>
        <v>2.685954376551587</v>
      </c>
      <c r="J1898" s="22">
        <f t="shared" si="1530"/>
        <v>2.6310834724141077</v>
      </c>
      <c r="K1898" s="22">
        <f t="shared" si="1530"/>
        <v>2.7828684319467087</v>
      </c>
      <c r="L1898" s="22">
        <f t="shared" si="1530"/>
        <v>3.218174506765656</v>
      </c>
      <c r="M1898" s="34">
        <f t="shared" si="1529"/>
        <v>3.9810717055349736</v>
      </c>
    </row>
    <row r="1899" spans="1:13" x14ac:dyDescent="0.3">
      <c r="A1899" s="11">
        <v>5</v>
      </c>
      <c r="B1899" s="19">
        <v>0.5</v>
      </c>
      <c r="C1899" s="28">
        <f>10*A1899*$C$2</f>
        <v>5</v>
      </c>
      <c r="D1899" s="22">
        <f t="shared" ref="D1899:L1899" si="1531">(1-4*$D$2)*D1883+$D$2*(D1884+D1882+E1883+C1883)</f>
        <v>4.8175616193256134</v>
      </c>
      <c r="E1899" s="22">
        <f t="shared" si="1531"/>
        <v>4.386851664750667</v>
      </c>
      <c r="F1899" s="22">
        <f t="shared" si="1531"/>
        <v>3.9095351616273382</v>
      </c>
      <c r="G1899" s="22">
        <f t="shared" si="1531"/>
        <v>3.4751638002857503</v>
      </c>
      <c r="H1899" s="22">
        <f t="shared" si="1531"/>
        <v>3.1234802203075818</v>
      </c>
      <c r="I1899" s="22">
        <f t="shared" si="1531"/>
        <v>2.8759946600675916</v>
      </c>
      <c r="J1899" s="22">
        <f t="shared" si="1531"/>
        <v>2.7520293310508297</v>
      </c>
      <c r="K1899" s="22">
        <f t="shared" si="1531"/>
        <v>2.7693971996032705</v>
      </c>
      <c r="L1899" s="22">
        <f t="shared" si="1531"/>
        <v>2.9285825145071533</v>
      </c>
      <c r="M1899" s="34">
        <f t="shared" si="1529"/>
        <v>3.1622776601683795</v>
      </c>
    </row>
    <row r="1900" spans="1:13" x14ac:dyDescent="0.3">
      <c r="A1900" s="11">
        <v>4</v>
      </c>
      <c r="B1900" s="9">
        <v>0.4</v>
      </c>
      <c r="C1900" s="26">
        <f>D1900</f>
        <v>4.7405120421318552</v>
      </c>
      <c r="D1900" s="22">
        <f t="shared" ref="D1900:L1900" si="1532">(1-4*$D$2)*D1884+$D$2*(D1885+D1883+E1884+C1884)</f>
        <v>4.7405120421318552</v>
      </c>
      <c r="E1900" s="22">
        <f t="shared" si="1532"/>
        <v>4.4640499386003913</v>
      </c>
      <c r="F1900" s="22">
        <f t="shared" si="1532"/>
        <v>4.0631541874580286</v>
      </c>
      <c r="G1900" s="22">
        <f t="shared" si="1532"/>
        <v>3.641252280132083</v>
      </c>
      <c r="H1900" s="22">
        <f t="shared" si="1532"/>
        <v>3.2604990946413372</v>
      </c>
      <c r="I1900" s="22">
        <f t="shared" si="1532"/>
        <v>2.9552919710128425</v>
      </c>
      <c r="J1900" s="22">
        <f t="shared" si="1532"/>
        <v>2.7422889281109062</v>
      </c>
      <c r="K1900" s="22">
        <f t="shared" si="1532"/>
        <v>2.6217796237608582</v>
      </c>
      <c r="L1900" s="22">
        <f t="shared" si="1532"/>
        <v>2.5685179386082302</v>
      </c>
      <c r="M1900" s="34">
        <f t="shared" si="1529"/>
        <v>2.5118864315095806</v>
      </c>
    </row>
    <row r="1901" spans="1:13" x14ac:dyDescent="0.3">
      <c r="A1901" s="11">
        <v>3</v>
      </c>
      <c r="B1901" s="19">
        <v>0.3</v>
      </c>
      <c r="C1901" s="26">
        <f t="shared" ref="C1901:C1903" si="1533">D1901</f>
        <v>4.9504464973232363</v>
      </c>
      <c r="D1901" s="22">
        <f t="shared" ref="D1901:L1901" si="1534">(1-4*$D$2)*D1885+$D$2*(D1886+D1884+E1885+C1885)</f>
        <v>4.9504464973232363</v>
      </c>
      <c r="E1901" s="22">
        <f t="shared" si="1534"/>
        <v>4.6776843835269784</v>
      </c>
      <c r="F1901" s="22">
        <f t="shared" si="1534"/>
        <v>4.2510656584503179</v>
      </c>
      <c r="G1901" s="22">
        <f t="shared" si="1534"/>
        <v>3.7800555285974324</v>
      </c>
      <c r="H1901" s="22">
        <f t="shared" si="1534"/>
        <v>3.335521568701231</v>
      </c>
      <c r="I1901" s="22">
        <f t="shared" si="1534"/>
        <v>2.9546858499702227</v>
      </c>
      <c r="J1901" s="22">
        <f t="shared" si="1534"/>
        <v>2.6502199104031554</v>
      </c>
      <c r="K1901" s="22">
        <f t="shared" si="1534"/>
        <v>2.4141807796622521</v>
      </c>
      <c r="L1901" s="22">
        <f t="shared" si="1534"/>
        <v>2.2156163474942265</v>
      </c>
      <c r="M1901" s="34">
        <f t="shared" si="1529"/>
        <v>1.99526231496888</v>
      </c>
    </row>
    <row r="1902" spans="1:13" x14ac:dyDescent="0.3">
      <c r="A1902" s="11">
        <v>2</v>
      </c>
      <c r="B1902" s="9">
        <v>0.2</v>
      </c>
      <c r="C1902" s="26">
        <f t="shared" si="1533"/>
        <v>5.4439981351084228</v>
      </c>
      <c r="D1902" s="22">
        <f t="shared" ref="D1902:L1902" si="1535">(1-4*$D$2)*D1886+$D$2*(D1887+D1885+E1886+C1886)</f>
        <v>5.4439981351084228</v>
      </c>
      <c r="E1902" s="22">
        <f t="shared" si="1535"/>
        <v>5.0566361957909702</v>
      </c>
      <c r="F1902" s="22">
        <f t="shared" si="1535"/>
        <v>4.4954295442412597</v>
      </c>
      <c r="G1902" s="22">
        <f t="shared" si="1535"/>
        <v>3.9046243386666237</v>
      </c>
      <c r="H1902" s="22">
        <f t="shared" si="1535"/>
        <v>3.3586279315651142</v>
      </c>
      <c r="I1902" s="22">
        <f t="shared" si="1535"/>
        <v>2.8883072911285472</v>
      </c>
      <c r="J1902" s="22">
        <f t="shared" si="1535"/>
        <v>2.4984263686001764</v>
      </c>
      <c r="K1902" s="22">
        <f t="shared" si="1535"/>
        <v>2.1752975295726715</v>
      </c>
      <c r="L1902" s="22">
        <f t="shared" si="1535"/>
        <v>1.8877235005837658</v>
      </c>
      <c r="M1902" s="34">
        <f t="shared" si="1529"/>
        <v>1.5848931924611136</v>
      </c>
    </row>
    <row r="1903" spans="1:13" x14ac:dyDescent="0.3">
      <c r="A1903" s="11">
        <v>1</v>
      </c>
      <c r="B1903" s="19">
        <v>0.1</v>
      </c>
      <c r="C1903" s="26">
        <f t="shared" si="1533"/>
        <v>6.3336160524845564</v>
      </c>
      <c r="D1903" s="22">
        <f t="shared" ref="D1903:L1903" si="1536">(1-4*$D$2)*D1887+$D$2*(D1888+D1886+E1887+C1887)</f>
        <v>6.3336160524845564</v>
      </c>
      <c r="E1903" s="22">
        <f t="shared" si="1536"/>
        <v>5.6183757723923851</v>
      </c>
      <c r="F1903" s="22">
        <f t="shared" si="1536"/>
        <v>4.7785647692597095</v>
      </c>
      <c r="G1903" s="22">
        <f t="shared" si="1536"/>
        <v>3.99353407661423</v>
      </c>
      <c r="H1903" s="22">
        <f t="shared" si="1536"/>
        <v>3.314770021829653</v>
      </c>
      <c r="I1903" s="22">
        <f t="shared" si="1536"/>
        <v>2.749271537440408</v>
      </c>
      <c r="J1903" s="22">
        <f t="shared" si="1536"/>
        <v>2.2862429220130109</v>
      </c>
      <c r="K1903" s="22">
        <f t="shared" si="1536"/>
        <v>1.9053709560389107</v>
      </c>
      <c r="L1903" s="22">
        <f t="shared" si="1536"/>
        <v>1.5774281521518216</v>
      </c>
      <c r="M1903" s="34">
        <f t="shared" si="1529"/>
        <v>1.2589254117941673</v>
      </c>
    </row>
    <row r="1904" spans="1:13" ht="15" thickBot="1" x14ac:dyDescent="0.35">
      <c r="A1904" s="11">
        <v>0</v>
      </c>
      <c r="B1904" s="39">
        <v>0</v>
      </c>
      <c r="C1904" s="36">
        <f t="shared" ref="C1904:M1904" si="1537">POWER(10,1-($C$2*C1906))</f>
        <v>10</v>
      </c>
      <c r="D1904" s="36">
        <f t="shared" si="1537"/>
        <v>7.9432823472428176</v>
      </c>
      <c r="E1904" s="36">
        <f t="shared" si="1537"/>
        <v>6.3095734448019343</v>
      </c>
      <c r="F1904" s="36">
        <f t="shared" si="1537"/>
        <v>5.0118723362727229</v>
      </c>
      <c r="G1904" s="36">
        <f t="shared" si="1537"/>
        <v>3.9810717055349727</v>
      </c>
      <c r="H1904" s="36">
        <f t="shared" si="1537"/>
        <v>3.1622776601683795</v>
      </c>
      <c r="I1904" s="36">
        <f t="shared" si="1537"/>
        <v>2.5118864315095797</v>
      </c>
      <c r="J1904" s="36">
        <f t="shared" si="1537"/>
        <v>1.9952623149688795</v>
      </c>
      <c r="K1904" s="36">
        <f t="shared" si="1537"/>
        <v>1.5848931924611134</v>
      </c>
      <c r="L1904" s="36">
        <f t="shared" si="1537"/>
        <v>1.2589254117941671</v>
      </c>
      <c r="M1904" s="38">
        <f t="shared" si="1537"/>
        <v>1</v>
      </c>
    </row>
    <row r="1905" spans="1:13" ht="15" thickBot="1" x14ac:dyDescent="0.35">
      <c r="A1905" s="40" t="s">
        <v>12</v>
      </c>
      <c r="B1905" s="8" t="s">
        <v>13</v>
      </c>
      <c r="C1905" s="20">
        <v>0</v>
      </c>
      <c r="D1905" s="17">
        <v>0.1</v>
      </c>
      <c r="E1905" s="17">
        <v>0.2</v>
      </c>
      <c r="F1905" s="17">
        <v>0.3</v>
      </c>
      <c r="G1905" s="17">
        <v>0.4</v>
      </c>
      <c r="H1905" s="17">
        <v>0.5</v>
      </c>
      <c r="I1905" s="17">
        <v>0.6</v>
      </c>
      <c r="J1905" s="17">
        <v>0.7</v>
      </c>
      <c r="K1905" s="17">
        <v>0.8</v>
      </c>
      <c r="L1905" s="17">
        <v>0.9</v>
      </c>
      <c r="M1905" s="18">
        <v>1</v>
      </c>
    </row>
    <row r="1906" spans="1:13" ht="15" thickBot="1" x14ac:dyDescent="0.35">
      <c r="A1906" s="41"/>
      <c r="B1906" s="16"/>
      <c r="C1906" s="20">
        <v>0</v>
      </c>
      <c r="D1906" s="17">
        <v>1</v>
      </c>
      <c r="E1906" s="17">
        <v>2</v>
      </c>
      <c r="F1906" s="17">
        <v>3</v>
      </c>
      <c r="G1906" s="17">
        <v>4</v>
      </c>
      <c r="H1906" s="17">
        <v>5</v>
      </c>
      <c r="I1906" s="17">
        <v>6</v>
      </c>
      <c r="J1906" s="17">
        <v>7</v>
      </c>
      <c r="K1906" s="17">
        <v>8</v>
      </c>
      <c r="L1906" s="17">
        <v>9</v>
      </c>
      <c r="M1906" s="18">
        <v>10</v>
      </c>
    </row>
    <row r="1908" spans="1:13" ht="15" thickBot="1" x14ac:dyDescent="0.35"/>
    <row r="1909" spans="1:13" ht="15" thickBot="1" x14ac:dyDescent="0.35">
      <c r="A1909" s="23" t="s">
        <v>4</v>
      </c>
      <c r="B1909" s="24">
        <f>D1909*$E$2</f>
        <v>0.23800000000000004</v>
      </c>
      <c r="C1909" s="21" t="s">
        <v>5</v>
      </c>
      <c r="D1909" s="25">
        <f>D1893+1</f>
        <v>119</v>
      </c>
      <c r="E1909" s="13"/>
      <c r="F1909" s="12"/>
      <c r="G1909" s="12"/>
      <c r="H1909" s="12"/>
      <c r="I1909" s="12"/>
      <c r="J1909" s="12"/>
      <c r="K1909" s="12"/>
      <c r="L1909" s="12"/>
      <c r="M1909" s="14"/>
    </row>
    <row r="1910" spans="1:13" x14ac:dyDescent="0.3">
      <c r="A1910" s="10">
        <v>10</v>
      </c>
      <c r="B1910" s="10">
        <v>1</v>
      </c>
      <c r="C1910" s="30">
        <f>(1/SQRT(2 * PI() * 0.1))*EXP(-1 *( (C1922*$C$2 - 0.5)^2)/0.02)</f>
        <v>4.7014199083806441E-6</v>
      </c>
      <c r="D1910" s="30">
        <f t="shared" ref="D1910:L1910" si="1538">(1/SQRT(2 * PI() * 0.1))*EXP(-1 *( (D1922*$C$2 - 0.5)^2)/0.02)</f>
        <v>4.232083331915869E-4</v>
      </c>
      <c r="E1910" s="30">
        <f t="shared" si="1538"/>
        <v>1.401473522632427E-2</v>
      </c>
      <c r="F1910" s="30">
        <f t="shared" si="1538"/>
        <v>0.17073442725555385</v>
      </c>
      <c r="G1910" s="30">
        <f t="shared" si="1538"/>
        <v>0.76517861656164454</v>
      </c>
      <c r="H1910" s="30">
        <f t="shared" si="1538"/>
        <v>1.2615662610100802</v>
      </c>
      <c r="I1910" s="30">
        <f t="shared" si="1538"/>
        <v>0.76517861656164354</v>
      </c>
      <c r="J1910" s="30">
        <f t="shared" si="1538"/>
        <v>0.17073442725555343</v>
      </c>
      <c r="K1910" s="30">
        <f t="shared" si="1538"/>
        <v>1.401473522632426E-2</v>
      </c>
      <c r="L1910" s="30">
        <f t="shared" si="1538"/>
        <v>4.232083331915869E-4</v>
      </c>
      <c r="M1910" s="32">
        <f>L1910</f>
        <v>4.232083331915869E-4</v>
      </c>
    </row>
    <row r="1911" spans="1:13" x14ac:dyDescent="0.3">
      <c r="A1911" s="11">
        <v>9</v>
      </c>
      <c r="B1911" s="19">
        <v>0.9</v>
      </c>
      <c r="C1911" s="28">
        <f>10*A1911*$C$2</f>
        <v>9</v>
      </c>
      <c r="D1911" s="22">
        <f>(1-4*$D$2)*D1895+$D$2*(D1896+D1894+E1895+C1895)</f>
        <v>4.1803415240365371</v>
      </c>
      <c r="E1911" s="22">
        <f t="shared" ref="E1911:L1911" si="1539">(1-4*$D$2)*E1895+$D$2*(E1896+E1894+F1895+D1895)</f>
        <v>2.4026944218205877</v>
      </c>
      <c r="F1911" s="22">
        <f t="shared" si="1539"/>
        <v>1.7389405763410504</v>
      </c>
      <c r="G1911" s="22">
        <f t="shared" si="1539"/>
        <v>1.5989957311359815</v>
      </c>
      <c r="H1911" s="22">
        <f t="shared" si="1539"/>
        <v>1.5617424106126476</v>
      </c>
      <c r="I1911" s="22">
        <f t="shared" si="1539"/>
        <v>1.3121699965999052</v>
      </c>
      <c r="J1911" s="22">
        <f t="shared" si="1539"/>
        <v>1.0509348127375613</v>
      </c>
      <c r="K1911" s="22">
        <f t="shared" si="1539"/>
        <v>0.96356482126639942</v>
      </c>
      <c r="L1911" s="22">
        <f t="shared" si="1539"/>
        <v>0.98421078574129373</v>
      </c>
      <c r="M1911" s="32">
        <f>L1911</f>
        <v>0.98421078574129373</v>
      </c>
    </row>
    <row r="1912" spans="1:13" x14ac:dyDescent="0.3">
      <c r="A1912" s="11">
        <v>8</v>
      </c>
      <c r="B1912" s="9">
        <v>0.8</v>
      </c>
      <c r="C1912" s="28">
        <f>10*A1912*$C$2</f>
        <v>8</v>
      </c>
      <c r="D1912" s="22">
        <f t="shared" ref="D1912:L1912" si="1540">(1-4*$D$2)*D1896+$D$2*(D1897+D1895+E1896+C1896)</f>
        <v>5.319563880121839</v>
      </c>
      <c r="E1912" s="22">
        <f t="shared" si="1540"/>
        <v>3.6799372696032151</v>
      </c>
      <c r="F1912" s="22">
        <f t="shared" si="1540"/>
        <v>2.7866446935396492</v>
      </c>
      <c r="G1912" s="22">
        <f t="shared" si="1540"/>
        <v>2.3339333764244765</v>
      </c>
      <c r="H1912" s="22">
        <f t="shared" si="1540"/>
        <v>2.0782016399679897</v>
      </c>
      <c r="I1912" s="22">
        <f t="shared" si="1540"/>
        <v>1.874617950715741</v>
      </c>
      <c r="J1912" s="22">
        <f t="shared" si="1540"/>
        <v>1.7606435861756431</v>
      </c>
      <c r="K1912" s="22">
        <f t="shared" si="1540"/>
        <v>1.8079325134958588</v>
      </c>
      <c r="L1912" s="22">
        <f t="shared" si="1540"/>
        <v>1.9910425065749457</v>
      </c>
      <c r="M1912" s="32">
        <f>L1912</f>
        <v>1.9910425065749457</v>
      </c>
    </row>
    <row r="1913" spans="1:13" x14ac:dyDescent="0.3">
      <c r="A1913" s="11">
        <v>7</v>
      </c>
      <c r="B1913" s="19">
        <v>0.7</v>
      </c>
      <c r="C1913" s="28">
        <f>10*A1913*$C$2</f>
        <v>7</v>
      </c>
      <c r="D1913" s="22">
        <f t="shared" ref="D1913:L1913" si="1541">(1-4*$D$2)*D1897+$D$2*(D1898+D1896+E1897+C1897)</f>
        <v>5.4205555994767884</v>
      </c>
      <c r="E1913" s="22">
        <f t="shared" si="1541"/>
        <v>4.2156268794760932</v>
      </c>
      <c r="F1913" s="22">
        <f t="shared" si="1541"/>
        <v>3.4001586336484637</v>
      </c>
      <c r="G1913" s="22">
        <f t="shared" si="1541"/>
        <v>2.8792142598560533</v>
      </c>
      <c r="H1913" s="22">
        <f t="shared" si="1541"/>
        <v>2.5500831587619675</v>
      </c>
      <c r="I1913" s="22">
        <f t="shared" si="1541"/>
        <v>2.3546444402821405</v>
      </c>
      <c r="J1913" s="22">
        <f t="shared" si="1541"/>
        <v>2.3153788774798145</v>
      </c>
      <c r="K1913" s="22">
        <f t="shared" si="1541"/>
        <v>2.5215573763598051</v>
      </c>
      <c r="L1913" s="22">
        <f t="shared" si="1541"/>
        <v>3.1849356520668106</v>
      </c>
      <c r="M1913" s="34">
        <f t="shared" ref="M1913:M1919" si="1542">POWER(10,$C$2*A1913)</f>
        <v>5.0118723362727238</v>
      </c>
    </row>
    <row r="1914" spans="1:13" x14ac:dyDescent="0.3">
      <c r="A1914" s="11">
        <v>6</v>
      </c>
      <c r="B1914" s="9">
        <v>0.6</v>
      </c>
      <c r="C1914" s="28">
        <f>10*A1914*$C$2</f>
        <v>6</v>
      </c>
      <c r="D1914" s="22">
        <f t="shared" ref="D1914:L1914" si="1543">(1-4*$D$2)*D1898+$D$2*(D1899+D1897+E1898+C1898)</f>
        <v>5.1508069103583614</v>
      </c>
      <c r="E1914" s="22">
        <f t="shared" si="1543"/>
        <v>4.3687301801621627</v>
      </c>
      <c r="F1914" s="22">
        <f t="shared" si="1543"/>
        <v>3.7282036471535966</v>
      </c>
      <c r="G1914" s="22">
        <f t="shared" si="1543"/>
        <v>3.2429420107879579</v>
      </c>
      <c r="H1914" s="22">
        <f t="shared" si="1543"/>
        <v>2.8987803227103197</v>
      </c>
      <c r="I1914" s="22">
        <f t="shared" si="1543"/>
        <v>2.6883636932683497</v>
      </c>
      <c r="J1914" s="22">
        <f t="shared" si="1543"/>
        <v>2.6331131996498782</v>
      </c>
      <c r="K1914" s="22">
        <f t="shared" si="1543"/>
        <v>2.7843523758566082</v>
      </c>
      <c r="L1914" s="22">
        <f t="shared" si="1543"/>
        <v>3.2189732071838817</v>
      </c>
      <c r="M1914" s="34">
        <f t="shared" si="1542"/>
        <v>3.9810717055349736</v>
      </c>
    </row>
    <row r="1915" spans="1:13" x14ac:dyDescent="0.3">
      <c r="A1915" s="11">
        <v>5</v>
      </c>
      <c r="B1915" s="19">
        <v>0.5</v>
      </c>
      <c r="C1915" s="28">
        <f>10*A1915*$C$2</f>
        <v>5</v>
      </c>
      <c r="D1915" s="22">
        <f t="shared" ref="D1915:L1915" si="1544">(1-4*$D$2)*D1899+$D$2*(D1900+D1898+E1899+C1899)</f>
        <v>4.8189394022387031</v>
      </c>
      <c r="E1915" s="22">
        <f t="shared" si="1544"/>
        <v>4.3889852075258036</v>
      </c>
      <c r="F1915" s="22">
        <f t="shared" si="1544"/>
        <v>3.9121203409950001</v>
      </c>
      <c r="G1915" s="22">
        <f t="shared" si="1544"/>
        <v>3.4779613761347949</v>
      </c>
      <c r="H1915" s="22">
        <f t="shared" si="1544"/>
        <v>3.1262645045167803</v>
      </c>
      <c r="I1915" s="22">
        <f t="shared" si="1544"/>
        <v>2.8785501117980865</v>
      </c>
      <c r="J1915" s="22">
        <f t="shared" si="1544"/>
        <v>2.7541587182493412</v>
      </c>
      <c r="K1915" s="22">
        <f t="shared" si="1544"/>
        <v>2.7709314201737638</v>
      </c>
      <c r="L1915" s="22">
        <f t="shared" si="1544"/>
        <v>2.9293899639305376</v>
      </c>
      <c r="M1915" s="34">
        <f t="shared" si="1542"/>
        <v>3.1622776601683795</v>
      </c>
    </row>
    <row r="1916" spans="1:13" x14ac:dyDescent="0.3">
      <c r="A1916" s="11">
        <v>4</v>
      </c>
      <c r="B1916" s="9">
        <v>0.4</v>
      </c>
      <c r="C1916" s="26">
        <f>D1916</f>
        <v>4.7426164279025906</v>
      </c>
      <c r="D1916" s="22">
        <f t="shared" ref="D1916:L1916" si="1545">(1-4*$D$2)*D1900+$D$2*(D1901+D1899+E1900+C1900)</f>
        <v>4.7426164279025906</v>
      </c>
      <c r="E1916" s="22">
        <f t="shared" si="1545"/>
        <v>4.4664504432935841</v>
      </c>
      <c r="F1916" s="22">
        <f t="shared" si="1545"/>
        <v>4.0658114452536314</v>
      </c>
      <c r="G1916" s="22">
        <f t="shared" si="1545"/>
        <v>3.6440249782229266</v>
      </c>
      <c r="H1916" s="22">
        <f t="shared" si="1545"/>
        <v>3.2632090269590148</v>
      </c>
      <c r="I1916" s="22">
        <f t="shared" si="1545"/>
        <v>2.9577521007605796</v>
      </c>
      <c r="J1916" s="22">
        <f t="shared" si="1545"/>
        <v>2.7443219528677183</v>
      </c>
      <c r="K1916" s="22">
        <f t="shared" si="1545"/>
        <v>2.6232328939491034</v>
      </c>
      <c r="L1916" s="22">
        <f t="shared" si="1545"/>
        <v>2.5692765711760099</v>
      </c>
      <c r="M1916" s="34">
        <f t="shared" si="1542"/>
        <v>2.5118864315095806</v>
      </c>
    </row>
    <row r="1917" spans="1:13" x14ac:dyDescent="0.3">
      <c r="A1917" s="11">
        <v>3</v>
      </c>
      <c r="B1917" s="19">
        <v>0.3</v>
      </c>
      <c r="C1917" s="26">
        <f t="shared" ref="C1917:C1919" si="1546">D1917</f>
        <v>4.9526175110827459</v>
      </c>
      <c r="D1917" s="22">
        <f t="shared" ref="D1917:L1917" si="1547">(1-4*$D$2)*D1901+$D$2*(D1902+D1900+E1901+C1901)</f>
        <v>4.9526175110827459</v>
      </c>
      <c r="E1917" s="22">
        <f t="shared" si="1547"/>
        <v>4.6799765347383797</v>
      </c>
      <c r="F1917" s="22">
        <f t="shared" si="1547"/>
        <v>4.2534778604548027</v>
      </c>
      <c r="G1917" s="22">
        <f t="shared" si="1547"/>
        <v>3.7825038749095379</v>
      </c>
      <c r="H1917" s="22">
        <f t="shared" si="1547"/>
        <v>3.3378779946950679</v>
      </c>
      <c r="I1917" s="22">
        <f t="shared" si="1547"/>
        <v>2.9568053182431999</v>
      </c>
      <c r="J1917" s="22">
        <f t="shared" si="1547"/>
        <v>2.6519603673493424</v>
      </c>
      <c r="K1917" s="22">
        <f t="shared" si="1547"/>
        <v>2.415418838178633</v>
      </c>
      <c r="L1917" s="22">
        <f t="shared" si="1547"/>
        <v>2.216260176263471</v>
      </c>
      <c r="M1917" s="34">
        <f t="shared" si="1542"/>
        <v>1.99526231496888</v>
      </c>
    </row>
    <row r="1918" spans="1:13" x14ac:dyDescent="0.3">
      <c r="A1918" s="11">
        <v>2</v>
      </c>
      <c r="B1918" s="9">
        <v>0.2</v>
      </c>
      <c r="C1918" s="26">
        <f t="shared" si="1546"/>
        <v>5.4457390031631219</v>
      </c>
      <c r="D1918" s="22">
        <f t="shared" ref="D1918:L1918" si="1548">(1-4*$D$2)*D1902+$D$2*(D1903+D1901+E1902+C1902)</f>
        <v>5.4457390031631219</v>
      </c>
      <c r="E1918" s="22">
        <f t="shared" si="1548"/>
        <v>5.0584248062120043</v>
      </c>
      <c r="F1918" s="22">
        <f t="shared" si="1548"/>
        <v>4.4972641012817762</v>
      </c>
      <c r="G1918" s="22">
        <f t="shared" si="1548"/>
        <v>3.9064542839369318</v>
      </c>
      <c r="H1918" s="22">
        <f t="shared" si="1548"/>
        <v>3.3603702303782343</v>
      </c>
      <c r="I1918" s="22">
        <f t="shared" si="1548"/>
        <v>2.8898637957408937</v>
      </c>
      <c r="J1918" s="22">
        <f t="shared" si="1548"/>
        <v>2.4996988043435122</v>
      </c>
      <c r="K1918" s="22">
        <f t="shared" si="1548"/>
        <v>2.1761998268915552</v>
      </c>
      <c r="L1918" s="22">
        <f t="shared" si="1548"/>
        <v>1.8881917444527199</v>
      </c>
      <c r="M1918" s="34">
        <f t="shared" si="1542"/>
        <v>1.5848931924611136</v>
      </c>
    </row>
    <row r="1919" spans="1:13" x14ac:dyDescent="0.3">
      <c r="A1919" s="11">
        <v>1</v>
      </c>
      <c r="B1919" s="19">
        <v>0.1</v>
      </c>
      <c r="C1919" s="26">
        <f t="shared" si="1546"/>
        <v>6.3345776719425491</v>
      </c>
      <c r="D1919" s="22">
        <f t="shared" ref="D1919:L1919" si="1549">(1-4*$D$2)*D1903+$D$2*(D1904+D1902+E1903+C1903)</f>
        <v>6.3345776719425491</v>
      </c>
      <c r="E1919" s="22">
        <f t="shared" si="1549"/>
        <v>5.619353246945912</v>
      </c>
      <c r="F1919" s="22">
        <f t="shared" si="1549"/>
        <v>4.7795552997560611</v>
      </c>
      <c r="G1919" s="22">
        <f t="shared" si="1549"/>
        <v>3.9945129823810381</v>
      </c>
      <c r="H1919" s="22">
        <f t="shared" si="1549"/>
        <v>3.315696245523557</v>
      </c>
      <c r="I1919" s="22">
        <f t="shared" si="1549"/>
        <v>2.7500956407842398</v>
      </c>
      <c r="J1919" s="22">
        <f t="shared" si="1549"/>
        <v>2.2869148198122771</v>
      </c>
      <c r="K1919" s="22">
        <f t="shared" si="1549"/>
        <v>1.9058465504475057</v>
      </c>
      <c r="L1919" s="22">
        <f t="shared" si="1549"/>
        <v>1.5776746864725664</v>
      </c>
      <c r="M1919" s="34">
        <f t="shared" si="1542"/>
        <v>1.2589254117941673</v>
      </c>
    </row>
    <row r="1920" spans="1:13" ht="15" thickBot="1" x14ac:dyDescent="0.35">
      <c r="A1920" s="11">
        <v>0</v>
      </c>
      <c r="B1920" s="39">
        <v>0</v>
      </c>
      <c r="C1920" s="36">
        <f t="shared" ref="C1920:M1920" si="1550">POWER(10,1-($C$2*C1922))</f>
        <v>10</v>
      </c>
      <c r="D1920" s="36">
        <f t="shared" si="1550"/>
        <v>7.9432823472428176</v>
      </c>
      <c r="E1920" s="36">
        <f t="shared" si="1550"/>
        <v>6.3095734448019343</v>
      </c>
      <c r="F1920" s="36">
        <f t="shared" si="1550"/>
        <v>5.0118723362727229</v>
      </c>
      <c r="G1920" s="36">
        <f t="shared" si="1550"/>
        <v>3.9810717055349727</v>
      </c>
      <c r="H1920" s="36">
        <f t="shared" si="1550"/>
        <v>3.1622776601683795</v>
      </c>
      <c r="I1920" s="36">
        <f t="shared" si="1550"/>
        <v>2.5118864315095797</v>
      </c>
      <c r="J1920" s="36">
        <f t="shared" si="1550"/>
        <v>1.9952623149688795</v>
      </c>
      <c r="K1920" s="36">
        <f t="shared" si="1550"/>
        <v>1.5848931924611134</v>
      </c>
      <c r="L1920" s="36">
        <f t="shared" si="1550"/>
        <v>1.2589254117941671</v>
      </c>
      <c r="M1920" s="38">
        <f t="shared" si="1550"/>
        <v>1</v>
      </c>
    </row>
    <row r="1921" spans="1:13" ht="15" thickBot="1" x14ac:dyDescent="0.35">
      <c r="A1921" s="40" t="s">
        <v>12</v>
      </c>
      <c r="B1921" s="8" t="s">
        <v>13</v>
      </c>
      <c r="C1921" s="20">
        <v>0</v>
      </c>
      <c r="D1921" s="17">
        <v>0.1</v>
      </c>
      <c r="E1921" s="17">
        <v>0.2</v>
      </c>
      <c r="F1921" s="17">
        <v>0.3</v>
      </c>
      <c r="G1921" s="17">
        <v>0.4</v>
      </c>
      <c r="H1921" s="17">
        <v>0.5</v>
      </c>
      <c r="I1921" s="17">
        <v>0.6</v>
      </c>
      <c r="J1921" s="17">
        <v>0.7</v>
      </c>
      <c r="K1921" s="17">
        <v>0.8</v>
      </c>
      <c r="L1921" s="17">
        <v>0.9</v>
      </c>
      <c r="M1921" s="18">
        <v>1</v>
      </c>
    </row>
    <row r="1922" spans="1:13" ht="15" thickBot="1" x14ac:dyDescent="0.35">
      <c r="A1922" s="41"/>
      <c r="B1922" s="16"/>
      <c r="C1922" s="20">
        <v>0</v>
      </c>
      <c r="D1922" s="17">
        <v>1</v>
      </c>
      <c r="E1922" s="17">
        <v>2</v>
      </c>
      <c r="F1922" s="17">
        <v>3</v>
      </c>
      <c r="G1922" s="17">
        <v>4</v>
      </c>
      <c r="H1922" s="17">
        <v>5</v>
      </c>
      <c r="I1922" s="17">
        <v>6</v>
      </c>
      <c r="J1922" s="17">
        <v>7</v>
      </c>
      <c r="K1922" s="17">
        <v>8</v>
      </c>
      <c r="L1922" s="17">
        <v>9</v>
      </c>
      <c r="M1922" s="18">
        <v>10</v>
      </c>
    </row>
    <row r="1924" spans="1:13" ht="15" thickBot="1" x14ac:dyDescent="0.35"/>
    <row r="1925" spans="1:13" ht="15" thickBot="1" x14ac:dyDescent="0.35">
      <c r="A1925" s="23" t="s">
        <v>4</v>
      </c>
      <c r="B1925" s="24">
        <f>D1925*$E$2</f>
        <v>0.24000000000000005</v>
      </c>
      <c r="C1925" s="21" t="s">
        <v>5</v>
      </c>
      <c r="D1925" s="25">
        <f>D1909+1</f>
        <v>120</v>
      </c>
      <c r="E1925" s="13"/>
      <c r="F1925" s="12"/>
      <c r="G1925" s="12"/>
      <c r="H1925" s="12"/>
      <c r="I1925" s="12"/>
      <c r="J1925" s="12"/>
      <c r="K1925" s="12"/>
      <c r="L1925" s="12"/>
      <c r="M1925" s="14"/>
    </row>
    <row r="1926" spans="1:13" x14ac:dyDescent="0.3">
      <c r="A1926" s="10">
        <v>10</v>
      </c>
      <c r="B1926" s="10">
        <v>1</v>
      </c>
      <c r="C1926" s="30">
        <f>(1/SQRT(2 * PI() * 0.1))*EXP(-1 *( (C1938*$C$2 - 0.5)^2)/0.02)</f>
        <v>4.7014199083806441E-6</v>
      </c>
      <c r="D1926" s="30">
        <f t="shared" ref="D1926:L1926" si="1551">(1/SQRT(2 * PI() * 0.1))*EXP(-1 *( (D1938*$C$2 - 0.5)^2)/0.02)</f>
        <v>4.232083331915869E-4</v>
      </c>
      <c r="E1926" s="30">
        <f t="shared" si="1551"/>
        <v>1.401473522632427E-2</v>
      </c>
      <c r="F1926" s="30">
        <f t="shared" si="1551"/>
        <v>0.17073442725555385</v>
      </c>
      <c r="G1926" s="30">
        <f t="shared" si="1551"/>
        <v>0.76517861656164454</v>
      </c>
      <c r="H1926" s="30">
        <f t="shared" si="1551"/>
        <v>1.2615662610100802</v>
      </c>
      <c r="I1926" s="30">
        <f t="shared" si="1551"/>
        <v>0.76517861656164354</v>
      </c>
      <c r="J1926" s="30">
        <f t="shared" si="1551"/>
        <v>0.17073442725555343</v>
      </c>
      <c r="K1926" s="30">
        <f t="shared" si="1551"/>
        <v>1.401473522632426E-2</v>
      </c>
      <c r="L1926" s="30">
        <f t="shared" si="1551"/>
        <v>4.232083331915869E-4</v>
      </c>
      <c r="M1926" s="32">
        <f>L1926</f>
        <v>4.232083331915869E-4</v>
      </c>
    </row>
    <row r="1927" spans="1:13" x14ac:dyDescent="0.3">
      <c r="A1927" s="11">
        <v>9</v>
      </c>
      <c r="B1927" s="19">
        <v>0.9</v>
      </c>
      <c r="C1927" s="28">
        <f>10*A1927*$C$2</f>
        <v>9</v>
      </c>
      <c r="D1927" s="22">
        <f>(1-4*$D$2)*D1911+$D$2*(D1912+D1910+E1911+C1911)</f>
        <v>4.1806046068624312</v>
      </c>
      <c r="E1927" s="22">
        <f t="shared" ref="E1927:L1927" si="1552">(1-4*$D$2)*E1911+$D$2*(E1912+E1910+F1911+D1911)</f>
        <v>2.4031857054055425</v>
      </c>
      <c r="F1927" s="22">
        <f t="shared" si="1552"/>
        <v>1.7396019700185648</v>
      </c>
      <c r="G1927" s="22">
        <f t="shared" si="1552"/>
        <v>1.5997581422151603</v>
      </c>
      <c r="H1927" s="22">
        <f t="shared" si="1552"/>
        <v>1.562535207865321</v>
      </c>
      <c r="I1927" s="22">
        <f t="shared" si="1552"/>
        <v>1.3129287574454998</v>
      </c>
      <c r="J1927" s="22">
        <f t="shared" si="1552"/>
        <v>1.0516095288070124</v>
      </c>
      <c r="K1927" s="22">
        <f t="shared" si="1552"/>
        <v>0.96413153369348747</v>
      </c>
      <c r="L1927" s="22">
        <f t="shared" si="1552"/>
        <v>0.98469042153142494</v>
      </c>
      <c r="M1927" s="32">
        <f>L1927</f>
        <v>0.98469042153142494</v>
      </c>
    </row>
    <row r="1928" spans="1:13" x14ac:dyDescent="0.3">
      <c r="A1928" s="11">
        <v>8</v>
      </c>
      <c r="B1928" s="9">
        <v>0.8</v>
      </c>
      <c r="C1928" s="28">
        <f>10*A1928*$C$2</f>
        <v>8</v>
      </c>
      <c r="D1928" s="22">
        <f t="shared" ref="D1928:L1928" si="1553">(1-4*$D$2)*D1912+$D$2*(D1913+D1911+E1912+C1912)</f>
        <v>5.3200796546476763</v>
      </c>
      <c r="E1928" s="22">
        <f t="shared" si="1553"/>
        <v>3.680893428912277</v>
      </c>
      <c r="F1928" s="22">
        <f t="shared" si="1553"/>
        <v>2.7879229099113707</v>
      </c>
      <c r="G1928" s="22">
        <f t="shared" si="1553"/>
        <v>2.3353979401848299</v>
      </c>
      <c r="H1928" s="22">
        <f t="shared" si="1553"/>
        <v>2.0797157072965646</v>
      </c>
      <c r="I1928" s="22">
        <f t="shared" si="1553"/>
        <v>1.8760555227482838</v>
      </c>
      <c r="J1928" s="22">
        <f t="shared" si="1553"/>
        <v>1.7619015481209239</v>
      </c>
      <c r="K1928" s="22">
        <f t="shared" si="1553"/>
        <v>1.8089481607745306</v>
      </c>
      <c r="L1928" s="22">
        <f t="shared" si="1553"/>
        <v>1.9918327928907709</v>
      </c>
      <c r="M1928" s="32">
        <f>L1928</f>
        <v>1.9918327928907709</v>
      </c>
    </row>
    <row r="1929" spans="1:13" x14ac:dyDescent="0.3">
      <c r="A1929" s="11">
        <v>7</v>
      </c>
      <c r="B1929" s="19">
        <v>0.7</v>
      </c>
      <c r="C1929" s="28">
        <f>10*A1929*$C$2</f>
        <v>7</v>
      </c>
      <c r="D1929" s="22">
        <f t="shared" ref="D1929:L1929" si="1554">(1-4*$D$2)*D1913+$D$2*(D1914+D1912+E1913+C1913)</f>
        <v>5.4213106538866169</v>
      </c>
      <c r="E1929" s="22">
        <f t="shared" si="1554"/>
        <v>4.217001712473345</v>
      </c>
      <c r="F1929" s="22">
        <f t="shared" si="1554"/>
        <v>3.4019696227347711</v>
      </c>
      <c r="G1929" s="22">
        <f t="shared" si="1554"/>
        <v>2.8812662878957842</v>
      </c>
      <c r="H1929" s="22">
        <f t="shared" si="1554"/>
        <v>2.5521847643156939</v>
      </c>
      <c r="I1929" s="22">
        <f t="shared" si="1554"/>
        <v>2.3566176241016028</v>
      </c>
      <c r="J1929" s="22">
        <f t="shared" si="1554"/>
        <v>2.3170674959894564</v>
      </c>
      <c r="K1929" s="22">
        <f t="shared" si="1554"/>
        <v>2.522831359051779</v>
      </c>
      <c r="L1929" s="22">
        <f t="shared" si="1554"/>
        <v>3.1856762156916334</v>
      </c>
      <c r="M1929" s="34">
        <f t="shared" ref="M1929:M1935" si="1555">POWER(10,$C$2*A1929)</f>
        <v>5.0118723362727238</v>
      </c>
    </row>
    <row r="1930" spans="1:13" x14ac:dyDescent="0.3">
      <c r="A1930" s="11">
        <v>6</v>
      </c>
      <c r="B1930" s="9">
        <v>0.6</v>
      </c>
      <c r="C1930" s="28">
        <f>10*A1930*$C$2</f>
        <v>6</v>
      </c>
      <c r="D1930" s="22">
        <f t="shared" ref="D1930:L1930" si="1556">(1-4*$D$2)*D1914+$D$2*(D1915+D1913+E1914+C1914)</f>
        <v>5.1518064184472028</v>
      </c>
      <c r="E1930" s="22">
        <f t="shared" si="1556"/>
        <v>4.3704705649352036</v>
      </c>
      <c r="F1930" s="22">
        <f t="shared" si="1556"/>
        <v>3.7304309625494367</v>
      </c>
      <c r="G1930" s="22">
        <f t="shared" si="1556"/>
        <v>3.2454203233285446</v>
      </c>
      <c r="H1930" s="22">
        <f t="shared" si="1556"/>
        <v>2.901286738009075</v>
      </c>
      <c r="I1930" s="22">
        <f t="shared" si="1556"/>
        <v>2.690690353541755</v>
      </c>
      <c r="J1930" s="22">
        <f t="shared" si="1556"/>
        <v>2.635073372900798</v>
      </c>
      <c r="K1930" s="22">
        <f t="shared" si="1556"/>
        <v>2.7857855158447875</v>
      </c>
      <c r="L1930" s="22">
        <f t="shared" si="1556"/>
        <v>3.2197445809145622</v>
      </c>
      <c r="M1930" s="34">
        <f t="shared" si="1555"/>
        <v>3.9810717055349736</v>
      </c>
    </row>
    <row r="1931" spans="1:13" x14ac:dyDescent="0.3">
      <c r="A1931" s="11">
        <v>5</v>
      </c>
      <c r="B1931" s="19">
        <v>0.5</v>
      </c>
      <c r="C1931" s="28">
        <f>10*A1931*$C$2</f>
        <v>5</v>
      </c>
      <c r="D1931" s="22">
        <f t="shared" ref="D1931:L1931" si="1557">(1-4*$D$2)*D1915+$D$2*(D1916+D1914+E1915+C1915)</f>
        <v>4.8202695896050916</v>
      </c>
      <c r="E1931" s="22">
        <f t="shared" si="1557"/>
        <v>4.3910451148430507</v>
      </c>
      <c r="F1931" s="22">
        <f t="shared" si="1557"/>
        <v>3.9146164034125652</v>
      </c>
      <c r="G1931" s="22">
        <f t="shared" si="1557"/>
        <v>3.4806626421314921</v>
      </c>
      <c r="H1931" s="22">
        <f t="shared" si="1557"/>
        <v>3.1289530684237996</v>
      </c>
      <c r="I1931" s="22">
        <f t="shared" si="1557"/>
        <v>2.8810178257186276</v>
      </c>
      <c r="J1931" s="22">
        <f t="shared" si="1557"/>
        <v>2.7562150805477574</v>
      </c>
      <c r="K1931" s="22">
        <f t="shared" si="1557"/>
        <v>2.7724130744318707</v>
      </c>
      <c r="L1931" s="22">
        <f t="shared" si="1557"/>
        <v>2.9301697645265143</v>
      </c>
      <c r="M1931" s="34">
        <f t="shared" si="1555"/>
        <v>3.1622776601683795</v>
      </c>
    </row>
    <row r="1932" spans="1:13" x14ac:dyDescent="0.3">
      <c r="A1932" s="11">
        <v>4</v>
      </c>
      <c r="B1932" s="9">
        <v>0.4</v>
      </c>
      <c r="C1932" s="26">
        <f>D1932</f>
        <v>4.7446480424840427</v>
      </c>
      <c r="D1932" s="22">
        <f t="shared" ref="D1932:L1932" si="1558">(1-4*$D$2)*D1916+$D$2*(D1917+D1915+E1916+C1916)</f>
        <v>4.7446480424840427</v>
      </c>
      <c r="E1932" s="22">
        <f t="shared" si="1558"/>
        <v>4.4687680117427977</v>
      </c>
      <c r="F1932" s="22">
        <f t="shared" si="1558"/>
        <v>4.068377013643989</v>
      </c>
      <c r="G1932" s="22">
        <f t="shared" si="1558"/>
        <v>3.6467021402959814</v>
      </c>
      <c r="H1932" s="22">
        <f t="shared" si="1558"/>
        <v>3.2658257210308737</v>
      </c>
      <c r="I1932" s="22">
        <f t="shared" si="1558"/>
        <v>2.9601277021257193</v>
      </c>
      <c r="J1932" s="22">
        <f t="shared" si="1558"/>
        <v>2.7462852066352168</v>
      </c>
      <c r="K1932" s="22">
        <f t="shared" si="1558"/>
        <v>2.6246363352690456</v>
      </c>
      <c r="L1932" s="22">
        <f t="shared" si="1558"/>
        <v>2.5700092073657403</v>
      </c>
      <c r="M1932" s="34">
        <f t="shared" si="1555"/>
        <v>2.5118864315095806</v>
      </c>
    </row>
    <row r="1933" spans="1:13" x14ac:dyDescent="0.3">
      <c r="A1933" s="11">
        <v>3</v>
      </c>
      <c r="B1933" s="19">
        <v>0.3</v>
      </c>
      <c r="C1933" s="26">
        <f t="shared" ref="C1933:C1935" si="1559">D1933</f>
        <v>4.9547133975939168</v>
      </c>
      <c r="D1933" s="22">
        <f t="shared" ref="D1933:L1933" si="1560">(1-4*$D$2)*D1917+$D$2*(D1918+D1916+E1917+C1917)</f>
        <v>4.9547133975939168</v>
      </c>
      <c r="E1933" s="22">
        <f t="shared" si="1560"/>
        <v>4.6821894311563028</v>
      </c>
      <c r="F1933" s="22">
        <f t="shared" si="1560"/>
        <v>4.2558067633276258</v>
      </c>
      <c r="G1933" s="22">
        <f t="shared" si="1560"/>
        <v>3.7848677984438535</v>
      </c>
      <c r="H1933" s="22">
        <f t="shared" si="1560"/>
        <v>3.3401532890370107</v>
      </c>
      <c r="I1933" s="22">
        <f t="shared" si="1560"/>
        <v>2.9588519153578168</v>
      </c>
      <c r="J1933" s="22">
        <f t="shared" si="1560"/>
        <v>2.6536410561964812</v>
      </c>
      <c r="K1933" s="22">
        <f t="shared" si="1560"/>
        <v>2.4166144205264208</v>
      </c>
      <c r="L1933" s="22">
        <f t="shared" si="1560"/>
        <v>2.2168819290079425</v>
      </c>
      <c r="M1933" s="34">
        <f t="shared" si="1555"/>
        <v>1.99526231496888</v>
      </c>
    </row>
    <row r="1934" spans="1:13" x14ac:dyDescent="0.3">
      <c r="A1934" s="11">
        <v>2</v>
      </c>
      <c r="B1934" s="9">
        <v>0.2</v>
      </c>
      <c r="C1934" s="26">
        <f t="shared" si="1559"/>
        <v>5.4474195991127088</v>
      </c>
      <c r="D1934" s="22">
        <f t="shared" ref="D1934:L1934" si="1561">(1-4*$D$2)*D1918+$D$2*(D1919+D1917+E1918+C1918)</f>
        <v>5.4474195991127088</v>
      </c>
      <c r="E1934" s="22">
        <f t="shared" si="1561"/>
        <v>5.0601515384682383</v>
      </c>
      <c r="F1934" s="22">
        <f t="shared" si="1561"/>
        <v>4.4990352703283145</v>
      </c>
      <c r="G1934" s="22">
        <f t="shared" si="1561"/>
        <v>3.9082210945775033</v>
      </c>
      <c r="H1934" s="22">
        <f t="shared" si="1561"/>
        <v>3.3620525100549368</v>
      </c>
      <c r="I1934" s="22">
        <f t="shared" si="1561"/>
        <v>2.891366757898016</v>
      </c>
      <c r="J1934" s="22">
        <f t="shared" si="1561"/>
        <v>2.5009275228275158</v>
      </c>
      <c r="K1934" s="22">
        <f t="shared" si="1561"/>
        <v>2.1770711528627849</v>
      </c>
      <c r="L1934" s="22">
        <f t="shared" si="1561"/>
        <v>1.8886439253082854</v>
      </c>
      <c r="M1934" s="34">
        <f t="shared" si="1555"/>
        <v>1.5848931924611136</v>
      </c>
    </row>
    <row r="1935" spans="1:13" x14ac:dyDescent="0.3">
      <c r="A1935" s="11">
        <v>1</v>
      </c>
      <c r="B1935" s="19">
        <v>0.1</v>
      </c>
      <c r="C1935" s="26">
        <f t="shared" si="1559"/>
        <v>6.3355059882473901</v>
      </c>
      <c r="D1935" s="22">
        <f t="shared" ref="D1935:L1935" si="1562">(1-4*$D$2)*D1919+$D$2*(D1920+D1918+E1919+C1919)</f>
        <v>6.3355059882473901</v>
      </c>
      <c r="E1935" s="22">
        <f t="shared" si="1562"/>
        <v>5.6202968939316911</v>
      </c>
      <c r="F1935" s="22">
        <f t="shared" si="1562"/>
        <v>4.7805115933275024</v>
      </c>
      <c r="G1935" s="22">
        <f t="shared" si="1562"/>
        <v>3.9954581034265124</v>
      </c>
      <c r="H1935" s="22">
        <f t="shared" si="1562"/>
        <v>3.31659055184709</v>
      </c>
      <c r="I1935" s="22">
        <f t="shared" si="1562"/>
        <v>2.7508913866741089</v>
      </c>
      <c r="J1935" s="22">
        <f t="shared" si="1562"/>
        <v>2.2875636260712828</v>
      </c>
      <c r="K1935" s="22">
        <f t="shared" si="1562"/>
        <v>1.9063058152170036</v>
      </c>
      <c r="L1935" s="22">
        <f t="shared" si="1562"/>
        <v>1.5779127609922252</v>
      </c>
      <c r="M1935" s="34">
        <f t="shared" si="1555"/>
        <v>1.2589254117941673</v>
      </c>
    </row>
    <row r="1936" spans="1:13" ht="15" thickBot="1" x14ac:dyDescent="0.35">
      <c r="A1936" s="11">
        <v>0</v>
      </c>
      <c r="B1936" s="39">
        <v>0</v>
      </c>
      <c r="C1936" s="36">
        <f t="shared" ref="C1936:M1936" si="1563">POWER(10,1-($C$2*C1938))</f>
        <v>10</v>
      </c>
      <c r="D1936" s="36">
        <f t="shared" si="1563"/>
        <v>7.9432823472428176</v>
      </c>
      <c r="E1936" s="36">
        <f t="shared" si="1563"/>
        <v>6.3095734448019343</v>
      </c>
      <c r="F1936" s="36">
        <f t="shared" si="1563"/>
        <v>5.0118723362727229</v>
      </c>
      <c r="G1936" s="36">
        <f t="shared" si="1563"/>
        <v>3.9810717055349727</v>
      </c>
      <c r="H1936" s="36">
        <f t="shared" si="1563"/>
        <v>3.1622776601683795</v>
      </c>
      <c r="I1936" s="36">
        <f t="shared" si="1563"/>
        <v>2.5118864315095797</v>
      </c>
      <c r="J1936" s="36">
        <f t="shared" si="1563"/>
        <v>1.9952623149688795</v>
      </c>
      <c r="K1936" s="36">
        <f t="shared" si="1563"/>
        <v>1.5848931924611134</v>
      </c>
      <c r="L1936" s="36">
        <f t="shared" si="1563"/>
        <v>1.2589254117941671</v>
      </c>
      <c r="M1936" s="38">
        <f t="shared" si="1563"/>
        <v>1</v>
      </c>
    </row>
    <row r="1937" spans="1:13" ht="15" thickBot="1" x14ac:dyDescent="0.35">
      <c r="A1937" s="40" t="s">
        <v>12</v>
      </c>
      <c r="B1937" s="8" t="s">
        <v>13</v>
      </c>
      <c r="C1937" s="20">
        <v>0</v>
      </c>
      <c r="D1937" s="17">
        <v>0.1</v>
      </c>
      <c r="E1937" s="17">
        <v>0.2</v>
      </c>
      <c r="F1937" s="17">
        <v>0.3</v>
      </c>
      <c r="G1937" s="17">
        <v>0.4</v>
      </c>
      <c r="H1937" s="17">
        <v>0.5</v>
      </c>
      <c r="I1937" s="17">
        <v>0.6</v>
      </c>
      <c r="J1937" s="17">
        <v>0.7</v>
      </c>
      <c r="K1937" s="17">
        <v>0.8</v>
      </c>
      <c r="L1937" s="17">
        <v>0.9</v>
      </c>
      <c r="M1937" s="18">
        <v>1</v>
      </c>
    </row>
    <row r="1938" spans="1:13" ht="15" thickBot="1" x14ac:dyDescent="0.35">
      <c r="A1938" s="41"/>
      <c r="B1938" s="16"/>
      <c r="C1938" s="20">
        <v>0</v>
      </c>
      <c r="D1938" s="17">
        <v>1</v>
      </c>
      <c r="E1938" s="17">
        <v>2</v>
      </c>
      <c r="F1938" s="17">
        <v>3</v>
      </c>
      <c r="G1938" s="17">
        <v>4</v>
      </c>
      <c r="H1938" s="17">
        <v>5</v>
      </c>
      <c r="I1938" s="17">
        <v>6</v>
      </c>
      <c r="J1938" s="17">
        <v>7</v>
      </c>
      <c r="K1938" s="17">
        <v>8</v>
      </c>
      <c r="L1938" s="17">
        <v>9</v>
      </c>
      <c r="M1938" s="18">
        <v>10</v>
      </c>
    </row>
    <row r="1940" spans="1:13" ht="15" thickBot="1" x14ac:dyDescent="0.35"/>
    <row r="1941" spans="1:13" ht="15" thickBot="1" x14ac:dyDescent="0.35">
      <c r="A1941" s="23" t="s">
        <v>4</v>
      </c>
      <c r="B1941" s="24">
        <f>D1941*$E$2</f>
        <v>0.24200000000000005</v>
      </c>
      <c r="C1941" s="21" t="s">
        <v>5</v>
      </c>
      <c r="D1941" s="25">
        <f>D1925+1</f>
        <v>121</v>
      </c>
      <c r="E1941" s="13"/>
      <c r="F1941" s="12"/>
      <c r="G1941" s="12"/>
      <c r="H1941" s="12"/>
      <c r="I1941" s="12"/>
      <c r="J1941" s="12"/>
      <c r="K1941" s="12"/>
      <c r="L1941" s="12"/>
      <c r="M1941" s="14"/>
    </row>
    <row r="1942" spans="1:13" x14ac:dyDescent="0.3">
      <c r="A1942" s="10">
        <v>10</v>
      </c>
      <c r="B1942" s="10">
        <v>1</v>
      </c>
      <c r="C1942" s="30">
        <f>(1/SQRT(2 * PI() * 0.1))*EXP(-1 *( (C1954*$C$2 - 0.5)^2)/0.02)</f>
        <v>4.7014199083806441E-6</v>
      </c>
      <c r="D1942" s="30">
        <f t="shared" ref="D1942:L1942" si="1564">(1/SQRT(2 * PI() * 0.1))*EXP(-1 *( (D1954*$C$2 - 0.5)^2)/0.02)</f>
        <v>4.232083331915869E-4</v>
      </c>
      <c r="E1942" s="30">
        <f t="shared" si="1564"/>
        <v>1.401473522632427E-2</v>
      </c>
      <c r="F1942" s="30">
        <f t="shared" si="1564"/>
        <v>0.17073442725555385</v>
      </c>
      <c r="G1942" s="30">
        <f t="shared" si="1564"/>
        <v>0.76517861656164454</v>
      </c>
      <c r="H1942" s="30">
        <f t="shared" si="1564"/>
        <v>1.2615662610100802</v>
      </c>
      <c r="I1942" s="30">
        <f t="shared" si="1564"/>
        <v>0.76517861656164354</v>
      </c>
      <c r="J1942" s="30">
        <f t="shared" si="1564"/>
        <v>0.17073442725555343</v>
      </c>
      <c r="K1942" s="30">
        <f t="shared" si="1564"/>
        <v>1.401473522632426E-2</v>
      </c>
      <c r="L1942" s="30">
        <f t="shared" si="1564"/>
        <v>4.232083331915869E-4</v>
      </c>
      <c r="M1942" s="32">
        <f>L1942</f>
        <v>4.232083331915869E-4</v>
      </c>
    </row>
    <row r="1943" spans="1:13" x14ac:dyDescent="0.3">
      <c r="A1943" s="11">
        <v>9</v>
      </c>
      <c r="B1943" s="19">
        <v>0.9</v>
      </c>
      <c r="C1943" s="28">
        <f>10*A1943*$C$2</f>
        <v>9</v>
      </c>
      <c r="D1943" s="22">
        <f>(1-4*$D$2)*D1927+$D$2*(D1928+D1926+E1927+C1927)</f>
        <v>4.1808586350497681</v>
      </c>
      <c r="E1943" s="22">
        <f t="shared" ref="E1943:L1943" si="1565">(1-4*$D$2)*E1927+$D$2*(E1928+E1926+F1927+D1927)</f>
        <v>2.4036600892850277</v>
      </c>
      <c r="F1943" s="22">
        <f t="shared" si="1565"/>
        <v>1.7402406309612384</v>
      </c>
      <c r="G1943" s="22">
        <f t="shared" si="1565"/>
        <v>1.6004943753691039</v>
      </c>
      <c r="H1943" s="22">
        <f t="shared" si="1565"/>
        <v>1.5633008151665253</v>
      </c>
      <c r="I1943" s="22">
        <f t="shared" si="1565"/>
        <v>1.3136615266855522</v>
      </c>
      <c r="J1943" s="22">
        <f t="shared" si="1565"/>
        <v>1.0522611590644952</v>
      </c>
      <c r="K1943" s="22">
        <f t="shared" si="1565"/>
        <v>0.96467887600655589</v>
      </c>
      <c r="L1943" s="22">
        <f t="shared" si="1565"/>
        <v>0.98515367559605993</v>
      </c>
      <c r="M1943" s="32">
        <f>L1943</f>
        <v>0.98515367559605993</v>
      </c>
    </row>
    <row r="1944" spans="1:13" x14ac:dyDescent="0.3">
      <c r="A1944" s="11">
        <v>8</v>
      </c>
      <c r="B1944" s="9">
        <v>0.8</v>
      </c>
      <c r="C1944" s="28">
        <f>10*A1944*$C$2</f>
        <v>8</v>
      </c>
      <c r="D1944" s="22">
        <f t="shared" ref="D1944:L1944" si="1566">(1-4*$D$2)*D1928+$D$2*(D1929+D1927+E1928+C1928)</f>
        <v>5.3205776688617998</v>
      </c>
      <c r="E1944" s="22">
        <f t="shared" si="1566"/>
        <v>3.6818166822700427</v>
      </c>
      <c r="F1944" s="22">
        <f t="shared" si="1566"/>
        <v>2.7891571743523622</v>
      </c>
      <c r="G1944" s="22">
        <f t="shared" si="1566"/>
        <v>2.3368121975007421</v>
      </c>
      <c r="H1944" s="22">
        <f t="shared" si="1566"/>
        <v>2.0811778284821387</v>
      </c>
      <c r="I1944" s="22">
        <f t="shared" si="1566"/>
        <v>1.877443831942575</v>
      </c>
      <c r="J1944" s="22">
        <f t="shared" si="1566"/>
        <v>1.7631164512880413</v>
      </c>
      <c r="K1944" s="22">
        <f t="shared" si="1566"/>
        <v>1.8099290789062983</v>
      </c>
      <c r="L1944" s="22">
        <f t="shared" si="1566"/>
        <v>1.992596076755826</v>
      </c>
      <c r="M1944" s="32">
        <f>L1944</f>
        <v>1.992596076755826</v>
      </c>
    </row>
    <row r="1945" spans="1:13" x14ac:dyDescent="0.3">
      <c r="A1945" s="11">
        <v>7</v>
      </c>
      <c r="B1945" s="19">
        <v>0.7</v>
      </c>
      <c r="C1945" s="28">
        <f>10*A1945*$C$2</f>
        <v>7</v>
      </c>
      <c r="D1945" s="22">
        <f t="shared" ref="D1945:L1945" si="1567">(1-4*$D$2)*D1929+$D$2*(D1930+D1928+E1929+C1929)</f>
        <v>5.422039687890968</v>
      </c>
      <c r="E1945" s="22">
        <f t="shared" si="1567"/>
        <v>4.2183291965884431</v>
      </c>
      <c r="F1945" s="22">
        <f t="shared" si="1567"/>
        <v>3.4037182991129411</v>
      </c>
      <c r="G1945" s="22">
        <f t="shared" si="1567"/>
        <v>2.8832477876919249</v>
      </c>
      <c r="H1945" s="22">
        <f t="shared" si="1567"/>
        <v>2.5542142243237436</v>
      </c>
      <c r="I1945" s="22">
        <f t="shared" si="1567"/>
        <v>2.3585231521393579</v>
      </c>
      <c r="J1945" s="22">
        <f t="shared" si="1567"/>
        <v>2.3186982800329119</v>
      </c>
      <c r="K1945" s="22">
        <f t="shared" si="1567"/>
        <v>2.5240617494704374</v>
      </c>
      <c r="L1945" s="22">
        <f t="shared" si="1567"/>
        <v>3.1863914569642939</v>
      </c>
      <c r="M1945" s="34">
        <f t="shared" ref="M1945:M1951" si="1568">POWER(10,$C$2*A1945)</f>
        <v>5.0118723362727238</v>
      </c>
    </row>
    <row r="1946" spans="1:13" x14ac:dyDescent="0.3">
      <c r="A1946" s="11">
        <v>6</v>
      </c>
      <c r="B1946" s="9">
        <v>0.6</v>
      </c>
      <c r="C1946" s="28">
        <f>10*A1946*$C$2</f>
        <v>6</v>
      </c>
      <c r="D1946" s="22">
        <f t="shared" ref="D1946:L1946" si="1569">(1-4*$D$2)*D1930+$D$2*(D1931+D1929+E1930+C1930)</f>
        <v>5.1527714453748228</v>
      </c>
      <c r="E1946" s="22">
        <f t="shared" si="1569"/>
        <v>4.3721509546496478</v>
      </c>
      <c r="F1946" s="22">
        <f t="shared" si="1569"/>
        <v>3.7325815753921039</v>
      </c>
      <c r="G1946" s="22">
        <f t="shared" si="1569"/>
        <v>3.2478133907828672</v>
      </c>
      <c r="H1946" s="22">
        <f t="shared" si="1569"/>
        <v>2.9037070495237738</v>
      </c>
      <c r="I1946" s="22">
        <f t="shared" si="1569"/>
        <v>2.6929371828543713</v>
      </c>
      <c r="J1946" s="22">
        <f t="shared" si="1569"/>
        <v>2.6369663637649112</v>
      </c>
      <c r="K1946" s="22">
        <f t="shared" si="1569"/>
        <v>2.7871695806287593</v>
      </c>
      <c r="L1946" s="22">
        <f t="shared" si="1569"/>
        <v>3.220489556502494</v>
      </c>
      <c r="M1946" s="34">
        <f t="shared" si="1568"/>
        <v>3.9810717055349736</v>
      </c>
    </row>
    <row r="1947" spans="1:13" x14ac:dyDescent="0.3">
      <c r="A1947" s="11">
        <v>5</v>
      </c>
      <c r="B1947" s="19">
        <v>0.5</v>
      </c>
      <c r="C1947" s="28">
        <f>10*A1947*$C$2</f>
        <v>5</v>
      </c>
      <c r="D1947" s="22">
        <f t="shared" ref="D1947:L1947" si="1570">(1-4*$D$2)*D1931+$D$2*(D1932+D1930+E1931+C1931)</f>
        <v>4.8215538330758783</v>
      </c>
      <c r="E1947" s="22">
        <f t="shared" si="1570"/>
        <v>4.3930339369077416</v>
      </c>
      <c r="F1947" s="22">
        <f t="shared" si="1570"/>
        <v>3.9170264273161068</v>
      </c>
      <c r="G1947" s="22">
        <f t="shared" si="1570"/>
        <v>3.4832709155184767</v>
      </c>
      <c r="H1947" s="22">
        <f t="shared" si="1570"/>
        <v>3.1315491990627735</v>
      </c>
      <c r="I1947" s="22">
        <f t="shared" si="1570"/>
        <v>2.8834008060715313</v>
      </c>
      <c r="J1947" s="22">
        <f t="shared" si="1570"/>
        <v>2.758200912046854</v>
      </c>
      <c r="K1947" s="22">
        <f t="shared" si="1570"/>
        <v>2.7738439541239952</v>
      </c>
      <c r="L1947" s="22">
        <f t="shared" si="1570"/>
        <v>2.9309228574814132</v>
      </c>
      <c r="M1947" s="34">
        <f t="shared" si="1568"/>
        <v>3.1622776601683795</v>
      </c>
    </row>
    <row r="1948" spans="1:13" x14ac:dyDescent="0.3">
      <c r="A1948" s="11">
        <v>4</v>
      </c>
      <c r="B1948" s="9">
        <v>0.4</v>
      </c>
      <c r="C1948" s="26">
        <f>D1948</f>
        <v>4.746609416781979</v>
      </c>
      <c r="D1948" s="22">
        <f t="shared" ref="D1948:L1948" si="1571">(1-4*$D$2)*D1932+$D$2*(D1933+D1931+E1932+C1932)</f>
        <v>4.746609416781979</v>
      </c>
      <c r="E1948" s="22">
        <f t="shared" si="1571"/>
        <v>4.4710055227740364</v>
      </c>
      <c r="F1948" s="22">
        <f t="shared" si="1571"/>
        <v>4.0708540664845909</v>
      </c>
      <c r="G1948" s="22">
        <f t="shared" si="1571"/>
        <v>3.649287063109238</v>
      </c>
      <c r="H1948" s="22">
        <f t="shared" si="1571"/>
        <v>3.2683523841826774</v>
      </c>
      <c r="I1948" s="22">
        <f t="shared" si="1571"/>
        <v>2.9624216741736511</v>
      </c>
      <c r="J1948" s="22">
        <f t="shared" si="1571"/>
        <v>2.748181076154844</v>
      </c>
      <c r="K1948" s="22">
        <f t="shared" si="1571"/>
        <v>2.6259916488456589</v>
      </c>
      <c r="L1948" s="22">
        <f t="shared" si="1571"/>
        <v>2.5707167335357646</v>
      </c>
      <c r="M1948" s="34">
        <f t="shared" si="1568"/>
        <v>2.5118864315095806</v>
      </c>
    </row>
    <row r="1949" spans="1:13" x14ac:dyDescent="0.3">
      <c r="A1949" s="11">
        <v>3</v>
      </c>
      <c r="B1949" s="19">
        <v>0.3</v>
      </c>
      <c r="C1949" s="26">
        <f t="shared" ref="C1949:C1951" si="1572">D1949</f>
        <v>4.9567367735881778</v>
      </c>
      <c r="D1949" s="22">
        <f t="shared" ref="D1949:L1949" si="1573">(1-4*$D$2)*D1933+$D$2*(D1934+D1932+E1933+C1933)</f>
        <v>4.9567367735881778</v>
      </c>
      <c r="E1949" s="22">
        <f t="shared" si="1573"/>
        <v>4.6843258284577765</v>
      </c>
      <c r="F1949" s="22">
        <f t="shared" si="1573"/>
        <v>4.2580552553800173</v>
      </c>
      <c r="G1949" s="22">
        <f t="shared" si="1573"/>
        <v>3.7871502171363947</v>
      </c>
      <c r="H1949" s="22">
        <f t="shared" si="1573"/>
        <v>3.3423502467848989</v>
      </c>
      <c r="I1949" s="22">
        <f t="shared" si="1573"/>
        <v>2.9608281441230084</v>
      </c>
      <c r="J1949" s="22">
        <f t="shared" si="1573"/>
        <v>2.6552640243086905</v>
      </c>
      <c r="K1949" s="22">
        <f t="shared" si="1573"/>
        <v>2.4177689787725352</v>
      </c>
      <c r="L1949" s="22">
        <f t="shared" si="1573"/>
        <v>2.2174823594354538</v>
      </c>
      <c r="M1949" s="34">
        <f t="shared" si="1568"/>
        <v>1.99526231496888</v>
      </c>
    </row>
    <row r="1950" spans="1:13" x14ac:dyDescent="0.3">
      <c r="A1950" s="11">
        <v>2</v>
      </c>
      <c r="B1950" s="9">
        <v>0.2</v>
      </c>
      <c r="C1950" s="26">
        <f t="shared" si="1572"/>
        <v>5.4490420245069924</v>
      </c>
      <c r="D1950" s="22">
        <f t="shared" ref="D1950:L1950" si="1574">(1-4*$D$2)*D1934+$D$2*(D1935+D1933+E1934+C1934)</f>
        <v>5.4490420245069924</v>
      </c>
      <c r="E1950" s="22">
        <f t="shared" si="1574"/>
        <v>5.0618185465994516</v>
      </c>
      <c r="F1950" s="22">
        <f t="shared" si="1574"/>
        <v>4.5007452520058369</v>
      </c>
      <c r="G1950" s="22">
        <f t="shared" si="1574"/>
        <v>3.9099269553662239</v>
      </c>
      <c r="H1950" s="22">
        <f t="shared" si="1574"/>
        <v>3.3636768406829112</v>
      </c>
      <c r="I1950" s="22">
        <f t="shared" si="1574"/>
        <v>2.8928180185624788</v>
      </c>
      <c r="J1950" s="22">
        <f t="shared" si="1574"/>
        <v>2.5021140231712158</v>
      </c>
      <c r="K1950" s="22">
        <f t="shared" si="1574"/>
        <v>2.1779125673484021</v>
      </c>
      <c r="L1950" s="22">
        <f t="shared" si="1574"/>
        <v>1.8890805921264704</v>
      </c>
      <c r="M1950" s="34">
        <f t="shared" si="1568"/>
        <v>1.5848931924611136</v>
      </c>
    </row>
    <row r="1951" spans="1:13" x14ac:dyDescent="0.3">
      <c r="A1951" s="11">
        <v>1</v>
      </c>
      <c r="B1951" s="19">
        <v>0.1</v>
      </c>
      <c r="C1951" s="26">
        <f t="shared" si="1572"/>
        <v>6.3364021633564001</v>
      </c>
      <c r="D1951" s="22">
        <f t="shared" ref="D1951:L1951" si="1575">(1-4*$D$2)*D1935+$D$2*(D1936+D1934+E1935+C1935)</f>
        <v>6.3364021633564001</v>
      </c>
      <c r="E1951" s="22">
        <f t="shared" si="1575"/>
        <v>5.6212078917553514</v>
      </c>
      <c r="F1951" s="22">
        <f t="shared" si="1575"/>
        <v>4.7814348394573489</v>
      </c>
      <c r="G1951" s="22">
        <f t="shared" si="1575"/>
        <v>3.9963706097427156</v>
      </c>
      <c r="H1951" s="22">
        <f t="shared" si="1575"/>
        <v>3.3174540424342056</v>
      </c>
      <c r="I1951" s="22">
        <f t="shared" si="1575"/>
        <v>2.7516597508000156</v>
      </c>
      <c r="J1951" s="22">
        <f t="shared" si="1575"/>
        <v>2.2881901331517582</v>
      </c>
      <c r="K1951" s="22">
        <f t="shared" si="1575"/>
        <v>1.9067493095208818</v>
      </c>
      <c r="L1951" s="22">
        <f t="shared" si="1575"/>
        <v>1.5781426650211698</v>
      </c>
      <c r="M1951" s="34">
        <f t="shared" si="1568"/>
        <v>1.2589254117941673</v>
      </c>
    </row>
    <row r="1952" spans="1:13" ht="15" thickBot="1" x14ac:dyDescent="0.35">
      <c r="A1952" s="11">
        <v>0</v>
      </c>
      <c r="B1952" s="39">
        <v>0</v>
      </c>
      <c r="C1952" s="36">
        <f t="shared" ref="C1952:M1952" si="1576">POWER(10,1-($C$2*C1954))</f>
        <v>10</v>
      </c>
      <c r="D1952" s="36">
        <f t="shared" si="1576"/>
        <v>7.9432823472428176</v>
      </c>
      <c r="E1952" s="36">
        <f t="shared" si="1576"/>
        <v>6.3095734448019343</v>
      </c>
      <c r="F1952" s="36">
        <f t="shared" si="1576"/>
        <v>5.0118723362727229</v>
      </c>
      <c r="G1952" s="36">
        <f t="shared" si="1576"/>
        <v>3.9810717055349727</v>
      </c>
      <c r="H1952" s="36">
        <f t="shared" si="1576"/>
        <v>3.1622776601683795</v>
      </c>
      <c r="I1952" s="36">
        <f t="shared" si="1576"/>
        <v>2.5118864315095797</v>
      </c>
      <c r="J1952" s="36">
        <f t="shared" si="1576"/>
        <v>1.9952623149688795</v>
      </c>
      <c r="K1952" s="36">
        <f t="shared" si="1576"/>
        <v>1.5848931924611134</v>
      </c>
      <c r="L1952" s="36">
        <f t="shared" si="1576"/>
        <v>1.2589254117941671</v>
      </c>
      <c r="M1952" s="38">
        <f t="shared" si="1576"/>
        <v>1</v>
      </c>
    </row>
    <row r="1953" spans="1:13" ht="15" thickBot="1" x14ac:dyDescent="0.35">
      <c r="A1953" s="40" t="s">
        <v>12</v>
      </c>
      <c r="B1953" s="8" t="s">
        <v>13</v>
      </c>
      <c r="C1953" s="20">
        <v>0</v>
      </c>
      <c r="D1953" s="17">
        <v>0.1</v>
      </c>
      <c r="E1953" s="17">
        <v>0.2</v>
      </c>
      <c r="F1953" s="17">
        <v>0.3</v>
      </c>
      <c r="G1953" s="17">
        <v>0.4</v>
      </c>
      <c r="H1953" s="17">
        <v>0.5</v>
      </c>
      <c r="I1953" s="17">
        <v>0.6</v>
      </c>
      <c r="J1953" s="17">
        <v>0.7</v>
      </c>
      <c r="K1953" s="17">
        <v>0.8</v>
      </c>
      <c r="L1953" s="17">
        <v>0.9</v>
      </c>
      <c r="M1953" s="18">
        <v>1</v>
      </c>
    </row>
    <row r="1954" spans="1:13" ht="15" thickBot="1" x14ac:dyDescent="0.35">
      <c r="A1954" s="41"/>
      <c r="B1954" s="16"/>
      <c r="C1954" s="20">
        <v>0</v>
      </c>
      <c r="D1954" s="17">
        <v>1</v>
      </c>
      <c r="E1954" s="17">
        <v>2</v>
      </c>
      <c r="F1954" s="17">
        <v>3</v>
      </c>
      <c r="G1954" s="17">
        <v>4</v>
      </c>
      <c r="H1954" s="17">
        <v>5</v>
      </c>
      <c r="I1954" s="17">
        <v>6</v>
      </c>
      <c r="J1954" s="17">
        <v>7</v>
      </c>
      <c r="K1954" s="17">
        <v>8</v>
      </c>
      <c r="L1954" s="17">
        <v>9</v>
      </c>
      <c r="M1954" s="18">
        <v>10</v>
      </c>
    </row>
    <row r="1956" spans="1:13" ht="15" thickBot="1" x14ac:dyDescent="0.35"/>
    <row r="1957" spans="1:13" ht="15" thickBot="1" x14ac:dyDescent="0.35">
      <c r="A1957" s="23" t="s">
        <v>4</v>
      </c>
      <c r="B1957" s="24">
        <f>D1957*$E$2</f>
        <v>0.24400000000000005</v>
      </c>
      <c r="C1957" s="21" t="s">
        <v>5</v>
      </c>
      <c r="D1957" s="25">
        <f>D1941+1</f>
        <v>122</v>
      </c>
      <c r="E1957" s="13"/>
      <c r="F1957" s="12"/>
      <c r="G1957" s="12"/>
      <c r="H1957" s="12"/>
      <c r="I1957" s="12"/>
      <c r="J1957" s="12"/>
      <c r="K1957" s="12"/>
      <c r="L1957" s="12"/>
      <c r="M1957" s="14"/>
    </row>
    <row r="1958" spans="1:13" x14ac:dyDescent="0.3">
      <c r="A1958" s="10">
        <v>10</v>
      </c>
      <c r="B1958" s="10">
        <v>1</v>
      </c>
      <c r="C1958" s="30">
        <f>(1/SQRT(2 * PI() * 0.1))*EXP(-1 *( (C1970*$C$2 - 0.5)^2)/0.02)</f>
        <v>4.7014199083806441E-6</v>
      </c>
      <c r="D1958" s="30">
        <f t="shared" ref="D1958:L1958" si="1577">(1/SQRT(2 * PI() * 0.1))*EXP(-1 *( (D1970*$C$2 - 0.5)^2)/0.02)</f>
        <v>4.232083331915869E-4</v>
      </c>
      <c r="E1958" s="30">
        <f t="shared" si="1577"/>
        <v>1.401473522632427E-2</v>
      </c>
      <c r="F1958" s="30">
        <f t="shared" si="1577"/>
        <v>0.17073442725555385</v>
      </c>
      <c r="G1958" s="30">
        <f t="shared" si="1577"/>
        <v>0.76517861656164454</v>
      </c>
      <c r="H1958" s="30">
        <f t="shared" si="1577"/>
        <v>1.2615662610100802</v>
      </c>
      <c r="I1958" s="30">
        <f t="shared" si="1577"/>
        <v>0.76517861656164354</v>
      </c>
      <c r="J1958" s="30">
        <f t="shared" si="1577"/>
        <v>0.17073442725555343</v>
      </c>
      <c r="K1958" s="30">
        <f t="shared" si="1577"/>
        <v>1.401473522632426E-2</v>
      </c>
      <c r="L1958" s="30">
        <f t="shared" si="1577"/>
        <v>4.232083331915869E-4</v>
      </c>
      <c r="M1958" s="32">
        <f>L1958</f>
        <v>4.232083331915869E-4</v>
      </c>
    </row>
    <row r="1959" spans="1:13" x14ac:dyDescent="0.3">
      <c r="A1959" s="11">
        <v>9</v>
      </c>
      <c r="B1959" s="19">
        <v>0.9</v>
      </c>
      <c r="C1959" s="28">
        <f>10*A1959*$C$2</f>
        <v>9</v>
      </c>
      <c r="D1959" s="22">
        <f>(1-4*$D$2)*D1943+$D$2*(D1944+D1942+E1943+C1943)</f>
        <v>4.1811039203059579</v>
      </c>
      <c r="E1959" s="22">
        <f t="shared" ref="E1959:L1959" si="1578">(1-4*$D$2)*E1943+$D$2*(E1944+E1942+F1943+D1943)</f>
        <v>2.4041181545584802</v>
      </c>
      <c r="F1959" s="22">
        <f t="shared" si="1578"/>
        <v>1.7408573394446574</v>
      </c>
      <c r="G1959" s="22">
        <f t="shared" si="1578"/>
        <v>1.6012053271118512</v>
      </c>
      <c r="H1959" s="22">
        <f t="shared" si="1578"/>
        <v>1.5640401613426802</v>
      </c>
      <c r="I1959" s="22">
        <f t="shared" si="1578"/>
        <v>1.3143691898841583</v>
      </c>
      <c r="J1959" s="22">
        <f t="shared" si="1578"/>
        <v>1.0528904880600396</v>
      </c>
      <c r="K1959" s="22">
        <f t="shared" si="1578"/>
        <v>0.96520750495994667</v>
      </c>
      <c r="L1959" s="22">
        <f t="shared" si="1578"/>
        <v>0.98560110245753862</v>
      </c>
      <c r="M1959" s="32">
        <f>L1959</f>
        <v>0.98560110245753862</v>
      </c>
    </row>
    <row r="1960" spans="1:13" x14ac:dyDescent="0.3">
      <c r="A1960" s="11">
        <v>8</v>
      </c>
      <c r="B1960" s="9">
        <v>0.8</v>
      </c>
      <c r="C1960" s="28">
        <f>10*A1960*$C$2</f>
        <v>8</v>
      </c>
      <c r="D1960" s="22">
        <f t="shared" ref="D1960:L1960" si="1579">(1-4*$D$2)*D1944+$D$2*(D1945+D1943+E1944+C1944)</f>
        <v>5.3210585348145152</v>
      </c>
      <c r="E1960" s="22">
        <f t="shared" si="1579"/>
        <v>3.6827081622715352</v>
      </c>
      <c r="F1960" s="22">
        <f t="shared" si="1579"/>
        <v>2.7903489968394655</v>
      </c>
      <c r="G1960" s="22">
        <f t="shared" si="1579"/>
        <v>2.3381778726792541</v>
      </c>
      <c r="H1960" s="22">
        <f t="shared" si="1579"/>
        <v>2.0825897794831452</v>
      </c>
      <c r="I1960" s="22">
        <f t="shared" si="1579"/>
        <v>1.8787845581075331</v>
      </c>
      <c r="J1960" s="22">
        <f t="shared" si="1579"/>
        <v>1.7642897602468643</v>
      </c>
      <c r="K1960" s="22">
        <f t="shared" si="1579"/>
        <v>1.8108764464854317</v>
      </c>
      <c r="L1960" s="22">
        <f t="shared" si="1579"/>
        <v>1.993333272995661</v>
      </c>
      <c r="M1960" s="32">
        <f>L1960</f>
        <v>1.993333272995661</v>
      </c>
    </row>
    <row r="1961" spans="1:13" x14ac:dyDescent="0.3">
      <c r="A1961" s="11">
        <v>7</v>
      </c>
      <c r="B1961" s="19">
        <v>0.7</v>
      </c>
      <c r="C1961" s="28">
        <f>10*A1961*$C$2</f>
        <v>7</v>
      </c>
      <c r="D1961" s="22">
        <f t="shared" ref="D1961:L1961" si="1580">(1-4*$D$2)*D1945+$D$2*(D1946+D1944+E1945+C1945)</f>
        <v>5.4227435997432067</v>
      </c>
      <c r="E1961" s="22">
        <f t="shared" si="1580"/>
        <v>4.2196109641024089</v>
      </c>
      <c r="F1961" s="22">
        <f t="shared" si="1580"/>
        <v>3.4054068066275556</v>
      </c>
      <c r="G1961" s="22">
        <f t="shared" si="1580"/>
        <v>2.8851611798824437</v>
      </c>
      <c r="H1961" s="22">
        <f t="shared" si="1580"/>
        <v>2.5561740084321878</v>
      </c>
      <c r="I1961" s="22">
        <f t="shared" si="1580"/>
        <v>2.3603633342585919</v>
      </c>
      <c r="J1961" s="22">
        <f t="shared" si="1580"/>
        <v>2.3202731993391317</v>
      </c>
      <c r="K1961" s="22">
        <f t="shared" si="1580"/>
        <v>2.52525002920054</v>
      </c>
      <c r="L1961" s="22">
        <f t="shared" si="1580"/>
        <v>3.1870822351931549</v>
      </c>
      <c r="M1961" s="34">
        <f t="shared" ref="M1961:M1967" si="1581">POWER(10,$C$2*A1961)</f>
        <v>5.0118723362727238</v>
      </c>
    </row>
    <row r="1962" spans="1:13" x14ac:dyDescent="0.3">
      <c r="A1962" s="11">
        <v>6</v>
      </c>
      <c r="B1962" s="9">
        <v>0.6</v>
      </c>
      <c r="C1962" s="28">
        <f>10*A1962*$C$2</f>
        <v>6</v>
      </c>
      <c r="D1962" s="22">
        <f t="shared" ref="D1962:L1962" si="1582">(1-4*$D$2)*D1946+$D$2*(D1947+D1945+E1946+C1946)</f>
        <v>5.1537031841982639</v>
      </c>
      <c r="E1962" s="22">
        <f t="shared" si="1582"/>
        <v>4.3737734217825519</v>
      </c>
      <c r="F1962" s="22">
        <f t="shared" si="1582"/>
        <v>3.7346581294507333</v>
      </c>
      <c r="G1962" s="22">
        <f t="shared" si="1582"/>
        <v>3.2501241437818296</v>
      </c>
      <c r="H1962" s="22">
        <f t="shared" si="1582"/>
        <v>2.9060442093095054</v>
      </c>
      <c r="I1962" s="22">
        <f t="shared" si="1582"/>
        <v>2.6951069108707895</v>
      </c>
      <c r="J1962" s="22">
        <f t="shared" si="1582"/>
        <v>2.6387944638655614</v>
      </c>
      <c r="K1962" s="22">
        <f t="shared" si="1582"/>
        <v>2.7885062408981196</v>
      </c>
      <c r="L1962" s="22">
        <f t="shared" si="1582"/>
        <v>3.2212090314223865</v>
      </c>
      <c r="M1962" s="34">
        <f t="shared" si="1581"/>
        <v>3.9810717055349736</v>
      </c>
    </row>
    <row r="1963" spans="1:13" x14ac:dyDescent="0.3">
      <c r="A1963" s="11">
        <v>5</v>
      </c>
      <c r="B1963" s="19">
        <v>0.5</v>
      </c>
      <c r="C1963" s="28">
        <f>10*A1963*$C$2</f>
        <v>5</v>
      </c>
      <c r="D1963" s="22">
        <f t="shared" ref="D1963:L1963" si="1583">(1-4*$D$2)*D1947+$D$2*(D1948+D1946+E1947+C1947)</f>
        <v>4.8227937264280847</v>
      </c>
      <c r="E1963" s="22">
        <f t="shared" si="1583"/>
        <v>4.3949541349446815</v>
      </c>
      <c r="F1963" s="22">
        <f t="shared" si="1583"/>
        <v>3.919353384323804</v>
      </c>
      <c r="G1963" s="22">
        <f t="shared" si="1583"/>
        <v>3.4857893991578921</v>
      </c>
      <c r="H1963" s="22">
        <f t="shared" si="1583"/>
        <v>3.1340560708718463</v>
      </c>
      <c r="I1963" s="22">
        <f t="shared" si="1583"/>
        <v>2.8857019548418359</v>
      </c>
      <c r="J1963" s="22">
        <f t="shared" si="1583"/>
        <v>2.7601186224324272</v>
      </c>
      <c r="K1963" s="22">
        <f t="shared" si="1583"/>
        <v>2.7752257906253366</v>
      </c>
      <c r="L1963" s="22">
        <f t="shared" si="1583"/>
        <v>2.9316501523624097</v>
      </c>
      <c r="M1963" s="34">
        <f t="shared" si="1581"/>
        <v>3.1622776601683795</v>
      </c>
    </row>
    <row r="1964" spans="1:13" x14ac:dyDescent="0.3">
      <c r="A1964" s="11">
        <v>4</v>
      </c>
      <c r="B1964" s="9">
        <v>0.4</v>
      </c>
      <c r="C1964" s="26">
        <f>D1964</f>
        <v>4.7485029926004101</v>
      </c>
      <c r="D1964" s="22">
        <f t="shared" ref="D1964:L1964" si="1584">(1-4*$D$2)*D1948+$D$2*(D1949+D1947+E1948+C1948)</f>
        <v>4.7485029926004101</v>
      </c>
      <c r="E1964" s="22">
        <f t="shared" si="1584"/>
        <v>4.4731657542812249</v>
      </c>
      <c r="F1964" s="22">
        <f t="shared" si="1584"/>
        <v>4.0732456670127979</v>
      </c>
      <c r="G1964" s="22">
        <f t="shared" si="1584"/>
        <v>3.6517829292862753</v>
      </c>
      <c r="H1964" s="22">
        <f t="shared" si="1584"/>
        <v>3.2707921134626483</v>
      </c>
      <c r="I1964" s="22">
        <f t="shared" si="1584"/>
        <v>2.9646368169411423</v>
      </c>
      <c r="J1964" s="22">
        <f t="shared" si="1584"/>
        <v>2.7500118671059397</v>
      </c>
      <c r="K1964" s="22">
        <f t="shared" si="1584"/>
        <v>2.6273004782865597</v>
      </c>
      <c r="L1964" s="22">
        <f t="shared" si="1584"/>
        <v>2.571400006161574</v>
      </c>
      <c r="M1964" s="34">
        <f t="shared" si="1581"/>
        <v>2.5118864315095806</v>
      </c>
    </row>
    <row r="1965" spans="1:13" x14ac:dyDescent="0.3">
      <c r="A1965" s="11">
        <v>3</v>
      </c>
      <c r="B1965" s="19">
        <v>0.3</v>
      </c>
      <c r="C1965" s="26">
        <f t="shared" ref="C1965:C1967" si="1585">D1965</f>
        <v>4.9586901633846203</v>
      </c>
      <c r="D1965" s="22">
        <f t="shared" ref="D1965:L1965" si="1586">(1-4*$D$2)*D1949+$D$2*(D1950+D1948+E1949+C1949)</f>
        <v>4.9586901633846203</v>
      </c>
      <c r="E1965" s="22">
        <f t="shared" si="1586"/>
        <v>4.6863883853598916</v>
      </c>
      <c r="F1965" s="22">
        <f t="shared" si="1586"/>
        <v>4.2602261238929238</v>
      </c>
      <c r="G1965" s="22">
        <f t="shared" si="1586"/>
        <v>3.7893539475553553</v>
      </c>
      <c r="H1965" s="22">
        <f t="shared" si="1586"/>
        <v>3.3444715665819778</v>
      </c>
      <c r="I1965" s="22">
        <f t="shared" si="1586"/>
        <v>2.9627364215905452</v>
      </c>
      <c r="J1965" s="22">
        <f t="shared" si="1586"/>
        <v>2.6568312493060589</v>
      </c>
      <c r="K1965" s="22">
        <f t="shared" si="1586"/>
        <v>2.4188839157421484</v>
      </c>
      <c r="L1965" s="22">
        <f t="shared" si="1586"/>
        <v>2.2180621957678208</v>
      </c>
      <c r="M1965" s="34">
        <f t="shared" si="1581"/>
        <v>1.99526231496888</v>
      </c>
    </row>
    <row r="1966" spans="1:13" x14ac:dyDescent="0.3">
      <c r="A1966" s="11">
        <v>2</v>
      </c>
      <c r="B1966" s="9">
        <v>0.2</v>
      </c>
      <c r="C1966" s="26">
        <f t="shared" si="1585"/>
        <v>5.4506083065116027</v>
      </c>
      <c r="D1966" s="22">
        <f t="shared" ref="D1966:L1966" si="1587">(1-4*$D$2)*D1950+$D$2*(D1951+D1949+E1950+C1950)</f>
        <v>5.4506083065116027</v>
      </c>
      <c r="E1966" s="22">
        <f t="shared" si="1587"/>
        <v>5.0634279086650817</v>
      </c>
      <c r="F1966" s="22">
        <f t="shared" si="1587"/>
        <v>4.5023961697617754</v>
      </c>
      <c r="G1966" s="22">
        <f t="shared" si="1587"/>
        <v>3.9115739749868164</v>
      </c>
      <c r="H1966" s="22">
        <f t="shared" si="1587"/>
        <v>3.3652452207661434</v>
      </c>
      <c r="I1966" s="22">
        <f t="shared" si="1587"/>
        <v>2.8942193554679259</v>
      </c>
      <c r="J1966" s="22">
        <f t="shared" si="1587"/>
        <v>2.5032597533085093</v>
      </c>
      <c r="K1966" s="22">
        <f t="shared" si="1587"/>
        <v>2.1787250941879011</v>
      </c>
      <c r="L1966" s="22">
        <f t="shared" si="1587"/>
        <v>1.889502275278522</v>
      </c>
      <c r="M1966" s="34">
        <f t="shared" si="1581"/>
        <v>1.5848931924611136</v>
      </c>
    </row>
    <row r="1967" spans="1:13" x14ac:dyDescent="0.3">
      <c r="A1967" s="11">
        <v>1</v>
      </c>
      <c r="B1967" s="19">
        <v>0.1</v>
      </c>
      <c r="C1967" s="26">
        <f t="shared" si="1585"/>
        <v>6.3372673180435921</v>
      </c>
      <c r="D1967" s="22">
        <f t="shared" ref="D1967:L1967" si="1588">(1-4*$D$2)*D1951+$D$2*(D1952+D1950+E1951+C1951)</f>
        <v>6.3372673180435921</v>
      </c>
      <c r="E1967" s="22">
        <f t="shared" si="1588"/>
        <v>5.6220873771940969</v>
      </c>
      <c r="F1967" s="22">
        <f t="shared" si="1588"/>
        <v>4.7823261858467951</v>
      </c>
      <c r="G1967" s="22">
        <f t="shared" si="1588"/>
        <v>3.9972516305070931</v>
      </c>
      <c r="H1967" s="22">
        <f t="shared" si="1588"/>
        <v>3.3182877807656452</v>
      </c>
      <c r="I1967" s="22">
        <f t="shared" si="1588"/>
        <v>2.7524016752916074</v>
      </c>
      <c r="J1967" s="22">
        <f t="shared" si="1588"/>
        <v>2.2887951063225502</v>
      </c>
      <c r="K1967" s="22">
        <f t="shared" si="1588"/>
        <v>1.9071775735006651</v>
      </c>
      <c r="L1967" s="22">
        <f t="shared" si="1588"/>
        <v>1.5783646780513712</v>
      </c>
      <c r="M1967" s="34">
        <f t="shared" si="1581"/>
        <v>1.2589254117941673</v>
      </c>
    </row>
    <row r="1968" spans="1:13" ht="15" thickBot="1" x14ac:dyDescent="0.35">
      <c r="A1968" s="11">
        <v>0</v>
      </c>
      <c r="B1968" s="39">
        <v>0</v>
      </c>
      <c r="C1968" s="36">
        <f t="shared" ref="C1968:M1968" si="1589">POWER(10,1-($C$2*C1970))</f>
        <v>10</v>
      </c>
      <c r="D1968" s="36">
        <f t="shared" si="1589"/>
        <v>7.9432823472428176</v>
      </c>
      <c r="E1968" s="36">
        <f t="shared" si="1589"/>
        <v>6.3095734448019343</v>
      </c>
      <c r="F1968" s="36">
        <f t="shared" si="1589"/>
        <v>5.0118723362727229</v>
      </c>
      <c r="G1968" s="36">
        <f t="shared" si="1589"/>
        <v>3.9810717055349727</v>
      </c>
      <c r="H1968" s="36">
        <f t="shared" si="1589"/>
        <v>3.1622776601683795</v>
      </c>
      <c r="I1968" s="36">
        <f t="shared" si="1589"/>
        <v>2.5118864315095797</v>
      </c>
      <c r="J1968" s="36">
        <f t="shared" si="1589"/>
        <v>1.9952623149688795</v>
      </c>
      <c r="K1968" s="36">
        <f t="shared" si="1589"/>
        <v>1.5848931924611134</v>
      </c>
      <c r="L1968" s="36">
        <f t="shared" si="1589"/>
        <v>1.2589254117941671</v>
      </c>
      <c r="M1968" s="38">
        <f t="shared" si="1589"/>
        <v>1</v>
      </c>
    </row>
    <row r="1969" spans="1:13" ht="15" thickBot="1" x14ac:dyDescent="0.35">
      <c r="A1969" s="40" t="s">
        <v>12</v>
      </c>
      <c r="B1969" s="8" t="s">
        <v>13</v>
      </c>
      <c r="C1969" s="20">
        <v>0</v>
      </c>
      <c r="D1969" s="17">
        <v>0.1</v>
      </c>
      <c r="E1969" s="17">
        <v>0.2</v>
      </c>
      <c r="F1969" s="17">
        <v>0.3</v>
      </c>
      <c r="G1969" s="17">
        <v>0.4</v>
      </c>
      <c r="H1969" s="17">
        <v>0.5</v>
      </c>
      <c r="I1969" s="17">
        <v>0.6</v>
      </c>
      <c r="J1969" s="17">
        <v>0.7</v>
      </c>
      <c r="K1969" s="17">
        <v>0.8</v>
      </c>
      <c r="L1969" s="17">
        <v>0.9</v>
      </c>
      <c r="M1969" s="18">
        <v>1</v>
      </c>
    </row>
    <row r="1970" spans="1:13" ht="15" thickBot="1" x14ac:dyDescent="0.35">
      <c r="A1970" s="41"/>
      <c r="B1970" s="16"/>
      <c r="C1970" s="20">
        <v>0</v>
      </c>
      <c r="D1970" s="17">
        <v>1</v>
      </c>
      <c r="E1970" s="17">
        <v>2</v>
      </c>
      <c r="F1970" s="17">
        <v>3</v>
      </c>
      <c r="G1970" s="17">
        <v>4</v>
      </c>
      <c r="H1970" s="17">
        <v>5</v>
      </c>
      <c r="I1970" s="17">
        <v>6</v>
      </c>
      <c r="J1970" s="17">
        <v>7</v>
      </c>
      <c r="K1970" s="17">
        <v>8</v>
      </c>
      <c r="L1970" s="17">
        <v>9</v>
      </c>
      <c r="M1970" s="18">
        <v>10</v>
      </c>
    </row>
    <row r="1972" spans="1:13" ht="15" thickBot="1" x14ac:dyDescent="0.35"/>
    <row r="1973" spans="1:13" ht="15" thickBot="1" x14ac:dyDescent="0.35">
      <c r="A1973" s="23" t="s">
        <v>4</v>
      </c>
      <c r="B1973" s="24">
        <f>D1973*$E$2</f>
        <v>0.24600000000000005</v>
      </c>
      <c r="C1973" s="21" t="s">
        <v>5</v>
      </c>
      <c r="D1973" s="25">
        <f>D1957+1</f>
        <v>123</v>
      </c>
      <c r="E1973" s="13"/>
      <c r="F1973" s="12"/>
      <c r="G1973" s="12"/>
      <c r="H1973" s="12"/>
      <c r="I1973" s="12"/>
      <c r="J1973" s="12"/>
      <c r="K1973" s="12"/>
      <c r="L1973" s="12"/>
      <c r="M1973" s="14"/>
    </row>
    <row r="1974" spans="1:13" x14ac:dyDescent="0.3">
      <c r="A1974" s="10">
        <v>10</v>
      </c>
      <c r="B1974" s="10">
        <v>1</v>
      </c>
      <c r="C1974" s="30">
        <f>(1/SQRT(2 * PI() * 0.1))*EXP(-1 *( (C1986*$C$2 - 0.5)^2)/0.02)</f>
        <v>4.7014199083806441E-6</v>
      </c>
      <c r="D1974" s="30">
        <f t="shared" ref="D1974:L1974" si="1590">(1/SQRT(2 * PI() * 0.1))*EXP(-1 *( (D1986*$C$2 - 0.5)^2)/0.02)</f>
        <v>4.232083331915869E-4</v>
      </c>
      <c r="E1974" s="30">
        <f t="shared" si="1590"/>
        <v>1.401473522632427E-2</v>
      </c>
      <c r="F1974" s="30">
        <f t="shared" si="1590"/>
        <v>0.17073442725555385</v>
      </c>
      <c r="G1974" s="30">
        <f t="shared" si="1590"/>
        <v>0.76517861656164454</v>
      </c>
      <c r="H1974" s="30">
        <f t="shared" si="1590"/>
        <v>1.2615662610100802</v>
      </c>
      <c r="I1974" s="30">
        <f t="shared" si="1590"/>
        <v>0.76517861656164354</v>
      </c>
      <c r="J1974" s="30">
        <f t="shared" si="1590"/>
        <v>0.17073442725555343</v>
      </c>
      <c r="K1974" s="30">
        <f t="shared" si="1590"/>
        <v>1.401473522632426E-2</v>
      </c>
      <c r="L1974" s="30">
        <f t="shared" si="1590"/>
        <v>4.232083331915869E-4</v>
      </c>
      <c r="M1974" s="32">
        <f>L1974</f>
        <v>4.232083331915869E-4</v>
      </c>
    </row>
    <row r="1975" spans="1:13" x14ac:dyDescent="0.3">
      <c r="A1975" s="11">
        <v>9</v>
      </c>
      <c r="B1975" s="19">
        <v>0.9</v>
      </c>
      <c r="C1975" s="28">
        <f>10*A1975*$C$2</f>
        <v>9</v>
      </c>
      <c r="D1975" s="22">
        <f>(1-4*$D$2)*D1959+$D$2*(D1960+D1958+E1959+C1959)</f>
        <v>4.1813407636024289</v>
      </c>
      <c r="E1975" s="22">
        <f t="shared" ref="E1975:L1975" si="1591">(1-4*$D$2)*E1959+$D$2*(E1960+E1958+F1959+D1959)</f>
        <v>2.4045604623613905</v>
      </c>
      <c r="F1975" s="22">
        <f t="shared" si="1591"/>
        <v>1.7414528490420016</v>
      </c>
      <c r="G1975" s="22">
        <f t="shared" si="1591"/>
        <v>1.6018918634280175</v>
      </c>
      <c r="H1975" s="22">
        <f t="shared" si="1591"/>
        <v>1.564754143766383</v>
      </c>
      <c r="I1975" s="22">
        <f t="shared" si="1591"/>
        <v>1.3150526027912108</v>
      </c>
      <c r="J1975" s="22">
        <f t="shared" si="1591"/>
        <v>1.0534982740813126</v>
      </c>
      <c r="K1975" s="22">
        <f t="shared" si="1591"/>
        <v>0.96571805543785616</v>
      </c>
      <c r="L1975" s="22">
        <f t="shared" si="1591"/>
        <v>0.98603323824077527</v>
      </c>
      <c r="M1975" s="32">
        <f>L1975</f>
        <v>0.98603323824077527</v>
      </c>
    </row>
    <row r="1976" spans="1:13" x14ac:dyDescent="0.3">
      <c r="A1976" s="11">
        <v>8</v>
      </c>
      <c r="B1976" s="9">
        <v>0.8</v>
      </c>
      <c r="C1976" s="28">
        <f>10*A1976*$C$2</f>
        <v>8</v>
      </c>
      <c r="D1976" s="22">
        <f t="shared" ref="D1976:L1976" si="1592">(1-4*$D$2)*D1960+$D$2*(D1961+D1959+E1960+C1960)</f>
        <v>5.3215228434270427</v>
      </c>
      <c r="E1976" s="22">
        <f t="shared" si="1592"/>
        <v>3.6835689625172812</v>
      </c>
      <c r="F1976" s="22">
        <f t="shared" si="1592"/>
        <v>2.7914998355724934</v>
      </c>
      <c r="G1976" s="22">
        <f t="shared" si="1592"/>
        <v>2.339496631199232</v>
      </c>
      <c r="H1976" s="22">
        <f t="shared" si="1592"/>
        <v>2.0839532760089599</v>
      </c>
      <c r="I1976" s="22">
        <f t="shared" si="1592"/>
        <v>1.8800793243960585</v>
      </c>
      <c r="J1976" s="22">
        <f t="shared" si="1592"/>
        <v>1.7654228904478</v>
      </c>
      <c r="K1976" s="22">
        <f t="shared" si="1592"/>
        <v>1.8117914027776887</v>
      </c>
      <c r="L1976" s="22">
        <f t="shared" si="1592"/>
        <v>1.9940452660254895</v>
      </c>
      <c r="M1976" s="32">
        <f>L1976</f>
        <v>1.9940452660254895</v>
      </c>
    </row>
    <row r="1977" spans="1:13" x14ac:dyDescent="0.3">
      <c r="A1977" s="11">
        <v>7</v>
      </c>
      <c r="B1977" s="19">
        <v>0.7</v>
      </c>
      <c r="C1977" s="28">
        <f>10*A1977*$C$2</f>
        <v>7</v>
      </c>
      <c r="D1977" s="22">
        <f t="shared" ref="D1977:L1977" si="1593">(1-4*$D$2)*D1961+$D$2*(D1962+D1960+E1961+C1961)</f>
        <v>5.4234232565716782</v>
      </c>
      <c r="E1977" s="22">
        <f t="shared" si="1593"/>
        <v>4.2208485909054518</v>
      </c>
      <c r="F1977" s="22">
        <f t="shared" si="1593"/>
        <v>3.4070372153805217</v>
      </c>
      <c r="G1977" s="22">
        <f t="shared" si="1593"/>
        <v>2.8870088022806542</v>
      </c>
      <c r="H1977" s="22">
        <f t="shared" si="1593"/>
        <v>2.5580665022731752</v>
      </c>
      <c r="I1977" s="22">
        <f t="shared" si="1593"/>
        <v>2.3621404022016468</v>
      </c>
      <c r="J1977" s="22">
        <f t="shared" si="1593"/>
        <v>2.3217941573821381</v>
      </c>
      <c r="K1977" s="22">
        <f t="shared" si="1593"/>
        <v>2.5263976302232751</v>
      </c>
      <c r="L1977" s="22">
        <f t="shared" si="1593"/>
        <v>3.1877493810168938</v>
      </c>
      <c r="M1977" s="34">
        <f t="shared" ref="M1977:M1983" si="1594">POWER(10,$C$2*A1977)</f>
        <v>5.0118723362727238</v>
      </c>
    </row>
    <row r="1978" spans="1:13" x14ac:dyDescent="0.3">
      <c r="A1978" s="11">
        <v>6</v>
      </c>
      <c r="B1978" s="9">
        <v>0.6</v>
      </c>
      <c r="C1978" s="28">
        <f>10*A1978*$C$2</f>
        <v>6</v>
      </c>
      <c r="D1978" s="22">
        <f t="shared" ref="D1978:L1978" si="1595">(1-4*$D$2)*D1962+$D$2*(D1963+D1961+E1962+C1962)</f>
        <v>5.1546027864304218</v>
      </c>
      <c r="E1978" s="22">
        <f t="shared" si="1595"/>
        <v>4.3753399668957282</v>
      </c>
      <c r="F1978" s="22">
        <f t="shared" si="1595"/>
        <v>3.7366631771932943</v>
      </c>
      <c r="G1978" s="22">
        <f t="shared" si="1595"/>
        <v>3.2523554123164811</v>
      </c>
      <c r="H1978" s="22">
        <f t="shared" si="1595"/>
        <v>2.9083010686532313</v>
      </c>
      <c r="I1978" s="22">
        <f t="shared" si="1595"/>
        <v>2.6972021746292563</v>
      </c>
      <c r="J1978" s="22">
        <f t="shared" si="1595"/>
        <v>2.640559887481206</v>
      </c>
      <c r="K1978" s="22">
        <f t="shared" si="1595"/>
        <v>2.7897971112023887</v>
      </c>
      <c r="L1978" s="22">
        <f t="shared" si="1595"/>
        <v>3.2219038730822085</v>
      </c>
      <c r="M1978" s="34">
        <f t="shared" si="1594"/>
        <v>3.9810717055349736</v>
      </c>
    </row>
    <row r="1979" spans="1:13" x14ac:dyDescent="0.3">
      <c r="A1979" s="11">
        <v>5</v>
      </c>
      <c r="B1979" s="19">
        <v>0.5</v>
      </c>
      <c r="C1979" s="28">
        <f>10*A1979*$C$2</f>
        <v>5</v>
      </c>
      <c r="D1979" s="22">
        <f t="shared" ref="D1979:L1979" si="1596">(1-4*$D$2)*D1963+$D$2*(D1964+D1962+E1963+C1963)</f>
        <v>4.8239908076342877</v>
      </c>
      <c r="E1979" s="22">
        <f t="shared" si="1596"/>
        <v>4.3968080843520694</v>
      </c>
      <c r="F1979" s="22">
        <f t="shared" si="1596"/>
        <v>3.9216001429779817</v>
      </c>
      <c r="G1979" s="22">
        <f t="shared" si="1596"/>
        <v>3.4882211854843295</v>
      </c>
      <c r="H1979" s="22">
        <f t="shared" si="1596"/>
        <v>3.1364767495287449</v>
      </c>
      <c r="I1979" s="22">
        <f t="shared" si="1596"/>
        <v>2.8879240751916084</v>
      </c>
      <c r="J1979" s="22">
        <f t="shared" si="1596"/>
        <v>2.7619705397742202</v>
      </c>
      <c r="K1979" s="22">
        <f t="shared" si="1596"/>
        <v>2.7765602569209706</v>
      </c>
      <c r="L1979" s="22">
        <f t="shared" si="1596"/>
        <v>2.9323525281480172</v>
      </c>
      <c r="M1979" s="34">
        <f t="shared" si="1594"/>
        <v>3.1622776601683795</v>
      </c>
    </row>
    <row r="1980" spans="1:13" x14ac:dyDescent="0.3">
      <c r="A1980" s="11">
        <v>4</v>
      </c>
      <c r="B1980" s="9">
        <v>0.4</v>
      </c>
      <c r="C1980" s="26">
        <f>D1980</f>
        <v>4.75033112585895</v>
      </c>
      <c r="D1980" s="22">
        <f t="shared" ref="D1980:L1980" si="1597">(1-4*$D$2)*D1964+$D$2*(D1965+D1963+E1964+C1964)</f>
        <v>4.75033112585895</v>
      </c>
      <c r="E1980" s="22">
        <f t="shared" si="1597"/>
        <v>4.4752513868398021</v>
      </c>
      <c r="F1980" s="22">
        <f t="shared" si="1597"/>
        <v>4.0755547717594052</v>
      </c>
      <c r="G1980" s="22">
        <f t="shared" si="1597"/>
        <v>3.654192811294994</v>
      </c>
      <c r="H1980" s="22">
        <f t="shared" si="1597"/>
        <v>3.2731478994287784</v>
      </c>
      <c r="I1980" s="22">
        <f t="shared" si="1597"/>
        <v>2.9667758347884221</v>
      </c>
      <c r="J1980" s="22">
        <f t="shared" si="1597"/>
        <v>2.7517798068144255</v>
      </c>
      <c r="K1980" s="22">
        <f t="shared" si="1597"/>
        <v>2.6285644115843114</v>
      </c>
      <c r="L1980" s="22">
        <f t="shared" si="1597"/>
        <v>2.5720598528175889</v>
      </c>
      <c r="M1980" s="34">
        <f t="shared" si="1594"/>
        <v>2.5118864315095806</v>
      </c>
    </row>
    <row r="1981" spans="1:13" x14ac:dyDescent="0.3">
      <c r="A1981" s="11">
        <v>3</v>
      </c>
      <c r="B1981" s="19">
        <v>0.3</v>
      </c>
      <c r="C1981" s="26">
        <f t="shared" ref="C1981:C1983" si="1598">D1981</f>
        <v>4.9605760022482288</v>
      </c>
      <c r="D1981" s="22">
        <f t="shared" ref="D1981:L1981" si="1599">(1-4*$D$2)*D1965+$D$2*(D1966+D1964+E1965+C1965)</f>
        <v>4.9605760022482288</v>
      </c>
      <c r="E1981" s="22">
        <f t="shared" si="1599"/>
        <v>4.6883796671167479</v>
      </c>
      <c r="F1981" s="22">
        <f t="shared" si="1599"/>
        <v>4.2623220587165482</v>
      </c>
      <c r="G1981" s="22">
        <f t="shared" si="1599"/>
        <v>3.7914817084606693</v>
      </c>
      <c r="H1981" s="22">
        <f t="shared" si="1599"/>
        <v>3.3465198539913339</v>
      </c>
      <c r="I1981" s="22">
        <f t="shared" si="1599"/>
        <v>2.9645790819775297</v>
      </c>
      <c r="J1981" s="22">
        <f t="shared" si="1599"/>
        <v>2.6583446414106398</v>
      </c>
      <c r="K1981" s="22">
        <f t="shared" si="1599"/>
        <v>2.4199605866580978</v>
      </c>
      <c r="L1981" s="22">
        <f t="shared" si="1599"/>
        <v>2.218622141583789</v>
      </c>
      <c r="M1981" s="34">
        <f t="shared" si="1594"/>
        <v>1.99526231496888</v>
      </c>
    </row>
    <row r="1982" spans="1:13" x14ac:dyDescent="0.3">
      <c r="A1982" s="11">
        <v>2</v>
      </c>
      <c r="B1982" s="9">
        <v>0.2</v>
      </c>
      <c r="C1982" s="26">
        <f t="shared" si="1598"/>
        <v>5.4521204006233006</v>
      </c>
      <c r="D1982" s="22">
        <f t="shared" ref="D1982:L1982" si="1600">(1-4*$D$2)*D1966+$D$2*(D1967+D1965+E1966+C1966)</f>
        <v>5.4521204006233006</v>
      </c>
      <c r="E1982" s="22">
        <f t="shared" si="1600"/>
        <v>5.0649816294984893</v>
      </c>
      <c r="F1982" s="22">
        <f t="shared" si="1600"/>
        <v>4.5039900726306783</v>
      </c>
      <c r="G1982" s="22">
        <f t="shared" si="1600"/>
        <v>3.9131641887154367</v>
      </c>
      <c r="H1982" s="22">
        <f t="shared" si="1600"/>
        <v>3.3667595797137015</v>
      </c>
      <c r="I1982" s="22">
        <f t="shared" si="1600"/>
        <v>2.895572485284946</v>
      </c>
      <c r="J1982" s="22">
        <f t="shared" si="1600"/>
        <v>2.5043661117185891</v>
      </c>
      <c r="K1982" s="22">
        <f t="shared" si="1600"/>
        <v>2.1795097224035493</v>
      </c>
      <c r="L1982" s="22">
        <f t="shared" si="1600"/>
        <v>1.8899094871493458</v>
      </c>
      <c r="M1982" s="34">
        <f t="shared" si="1594"/>
        <v>1.5848931924611136</v>
      </c>
    </row>
    <row r="1983" spans="1:13" x14ac:dyDescent="0.3">
      <c r="A1983" s="11">
        <v>1</v>
      </c>
      <c r="B1983" s="19">
        <v>0.1</v>
      </c>
      <c r="C1983" s="26">
        <f t="shared" si="1598"/>
        <v>6.3381025334071408</v>
      </c>
      <c r="D1983" s="22">
        <f t="shared" ref="D1983:L1983" si="1601">(1-4*$D$2)*D1967+$D$2*(D1968+D1966+E1967+C1967)</f>
        <v>6.3381025334071408</v>
      </c>
      <c r="E1983" s="22">
        <f t="shared" si="1601"/>
        <v>5.6229364469103</v>
      </c>
      <c r="F1983" s="22">
        <f t="shared" si="1601"/>
        <v>4.7831867399164967</v>
      </c>
      <c r="G1983" s="22">
        <f t="shared" si="1601"/>
        <v>3.9981022555282646</v>
      </c>
      <c r="H1983" s="22">
        <f t="shared" si="1601"/>
        <v>3.3190927934997743</v>
      </c>
      <c r="I1983" s="22">
        <f t="shared" si="1601"/>
        <v>2.7531180698714617</v>
      </c>
      <c r="J1983" s="22">
        <f t="shared" si="1601"/>
        <v>2.2893792846784424</v>
      </c>
      <c r="K1983" s="22">
        <f t="shared" si="1601"/>
        <v>1.90759112890472</v>
      </c>
      <c r="L1983" s="22">
        <f t="shared" si="1601"/>
        <v>1.5785790700837785</v>
      </c>
      <c r="M1983" s="34">
        <f t="shared" si="1594"/>
        <v>1.2589254117941673</v>
      </c>
    </row>
    <row r="1984" spans="1:13" ht="15" thickBot="1" x14ac:dyDescent="0.35">
      <c r="A1984" s="11">
        <v>0</v>
      </c>
      <c r="B1984" s="39">
        <v>0</v>
      </c>
      <c r="C1984" s="36">
        <f t="shared" ref="C1984:M1984" si="1602">POWER(10,1-($C$2*C1986))</f>
        <v>10</v>
      </c>
      <c r="D1984" s="36">
        <f t="shared" si="1602"/>
        <v>7.9432823472428176</v>
      </c>
      <c r="E1984" s="36">
        <f t="shared" si="1602"/>
        <v>6.3095734448019343</v>
      </c>
      <c r="F1984" s="36">
        <f t="shared" si="1602"/>
        <v>5.0118723362727229</v>
      </c>
      <c r="G1984" s="36">
        <f t="shared" si="1602"/>
        <v>3.9810717055349727</v>
      </c>
      <c r="H1984" s="36">
        <f t="shared" si="1602"/>
        <v>3.1622776601683795</v>
      </c>
      <c r="I1984" s="36">
        <f t="shared" si="1602"/>
        <v>2.5118864315095797</v>
      </c>
      <c r="J1984" s="36">
        <f t="shared" si="1602"/>
        <v>1.9952623149688795</v>
      </c>
      <c r="K1984" s="36">
        <f t="shared" si="1602"/>
        <v>1.5848931924611134</v>
      </c>
      <c r="L1984" s="36">
        <f t="shared" si="1602"/>
        <v>1.2589254117941671</v>
      </c>
      <c r="M1984" s="38">
        <f t="shared" si="1602"/>
        <v>1</v>
      </c>
    </row>
    <row r="1985" spans="1:13" ht="15" thickBot="1" x14ac:dyDescent="0.35">
      <c r="A1985" s="40" t="s">
        <v>12</v>
      </c>
      <c r="B1985" s="8" t="s">
        <v>13</v>
      </c>
      <c r="C1985" s="20">
        <v>0</v>
      </c>
      <c r="D1985" s="17">
        <v>0.1</v>
      </c>
      <c r="E1985" s="17">
        <v>0.2</v>
      </c>
      <c r="F1985" s="17">
        <v>0.3</v>
      </c>
      <c r="G1985" s="17">
        <v>0.4</v>
      </c>
      <c r="H1985" s="17">
        <v>0.5</v>
      </c>
      <c r="I1985" s="17">
        <v>0.6</v>
      </c>
      <c r="J1985" s="17">
        <v>0.7</v>
      </c>
      <c r="K1985" s="17">
        <v>0.8</v>
      </c>
      <c r="L1985" s="17">
        <v>0.9</v>
      </c>
      <c r="M1985" s="18">
        <v>1</v>
      </c>
    </row>
    <row r="1986" spans="1:13" ht="15" thickBot="1" x14ac:dyDescent="0.35">
      <c r="A1986" s="41"/>
      <c r="B1986" s="16"/>
      <c r="C1986" s="20">
        <v>0</v>
      </c>
      <c r="D1986" s="17">
        <v>1</v>
      </c>
      <c r="E1986" s="17">
        <v>2</v>
      </c>
      <c r="F1986" s="17">
        <v>3</v>
      </c>
      <c r="G1986" s="17">
        <v>4</v>
      </c>
      <c r="H1986" s="17">
        <v>5</v>
      </c>
      <c r="I1986" s="17">
        <v>6</v>
      </c>
      <c r="J1986" s="17">
        <v>7</v>
      </c>
      <c r="K1986" s="17">
        <v>8</v>
      </c>
      <c r="L1986" s="17">
        <v>9</v>
      </c>
      <c r="M1986" s="18">
        <v>10</v>
      </c>
    </row>
    <row r="1988" spans="1:13" ht="15" thickBot="1" x14ac:dyDescent="0.35"/>
    <row r="1989" spans="1:13" ht="15" thickBot="1" x14ac:dyDescent="0.35">
      <c r="A1989" s="23" t="s">
        <v>4</v>
      </c>
      <c r="B1989" s="24">
        <f>D1989*$E$2</f>
        <v>0.24800000000000005</v>
      </c>
      <c r="C1989" s="21" t="s">
        <v>5</v>
      </c>
      <c r="D1989" s="25">
        <f>D1973+1</f>
        <v>124</v>
      </c>
      <c r="E1989" s="13"/>
      <c r="F1989" s="12"/>
      <c r="G1989" s="12"/>
      <c r="H1989" s="12"/>
      <c r="I1989" s="12"/>
      <c r="J1989" s="12"/>
      <c r="K1989" s="12"/>
      <c r="L1989" s="12"/>
      <c r="M1989" s="14"/>
    </row>
    <row r="1990" spans="1:13" x14ac:dyDescent="0.3">
      <c r="A1990" s="10">
        <v>10</v>
      </c>
      <c r="B1990" s="10">
        <v>1</v>
      </c>
      <c r="C1990" s="30">
        <f>(1/SQRT(2 * PI() * 0.1))*EXP(-1 *( (C2002*$C$2 - 0.5)^2)/0.02)</f>
        <v>4.7014199083806441E-6</v>
      </c>
      <c r="D1990" s="30">
        <f t="shared" ref="D1990:L1990" si="1603">(1/SQRT(2 * PI() * 0.1))*EXP(-1 *( (D2002*$C$2 - 0.5)^2)/0.02)</f>
        <v>4.232083331915869E-4</v>
      </c>
      <c r="E1990" s="30">
        <f t="shared" si="1603"/>
        <v>1.401473522632427E-2</v>
      </c>
      <c r="F1990" s="30">
        <f t="shared" si="1603"/>
        <v>0.17073442725555385</v>
      </c>
      <c r="G1990" s="30">
        <f t="shared" si="1603"/>
        <v>0.76517861656164454</v>
      </c>
      <c r="H1990" s="30">
        <f t="shared" si="1603"/>
        <v>1.2615662610100802</v>
      </c>
      <c r="I1990" s="30">
        <f t="shared" si="1603"/>
        <v>0.76517861656164354</v>
      </c>
      <c r="J1990" s="30">
        <f t="shared" si="1603"/>
        <v>0.17073442725555343</v>
      </c>
      <c r="K1990" s="30">
        <f t="shared" si="1603"/>
        <v>1.401473522632426E-2</v>
      </c>
      <c r="L1990" s="30">
        <f t="shared" si="1603"/>
        <v>4.232083331915869E-4</v>
      </c>
      <c r="M1990" s="32">
        <f>L1990</f>
        <v>4.232083331915869E-4</v>
      </c>
    </row>
    <row r="1991" spans="1:13" x14ac:dyDescent="0.3">
      <c r="A1991" s="11">
        <v>9</v>
      </c>
      <c r="B1991" s="19">
        <v>0.9</v>
      </c>
      <c r="C1991" s="28">
        <f>10*A1991*$C$2</f>
        <v>9</v>
      </c>
      <c r="D1991" s="22">
        <f>(1-4*$D$2)*D1975+$D$2*(D1976+D1974+E1975+C1975)</f>
        <v>4.1815694555448104</v>
      </c>
      <c r="E1991" s="22">
        <f t="shared" ref="E1991:L1991" si="1604">(1-4*$D$2)*E1975+$D$2*(E1976+E1974+F1975+D1975)</f>
        <v>2.4049875545498853</v>
      </c>
      <c r="F1991" s="22">
        <f t="shared" si="1604"/>
        <v>1.7420278875318913</v>
      </c>
      <c r="G1991" s="22">
        <f t="shared" si="1604"/>
        <v>1.602554820799456</v>
      </c>
      <c r="H1991" s="22">
        <f t="shared" si="1604"/>
        <v>1.5654436294009302</v>
      </c>
      <c r="I1991" s="22">
        <f t="shared" si="1604"/>
        <v>1.3157125923193216</v>
      </c>
      <c r="J1991" s="22">
        <f t="shared" si="1604"/>
        <v>1.0540852500027467</v>
      </c>
      <c r="K1991" s="22">
        <f t="shared" si="1604"/>
        <v>0.96621114115279139</v>
      </c>
      <c r="L1991" s="22">
        <f t="shared" si="1604"/>
        <v>0.98645060125561745</v>
      </c>
      <c r="M1991" s="32">
        <f>L1991</f>
        <v>0.98645060125561745</v>
      </c>
    </row>
    <row r="1992" spans="1:13" x14ac:dyDescent="0.3">
      <c r="A1992" s="11">
        <v>8</v>
      </c>
      <c r="B1992" s="9">
        <v>0.8</v>
      </c>
      <c r="C1992" s="28">
        <f>10*A1992*$C$2</f>
        <v>8</v>
      </c>
      <c r="D1992" s="22">
        <f t="shared" ref="D1992:L1992" si="1605">(1-4*$D$2)*D1976+$D$2*(D1977+D1975+E1976+C1976)</f>
        <v>5.3219711652236859</v>
      </c>
      <c r="E1992" s="22">
        <f t="shared" si="1605"/>
        <v>3.684400138956732</v>
      </c>
      <c r="F1992" s="22">
        <f t="shared" si="1605"/>
        <v>2.7926110987423058</v>
      </c>
      <c r="G1992" s="22">
        <f t="shared" si="1605"/>
        <v>2.3407700816978716</v>
      </c>
      <c r="H1992" s="22">
        <f t="shared" si="1605"/>
        <v>2.0852699755287616</v>
      </c>
      <c r="I1992" s="22">
        <f t="shared" si="1605"/>
        <v>1.8813296991691351</v>
      </c>
      <c r="J1992" s="22">
        <f t="shared" si="1605"/>
        <v>1.7665172098169997</v>
      </c>
      <c r="K1992" s="22">
        <f t="shared" si="1605"/>
        <v>1.8126750489824219</v>
      </c>
      <c r="L1992" s="22">
        <f t="shared" si="1605"/>
        <v>1.9947329108172676</v>
      </c>
      <c r="M1992" s="32">
        <f>L1992</f>
        <v>1.9947329108172676</v>
      </c>
    </row>
    <row r="1993" spans="1:13" x14ac:dyDescent="0.3">
      <c r="A1993" s="11">
        <v>7</v>
      </c>
      <c r="B1993" s="19">
        <v>0.7</v>
      </c>
      <c r="C1993" s="28">
        <f>10*A1993*$C$2</f>
        <v>7</v>
      </c>
      <c r="D1993" s="22">
        <f t="shared" ref="D1993:L1993" si="1606">(1-4*$D$2)*D1977+$D$2*(D1978+D1976+E1977+C1977)</f>
        <v>5.424079495466918</v>
      </c>
      <c r="E1993" s="22">
        <f t="shared" si="1606"/>
        <v>4.2220435984541318</v>
      </c>
      <c r="F1993" s="22">
        <f t="shared" si="1606"/>
        <v>3.4086115242664832</v>
      </c>
      <c r="G1993" s="22">
        <f t="shared" si="1606"/>
        <v>2.8887929126900129</v>
      </c>
      <c r="H1993" s="22">
        <f t="shared" si="1606"/>
        <v>2.5598940102835335</v>
      </c>
      <c r="I1993" s="22">
        <f t="shared" si="1606"/>
        <v>2.3638565121764552</v>
      </c>
      <c r="J1993" s="22">
        <f t="shared" si="1606"/>
        <v>2.3232629935472131</v>
      </c>
      <c r="K1993" s="22">
        <f t="shared" si="1606"/>
        <v>2.5275059365204764</v>
      </c>
      <c r="L1993" s="22">
        <f t="shared" si="1606"/>
        <v>3.1883936973241185</v>
      </c>
      <c r="M1993" s="34">
        <f t="shared" ref="M1993:M1999" si="1607">POWER(10,$C$2*A1993)</f>
        <v>5.0118723362727238</v>
      </c>
    </row>
    <row r="1994" spans="1:13" x14ac:dyDescent="0.3">
      <c r="A1994" s="11">
        <v>6</v>
      </c>
      <c r="B1994" s="9">
        <v>0.6</v>
      </c>
      <c r="C1994" s="28">
        <f>10*A1994*$C$2</f>
        <v>6</v>
      </c>
      <c r="D1994" s="22">
        <f t="shared" ref="D1994:L1994" si="1608">(1-4*$D$2)*D1978+$D$2*(D1979+D1977+E1978+C1978)</f>
        <v>5.1554713635064227</v>
      </c>
      <c r="E1994" s="22">
        <f t="shared" si="1608"/>
        <v>4.376852521155393</v>
      </c>
      <c r="F1994" s="22">
        <f t="shared" si="1608"/>
        <v>3.7385991829528016</v>
      </c>
      <c r="G1994" s="22">
        <f t="shared" si="1608"/>
        <v>3.2545099291855983</v>
      </c>
      <c r="H1994" s="22">
        <f t="shared" si="1608"/>
        <v>2.9104803814801778</v>
      </c>
      <c r="I1994" s="22">
        <f t="shared" si="1608"/>
        <v>2.6992255216313898</v>
      </c>
      <c r="J1994" s="22">
        <f t="shared" si="1608"/>
        <v>2.6422647740938414</v>
      </c>
      <c r="K1994" s="22">
        <f t="shared" si="1608"/>
        <v>2.7910437517820097</v>
      </c>
      <c r="L1994" s="22">
        <f t="shared" si="1608"/>
        <v>3.2225749197968967</v>
      </c>
      <c r="M1994" s="34">
        <f t="shared" si="1607"/>
        <v>3.9810717055349736</v>
      </c>
    </row>
    <row r="1995" spans="1:13" x14ac:dyDescent="0.3">
      <c r="A1995" s="11">
        <v>5</v>
      </c>
      <c r="B1995" s="19">
        <v>0.5</v>
      </c>
      <c r="C1995" s="28">
        <f>10*A1995*$C$2</f>
        <v>5</v>
      </c>
      <c r="D1995" s="22">
        <f t="shared" ref="D1995:L1995" si="1609">(1-4*$D$2)*D1979+$D$2*(D1980+D1978+E1979+C1979)</f>
        <v>4.8251465608551456</v>
      </c>
      <c r="E1995" s="22">
        <f t="shared" si="1609"/>
        <v>4.3985980777399742</v>
      </c>
      <c r="F1995" s="22">
        <f t="shared" si="1609"/>
        <v>3.923769472353416</v>
      </c>
      <c r="G1995" s="22">
        <f t="shared" si="1609"/>
        <v>3.4905692603205059</v>
      </c>
      <c r="H1995" s="22">
        <f t="shared" si="1609"/>
        <v>3.1388141956573388</v>
      </c>
      <c r="I1995" s="22">
        <f t="shared" si="1609"/>
        <v>2.8900698747824505</v>
      </c>
      <c r="J1995" s="22">
        <f t="shared" si="1609"/>
        <v>2.7637589132364861</v>
      </c>
      <c r="K1995" s="22">
        <f t="shared" si="1609"/>
        <v>2.7778489695259818</v>
      </c>
      <c r="L1995" s="22">
        <f t="shared" si="1609"/>
        <v>2.9330308342274329</v>
      </c>
      <c r="M1995" s="34">
        <f t="shared" si="1607"/>
        <v>3.1622776601683795</v>
      </c>
    </row>
    <row r="1996" spans="1:13" x14ac:dyDescent="0.3">
      <c r="A1996" s="11">
        <v>4</v>
      </c>
      <c r="B1996" s="9">
        <v>0.4</v>
      </c>
      <c r="C1996" s="26">
        <f>D1996</f>
        <v>4.7520960896880435</v>
      </c>
      <c r="D1996" s="22">
        <f t="shared" ref="D1996:L1996" si="1610">(1-4*$D$2)*D1980+$D$2*(D1981+D1979+E1980+C1980)</f>
        <v>4.7520960896880435</v>
      </c>
      <c r="E1996" s="22">
        <f t="shared" si="1610"/>
        <v>4.4772650071853946</v>
      </c>
      <c r="F1996" s="22">
        <f t="shared" si="1610"/>
        <v>4.0777842343177468</v>
      </c>
      <c r="G1996" s="22">
        <f t="shared" si="1610"/>
        <v>3.6565196752856353</v>
      </c>
      <c r="H1996" s="22">
        <f t="shared" si="1610"/>
        <v>3.2754226298064548</v>
      </c>
      <c r="I1996" s="22">
        <f t="shared" si="1610"/>
        <v>2.9688413396401532</v>
      </c>
      <c r="J1996" s="22">
        <f t="shared" si="1610"/>
        <v>2.7534870468744037</v>
      </c>
      <c r="K1996" s="22">
        <f t="shared" si="1610"/>
        <v>2.6297849829590789</v>
      </c>
      <c r="L1996" s="22">
        <f t="shared" si="1610"/>
        <v>2.5726970731286571</v>
      </c>
      <c r="M1996" s="34">
        <f t="shared" si="1607"/>
        <v>2.5118864315095806</v>
      </c>
    </row>
    <row r="1997" spans="1:13" x14ac:dyDescent="0.3">
      <c r="A1997" s="11">
        <v>3</v>
      </c>
      <c r="B1997" s="19">
        <v>0.3</v>
      </c>
      <c r="C1997" s="26">
        <f t="shared" ref="C1997:C1999" si="1611">D1997</f>
        <v>4.9623966396190911</v>
      </c>
      <c r="D1997" s="22">
        <f t="shared" ref="D1997:L1997" si="1612">(1-4*$D$2)*D1981+$D$2*(D1982+D1980+E1981+C1981)</f>
        <v>4.9623966396190911</v>
      </c>
      <c r="E1997" s="22">
        <f t="shared" si="1612"/>
        <v>4.6903021488839638</v>
      </c>
      <c r="F1997" s="22">
        <f t="shared" si="1612"/>
        <v>4.2643456557368093</v>
      </c>
      <c r="G1997" s="22">
        <f t="shared" si="1612"/>
        <v>3.7935361242357963</v>
      </c>
      <c r="H1997" s="22">
        <f t="shared" si="1612"/>
        <v>3.348497624714402</v>
      </c>
      <c r="I1997" s="22">
        <f t="shared" si="1612"/>
        <v>2.9663583794905741</v>
      </c>
      <c r="J1997" s="22">
        <f t="shared" si="1612"/>
        <v>2.6598060457158565</v>
      </c>
      <c r="K1997" s="22">
        <f t="shared" si="1612"/>
        <v>2.4210003007280769</v>
      </c>
      <c r="L1997" s="22">
        <f t="shared" si="1612"/>
        <v>2.21916287663554</v>
      </c>
      <c r="M1997" s="34">
        <f t="shared" si="1607"/>
        <v>1.99526231496888</v>
      </c>
    </row>
    <row r="1998" spans="1:13" x14ac:dyDescent="0.3">
      <c r="A1998" s="11">
        <v>2</v>
      </c>
      <c r="B1998" s="9">
        <v>0.2</v>
      </c>
      <c r="C1998" s="26">
        <f t="shared" si="1611"/>
        <v>5.4535801932800929</v>
      </c>
      <c r="D1998" s="22">
        <f t="shared" ref="D1998:L1998" si="1613">(1-4*$D$2)*D1982+$D$2*(D1983+D1981+E1982+C1982)</f>
        <v>5.4535801932800929</v>
      </c>
      <c r="E1998" s="22">
        <f t="shared" si="1613"/>
        <v>5.0664816433559032</v>
      </c>
      <c r="F1998" s="22">
        <f t="shared" si="1613"/>
        <v>4.5055289378955292</v>
      </c>
      <c r="G1998" s="22">
        <f t="shared" si="1613"/>
        <v>3.9146995610097495</v>
      </c>
      <c r="H1998" s="22">
        <f t="shared" si="1613"/>
        <v>3.3682217802410381</v>
      </c>
      <c r="I1998" s="22">
        <f t="shared" si="1613"/>
        <v>2.8968790657132453</v>
      </c>
      <c r="J1998" s="22">
        <f t="shared" si="1613"/>
        <v>2.5054344490992335</v>
      </c>
      <c r="K1998" s="22">
        <f t="shared" si="1613"/>
        <v>2.1802674073668604</v>
      </c>
      <c r="L1998" s="22">
        <f t="shared" si="1613"/>
        <v>1.8903027227363154</v>
      </c>
      <c r="M1998" s="34">
        <f t="shared" si="1607"/>
        <v>1.5848931924611136</v>
      </c>
    </row>
    <row r="1999" spans="1:13" x14ac:dyDescent="0.3">
      <c r="A1999" s="11">
        <v>1</v>
      </c>
      <c r="B1999" s="19">
        <v>0.1</v>
      </c>
      <c r="C1999" s="26">
        <f t="shared" si="1611"/>
        <v>6.3389088523181396</v>
      </c>
      <c r="D1999" s="22">
        <f t="shared" ref="D1999:L1999" si="1614">(1-4*$D$2)*D1983+$D$2*(D1984+D1982+E1983+C1983)</f>
        <v>6.3389088523181396</v>
      </c>
      <c r="E1999" s="22">
        <f t="shared" si="1614"/>
        <v>5.6237561589068719</v>
      </c>
      <c r="F1999" s="22">
        <f t="shared" si="1614"/>
        <v>4.7840175702516925</v>
      </c>
      <c r="G1999" s="22">
        <f t="shared" si="1614"/>
        <v>3.9989235366389888</v>
      </c>
      <c r="H1999" s="22">
        <f t="shared" si="1614"/>
        <v>3.3198700717563163</v>
      </c>
      <c r="I1999" s="22">
        <f t="shared" si="1614"/>
        <v>2.7538098129688406</v>
      </c>
      <c r="J1999" s="22">
        <f t="shared" si="1614"/>
        <v>2.2899433820284187</v>
      </c>
      <c r="K1999" s="22">
        <f t="shared" si="1614"/>
        <v>1.9079904797063207</v>
      </c>
      <c r="L1999" s="22">
        <f t="shared" si="1614"/>
        <v>1.5787861019452358</v>
      </c>
      <c r="M1999" s="34">
        <f t="shared" si="1607"/>
        <v>1.2589254117941673</v>
      </c>
    </row>
    <row r="2000" spans="1:13" ht="15" thickBot="1" x14ac:dyDescent="0.35">
      <c r="A2000" s="11">
        <v>0</v>
      </c>
      <c r="B2000" s="39">
        <v>0</v>
      </c>
      <c r="C2000" s="36">
        <f t="shared" ref="C2000:M2000" si="1615">POWER(10,1-($C$2*C2002))</f>
        <v>10</v>
      </c>
      <c r="D2000" s="36">
        <f t="shared" si="1615"/>
        <v>7.9432823472428176</v>
      </c>
      <c r="E2000" s="36">
        <f t="shared" si="1615"/>
        <v>6.3095734448019343</v>
      </c>
      <c r="F2000" s="36">
        <f t="shared" si="1615"/>
        <v>5.0118723362727229</v>
      </c>
      <c r="G2000" s="36">
        <f t="shared" si="1615"/>
        <v>3.9810717055349727</v>
      </c>
      <c r="H2000" s="36">
        <f t="shared" si="1615"/>
        <v>3.1622776601683795</v>
      </c>
      <c r="I2000" s="36">
        <f t="shared" si="1615"/>
        <v>2.5118864315095797</v>
      </c>
      <c r="J2000" s="36">
        <f t="shared" si="1615"/>
        <v>1.9952623149688795</v>
      </c>
      <c r="K2000" s="36">
        <f t="shared" si="1615"/>
        <v>1.5848931924611134</v>
      </c>
      <c r="L2000" s="36">
        <f t="shared" si="1615"/>
        <v>1.2589254117941671</v>
      </c>
      <c r="M2000" s="38">
        <f t="shared" si="1615"/>
        <v>1</v>
      </c>
    </row>
    <row r="2001" spans="1:13" ht="15" thickBot="1" x14ac:dyDescent="0.35">
      <c r="A2001" s="40" t="s">
        <v>12</v>
      </c>
      <c r="B2001" s="8" t="s">
        <v>13</v>
      </c>
      <c r="C2001" s="20">
        <v>0</v>
      </c>
      <c r="D2001" s="17">
        <v>0.1</v>
      </c>
      <c r="E2001" s="17">
        <v>0.2</v>
      </c>
      <c r="F2001" s="17">
        <v>0.3</v>
      </c>
      <c r="G2001" s="17">
        <v>0.4</v>
      </c>
      <c r="H2001" s="17">
        <v>0.5</v>
      </c>
      <c r="I2001" s="17">
        <v>0.6</v>
      </c>
      <c r="J2001" s="17">
        <v>0.7</v>
      </c>
      <c r="K2001" s="17">
        <v>0.8</v>
      </c>
      <c r="L2001" s="17">
        <v>0.9</v>
      </c>
      <c r="M2001" s="18">
        <v>1</v>
      </c>
    </row>
    <row r="2002" spans="1:13" ht="15" thickBot="1" x14ac:dyDescent="0.35">
      <c r="A2002" s="41"/>
      <c r="B2002" s="16"/>
      <c r="C2002" s="20">
        <v>0</v>
      </c>
      <c r="D2002" s="17">
        <v>1</v>
      </c>
      <c r="E2002" s="17">
        <v>2</v>
      </c>
      <c r="F2002" s="17">
        <v>3</v>
      </c>
      <c r="G2002" s="17">
        <v>4</v>
      </c>
      <c r="H2002" s="17">
        <v>5</v>
      </c>
      <c r="I2002" s="17">
        <v>6</v>
      </c>
      <c r="J2002" s="17">
        <v>7</v>
      </c>
      <c r="K2002" s="17">
        <v>8</v>
      </c>
      <c r="L2002" s="17">
        <v>9</v>
      </c>
      <c r="M2002" s="18">
        <v>10</v>
      </c>
    </row>
    <row r="2004" spans="1:13" ht="15" thickBot="1" x14ac:dyDescent="0.35"/>
    <row r="2005" spans="1:13" ht="15" thickBot="1" x14ac:dyDescent="0.35">
      <c r="A2005" s="23" t="s">
        <v>4</v>
      </c>
      <c r="B2005" s="24">
        <f>D2005*$E$2</f>
        <v>0.25000000000000006</v>
      </c>
      <c r="C2005" s="21" t="s">
        <v>5</v>
      </c>
      <c r="D2005" s="25">
        <f>D1989+1</f>
        <v>125</v>
      </c>
      <c r="E2005" s="13"/>
      <c r="F2005" s="12"/>
      <c r="G2005" s="12"/>
      <c r="H2005" s="12"/>
      <c r="I2005" s="12"/>
      <c r="J2005" s="12"/>
      <c r="K2005" s="12"/>
      <c r="L2005" s="12"/>
      <c r="M2005" s="14"/>
    </row>
    <row r="2006" spans="1:13" x14ac:dyDescent="0.3">
      <c r="A2006" s="10">
        <v>10</v>
      </c>
      <c r="B2006" s="10">
        <v>1</v>
      </c>
      <c r="C2006" s="30">
        <f>(1/SQRT(2 * PI() * 0.1))*EXP(-1 *( (C2018*$C$2 - 0.5)^2)/0.02)</f>
        <v>4.7014199083806441E-6</v>
      </c>
      <c r="D2006" s="30">
        <f t="shared" ref="D2006:L2006" si="1616">(1/SQRT(2 * PI() * 0.1))*EXP(-1 *( (D2018*$C$2 - 0.5)^2)/0.02)</f>
        <v>4.232083331915869E-4</v>
      </c>
      <c r="E2006" s="30">
        <f t="shared" si="1616"/>
        <v>1.401473522632427E-2</v>
      </c>
      <c r="F2006" s="30">
        <f t="shared" si="1616"/>
        <v>0.17073442725555385</v>
      </c>
      <c r="G2006" s="30">
        <f t="shared" si="1616"/>
        <v>0.76517861656164454</v>
      </c>
      <c r="H2006" s="30">
        <f t="shared" si="1616"/>
        <v>1.2615662610100802</v>
      </c>
      <c r="I2006" s="30">
        <f t="shared" si="1616"/>
        <v>0.76517861656164354</v>
      </c>
      <c r="J2006" s="30">
        <f t="shared" si="1616"/>
        <v>0.17073442725555343</v>
      </c>
      <c r="K2006" s="30">
        <f t="shared" si="1616"/>
        <v>1.401473522632426E-2</v>
      </c>
      <c r="L2006" s="30">
        <f t="shared" si="1616"/>
        <v>4.232083331915869E-4</v>
      </c>
      <c r="M2006" s="32">
        <f>L2006</f>
        <v>4.232083331915869E-4</v>
      </c>
    </row>
    <row r="2007" spans="1:13" x14ac:dyDescent="0.3">
      <c r="A2007" s="11">
        <v>9</v>
      </c>
      <c r="B2007" s="19">
        <v>0.9</v>
      </c>
      <c r="C2007" s="28">
        <f>10*A2007*$C$2</f>
        <v>9</v>
      </c>
      <c r="D2007" s="22">
        <f>(1-4*$D$2)*D1991+$D$2*(D1992+D1990+E1991+C1991)</f>
        <v>4.1817902767303146</v>
      </c>
      <c r="E2007" s="22">
        <f t="shared" ref="E2007:L2007" si="1617">(1-4*$D$2)*E1991+$D$2*(E1992+E1990+F1991+D1991)</f>
        <v>2.4053999543619287</v>
      </c>
      <c r="F2007" s="22">
        <f t="shared" si="1617"/>
        <v>1.7425831577758184</v>
      </c>
      <c r="G2007" s="22">
        <f t="shared" si="1617"/>
        <v>1.6031950071983587</v>
      </c>
      <c r="H2007" s="22">
        <f t="shared" si="1617"/>
        <v>1.5661094558117101</v>
      </c>
      <c r="I2007" s="22">
        <f t="shared" si="1617"/>
        <v>1.3163499574907553</v>
      </c>
      <c r="J2007" s="22">
        <f t="shared" si="1617"/>
        <v>1.0546521241094826</v>
      </c>
      <c r="K2007" s="22">
        <f t="shared" si="1617"/>
        <v>0.96668735532398042</v>
      </c>
      <c r="L2007" s="22">
        <f t="shared" si="1617"/>
        <v>0.98685369256289723</v>
      </c>
      <c r="M2007" s="32">
        <f>L2007</f>
        <v>0.98685369256289723</v>
      </c>
    </row>
    <row r="2008" spans="1:13" x14ac:dyDescent="0.3">
      <c r="A2008" s="11">
        <v>8</v>
      </c>
      <c r="B2008" s="9">
        <v>0.8</v>
      </c>
      <c r="C2008" s="28">
        <f>10*A2008*$C$2</f>
        <v>8</v>
      </c>
      <c r="D2008" s="22">
        <f t="shared" ref="D2008:L2008" si="1618">(1-4*$D$2)*D1992+$D$2*(D1993+D1991+E1992+C1992)</f>
        <v>5.3224040510384292</v>
      </c>
      <c r="E2008" s="22">
        <f t="shared" si="1618"/>
        <v>3.6852027111853483</v>
      </c>
      <c r="F2008" s="22">
        <f t="shared" si="1618"/>
        <v>2.7936841462390567</v>
      </c>
      <c r="G2008" s="22">
        <f t="shared" si="1618"/>
        <v>2.3419997778916817</v>
      </c>
      <c r="H2008" s="22">
        <f t="shared" si="1618"/>
        <v>2.0865414792160464</v>
      </c>
      <c r="I2008" s="22">
        <f t="shared" si="1618"/>
        <v>1.8825371978021348</v>
      </c>
      <c r="J2008" s="22">
        <f t="shared" si="1618"/>
        <v>1.7675740403037032</v>
      </c>
      <c r="K2008" s="22">
        <f t="shared" si="1618"/>
        <v>1.8135284494579915</v>
      </c>
      <c r="L2008" s="22">
        <f t="shared" si="1618"/>
        <v>1.9953970338393388</v>
      </c>
      <c r="M2008" s="32">
        <f>L2008</f>
        <v>1.9953970338393388</v>
      </c>
    </row>
    <row r="2009" spans="1:13" x14ac:dyDescent="0.3">
      <c r="A2009" s="11">
        <v>7</v>
      </c>
      <c r="B2009" s="19">
        <v>0.7</v>
      </c>
      <c r="C2009" s="28">
        <f>10*A2009*$C$2</f>
        <v>7</v>
      </c>
      <c r="D2009" s="22">
        <f t="shared" ref="D2009:L2009" si="1619">(1-4*$D$2)*D1993+$D$2*(D1994+D1992+E1993+C1993)</f>
        <v>5.424713124530232</v>
      </c>
      <c r="E2009" s="22">
        <f t="shared" si="1619"/>
        <v>4.2231974556599319</v>
      </c>
      <c r="F2009" s="22">
        <f t="shared" si="1619"/>
        <v>3.4101316634211472</v>
      </c>
      <c r="G2009" s="22">
        <f t="shared" si="1619"/>
        <v>2.8905156916246999</v>
      </c>
      <c r="H2009" s="22">
        <f t="shared" si="1619"/>
        <v>2.5616587584317876</v>
      </c>
      <c r="I2009" s="22">
        <f t="shared" si="1619"/>
        <v>2.3655137473615451</v>
      </c>
      <c r="J2009" s="22">
        <f t="shared" si="1619"/>
        <v>2.3246814852309972</v>
      </c>
      <c r="K2009" s="22">
        <f t="shared" si="1619"/>
        <v>2.5285762856312477</v>
      </c>
      <c r="L2009" s="22">
        <f t="shared" si="1619"/>
        <v>3.1890159601462971</v>
      </c>
      <c r="M2009" s="34">
        <f t="shared" ref="M2009:M2015" si="1620">POWER(10,$C$2*A2009)</f>
        <v>5.0118723362727238</v>
      </c>
    </row>
    <row r="2010" spans="1:13" x14ac:dyDescent="0.3">
      <c r="A2010" s="11">
        <v>6</v>
      </c>
      <c r="B2010" s="9">
        <v>0.6</v>
      </c>
      <c r="C2010" s="28">
        <f>10*A2010*$C$2</f>
        <v>6</v>
      </c>
      <c r="D2010" s="22">
        <f t="shared" ref="D2010:L2010" si="1621">(1-4*$D$2)*D1994+$D$2*(D1995+D1993+E1994+C1994)</f>
        <v>5.1563099881967762</v>
      </c>
      <c r="E2010" s="22">
        <f t="shared" si="1621"/>
        <v>4.378312948761744</v>
      </c>
      <c r="F2010" s="22">
        <f t="shared" si="1621"/>
        <v>3.7404685259827382</v>
      </c>
      <c r="G2010" s="22">
        <f t="shared" si="1621"/>
        <v>3.2565903333258195</v>
      </c>
      <c r="H2010" s="22">
        <f t="shared" si="1621"/>
        <v>2.9125848076476073</v>
      </c>
      <c r="I2010" s="22">
        <f t="shared" si="1621"/>
        <v>2.7011794128328632</v>
      </c>
      <c r="J2010" s="22">
        <f t="shared" si="1621"/>
        <v>2.6439111908581876</v>
      </c>
      <c r="K2010" s="22">
        <f t="shared" si="1621"/>
        <v>2.7922476703438415</v>
      </c>
      <c r="L2010" s="22">
        <f t="shared" si="1621"/>
        <v>3.2232229817330862</v>
      </c>
      <c r="M2010" s="34">
        <f t="shared" si="1620"/>
        <v>3.9810717055349736</v>
      </c>
    </row>
    <row r="2011" spans="1:13" x14ac:dyDescent="0.3">
      <c r="A2011" s="11">
        <v>5</v>
      </c>
      <c r="B2011" s="19">
        <v>0.5</v>
      </c>
      <c r="C2011" s="28">
        <f>10*A2011*$C$2</f>
        <v>5</v>
      </c>
      <c r="D2011" s="22">
        <f t="shared" ref="D2011:L2011" si="1622">(1-4*$D$2)*D1995+$D$2*(D1996+D1994+E1995+C1995)</f>
        <v>4.8262624183579179</v>
      </c>
      <c r="E2011" s="22">
        <f t="shared" si="1622"/>
        <v>4.400326327857865</v>
      </c>
      <c r="F2011" s="22">
        <f t="shared" si="1622"/>
        <v>3.9258640455368892</v>
      </c>
      <c r="G2011" s="22">
        <f t="shared" si="1622"/>
        <v>3.4928365065604989</v>
      </c>
      <c r="H2011" s="22">
        <f t="shared" si="1622"/>
        <v>3.1410712684093856</v>
      </c>
      <c r="I2011" s="22">
        <f t="shared" si="1622"/>
        <v>2.8921419689895638</v>
      </c>
      <c r="J2011" s="22">
        <f t="shared" si="1622"/>
        <v>2.7654859157026328</v>
      </c>
      <c r="K2011" s="22">
        <f t="shared" si="1622"/>
        <v>2.7790934903461979</v>
      </c>
      <c r="L2011" s="22">
        <f t="shared" si="1622"/>
        <v>2.9336858913694694</v>
      </c>
      <c r="M2011" s="34">
        <f t="shared" si="1620"/>
        <v>3.1622776601683795</v>
      </c>
    </row>
    <row r="2012" spans="1:13" x14ac:dyDescent="0.3">
      <c r="A2012" s="11">
        <v>4</v>
      </c>
      <c r="B2012" s="9">
        <v>0.4</v>
      </c>
      <c r="C2012" s="26">
        <f>D2012</f>
        <v>4.7538000774071429</v>
      </c>
      <c r="D2012" s="22">
        <f t="shared" ref="D2012:L2012" si="1623">(1-4*$D$2)*D1996+$D$2*(D1997+D1995+E1996+C1996)</f>
        <v>4.7538000774071429</v>
      </c>
      <c r="E2012" s="22">
        <f t="shared" si="1623"/>
        <v>4.4792091115630246</v>
      </c>
      <c r="F2012" s="22">
        <f t="shared" si="1623"/>
        <v>4.0799368089758001</v>
      </c>
      <c r="G2012" s="22">
        <f t="shared" si="1623"/>
        <v>3.6587663847932279</v>
      </c>
      <c r="H2012" s="22">
        <f t="shared" si="1623"/>
        <v>3.2776190930207969</v>
      </c>
      <c r="I2012" s="22">
        <f t="shared" si="1623"/>
        <v>2.9708358541188069</v>
      </c>
      <c r="J2012" s="22">
        <f t="shared" si="1623"/>
        <v>2.7551356656851955</v>
      </c>
      <c r="K2012" s="22">
        <f t="shared" si="1623"/>
        <v>2.6309636746432394</v>
      </c>
      <c r="L2012" s="22">
        <f t="shared" si="1623"/>
        <v>2.5733124396920575</v>
      </c>
      <c r="M2012" s="34">
        <f t="shared" si="1620"/>
        <v>2.5118864315095806</v>
      </c>
    </row>
    <row r="2013" spans="1:13" x14ac:dyDescent="0.3">
      <c r="A2013" s="11">
        <v>3</v>
      </c>
      <c r="B2013" s="19">
        <v>0.3</v>
      </c>
      <c r="C2013" s="26">
        <f t="shared" ref="C2013:C2015" si="1624">D2013</f>
        <v>4.9641543422180563</v>
      </c>
      <c r="D2013" s="22">
        <f t="shared" ref="D2013:L2013" si="1625">(1-4*$D$2)*D1997+$D$2*(D1998+D1996+E1997+C1997)</f>
        <v>4.9641543422180563</v>
      </c>
      <c r="E2013" s="22">
        <f t="shared" si="1625"/>
        <v>4.6921582189562328</v>
      </c>
      <c r="F2013" s="22">
        <f t="shared" si="1625"/>
        <v>4.2662994202139695</v>
      </c>
      <c r="G2013" s="22">
        <f t="shared" si="1625"/>
        <v>3.7955197281964779</v>
      </c>
      <c r="H2013" s="22">
        <f t="shared" si="1625"/>
        <v>3.3504073076976533</v>
      </c>
      <c r="I2013" s="22">
        <f t="shared" si="1625"/>
        <v>2.9680764910548456</v>
      </c>
      <c r="J2013" s="22">
        <f t="shared" si="1625"/>
        <v>2.6612172443816289</v>
      </c>
      <c r="K2013" s="22">
        <f t="shared" si="1625"/>
        <v>2.4220043226810826</v>
      </c>
      <c r="L2013" s="22">
        <f t="shared" si="1625"/>
        <v>2.2196850576394938</v>
      </c>
      <c r="M2013" s="34">
        <f t="shared" si="1620"/>
        <v>1.99526231496888</v>
      </c>
    </row>
    <row r="2014" spans="1:13" x14ac:dyDescent="0.3">
      <c r="A2014" s="11">
        <v>2</v>
      </c>
      <c r="B2014" s="9">
        <v>0.2</v>
      </c>
      <c r="C2014" s="26">
        <f t="shared" si="1624"/>
        <v>5.4549895043706638</v>
      </c>
      <c r="D2014" s="22">
        <f t="shared" ref="D2014:L2014" si="1626">(1-4*$D$2)*D1998+$D$2*(D1999+D1997+E1998+C1998)</f>
        <v>5.4549895043706638</v>
      </c>
      <c r="E2014" s="22">
        <f t="shared" si="1626"/>
        <v>5.0679298164644724</v>
      </c>
      <c r="F2014" s="22">
        <f t="shared" si="1626"/>
        <v>4.5070146736499375</v>
      </c>
      <c r="G2014" s="22">
        <f t="shared" si="1626"/>
        <v>3.9161819880042206</v>
      </c>
      <c r="H2014" s="22">
        <f t="shared" si="1626"/>
        <v>3.3696336206869502</v>
      </c>
      <c r="I2014" s="22">
        <f t="shared" si="1626"/>
        <v>2.8981406975025865</v>
      </c>
      <c r="J2014" s="22">
        <f t="shared" si="1626"/>
        <v>2.5064660699847225</v>
      </c>
      <c r="K2014" s="22">
        <f t="shared" si="1626"/>
        <v>2.1809990719273613</v>
      </c>
      <c r="L2014" s="22">
        <f t="shared" si="1626"/>
        <v>1.8906824602290131</v>
      </c>
      <c r="M2014" s="34">
        <f t="shared" si="1620"/>
        <v>1.5848931924611136</v>
      </c>
    </row>
    <row r="2015" spans="1:13" x14ac:dyDescent="0.3">
      <c r="A2015" s="11">
        <v>1</v>
      </c>
      <c r="B2015" s="19">
        <v>0.1</v>
      </c>
      <c r="C2015" s="26">
        <f t="shared" si="1624"/>
        <v>6.3396872808132123</v>
      </c>
      <c r="D2015" s="22">
        <f t="shared" ref="D2015:L2015" si="1627">(1-4*$D$2)*D1999+$D$2*(D2000+D1998+E1999+C1999)</f>
        <v>6.3396872808132123</v>
      </c>
      <c r="E2015" s="22">
        <f t="shared" si="1627"/>
        <v>5.6245475339269078</v>
      </c>
      <c r="F2015" s="22">
        <f t="shared" si="1627"/>
        <v>4.7848197079931607</v>
      </c>
      <c r="G2015" s="22">
        <f t="shared" si="1627"/>
        <v>3.9997164890383439</v>
      </c>
      <c r="H2015" s="22">
        <f t="shared" si="1627"/>
        <v>3.3206205723547129</v>
      </c>
      <c r="I2015" s="22">
        <f t="shared" si="1627"/>
        <v>2.75447775279528</v>
      </c>
      <c r="J2015" s="22">
        <f t="shared" si="1627"/>
        <v>2.2904880877543388</v>
      </c>
      <c r="K2015" s="22">
        <f t="shared" si="1627"/>
        <v>1.9083761127015899</v>
      </c>
      <c r="L2015" s="22">
        <f t="shared" si="1627"/>
        <v>1.5789860255952413</v>
      </c>
      <c r="M2015" s="34">
        <f t="shared" si="1620"/>
        <v>1.2589254117941673</v>
      </c>
    </row>
    <row r="2016" spans="1:13" ht="15" thickBot="1" x14ac:dyDescent="0.35">
      <c r="A2016" s="11">
        <v>0</v>
      </c>
      <c r="B2016" s="39">
        <v>0</v>
      </c>
      <c r="C2016" s="36">
        <f t="shared" ref="C2016:M2016" si="1628">POWER(10,1-($C$2*C2018))</f>
        <v>10</v>
      </c>
      <c r="D2016" s="36">
        <f t="shared" si="1628"/>
        <v>7.9432823472428176</v>
      </c>
      <c r="E2016" s="36">
        <f t="shared" si="1628"/>
        <v>6.3095734448019343</v>
      </c>
      <c r="F2016" s="36">
        <f t="shared" si="1628"/>
        <v>5.0118723362727229</v>
      </c>
      <c r="G2016" s="36">
        <f t="shared" si="1628"/>
        <v>3.9810717055349727</v>
      </c>
      <c r="H2016" s="36">
        <f t="shared" si="1628"/>
        <v>3.1622776601683795</v>
      </c>
      <c r="I2016" s="36">
        <f t="shared" si="1628"/>
        <v>2.5118864315095797</v>
      </c>
      <c r="J2016" s="36">
        <f t="shared" si="1628"/>
        <v>1.9952623149688795</v>
      </c>
      <c r="K2016" s="36">
        <f t="shared" si="1628"/>
        <v>1.5848931924611134</v>
      </c>
      <c r="L2016" s="36">
        <f t="shared" si="1628"/>
        <v>1.2589254117941671</v>
      </c>
      <c r="M2016" s="38">
        <f t="shared" si="1628"/>
        <v>1</v>
      </c>
    </row>
    <row r="2017" spans="1:13" ht="15" thickBot="1" x14ac:dyDescent="0.35">
      <c r="A2017" s="40" t="s">
        <v>12</v>
      </c>
      <c r="B2017" s="8" t="s">
        <v>13</v>
      </c>
      <c r="C2017" s="20">
        <v>0</v>
      </c>
      <c r="D2017" s="17">
        <v>0.1</v>
      </c>
      <c r="E2017" s="17">
        <v>0.2</v>
      </c>
      <c r="F2017" s="17">
        <v>0.3</v>
      </c>
      <c r="G2017" s="17">
        <v>0.4</v>
      </c>
      <c r="H2017" s="17">
        <v>0.5</v>
      </c>
      <c r="I2017" s="17">
        <v>0.6</v>
      </c>
      <c r="J2017" s="17">
        <v>0.7</v>
      </c>
      <c r="K2017" s="17">
        <v>0.8</v>
      </c>
      <c r="L2017" s="17">
        <v>0.9</v>
      </c>
      <c r="M2017" s="18">
        <v>1</v>
      </c>
    </row>
    <row r="2018" spans="1:13" ht="15" thickBot="1" x14ac:dyDescent="0.35">
      <c r="A2018" s="41"/>
      <c r="B2018" s="16"/>
      <c r="C2018" s="20">
        <v>0</v>
      </c>
      <c r="D2018" s="17">
        <v>1</v>
      </c>
      <c r="E2018" s="17">
        <v>2</v>
      </c>
      <c r="F2018" s="17">
        <v>3</v>
      </c>
      <c r="G2018" s="17">
        <v>4</v>
      </c>
      <c r="H2018" s="17">
        <v>5</v>
      </c>
      <c r="I2018" s="17">
        <v>6</v>
      </c>
      <c r="J2018" s="17">
        <v>7</v>
      </c>
      <c r="K2018" s="17">
        <v>8</v>
      </c>
      <c r="L2018" s="17">
        <v>9</v>
      </c>
      <c r="M2018" s="18">
        <v>10</v>
      </c>
    </row>
    <row r="2020" spans="1:13" ht="15" thickBot="1" x14ac:dyDescent="0.35"/>
    <row r="2021" spans="1:13" ht="15" thickBot="1" x14ac:dyDescent="0.35">
      <c r="A2021" s="23" t="s">
        <v>4</v>
      </c>
      <c r="B2021" s="24">
        <f>D2021*$E$2</f>
        <v>0.25200000000000006</v>
      </c>
      <c r="C2021" s="21" t="s">
        <v>5</v>
      </c>
      <c r="D2021" s="25">
        <f>D2005+1</f>
        <v>126</v>
      </c>
      <c r="E2021" s="13"/>
      <c r="F2021" s="12"/>
      <c r="G2021" s="12"/>
      <c r="H2021" s="12"/>
      <c r="I2021" s="12"/>
      <c r="J2021" s="12"/>
      <c r="K2021" s="12"/>
      <c r="L2021" s="12"/>
      <c r="M2021" s="14"/>
    </row>
    <row r="2022" spans="1:13" x14ac:dyDescent="0.3">
      <c r="A2022" s="10">
        <v>10</v>
      </c>
      <c r="B2022" s="10">
        <v>1</v>
      </c>
      <c r="C2022" s="30">
        <f>(1/SQRT(2 * PI() * 0.1))*EXP(-1 *( (C2034*$C$2 - 0.5)^2)/0.02)</f>
        <v>4.7014199083806441E-6</v>
      </c>
      <c r="D2022" s="30">
        <f t="shared" ref="D2022:L2022" si="1629">(1/SQRT(2 * PI() * 0.1))*EXP(-1 *( (D2034*$C$2 - 0.5)^2)/0.02)</f>
        <v>4.232083331915869E-4</v>
      </c>
      <c r="E2022" s="30">
        <f t="shared" si="1629"/>
        <v>1.401473522632427E-2</v>
      </c>
      <c r="F2022" s="30">
        <f t="shared" si="1629"/>
        <v>0.17073442725555385</v>
      </c>
      <c r="G2022" s="30">
        <f t="shared" si="1629"/>
        <v>0.76517861656164454</v>
      </c>
      <c r="H2022" s="30">
        <f t="shared" si="1629"/>
        <v>1.2615662610100802</v>
      </c>
      <c r="I2022" s="30">
        <f t="shared" si="1629"/>
        <v>0.76517861656164354</v>
      </c>
      <c r="J2022" s="30">
        <f t="shared" si="1629"/>
        <v>0.17073442725555343</v>
      </c>
      <c r="K2022" s="30">
        <f t="shared" si="1629"/>
        <v>1.401473522632426E-2</v>
      </c>
      <c r="L2022" s="30">
        <f t="shared" si="1629"/>
        <v>4.232083331915869E-4</v>
      </c>
      <c r="M2022" s="32">
        <f>L2022</f>
        <v>4.232083331915869E-4</v>
      </c>
    </row>
    <row r="2023" spans="1:13" x14ac:dyDescent="0.3">
      <c r="A2023" s="11">
        <v>9</v>
      </c>
      <c r="B2023" s="19">
        <v>0.9</v>
      </c>
      <c r="C2023" s="28">
        <f>10*A2023*$C$2</f>
        <v>9</v>
      </c>
      <c r="D2023" s="22">
        <f>(1-4*$D$2)*D2007+$D$2*(D2008+D2006+E2007+C2007)</f>
        <v>4.1820034980927723</v>
      </c>
      <c r="E2023" s="22">
        <f t="shared" ref="E2023:L2023" si="1630">(1-4*$D$2)*E2007+$D$2*(E2008+E2006+F2007+D2007)</f>
        <v>2.4057981670559472</v>
      </c>
      <c r="F2023" s="22">
        <f t="shared" si="1630"/>
        <v>1.7431193385661432</v>
      </c>
      <c r="G2023" s="22">
        <f t="shared" si="1630"/>
        <v>1.6038132030478425</v>
      </c>
      <c r="H2023" s="22">
        <f t="shared" si="1630"/>
        <v>1.5667524321453901</v>
      </c>
      <c r="I2023" s="22">
        <f t="shared" si="1630"/>
        <v>1.3169654703551452</v>
      </c>
      <c r="J2023" s="22">
        <f t="shared" si="1630"/>
        <v>1.055199580896695</v>
      </c>
      <c r="K2023" s="22">
        <f t="shared" si="1630"/>
        <v>0.96714727133613521</v>
      </c>
      <c r="L2023" s="22">
        <f t="shared" si="1630"/>
        <v>0.98724299652446112</v>
      </c>
      <c r="M2023" s="32">
        <f>L2023</f>
        <v>0.98724299652446112</v>
      </c>
    </row>
    <row r="2024" spans="1:13" x14ac:dyDescent="0.3">
      <c r="A2024" s="11">
        <v>8</v>
      </c>
      <c r="B2024" s="9">
        <v>0.8</v>
      </c>
      <c r="C2024" s="28">
        <f>10*A2024*$C$2</f>
        <v>8</v>
      </c>
      <c r="D2024" s="22">
        <f t="shared" ref="D2024:L2024" si="1631">(1-4*$D$2)*D2008+$D$2*(D2009+D2007+E2008+C2008)</f>
        <v>5.3228220326968643</v>
      </c>
      <c r="E2024" s="22">
        <f t="shared" si="1631"/>
        <v>3.685977663696939</v>
      </c>
      <c r="F2024" s="22">
        <f t="shared" si="1631"/>
        <v>2.7947202913026103</v>
      </c>
      <c r="G2024" s="22">
        <f t="shared" si="1631"/>
        <v>2.3431872204339688</v>
      </c>
      <c r="H2024" s="22">
        <f t="shared" si="1631"/>
        <v>2.0877693338306718</v>
      </c>
      <c r="I2024" s="22">
        <f t="shared" si="1631"/>
        <v>1.8837032844348371</v>
      </c>
      <c r="J2024" s="22">
        <f t="shared" si="1631"/>
        <v>1.7685946593808621</v>
      </c>
      <c r="K2024" s="22">
        <f t="shared" si="1631"/>
        <v>1.8143526329112523</v>
      </c>
      <c r="L2024" s="22">
        <f t="shared" si="1631"/>
        <v>1.9960384339691726</v>
      </c>
      <c r="M2024" s="32">
        <f>L2024</f>
        <v>1.9960384339691726</v>
      </c>
    </row>
    <row r="2025" spans="1:13" x14ac:dyDescent="0.3">
      <c r="A2025" s="11">
        <v>7</v>
      </c>
      <c r="B2025" s="19">
        <v>0.7</v>
      </c>
      <c r="C2025" s="28">
        <f>10*A2025*$C$2</f>
        <v>7</v>
      </c>
      <c r="D2025" s="22">
        <f t="shared" ref="D2025:L2025" si="1632">(1-4*$D$2)*D2009+$D$2*(D2010+D2008+E2009+C2009)</f>
        <v>5.4253249238850731</v>
      </c>
      <c r="E2025" s="22">
        <f t="shared" si="1632"/>
        <v>4.2243115807116807</v>
      </c>
      <c r="F2025" s="22">
        <f t="shared" si="1632"/>
        <v>3.4115994965855148</v>
      </c>
      <c r="G2025" s="22">
        <f t="shared" si="1632"/>
        <v>2.8921792449390273</v>
      </c>
      <c r="H2025" s="22">
        <f t="shared" si="1632"/>
        <v>2.5633628968563369</v>
      </c>
      <c r="I2025" s="22">
        <f t="shared" si="1632"/>
        <v>2.3671141203318653</v>
      </c>
      <c r="J2025" s="22">
        <f t="shared" si="1632"/>
        <v>2.3260513498771362</v>
      </c>
      <c r="K2025" s="22">
        <f t="shared" si="1632"/>
        <v>2.5296099701620753</v>
      </c>
      <c r="L2025" s="22">
        <f t="shared" si="1632"/>
        <v>3.1896169195245383</v>
      </c>
      <c r="M2025" s="34">
        <f t="shared" ref="M2025:M2031" si="1633">POWER(10,$C$2*A2025)</f>
        <v>5.0118723362727238</v>
      </c>
    </row>
    <row r="2026" spans="1:13" x14ac:dyDescent="0.3">
      <c r="A2026" s="11">
        <v>6</v>
      </c>
      <c r="B2026" s="9">
        <v>0.6</v>
      </c>
      <c r="C2026" s="28">
        <f>10*A2026*$C$2</f>
        <v>6</v>
      </c>
      <c r="D2026" s="22">
        <f t="shared" ref="D2026:L2026" si="1634">(1-4*$D$2)*D2010+$D$2*(D2011+D2009+E2010+C2010)</f>
        <v>5.1571196959693344</v>
      </c>
      <c r="E2026" s="22">
        <f t="shared" si="1634"/>
        <v>4.3797230492918118</v>
      </c>
      <c r="F2026" s="22">
        <f t="shared" si="1634"/>
        <v>3.7422735034056673</v>
      </c>
      <c r="G2026" s="22">
        <f t="shared" si="1634"/>
        <v>3.2585991730282728</v>
      </c>
      <c r="H2026" s="22">
        <f t="shared" si="1634"/>
        <v>2.9146169161294928</v>
      </c>
      <c r="I2026" s="22">
        <f t="shared" si="1634"/>
        <v>2.7030662255379534</v>
      </c>
      <c r="J2026" s="22">
        <f t="shared" si="1634"/>
        <v>2.6455011349937045</v>
      </c>
      <c r="K2026" s="22">
        <f t="shared" si="1634"/>
        <v>2.7934103237825121</v>
      </c>
      <c r="L2026" s="22">
        <f t="shared" si="1634"/>
        <v>3.2238488418255331</v>
      </c>
      <c r="M2026" s="34">
        <f t="shared" si="1633"/>
        <v>3.9810717055349736</v>
      </c>
    </row>
    <row r="2027" spans="1:13" x14ac:dyDescent="0.3">
      <c r="A2027" s="11">
        <v>5</v>
      </c>
      <c r="B2027" s="19">
        <v>0.5</v>
      </c>
      <c r="C2027" s="28">
        <f>10*A2027*$C$2</f>
        <v>5</v>
      </c>
      <c r="D2027" s="22">
        <f t="shared" ref="D2027:L2027" si="1635">(1-4*$D$2)*D2011+$D$2*(D2012+D2010+E2011+C2011)</f>
        <v>4.8273397623639402</v>
      </c>
      <c r="E2027" s="22">
        <f t="shared" si="1635"/>
        <v>4.4019949704154886</v>
      </c>
      <c r="F2027" s="22">
        <f t="shared" si="1635"/>
        <v>3.9278864429827585</v>
      </c>
      <c r="G2027" s="22">
        <f t="shared" si="1635"/>
        <v>3.4950257077251639</v>
      </c>
      <c r="H2027" s="22">
        <f t="shared" si="1635"/>
        <v>3.1432507289255707</v>
      </c>
      <c r="I2027" s="22">
        <f t="shared" si="1635"/>
        <v>2.89414288401065</v>
      </c>
      <c r="J2027" s="22">
        <f t="shared" si="1635"/>
        <v>2.7671536463163555</v>
      </c>
      <c r="K2027" s="22">
        <f t="shared" si="1635"/>
        <v>2.7802953284810759</v>
      </c>
      <c r="L2027" s="22">
        <f t="shared" si="1635"/>
        <v>2.9343184926618382</v>
      </c>
      <c r="M2027" s="34">
        <f t="shared" si="1633"/>
        <v>3.1622776601683795</v>
      </c>
    </row>
    <row r="2028" spans="1:13" x14ac:dyDescent="0.3">
      <c r="A2028" s="11">
        <v>4</v>
      </c>
      <c r="B2028" s="9">
        <v>0.4</v>
      </c>
      <c r="C2028" s="26">
        <f>D2028</f>
        <v>4.7554452053906573</v>
      </c>
      <c r="D2028" s="22">
        <f t="shared" ref="D2028:L2028" si="1636">(1-4*$D$2)*D2012+$D$2*(D2013+D2011+E2012+C2012)</f>
        <v>4.7554452053906573</v>
      </c>
      <c r="E2028" s="22">
        <f t="shared" si="1636"/>
        <v>4.4810861089520131</v>
      </c>
      <c r="F2028" s="22">
        <f t="shared" si="1636"/>
        <v>4.0820151542165828</v>
      </c>
      <c r="G2028" s="22">
        <f t="shared" si="1636"/>
        <v>3.6609357043093604</v>
      </c>
      <c r="H2028" s="22">
        <f t="shared" si="1636"/>
        <v>3.2797399816079742</v>
      </c>
      <c r="I2028" s="22">
        <f t="shared" si="1636"/>
        <v>2.9727618145738415</v>
      </c>
      <c r="J2028" s="22">
        <f t="shared" si="1636"/>
        <v>2.7567276709063009</v>
      </c>
      <c r="K2028" s="22">
        <f t="shared" si="1636"/>
        <v>2.6321019186095547</v>
      </c>
      <c r="L2028" s="22">
        <f t="shared" si="1636"/>
        <v>2.5739066989707684</v>
      </c>
      <c r="M2028" s="34">
        <f t="shared" si="1633"/>
        <v>2.5118864315095806</v>
      </c>
    </row>
    <row r="2029" spans="1:13" x14ac:dyDescent="0.3">
      <c r="A2029" s="11">
        <v>3</v>
      </c>
      <c r="B2029" s="19">
        <v>0.3</v>
      </c>
      <c r="C2029" s="26">
        <f t="shared" ref="C2029:C2031" si="1637">D2029</f>
        <v>4.9658512970340309</v>
      </c>
      <c r="D2029" s="22">
        <f t="shared" ref="D2029:L2029" si="1638">(1-4*$D$2)*D2013+$D$2*(D2014+D2012+E2013+C2013)</f>
        <v>4.9658512970340309</v>
      </c>
      <c r="E2029" s="22">
        <f t="shared" si="1638"/>
        <v>4.6939501818831504</v>
      </c>
      <c r="F2029" s="22">
        <f t="shared" si="1638"/>
        <v>4.2681857699984835</v>
      </c>
      <c r="G2029" s="22">
        <f t="shared" si="1638"/>
        <v>3.7974349657811097</v>
      </c>
      <c r="H2029" s="22">
        <f t="shared" si="1638"/>
        <v>3.3522512481313447</v>
      </c>
      <c r="I2029" s="22">
        <f t="shared" si="1638"/>
        <v>2.9697355189511043</v>
      </c>
      <c r="J2029" s="22">
        <f t="shared" si="1638"/>
        <v>2.6625799587574952</v>
      </c>
      <c r="K2029" s="22">
        <f t="shared" si="1638"/>
        <v>2.422973874254561</v>
      </c>
      <c r="L2029" s="22">
        <f t="shared" si="1638"/>
        <v>2.2201893190421051</v>
      </c>
      <c r="M2029" s="34">
        <f t="shared" si="1633"/>
        <v>1.99526231496888</v>
      </c>
    </row>
    <row r="2030" spans="1:13" x14ac:dyDescent="0.3">
      <c r="A2030" s="11">
        <v>2</v>
      </c>
      <c r="B2030" s="9">
        <v>0.2</v>
      </c>
      <c r="C2030" s="26">
        <f t="shared" si="1637"/>
        <v>5.4563500896474135</v>
      </c>
      <c r="D2030" s="22">
        <f t="shared" ref="D2030:L2030" si="1639">(1-4*$D$2)*D2014+$D$2*(D2015+D2013+E2014+C2014)</f>
        <v>5.4563500896474135</v>
      </c>
      <c r="E2030" s="22">
        <f t="shared" si="1639"/>
        <v>5.0693279494736432</v>
      </c>
      <c r="F2030" s="22">
        <f t="shared" si="1639"/>
        <v>4.5084491212651523</v>
      </c>
      <c r="G2030" s="22">
        <f t="shared" si="1639"/>
        <v>3.9176132999151858</v>
      </c>
      <c r="H2030" s="22">
        <f t="shared" si="1639"/>
        <v>3.3709968372492245</v>
      </c>
      <c r="I2030" s="22">
        <f t="shared" si="1639"/>
        <v>2.8993589264048767</v>
      </c>
      <c r="J2030" s="22">
        <f t="shared" si="1639"/>
        <v>2.507462234310128</v>
      </c>
      <c r="K2030" s="22">
        <f t="shared" si="1639"/>
        <v>2.1817056075047541</v>
      </c>
      <c r="L2030" s="22">
        <f t="shared" si="1639"/>
        <v>1.8910491615704446</v>
      </c>
      <c r="M2030" s="34">
        <f t="shared" si="1633"/>
        <v>1.5848931924611136</v>
      </c>
    </row>
    <row r="2031" spans="1:13" x14ac:dyDescent="0.3">
      <c r="A2031" s="11">
        <v>1</v>
      </c>
      <c r="B2031" s="19">
        <v>0.1</v>
      </c>
      <c r="C2031" s="26">
        <f t="shared" si="1637"/>
        <v>6.340438789433362</v>
      </c>
      <c r="D2031" s="22">
        <f t="shared" ref="D2031:L2031" si="1640">(1-4*$D$2)*D2015+$D$2*(D2016+D2014+E2015+C2015)</f>
        <v>6.340438789433362</v>
      </c>
      <c r="E2031" s="22">
        <f t="shared" si="1640"/>
        <v>5.6253115567999377</v>
      </c>
      <c r="F2031" s="22">
        <f t="shared" si="1640"/>
        <v>4.785594148176215</v>
      </c>
      <c r="G2031" s="22">
        <f t="shared" si="1640"/>
        <v>4.0004820925850826</v>
      </c>
      <c r="H2031" s="22">
        <f t="shared" si="1640"/>
        <v>3.3213452190087329</v>
      </c>
      <c r="I2031" s="22">
        <f t="shared" si="1640"/>
        <v>2.7551227083832992</v>
      </c>
      <c r="J2031" s="22">
        <f t="shared" si="1640"/>
        <v>2.2910140676409623</v>
      </c>
      <c r="K2031" s="22">
        <f t="shared" si="1640"/>
        <v>1.908748498087929</v>
      </c>
      <c r="L2031" s="22">
        <f t="shared" si="1640"/>
        <v>1.5791790844228357</v>
      </c>
      <c r="M2031" s="34">
        <f t="shared" si="1633"/>
        <v>1.2589254117941673</v>
      </c>
    </row>
    <row r="2032" spans="1:13" ht="15" thickBot="1" x14ac:dyDescent="0.35">
      <c r="A2032" s="11">
        <v>0</v>
      </c>
      <c r="B2032" s="39">
        <v>0</v>
      </c>
      <c r="C2032" s="36">
        <f t="shared" ref="C2032:M2032" si="1641">POWER(10,1-($C$2*C2034))</f>
        <v>10</v>
      </c>
      <c r="D2032" s="36">
        <f t="shared" si="1641"/>
        <v>7.9432823472428176</v>
      </c>
      <c r="E2032" s="36">
        <f t="shared" si="1641"/>
        <v>6.3095734448019343</v>
      </c>
      <c r="F2032" s="36">
        <f t="shared" si="1641"/>
        <v>5.0118723362727229</v>
      </c>
      <c r="G2032" s="36">
        <f t="shared" si="1641"/>
        <v>3.9810717055349727</v>
      </c>
      <c r="H2032" s="36">
        <f t="shared" si="1641"/>
        <v>3.1622776601683795</v>
      </c>
      <c r="I2032" s="36">
        <f t="shared" si="1641"/>
        <v>2.5118864315095797</v>
      </c>
      <c r="J2032" s="36">
        <f t="shared" si="1641"/>
        <v>1.9952623149688795</v>
      </c>
      <c r="K2032" s="36">
        <f t="shared" si="1641"/>
        <v>1.5848931924611134</v>
      </c>
      <c r="L2032" s="36">
        <f t="shared" si="1641"/>
        <v>1.2589254117941671</v>
      </c>
      <c r="M2032" s="38">
        <f t="shared" si="1641"/>
        <v>1</v>
      </c>
    </row>
    <row r="2033" spans="1:13" ht="15" thickBot="1" x14ac:dyDescent="0.35">
      <c r="A2033" s="40" t="s">
        <v>12</v>
      </c>
      <c r="B2033" s="8" t="s">
        <v>13</v>
      </c>
      <c r="C2033" s="20">
        <v>0</v>
      </c>
      <c r="D2033" s="17">
        <v>0.1</v>
      </c>
      <c r="E2033" s="17">
        <v>0.2</v>
      </c>
      <c r="F2033" s="17">
        <v>0.3</v>
      </c>
      <c r="G2033" s="17">
        <v>0.4</v>
      </c>
      <c r="H2033" s="17">
        <v>0.5</v>
      </c>
      <c r="I2033" s="17">
        <v>0.6</v>
      </c>
      <c r="J2033" s="17">
        <v>0.7</v>
      </c>
      <c r="K2033" s="17">
        <v>0.8</v>
      </c>
      <c r="L2033" s="17">
        <v>0.9</v>
      </c>
      <c r="M2033" s="18">
        <v>1</v>
      </c>
    </row>
    <row r="2034" spans="1:13" ht="15" thickBot="1" x14ac:dyDescent="0.35">
      <c r="A2034" s="41"/>
      <c r="B2034" s="16"/>
      <c r="C2034" s="20">
        <v>0</v>
      </c>
      <c r="D2034" s="17">
        <v>1</v>
      </c>
      <c r="E2034" s="17">
        <v>2</v>
      </c>
      <c r="F2034" s="17">
        <v>3</v>
      </c>
      <c r="G2034" s="17">
        <v>4</v>
      </c>
      <c r="H2034" s="17">
        <v>5</v>
      </c>
      <c r="I2034" s="17">
        <v>6</v>
      </c>
      <c r="J2034" s="17">
        <v>7</v>
      </c>
      <c r="K2034" s="17">
        <v>8</v>
      </c>
      <c r="L2034" s="17">
        <v>9</v>
      </c>
      <c r="M2034" s="18">
        <v>10</v>
      </c>
    </row>
    <row r="2036" spans="1:13" ht="15" thickBot="1" x14ac:dyDescent="0.35"/>
    <row r="2037" spans="1:13" ht="15" thickBot="1" x14ac:dyDescent="0.35">
      <c r="A2037" s="23" t="s">
        <v>4</v>
      </c>
      <c r="B2037" s="24">
        <f>D2037*$E$2</f>
        <v>0.25400000000000006</v>
      </c>
      <c r="C2037" s="21" t="s">
        <v>5</v>
      </c>
      <c r="D2037" s="25">
        <f>D2021+1</f>
        <v>127</v>
      </c>
      <c r="E2037" s="13"/>
      <c r="F2037" s="12"/>
      <c r="G2037" s="12"/>
      <c r="H2037" s="12"/>
      <c r="I2037" s="12"/>
      <c r="J2037" s="12"/>
      <c r="K2037" s="12"/>
      <c r="L2037" s="12"/>
      <c r="M2037" s="14"/>
    </row>
    <row r="2038" spans="1:13" x14ac:dyDescent="0.3">
      <c r="A2038" s="10">
        <v>10</v>
      </c>
      <c r="B2038" s="10">
        <v>1</v>
      </c>
      <c r="C2038" s="30">
        <f>(1/SQRT(2 * PI() * 0.1))*EXP(-1 *( (C2050*$C$2 - 0.5)^2)/0.02)</f>
        <v>4.7014199083806441E-6</v>
      </c>
      <c r="D2038" s="30">
        <f t="shared" ref="D2038:L2038" si="1642">(1/SQRT(2 * PI() * 0.1))*EXP(-1 *( (D2050*$C$2 - 0.5)^2)/0.02)</f>
        <v>4.232083331915869E-4</v>
      </c>
      <c r="E2038" s="30">
        <f t="shared" si="1642"/>
        <v>1.401473522632427E-2</v>
      </c>
      <c r="F2038" s="30">
        <f t="shared" si="1642"/>
        <v>0.17073442725555385</v>
      </c>
      <c r="G2038" s="30">
        <f t="shared" si="1642"/>
        <v>0.76517861656164454</v>
      </c>
      <c r="H2038" s="30">
        <f t="shared" si="1642"/>
        <v>1.2615662610100802</v>
      </c>
      <c r="I2038" s="30">
        <f t="shared" si="1642"/>
        <v>0.76517861656164354</v>
      </c>
      <c r="J2038" s="30">
        <f t="shared" si="1642"/>
        <v>0.17073442725555343</v>
      </c>
      <c r="K2038" s="30">
        <f t="shared" si="1642"/>
        <v>1.401473522632426E-2</v>
      </c>
      <c r="L2038" s="30">
        <f t="shared" si="1642"/>
        <v>4.232083331915869E-4</v>
      </c>
      <c r="M2038" s="32">
        <f>L2038</f>
        <v>4.232083331915869E-4</v>
      </c>
    </row>
    <row r="2039" spans="1:13" x14ac:dyDescent="0.3">
      <c r="A2039" s="11">
        <v>9</v>
      </c>
      <c r="B2039" s="19">
        <v>0.9</v>
      </c>
      <c r="C2039" s="28">
        <f>10*A2039*$C$2</f>
        <v>9</v>
      </c>
      <c r="D2039" s="22">
        <f>(1-4*$D$2)*D2023+$D$2*(D2024+D2022+E2023+C2023)</f>
        <v>4.1822093812357553</v>
      </c>
      <c r="E2039" s="22">
        <f t="shared" ref="E2039:L2039" si="1643">(1-4*$D$2)*E2023+$D$2*(E2024+E2022+F2023+D2023)</f>
        <v>2.4061826805276252</v>
      </c>
      <c r="F2039" s="22">
        <f t="shared" si="1643"/>
        <v>1.7436370854456194</v>
      </c>
      <c r="G2039" s="22">
        <f t="shared" si="1643"/>
        <v>1.6044101621509979</v>
      </c>
      <c r="H2039" s="22">
        <f t="shared" si="1643"/>
        <v>1.567373340077826</v>
      </c>
      <c r="I2039" s="22">
        <f t="shared" si="1643"/>
        <v>1.317559876878742</v>
      </c>
      <c r="J2039" s="22">
        <f t="shared" si="1643"/>
        <v>1.0557282818448781</v>
      </c>
      <c r="K2039" s="22">
        <f t="shared" si="1643"/>
        <v>0.96759144337897363</v>
      </c>
      <c r="L2039" s="22">
        <f t="shared" si="1643"/>
        <v>0.98761898133748427</v>
      </c>
      <c r="M2039" s="32">
        <f>L2039</f>
        <v>0.98761898133748427</v>
      </c>
    </row>
    <row r="2040" spans="1:13" x14ac:dyDescent="0.3">
      <c r="A2040" s="11">
        <v>8</v>
      </c>
      <c r="B2040" s="9">
        <v>0.8</v>
      </c>
      <c r="C2040" s="28">
        <f>10*A2040*$C$2</f>
        <v>8</v>
      </c>
      <c r="D2040" s="22">
        <f t="shared" ref="D2040:L2040" si="1644">(1-4*$D$2)*D2024+$D$2*(D2025+D2023+E2024+C2024)</f>
        <v>5.3232256236743298</v>
      </c>
      <c r="E2040" s="22">
        <f t="shared" si="1644"/>
        <v>3.6867259470928082</v>
      </c>
      <c r="F2040" s="22">
        <f t="shared" si="1644"/>
        <v>2.7957208021170352</v>
      </c>
      <c r="G2040" s="22">
        <f t="shared" si="1644"/>
        <v>2.344333858710824</v>
      </c>
      <c r="H2040" s="22">
        <f t="shared" si="1644"/>
        <v>2.0889550335402411</v>
      </c>
      <c r="I2040" s="22">
        <f t="shared" si="1644"/>
        <v>1.8848293736666761</v>
      </c>
      <c r="J2040" s="22">
        <f t="shared" si="1644"/>
        <v>1.7695803015001565</v>
      </c>
      <c r="K2040" s="22">
        <f t="shared" si="1644"/>
        <v>1.8151485935518994</v>
      </c>
      <c r="L2040" s="22">
        <f t="shared" si="1644"/>
        <v>1.9966578833797195</v>
      </c>
      <c r="M2040" s="32">
        <f>L2040</f>
        <v>1.9966578833797195</v>
      </c>
    </row>
    <row r="2041" spans="1:13" x14ac:dyDescent="0.3">
      <c r="A2041" s="11">
        <v>7</v>
      </c>
      <c r="B2041" s="19">
        <v>0.7</v>
      </c>
      <c r="C2041" s="28">
        <f>10*A2041*$C$2</f>
        <v>7</v>
      </c>
      <c r="D2041" s="22">
        <f t="shared" ref="D2041:L2041" si="1645">(1-4*$D$2)*D2025+$D$2*(D2026+D2024+E2025+C2025)</f>
        <v>5.4259156466525909</v>
      </c>
      <c r="E2041" s="22">
        <f t="shared" si="1645"/>
        <v>4.2253873428342041</v>
      </c>
      <c r="F2041" s="22">
        <f t="shared" si="1645"/>
        <v>3.4130168233888996</v>
      </c>
      <c r="G2041" s="22">
        <f t="shared" si="1645"/>
        <v>2.8937856063686236</v>
      </c>
      <c r="H2041" s="22">
        <f t="shared" si="1645"/>
        <v>2.5650085024174785</v>
      </c>
      <c r="I2041" s="22">
        <f t="shared" si="1645"/>
        <v>2.3686595754076256</v>
      </c>
      <c r="J2041" s="22">
        <f t="shared" si="1645"/>
        <v>2.327374246949129</v>
      </c>
      <c r="K2041" s="22">
        <f t="shared" si="1645"/>
        <v>2.530608239251503</v>
      </c>
      <c r="L2041" s="22">
        <f t="shared" si="1645"/>
        <v>3.1901973003508091</v>
      </c>
      <c r="M2041" s="34">
        <f t="shared" ref="M2041:M2047" si="1646">POWER(10,$C$2*A2041)</f>
        <v>5.0118723362727238</v>
      </c>
    </row>
    <row r="2042" spans="1:13" x14ac:dyDescent="0.3">
      <c r="A2042" s="11">
        <v>6</v>
      </c>
      <c r="B2042" s="9">
        <v>0.6</v>
      </c>
      <c r="C2042" s="28">
        <f>10*A2042*$C$2</f>
        <v>6</v>
      </c>
      <c r="D2042" s="22">
        <f t="shared" ref="D2042:L2042" si="1647">(1-4*$D$2)*D2026+$D$2*(D2027+D2025+E2026+C2026)</f>
        <v>5.1579014863020323</v>
      </c>
      <c r="E2042" s="22">
        <f t="shared" si="1647"/>
        <v>4.3810845599587962</v>
      </c>
      <c r="F2042" s="22">
        <f t="shared" si="1647"/>
        <v>3.7440163330588052</v>
      </c>
      <c r="G2042" s="22">
        <f t="shared" si="1647"/>
        <v>3.2605389090455246</v>
      </c>
      <c r="H2042" s="22">
        <f t="shared" si="1647"/>
        <v>2.9165791880955254</v>
      </c>
      <c r="I2042" s="22">
        <f t="shared" si="1647"/>
        <v>2.704888256200733</v>
      </c>
      <c r="J2042" s="22">
        <f t="shared" si="1647"/>
        <v>2.6470365361015324</v>
      </c>
      <c r="K2042" s="22">
        <f t="shared" si="1647"/>
        <v>2.79453311984898</v>
      </c>
      <c r="L2042" s="22">
        <f t="shared" si="1647"/>
        <v>3.2244532566658788</v>
      </c>
      <c r="M2042" s="34">
        <f t="shared" si="1646"/>
        <v>3.9810717055349736</v>
      </c>
    </row>
    <row r="2043" spans="1:13" x14ac:dyDescent="0.3">
      <c r="A2043" s="11">
        <v>5</v>
      </c>
      <c r="B2043" s="19">
        <v>0.5</v>
      </c>
      <c r="C2043" s="28">
        <f>10*A2043*$C$2</f>
        <v>5</v>
      </c>
      <c r="D2043" s="22">
        <f t="shared" ref="D2043:L2043" si="1648">(1-4*$D$2)*D2027+$D$2*(D2028+D2026+E2027+C2027)</f>
        <v>4.8283799268278838</v>
      </c>
      <c r="E2043" s="22">
        <f t="shared" si="1648"/>
        <v>4.4036060668012018</v>
      </c>
      <c r="F2043" s="22">
        <f t="shared" si="1648"/>
        <v>3.9298391557491321</v>
      </c>
      <c r="G2043" s="22">
        <f t="shared" si="1648"/>
        <v>3.4971395513942256</v>
      </c>
      <c r="H2043" s="22">
        <f t="shared" si="1648"/>
        <v>3.1453552436797705</v>
      </c>
      <c r="I2043" s="22">
        <f t="shared" si="1648"/>
        <v>2.8960750598728744</v>
      </c>
      <c r="J2043" s="22">
        <f t="shared" si="1648"/>
        <v>2.7687641329416177</v>
      </c>
      <c r="K2043" s="22">
        <f t="shared" si="1648"/>
        <v>2.7814559419702669</v>
      </c>
      <c r="L2043" s="22">
        <f t="shared" si="1648"/>
        <v>2.9349294044215188</v>
      </c>
      <c r="M2043" s="34">
        <f t="shared" si="1646"/>
        <v>3.1622776601683795</v>
      </c>
    </row>
    <row r="2044" spans="1:13" x14ac:dyDescent="0.3">
      <c r="A2044" s="11">
        <v>4</v>
      </c>
      <c r="B2044" s="9">
        <v>0.4</v>
      </c>
      <c r="C2044" s="26">
        <f>D2044</f>
        <v>4.7570335158262598</v>
      </c>
      <c r="D2044" s="22">
        <f t="shared" ref="D2044:L2044" si="1649">(1-4*$D$2)*D2028+$D$2*(D2029+D2027+E2028+C2028)</f>
        <v>4.7570335158262598</v>
      </c>
      <c r="E2044" s="22">
        <f t="shared" si="1649"/>
        <v>4.482898324171579</v>
      </c>
      <c r="F2044" s="22">
        <f t="shared" si="1649"/>
        <v>4.0840218360918392</v>
      </c>
      <c r="G2044" s="22">
        <f t="shared" si="1649"/>
        <v>3.6630303027280382</v>
      </c>
      <c r="H2044" s="22">
        <f t="shared" si="1649"/>
        <v>3.2817878955096185</v>
      </c>
      <c r="I2044" s="22">
        <f t="shared" si="1649"/>
        <v>2.9746215740099742</v>
      </c>
      <c r="J2044" s="22">
        <f t="shared" si="1649"/>
        <v>2.7582650018327097</v>
      </c>
      <c r="K2044" s="22">
        <f t="shared" si="1649"/>
        <v>2.6332010982444523</v>
      </c>
      <c r="L2044" s="22">
        <f t="shared" si="1649"/>
        <v>2.5744805721587696</v>
      </c>
      <c r="M2044" s="34">
        <f t="shared" si="1646"/>
        <v>2.5118864315095806</v>
      </c>
    </row>
    <row r="2045" spans="1:13" x14ac:dyDescent="0.3">
      <c r="A2045" s="11">
        <v>3</v>
      </c>
      <c r="B2045" s="19">
        <v>0.3</v>
      </c>
      <c r="C2045" s="26">
        <f t="shared" ref="C2045:C2047" si="1650">D2045</f>
        <v>4.9674896141978575</v>
      </c>
      <c r="D2045" s="22">
        <f t="shared" ref="D2045:L2045" si="1651">(1-4*$D$2)*D2029+$D$2*(D2030+D2028+E2029+C2029)</f>
        <v>4.9674896141978575</v>
      </c>
      <c r="E2045" s="22">
        <f t="shared" si="1651"/>
        <v>4.6956802614682642</v>
      </c>
      <c r="F2045" s="22">
        <f t="shared" si="1651"/>
        <v>4.2700070386288962</v>
      </c>
      <c r="G2045" s="22">
        <f t="shared" si="1651"/>
        <v>3.799284197627097</v>
      </c>
      <c r="H2045" s="22">
        <f t="shared" si="1651"/>
        <v>3.3540317103441515</v>
      </c>
      <c r="I2045" s="22">
        <f t="shared" si="1651"/>
        <v>2.9713374933637327</v>
      </c>
      <c r="J2045" s="22">
        <f t="shared" si="1651"/>
        <v>2.6638958514359175</v>
      </c>
      <c r="K2045" s="22">
        <f t="shared" si="1651"/>
        <v>2.4239101356336938</v>
      </c>
      <c r="L2045" s="22">
        <f t="shared" si="1651"/>
        <v>2.2206762737613519</v>
      </c>
      <c r="M2045" s="34">
        <f t="shared" si="1646"/>
        <v>1.99526231496888</v>
      </c>
    </row>
    <row r="2046" spans="1:13" x14ac:dyDescent="0.3">
      <c r="A2046" s="11">
        <v>2</v>
      </c>
      <c r="B2046" s="9">
        <v>0.2</v>
      </c>
      <c r="C2046" s="26">
        <f t="shared" si="1650"/>
        <v>5.4576636430471721</v>
      </c>
      <c r="D2046" s="22">
        <f t="shared" ref="D2046:L2046" si="1652">(1-4*$D$2)*D2030+$D$2*(D2031+D2029+E2030+C2030)</f>
        <v>5.4576636430471721</v>
      </c>
      <c r="E2046" s="22">
        <f t="shared" si="1652"/>
        <v>5.0706777798138596</v>
      </c>
      <c r="F2046" s="22">
        <f t="shared" si="1652"/>
        <v>4.5098340577657359</v>
      </c>
      <c r="G2046" s="22">
        <f t="shared" si="1652"/>
        <v>3.9189952633591512</v>
      </c>
      <c r="H2046" s="22">
        <f t="shared" si="1652"/>
        <v>3.3723131061418732</v>
      </c>
      <c r="I2046" s="22">
        <f t="shared" si="1652"/>
        <v>2.9005352450597264</v>
      </c>
      <c r="J2046" s="22">
        <f t="shared" si="1652"/>
        <v>2.5084241589236433</v>
      </c>
      <c r="K2046" s="22">
        <f t="shared" si="1652"/>
        <v>2.1823878751455634</v>
      </c>
      <c r="L2046" s="22">
        <f t="shared" si="1652"/>
        <v>1.8914032730002506</v>
      </c>
      <c r="M2046" s="34">
        <f t="shared" si="1646"/>
        <v>1.5848931924611136</v>
      </c>
    </row>
    <row r="2047" spans="1:13" x14ac:dyDescent="0.3">
      <c r="A2047" s="11">
        <v>1</v>
      </c>
      <c r="B2047" s="19">
        <v>0.1</v>
      </c>
      <c r="C2047" s="26">
        <f t="shared" si="1650"/>
        <v>6.3411643145113779</v>
      </c>
      <c r="D2047" s="22">
        <f t="shared" ref="D2047:L2047" si="1653">(1-4*$D$2)*D2031+$D$2*(D2032+D2030+E2031+C2031)</f>
        <v>6.3411643145113779</v>
      </c>
      <c r="E2047" s="22">
        <f t="shared" si="1653"/>
        <v>5.6260491777370181</v>
      </c>
      <c r="F2047" s="22">
        <f t="shared" si="1653"/>
        <v>4.7863418510198219</v>
      </c>
      <c r="G2047" s="22">
        <f t="shared" si="1653"/>
        <v>4.0012212930440381</v>
      </c>
      <c r="H2047" s="22">
        <f t="shared" si="1653"/>
        <v>3.3220449034789441</v>
      </c>
      <c r="I2047" s="22">
        <f t="shared" si="1653"/>
        <v>2.7557454705894902</v>
      </c>
      <c r="J2047" s="22">
        <f t="shared" si="1653"/>
        <v>2.2915219646782399</v>
      </c>
      <c r="K2047" s="22">
        <f t="shared" si="1653"/>
        <v>1.9091080900235187</v>
      </c>
      <c r="L2047" s="22">
        <f t="shared" si="1653"/>
        <v>1.5793655135339089</v>
      </c>
      <c r="M2047" s="34">
        <f t="shared" si="1646"/>
        <v>1.2589254117941673</v>
      </c>
    </row>
    <row r="2048" spans="1:13" ht="15" thickBot="1" x14ac:dyDescent="0.35">
      <c r="A2048" s="11">
        <v>0</v>
      </c>
      <c r="B2048" s="39">
        <v>0</v>
      </c>
      <c r="C2048" s="36">
        <f t="shared" ref="C2048:M2048" si="1654">POWER(10,1-($C$2*C2050))</f>
        <v>10</v>
      </c>
      <c r="D2048" s="36">
        <f t="shared" si="1654"/>
        <v>7.9432823472428176</v>
      </c>
      <c r="E2048" s="36">
        <f t="shared" si="1654"/>
        <v>6.3095734448019343</v>
      </c>
      <c r="F2048" s="36">
        <f t="shared" si="1654"/>
        <v>5.0118723362727229</v>
      </c>
      <c r="G2048" s="36">
        <f t="shared" si="1654"/>
        <v>3.9810717055349727</v>
      </c>
      <c r="H2048" s="36">
        <f t="shared" si="1654"/>
        <v>3.1622776601683795</v>
      </c>
      <c r="I2048" s="36">
        <f t="shared" si="1654"/>
        <v>2.5118864315095797</v>
      </c>
      <c r="J2048" s="36">
        <f t="shared" si="1654"/>
        <v>1.9952623149688795</v>
      </c>
      <c r="K2048" s="36">
        <f t="shared" si="1654"/>
        <v>1.5848931924611134</v>
      </c>
      <c r="L2048" s="36">
        <f t="shared" si="1654"/>
        <v>1.2589254117941671</v>
      </c>
      <c r="M2048" s="38">
        <f t="shared" si="1654"/>
        <v>1</v>
      </c>
    </row>
    <row r="2049" spans="1:13" ht="15" thickBot="1" x14ac:dyDescent="0.35">
      <c r="A2049" s="40" t="s">
        <v>12</v>
      </c>
      <c r="B2049" s="8" t="s">
        <v>13</v>
      </c>
      <c r="C2049" s="20">
        <v>0</v>
      </c>
      <c r="D2049" s="17">
        <v>0.1</v>
      </c>
      <c r="E2049" s="17">
        <v>0.2</v>
      </c>
      <c r="F2049" s="17">
        <v>0.3</v>
      </c>
      <c r="G2049" s="17">
        <v>0.4</v>
      </c>
      <c r="H2049" s="17">
        <v>0.5</v>
      </c>
      <c r="I2049" s="17">
        <v>0.6</v>
      </c>
      <c r="J2049" s="17">
        <v>0.7</v>
      </c>
      <c r="K2049" s="17">
        <v>0.8</v>
      </c>
      <c r="L2049" s="17">
        <v>0.9</v>
      </c>
      <c r="M2049" s="18">
        <v>1</v>
      </c>
    </row>
    <row r="2050" spans="1:13" ht="15" thickBot="1" x14ac:dyDescent="0.35">
      <c r="A2050" s="41"/>
      <c r="B2050" s="16"/>
      <c r="C2050" s="20">
        <v>0</v>
      </c>
      <c r="D2050" s="17">
        <v>1</v>
      </c>
      <c r="E2050" s="17">
        <v>2</v>
      </c>
      <c r="F2050" s="17">
        <v>3</v>
      </c>
      <c r="G2050" s="17">
        <v>4</v>
      </c>
      <c r="H2050" s="17">
        <v>5</v>
      </c>
      <c r="I2050" s="17">
        <v>6</v>
      </c>
      <c r="J2050" s="17">
        <v>7</v>
      </c>
      <c r="K2050" s="17">
        <v>8</v>
      </c>
      <c r="L2050" s="17">
        <v>9</v>
      </c>
      <c r="M2050" s="18">
        <v>10</v>
      </c>
    </row>
    <row r="2052" spans="1:13" ht="15" thickBot="1" x14ac:dyDescent="0.35"/>
    <row r="2053" spans="1:13" ht="15" thickBot="1" x14ac:dyDescent="0.35">
      <c r="A2053" s="23" t="s">
        <v>4</v>
      </c>
      <c r="B2053" s="24">
        <f>D2053*$E$2</f>
        <v>0.25600000000000006</v>
      </c>
      <c r="C2053" s="21" t="s">
        <v>5</v>
      </c>
      <c r="D2053" s="25">
        <f>D2037+1</f>
        <v>128</v>
      </c>
      <c r="E2053" s="13"/>
      <c r="F2053" s="12"/>
      <c r="G2053" s="12"/>
      <c r="H2053" s="12"/>
      <c r="I2053" s="12"/>
      <c r="J2053" s="12"/>
      <c r="K2053" s="12"/>
      <c r="L2053" s="12"/>
      <c r="M2053" s="14"/>
    </row>
    <row r="2054" spans="1:13" x14ac:dyDescent="0.3">
      <c r="A2054" s="10">
        <v>10</v>
      </c>
      <c r="B2054" s="10">
        <v>1</v>
      </c>
      <c r="C2054" s="30">
        <f>(1/SQRT(2 * PI() * 0.1))*EXP(-1 *( (C2066*$C$2 - 0.5)^2)/0.02)</f>
        <v>4.7014199083806441E-6</v>
      </c>
      <c r="D2054" s="30">
        <f t="shared" ref="D2054:L2054" si="1655">(1/SQRT(2 * PI() * 0.1))*EXP(-1 *( (D2066*$C$2 - 0.5)^2)/0.02)</f>
        <v>4.232083331915869E-4</v>
      </c>
      <c r="E2054" s="30">
        <f t="shared" si="1655"/>
        <v>1.401473522632427E-2</v>
      </c>
      <c r="F2054" s="30">
        <f t="shared" si="1655"/>
        <v>0.17073442725555385</v>
      </c>
      <c r="G2054" s="30">
        <f t="shared" si="1655"/>
        <v>0.76517861656164454</v>
      </c>
      <c r="H2054" s="30">
        <f t="shared" si="1655"/>
        <v>1.2615662610100802</v>
      </c>
      <c r="I2054" s="30">
        <f t="shared" si="1655"/>
        <v>0.76517861656164354</v>
      </c>
      <c r="J2054" s="30">
        <f t="shared" si="1655"/>
        <v>0.17073442725555343</v>
      </c>
      <c r="K2054" s="30">
        <f t="shared" si="1655"/>
        <v>1.401473522632426E-2</v>
      </c>
      <c r="L2054" s="30">
        <f t="shared" si="1655"/>
        <v>4.232083331915869E-4</v>
      </c>
      <c r="M2054" s="32">
        <f>L2054</f>
        <v>4.232083331915869E-4</v>
      </c>
    </row>
    <row r="2055" spans="1:13" x14ac:dyDescent="0.3">
      <c r="A2055" s="11">
        <v>9</v>
      </c>
      <c r="B2055" s="19">
        <v>0.9</v>
      </c>
      <c r="C2055" s="28">
        <f>10*A2055*$C$2</f>
        <v>9</v>
      </c>
      <c r="D2055" s="22">
        <f>(1-4*$D$2)*D2039+$D$2*(D2040+D2038+E2039+C2039)</f>
        <v>4.18240817875418</v>
      </c>
      <c r="E2055" s="22">
        <f t="shared" ref="E2055:L2055" si="1656">(1-4*$D$2)*E2039+$D$2*(E2040+E2038+F2039+D2039)</f>
        <v>2.4065539659056263</v>
      </c>
      <c r="F2055" s="22">
        <f t="shared" si="1656"/>
        <v>1.7441370314993665</v>
      </c>
      <c r="G2055" s="22">
        <f t="shared" si="1656"/>
        <v>1.6049866125893824</v>
      </c>
      <c r="H2055" s="22">
        <f t="shared" si="1656"/>
        <v>1.5679729347315776</v>
      </c>
      <c r="I2055" s="22">
        <f t="shared" si="1656"/>
        <v>1.3181338978059531</v>
      </c>
      <c r="J2055" s="22">
        <f t="shared" si="1656"/>
        <v>1.0562388661716606</v>
      </c>
      <c r="K2055" s="22">
        <f t="shared" si="1656"/>
        <v>0.96802040706791204</v>
      </c>
      <c r="L2055" s="22">
        <f t="shared" si="1656"/>
        <v>0.98798209955337069</v>
      </c>
      <c r="M2055" s="32">
        <f>L2055</f>
        <v>0.98798209955337069</v>
      </c>
    </row>
    <row r="2056" spans="1:13" x14ac:dyDescent="0.3">
      <c r="A2056" s="11">
        <v>8</v>
      </c>
      <c r="B2056" s="9">
        <v>0.8</v>
      </c>
      <c r="C2056" s="28">
        <f>10*A2056*$C$2</f>
        <v>8</v>
      </c>
      <c r="D2056" s="22">
        <f t="shared" ref="D2056:L2056" si="1657">(1-4*$D$2)*D2040+$D$2*(D2041+D2039+E2040+C2040)</f>
        <v>5.323615319731096</v>
      </c>
      <c r="E2056" s="22">
        <f t="shared" si="1657"/>
        <v>3.687448479249201</v>
      </c>
      <c r="F2056" s="22">
        <f t="shared" si="1657"/>
        <v>2.7966869033510373</v>
      </c>
      <c r="G2056" s="22">
        <f t="shared" si="1657"/>
        <v>2.3454410925775444</v>
      </c>
      <c r="H2056" s="22">
        <f t="shared" si="1657"/>
        <v>2.0901000216826091</v>
      </c>
      <c r="I2056" s="22">
        <f t="shared" si="1657"/>
        <v>1.8859168321986883</v>
      </c>
      <c r="J2056" s="22">
        <f t="shared" si="1657"/>
        <v>1.7705321595025481</v>
      </c>
      <c r="K2056" s="22">
        <f t="shared" si="1657"/>
        <v>1.8159172922124505</v>
      </c>
      <c r="L2056" s="22">
        <f t="shared" si="1657"/>
        <v>1.9972561283999264</v>
      </c>
      <c r="M2056" s="32">
        <f>L2056</f>
        <v>1.9972561283999264</v>
      </c>
    </row>
    <row r="2057" spans="1:13" x14ac:dyDescent="0.3">
      <c r="A2057" s="11">
        <v>7</v>
      </c>
      <c r="B2057" s="19">
        <v>0.7</v>
      </c>
      <c r="C2057" s="28">
        <f>10*A2057*$C$2</f>
        <v>7</v>
      </c>
      <c r="D2057" s="22">
        <f t="shared" ref="D2057:L2057" si="1658">(1-4*$D$2)*D2041+$D$2*(D2042+D2040+E2041+C2041)</f>
        <v>5.4264860198926312</v>
      </c>
      <c r="E2057" s="22">
        <f t="shared" si="1658"/>
        <v>4.2264260639854596</v>
      </c>
      <c r="F2057" s="22">
        <f t="shared" si="1658"/>
        <v>3.4143853815535135</v>
      </c>
      <c r="G2057" s="22">
        <f t="shared" si="1658"/>
        <v>2.8953367399862699</v>
      </c>
      <c r="H2057" s="22">
        <f t="shared" si="1658"/>
        <v>2.5665975811658988</v>
      </c>
      <c r="I2057" s="22">
        <f t="shared" si="1658"/>
        <v>2.3701519909283286</v>
      </c>
      <c r="J2057" s="22">
        <f t="shared" si="1658"/>
        <v>2.328651779841989</v>
      </c>
      <c r="K2057" s="22">
        <f t="shared" si="1658"/>
        <v>2.5315722999904637</v>
      </c>
      <c r="L2057" s="22">
        <f t="shared" si="1658"/>
        <v>3.1907578031841268</v>
      </c>
      <c r="M2057" s="34">
        <f t="shared" ref="M2057:M2063" si="1659">POWER(10,$C$2*A2057)</f>
        <v>5.0118723362727238</v>
      </c>
    </row>
    <row r="2058" spans="1:13" x14ac:dyDescent="0.3">
      <c r="A2058" s="11">
        <v>6</v>
      </c>
      <c r="B2058" s="9">
        <v>0.6</v>
      </c>
      <c r="C2058" s="28">
        <f>10*A2058*$C$2</f>
        <v>6</v>
      </c>
      <c r="D2058" s="22">
        <f t="shared" ref="D2058:L2058" si="1660">(1-4*$D$2)*D2042+$D$2*(D2043+D2041+E2042+C2042)</f>
        <v>5.1586563239482608</v>
      </c>
      <c r="E2058" s="22">
        <f t="shared" si="1660"/>
        <v>4.3823991577910082</v>
      </c>
      <c r="F2058" s="22">
        <f t="shared" si="1660"/>
        <v>3.7456991562402315</v>
      </c>
      <c r="G2058" s="22">
        <f t="shared" si="1660"/>
        <v>3.2624119175925408</v>
      </c>
      <c r="H2058" s="22">
        <f t="shared" si="1660"/>
        <v>2.9184740198878067</v>
      </c>
      <c r="I2058" s="22">
        <f t="shared" si="1660"/>
        <v>2.7066477231356583</v>
      </c>
      <c r="J2058" s="22">
        <f t="shared" si="1660"/>
        <v>2.6485192584083985</v>
      </c>
      <c r="K2058" s="22">
        <f t="shared" si="1660"/>
        <v>2.7956174187676321</v>
      </c>
      <c r="L2058" s="22">
        <f t="shared" si="1660"/>
        <v>3.225036957364432</v>
      </c>
      <c r="M2058" s="34">
        <f t="shared" si="1659"/>
        <v>3.9810717055349736</v>
      </c>
    </row>
    <row r="2059" spans="1:13" x14ac:dyDescent="0.3">
      <c r="A2059" s="11">
        <v>5</v>
      </c>
      <c r="B2059" s="19">
        <v>0.5</v>
      </c>
      <c r="C2059" s="28">
        <f>10*A2059*$C$2</f>
        <v>5</v>
      </c>
      <c r="D2059" s="22">
        <f t="shared" ref="D2059:L2059" si="1661">(1-4*$D$2)*D2043+$D$2*(D2044+D2042+E2043+C2043)</f>
        <v>4.8293841991514759</v>
      </c>
      <c r="E2059" s="22">
        <f t="shared" si="1661"/>
        <v>4.4051616067017187</v>
      </c>
      <c r="F2059" s="22">
        <f t="shared" si="1661"/>
        <v>3.9317245886190406</v>
      </c>
      <c r="G2059" s="22">
        <f t="shared" si="1661"/>
        <v>3.4991806325193382</v>
      </c>
      <c r="H2059" s="22">
        <f t="shared" si="1661"/>
        <v>3.1473873877104031</v>
      </c>
      <c r="I2059" s="22">
        <f t="shared" si="1661"/>
        <v>2.8979408533409936</v>
      </c>
      <c r="J2059" s="22">
        <f t="shared" si="1661"/>
        <v>2.7703193345438</v>
      </c>
      <c r="K2059" s="22">
        <f t="shared" si="1661"/>
        <v>2.7825767394853669</v>
      </c>
      <c r="L2059" s="22">
        <f t="shared" si="1661"/>
        <v>2.9355193670769624</v>
      </c>
      <c r="M2059" s="34">
        <f t="shared" si="1659"/>
        <v>3.1622776601683795</v>
      </c>
    </row>
    <row r="2060" spans="1:13" x14ac:dyDescent="0.3">
      <c r="A2060" s="11">
        <v>4</v>
      </c>
      <c r="B2060" s="9">
        <v>0.4</v>
      </c>
      <c r="C2060" s="26">
        <f>D2060</f>
        <v>4.7585669793699683</v>
      </c>
      <c r="D2060" s="22">
        <f t="shared" ref="D2060:L2060" si="1662">(1-4*$D$2)*D2044+$D$2*(D2045+D2043+E2044+C2044)</f>
        <v>4.7585669793699683</v>
      </c>
      <c r="E2060" s="22">
        <f t="shared" si="1662"/>
        <v>4.4846480008718288</v>
      </c>
      <c r="F2060" s="22">
        <f t="shared" si="1662"/>
        <v>4.0859593314738971</v>
      </c>
      <c r="G2060" s="22">
        <f t="shared" si="1662"/>
        <v>3.6650527566701632</v>
      </c>
      <c r="H2060" s="22">
        <f t="shared" si="1662"/>
        <v>3.2837653452543107</v>
      </c>
      <c r="I2060" s="22">
        <f t="shared" si="1662"/>
        <v>2.9764174049177816</v>
      </c>
      <c r="J2060" s="22">
        <f t="shared" si="1662"/>
        <v>2.7597495316929344</v>
      </c>
      <c r="K2060" s="22">
        <f t="shared" si="1662"/>
        <v>2.6342625499679784</v>
      </c>
      <c r="L2060" s="22">
        <f t="shared" si="1662"/>
        <v>2.5750347560191345</v>
      </c>
      <c r="M2060" s="34">
        <f t="shared" si="1659"/>
        <v>2.5118864315095806</v>
      </c>
    </row>
    <row r="2061" spans="1:13" x14ac:dyDescent="0.3">
      <c r="A2061" s="11">
        <v>3</v>
      </c>
      <c r="B2061" s="19">
        <v>0.3</v>
      </c>
      <c r="C2061" s="26">
        <f t="shared" ref="C2061:C2063" si="1663">D2061</f>
        <v>4.9690713297474822</v>
      </c>
      <c r="D2061" s="22">
        <f t="shared" ref="D2061:L2061" si="1664">(1-4*$D$2)*D2045+$D$2*(D2046+D2044+E2045+C2045)</f>
        <v>4.9690713297474822</v>
      </c>
      <c r="E2061" s="22">
        <f t="shared" si="1664"/>
        <v>4.6973506036560915</v>
      </c>
      <c r="F2061" s="22">
        <f t="shared" si="1664"/>
        <v>4.2717654783163663</v>
      </c>
      <c r="G2061" s="22">
        <f t="shared" si="1664"/>
        <v>3.8010697025374673</v>
      </c>
      <c r="H2061" s="22">
        <f t="shared" si="1664"/>
        <v>3.3557508805972942</v>
      </c>
      <c r="I2061" s="22">
        <f t="shared" si="1664"/>
        <v>2.972884374842701</v>
      </c>
      <c r="J2061" s="22">
        <f t="shared" si="1664"/>
        <v>2.6651665282379398</v>
      </c>
      <c r="K2061" s="22">
        <f t="shared" si="1664"/>
        <v>2.4248142468441958</v>
      </c>
      <c r="L2061" s="22">
        <f t="shared" si="1664"/>
        <v>2.2211465139045892</v>
      </c>
      <c r="M2061" s="34">
        <f t="shared" si="1659"/>
        <v>1.99526231496888</v>
      </c>
    </row>
    <row r="2062" spans="1:13" x14ac:dyDescent="0.3">
      <c r="A2062" s="11">
        <v>2</v>
      </c>
      <c r="B2062" s="9">
        <v>0.2</v>
      </c>
      <c r="C2062" s="26">
        <f t="shared" si="1663"/>
        <v>5.458931798923488</v>
      </c>
      <c r="D2062" s="22">
        <f t="shared" ref="D2062:L2062" si="1665">(1-4*$D$2)*D2046+$D$2*(D2047+D2045+E2046+C2046)</f>
        <v>5.458931798923488</v>
      </c>
      <c r="E2062" s="22">
        <f t="shared" si="1665"/>
        <v>5.0719809839664096</v>
      </c>
      <c r="F2062" s="22">
        <f t="shared" si="1665"/>
        <v>4.5111711981174922</v>
      </c>
      <c r="G2062" s="22">
        <f t="shared" si="1665"/>
        <v>3.9203295835875793</v>
      </c>
      <c r="H2062" s="22">
        <f t="shared" si="1665"/>
        <v>3.3735840456767696</v>
      </c>
      <c r="I2062" s="22">
        <f t="shared" si="1665"/>
        <v>2.901671094815693</v>
      </c>
      <c r="J2062" s="22">
        <f t="shared" si="1665"/>
        <v>2.5093530190486182</v>
      </c>
      <c r="K2062" s="22">
        <f t="shared" si="1665"/>
        <v>2.1830467065453343</v>
      </c>
      <c r="L2062" s="22">
        <f t="shared" si="1665"/>
        <v>1.8917452255804377</v>
      </c>
      <c r="M2062" s="34">
        <f t="shared" si="1659"/>
        <v>1.5848931924611136</v>
      </c>
    </row>
    <row r="2063" spans="1:13" x14ac:dyDescent="0.3">
      <c r="A2063" s="11">
        <v>1</v>
      </c>
      <c r="B2063" s="19">
        <v>0.1</v>
      </c>
      <c r="C2063" s="26">
        <f t="shared" si="1663"/>
        <v>6.3418647594099529</v>
      </c>
      <c r="D2063" s="22">
        <f t="shared" ref="D2063:L2063" si="1666">(1-4*$D$2)*D2047+$D$2*(D2048+D2046+E2047+C2047)</f>
        <v>6.3418647594099529</v>
      </c>
      <c r="E2063" s="22">
        <f t="shared" si="1666"/>
        <v>5.6267613135768029</v>
      </c>
      <c r="F2063" s="22">
        <f t="shared" si="1666"/>
        <v>4.7870637431678675</v>
      </c>
      <c r="G2063" s="22">
        <f t="shared" si="1666"/>
        <v>4.0019350032873859</v>
      </c>
      <c r="H2063" s="22">
        <f t="shared" si="1666"/>
        <v>3.3227204866845446</v>
      </c>
      <c r="I2063" s="22">
        <f t="shared" si="1666"/>
        <v>2.7563468030631961</v>
      </c>
      <c r="J2063" s="22">
        <f t="shared" si="1666"/>
        <v>2.2920123998367541</v>
      </c>
      <c r="K2063" s="22">
        <f t="shared" si="1666"/>
        <v>1.9094553271684689</v>
      </c>
      <c r="L2063" s="22">
        <f t="shared" si="1666"/>
        <v>1.5795455400292027</v>
      </c>
      <c r="M2063" s="34">
        <f t="shared" si="1659"/>
        <v>1.2589254117941673</v>
      </c>
    </row>
    <row r="2064" spans="1:13" ht="15" thickBot="1" x14ac:dyDescent="0.35">
      <c r="A2064" s="11">
        <v>0</v>
      </c>
      <c r="B2064" s="39">
        <v>0</v>
      </c>
      <c r="C2064" s="36">
        <f t="shared" ref="C2064:M2064" si="1667">POWER(10,1-($C$2*C2066))</f>
        <v>10</v>
      </c>
      <c r="D2064" s="36">
        <f t="shared" si="1667"/>
        <v>7.9432823472428176</v>
      </c>
      <c r="E2064" s="36">
        <f t="shared" si="1667"/>
        <v>6.3095734448019343</v>
      </c>
      <c r="F2064" s="36">
        <f t="shared" si="1667"/>
        <v>5.0118723362727229</v>
      </c>
      <c r="G2064" s="36">
        <f t="shared" si="1667"/>
        <v>3.9810717055349727</v>
      </c>
      <c r="H2064" s="36">
        <f t="shared" si="1667"/>
        <v>3.1622776601683795</v>
      </c>
      <c r="I2064" s="36">
        <f t="shared" si="1667"/>
        <v>2.5118864315095797</v>
      </c>
      <c r="J2064" s="36">
        <f t="shared" si="1667"/>
        <v>1.9952623149688795</v>
      </c>
      <c r="K2064" s="36">
        <f t="shared" si="1667"/>
        <v>1.5848931924611134</v>
      </c>
      <c r="L2064" s="36">
        <f t="shared" si="1667"/>
        <v>1.2589254117941671</v>
      </c>
      <c r="M2064" s="38">
        <f t="shared" si="1667"/>
        <v>1</v>
      </c>
    </row>
    <row r="2065" spans="1:13" ht="15" thickBot="1" x14ac:dyDescent="0.35">
      <c r="A2065" s="40" t="s">
        <v>12</v>
      </c>
      <c r="B2065" s="8" t="s">
        <v>13</v>
      </c>
      <c r="C2065" s="20">
        <v>0</v>
      </c>
      <c r="D2065" s="17">
        <v>0.1</v>
      </c>
      <c r="E2065" s="17">
        <v>0.2</v>
      </c>
      <c r="F2065" s="17">
        <v>0.3</v>
      </c>
      <c r="G2065" s="17">
        <v>0.4</v>
      </c>
      <c r="H2065" s="17">
        <v>0.5</v>
      </c>
      <c r="I2065" s="17">
        <v>0.6</v>
      </c>
      <c r="J2065" s="17">
        <v>0.7</v>
      </c>
      <c r="K2065" s="17">
        <v>0.8</v>
      </c>
      <c r="L2065" s="17">
        <v>0.9</v>
      </c>
      <c r="M2065" s="18">
        <v>1</v>
      </c>
    </row>
    <row r="2066" spans="1:13" ht="15" thickBot="1" x14ac:dyDescent="0.35">
      <c r="A2066" s="41"/>
      <c r="B2066" s="16"/>
      <c r="C2066" s="20">
        <v>0</v>
      </c>
      <c r="D2066" s="17">
        <v>1</v>
      </c>
      <c r="E2066" s="17">
        <v>2</v>
      </c>
      <c r="F2066" s="17">
        <v>3</v>
      </c>
      <c r="G2066" s="17">
        <v>4</v>
      </c>
      <c r="H2066" s="17">
        <v>5</v>
      </c>
      <c r="I2066" s="17">
        <v>6</v>
      </c>
      <c r="J2066" s="17">
        <v>7</v>
      </c>
      <c r="K2066" s="17">
        <v>8</v>
      </c>
      <c r="L2066" s="17">
        <v>9</v>
      </c>
      <c r="M2066" s="18">
        <v>10</v>
      </c>
    </row>
    <row r="2068" spans="1:13" ht="15" thickBot="1" x14ac:dyDescent="0.35"/>
    <row r="2069" spans="1:13" ht="15" thickBot="1" x14ac:dyDescent="0.35">
      <c r="A2069" s="23" t="s">
        <v>4</v>
      </c>
      <c r="B2069" s="24">
        <f>D2069*$E$2</f>
        <v>0.25800000000000006</v>
      </c>
      <c r="C2069" s="21" t="s">
        <v>5</v>
      </c>
      <c r="D2069" s="25">
        <f>D2053+1</f>
        <v>129</v>
      </c>
      <c r="E2069" s="13"/>
      <c r="F2069" s="12"/>
      <c r="G2069" s="12"/>
      <c r="H2069" s="12"/>
      <c r="I2069" s="12"/>
      <c r="J2069" s="12"/>
      <c r="K2069" s="12"/>
      <c r="L2069" s="12"/>
      <c r="M2069" s="14"/>
    </row>
    <row r="2070" spans="1:13" x14ac:dyDescent="0.3">
      <c r="A2070" s="10">
        <v>10</v>
      </c>
      <c r="B2070" s="10">
        <v>1</v>
      </c>
      <c r="C2070" s="30">
        <f>(1/SQRT(2 * PI() * 0.1))*EXP(-1 *( (C2082*$C$2 - 0.5)^2)/0.02)</f>
        <v>4.7014199083806441E-6</v>
      </c>
      <c r="D2070" s="30">
        <f t="shared" ref="D2070:L2070" si="1668">(1/SQRT(2 * PI() * 0.1))*EXP(-1 *( (D2082*$C$2 - 0.5)^2)/0.02)</f>
        <v>4.232083331915869E-4</v>
      </c>
      <c r="E2070" s="30">
        <f t="shared" si="1668"/>
        <v>1.401473522632427E-2</v>
      </c>
      <c r="F2070" s="30">
        <f t="shared" si="1668"/>
        <v>0.17073442725555385</v>
      </c>
      <c r="G2070" s="30">
        <f t="shared" si="1668"/>
        <v>0.76517861656164454</v>
      </c>
      <c r="H2070" s="30">
        <f t="shared" si="1668"/>
        <v>1.2615662610100802</v>
      </c>
      <c r="I2070" s="30">
        <f t="shared" si="1668"/>
        <v>0.76517861656164354</v>
      </c>
      <c r="J2070" s="30">
        <f t="shared" si="1668"/>
        <v>0.17073442725555343</v>
      </c>
      <c r="K2070" s="30">
        <f t="shared" si="1668"/>
        <v>1.401473522632426E-2</v>
      </c>
      <c r="L2070" s="30">
        <f t="shared" si="1668"/>
        <v>4.232083331915869E-4</v>
      </c>
      <c r="M2070" s="32">
        <f>L2070</f>
        <v>4.232083331915869E-4</v>
      </c>
    </row>
    <row r="2071" spans="1:13" x14ac:dyDescent="0.3">
      <c r="A2071" s="11">
        <v>9</v>
      </c>
      <c r="B2071" s="19">
        <v>0.9</v>
      </c>
      <c r="C2071" s="28">
        <f>10*A2071*$C$2</f>
        <v>9</v>
      </c>
      <c r="D2071" s="22">
        <f>(1-4*$D$2)*D2055+$D$2*(D2056+D2054+E2055+C2055)</f>
        <v>4.1826001345448187</v>
      </c>
      <c r="E2071" s="22">
        <f t="shared" ref="E2071:L2071" si="1669">(1-4*$D$2)*E2055+$D$2*(E2056+E2054+F2055+D2055)</f>
        <v>2.4069124781269391</v>
      </c>
      <c r="F2071" s="22">
        <f t="shared" si="1669"/>
        <v>1.7446197881201935</v>
      </c>
      <c r="G2071" s="22">
        <f t="shared" si="1669"/>
        <v>1.6055432575919031</v>
      </c>
      <c r="H2071" s="22">
        <f t="shared" si="1669"/>
        <v>1.5685519455639205</v>
      </c>
      <c r="I2071" s="22">
        <f t="shared" si="1669"/>
        <v>1.3186882294939046</v>
      </c>
      <c r="J2071" s="22">
        <f t="shared" si="1669"/>
        <v>1.0567319515607254</v>
      </c>
      <c r="K2071" s="22">
        <f t="shared" si="1669"/>
        <v>0.9684346800463437</v>
      </c>
      <c r="L2071" s="22">
        <f t="shared" si="1669"/>
        <v>0.98833278858155427</v>
      </c>
      <c r="M2071" s="32">
        <f>L2071</f>
        <v>0.98833278858155427</v>
      </c>
    </row>
    <row r="2072" spans="1:13" x14ac:dyDescent="0.3">
      <c r="A2072" s="11">
        <v>8</v>
      </c>
      <c r="B2072" s="9">
        <v>0.8</v>
      </c>
      <c r="C2072" s="28">
        <f>10*A2072*$C$2</f>
        <v>8</v>
      </c>
      <c r="D2072" s="22">
        <f t="shared" ref="D2072:L2072" si="1670">(1-4*$D$2)*D2056+$D$2*(D2057+D2055+E2056+C2056)</f>
        <v>5.3239915995254217</v>
      </c>
      <c r="E2072" s="22">
        <f t="shared" si="1670"/>
        <v>3.6881461464444838</v>
      </c>
      <c r="F2072" s="22">
        <f t="shared" si="1670"/>
        <v>2.7976197776461325</v>
      </c>
      <c r="G2072" s="22">
        <f t="shared" si="1670"/>
        <v>2.3465102740373687</v>
      </c>
      <c r="H2072" s="22">
        <f t="shared" si="1670"/>
        <v>2.0912056924712639</v>
      </c>
      <c r="I2072" s="22">
        <f t="shared" si="1670"/>
        <v>1.8869669804236255</v>
      </c>
      <c r="J2072" s="22">
        <f t="shared" si="1670"/>
        <v>1.7714513859854675</v>
      </c>
      <c r="K2072" s="22">
        <f t="shared" si="1670"/>
        <v>1.8166596574346601</v>
      </c>
      <c r="L2072" s="22">
        <f t="shared" si="1670"/>
        <v>1.9978338903499602</v>
      </c>
      <c r="M2072" s="32">
        <f>L2072</f>
        <v>1.9978338903499602</v>
      </c>
    </row>
    <row r="2073" spans="1:13" x14ac:dyDescent="0.3">
      <c r="A2073" s="11">
        <v>7</v>
      </c>
      <c r="B2073" s="19">
        <v>0.7</v>
      </c>
      <c r="C2073" s="28">
        <f>10*A2073*$C$2</f>
        <v>7</v>
      </c>
      <c r="D2073" s="22">
        <f t="shared" ref="D2073:L2073" si="1671">(1-4*$D$2)*D2057+$D$2*(D2058+D2056+E2057+C2057)</f>
        <v>5.4270367455114901</v>
      </c>
      <c r="E2073" s="22">
        <f t="shared" si="1671"/>
        <v>4.2274290204943625</v>
      </c>
      <c r="F2073" s="22">
        <f t="shared" si="1671"/>
        <v>3.4157068490233029</v>
      </c>
      <c r="G2073" s="22">
        <f t="shared" si="1671"/>
        <v>2.8968345425751538</v>
      </c>
      <c r="H2073" s="22">
        <f t="shared" si="1671"/>
        <v>2.568132070730182</v>
      </c>
      <c r="I2073" s="22">
        <f t="shared" si="1671"/>
        <v>2.3715931814541129</v>
      </c>
      <c r="J2073" s="22">
        <f t="shared" si="1671"/>
        <v>2.3298854977343457</v>
      </c>
      <c r="K2073" s="22">
        <f t="shared" si="1671"/>
        <v>2.5325033187993324</v>
      </c>
      <c r="L2073" s="22">
        <f t="shared" si="1671"/>
        <v>3.1912991050423343</v>
      </c>
      <c r="M2073" s="34">
        <f t="shared" ref="M2073:M2079" si="1672">POWER(10,$C$2*A2073)</f>
        <v>5.0118723362727238</v>
      </c>
    </row>
    <row r="2074" spans="1:13" x14ac:dyDescent="0.3">
      <c r="A2074" s="11">
        <v>6</v>
      </c>
      <c r="B2074" s="9">
        <v>0.6</v>
      </c>
      <c r="C2074" s="28">
        <f>10*A2074*$C$2</f>
        <v>6</v>
      </c>
      <c r="D2074" s="22">
        <f t="shared" ref="D2074:L2074" si="1673">(1-4*$D$2)*D2058+$D$2*(D2059+D2057+E2058+C2058)</f>
        <v>5.159385140156675</v>
      </c>
      <c r="E2074" s="22">
        <f t="shared" si="1673"/>
        <v>4.3836684617333361</v>
      </c>
      <c r="F2074" s="22">
        <f t="shared" si="1673"/>
        <v>3.7473240403592669</v>
      </c>
      <c r="G2074" s="22">
        <f t="shared" si="1673"/>
        <v>3.2642204932452374</v>
      </c>
      <c r="H2074" s="22">
        <f t="shared" si="1673"/>
        <v>2.9203037258984614</v>
      </c>
      <c r="I2074" s="22">
        <f t="shared" si="1673"/>
        <v>2.7083467691402374</v>
      </c>
      <c r="J2074" s="22">
        <f t="shared" si="1673"/>
        <v>2.6499511029394953</v>
      </c>
      <c r="K2074" s="22">
        <f t="shared" si="1673"/>
        <v>2.7966645348032588</v>
      </c>
      <c r="L2074" s="22">
        <f t="shared" si="1673"/>
        <v>3.2256006503856254</v>
      </c>
      <c r="M2074" s="34">
        <f t="shared" si="1672"/>
        <v>3.9810717055349736</v>
      </c>
    </row>
    <row r="2075" spans="1:13" x14ac:dyDescent="0.3">
      <c r="A2075" s="11">
        <v>5</v>
      </c>
      <c r="B2075" s="19">
        <v>0.5</v>
      </c>
      <c r="C2075" s="28">
        <f>10*A2075*$C$2</f>
        <v>5</v>
      </c>
      <c r="D2075" s="22">
        <f t="shared" ref="D2075:L2075" si="1674">(1-4*$D$2)*D2059+$D$2*(D2060+D2058+E2059+C2059)</f>
        <v>4.8303538218342847</v>
      </c>
      <c r="E2075" s="22">
        <f t="shared" si="1674"/>
        <v>4.4066635106270144</v>
      </c>
      <c r="F2075" s="22">
        <f t="shared" si="1674"/>
        <v>3.9335450631108451</v>
      </c>
      <c r="G2075" s="22">
        <f t="shared" si="1674"/>
        <v>3.5011514566222974</v>
      </c>
      <c r="H2075" s="22">
        <f t="shared" si="1674"/>
        <v>3.1493496477425702</v>
      </c>
      <c r="I2075" s="22">
        <f t="shared" si="1674"/>
        <v>2.899742540729727</v>
      </c>
      <c r="J2075" s="22">
        <f t="shared" si="1674"/>
        <v>2.7718211434942983</v>
      </c>
      <c r="K2075" s="22">
        <f t="shared" si="1674"/>
        <v>2.7836590819683478</v>
      </c>
      <c r="L2075" s="22">
        <f t="shared" si="1674"/>
        <v>2.9360890960228549</v>
      </c>
      <c r="M2075" s="34">
        <f t="shared" si="1672"/>
        <v>3.1622776601683795</v>
      </c>
    </row>
    <row r="2076" spans="1:13" x14ac:dyDescent="0.3">
      <c r="A2076" s="11">
        <v>4</v>
      </c>
      <c r="B2076" s="9">
        <v>0.4</v>
      </c>
      <c r="C2076" s="26">
        <f>D2076</f>
        <v>4.7600474977021445</v>
      </c>
      <c r="D2076" s="22">
        <f t="shared" ref="D2076:L2076" si="1675">(1-4*$D$2)*D2060+$D$2*(D2061+D2059+E2060+C2060)</f>
        <v>4.7600474977021445</v>
      </c>
      <c r="E2076" s="22">
        <f t="shared" si="1675"/>
        <v>4.4863373044147012</v>
      </c>
      <c r="F2076" s="22">
        <f t="shared" si="1675"/>
        <v>4.0878300311902596</v>
      </c>
      <c r="G2076" s="22">
        <f t="shared" si="1675"/>
        <v>3.6670055536910353</v>
      </c>
      <c r="H2076" s="22">
        <f t="shared" si="1675"/>
        <v>3.2856747550299912</v>
      </c>
      <c r="I2076" s="22">
        <f t="shared" si="1675"/>
        <v>2.9781515020097444</v>
      </c>
      <c r="J2076" s="22">
        <f t="shared" si="1675"/>
        <v>2.7611830698720872</v>
      </c>
      <c r="K2076" s="22">
        <f t="shared" si="1675"/>
        <v>2.6352875648019221</v>
      </c>
      <c r="L2076" s="22">
        <f t="shared" si="1675"/>
        <v>2.5755699236956491</v>
      </c>
      <c r="M2076" s="34">
        <f t="shared" si="1672"/>
        <v>2.5118864315095806</v>
      </c>
    </row>
    <row r="2077" spans="1:13" x14ac:dyDescent="0.3">
      <c r="A2077" s="11">
        <v>3</v>
      </c>
      <c r="B2077" s="19">
        <v>0.3</v>
      </c>
      <c r="C2077" s="26">
        <f t="shared" ref="C2077:C2079" si="1676">D2077</f>
        <v>4.9705984082889021</v>
      </c>
      <c r="D2077" s="22">
        <f t="shared" ref="D2077:L2077" si="1677">(1-4*$D$2)*D2061+$D$2*(D2062+D2060+E2061+C2061)</f>
        <v>4.9705984082889021</v>
      </c>
      <c r="E2077" s="22">
        <f t="shared" si="1677"/>
        <v>4.698963279311636</v>
      </c>
      <c r="F2077" s="22">
        <f t="shared" si="1677"/>
        <v>4.2734632628202629</v>
      </c>
      <c r="G2077" s="22">
        <f t="shared" si="1677"/>
        <v>3.8027936803417743</v>
      </c>
      <c r="H2077" s="22">
        <f t="shared" si="1677"/>
        <v>3.3574108697817087</v>
      </c>
      <c r="I2077" s="22">
        <f t="shared" si="1677"/>
        <v>2.9743780566822817</v>
      </c>
      <c r="J2077" s="22">
        <f t="shared" si="1677"/>
        <v>2.6663935401332779</v>
      </c>
      <c r="K2077" s="22">
        <f t="shared" si="1677"/>
        <v>2.4256873091000073</v>
      </c>
      <c r="L2077" s="22">
        <f t="shared" si="1677"/>
        <v>2.2216006114634474</v>
      </c>
      <c r="M2077" s="34">
        <f t="shared" si="1672"/>
        <v>1.99526231496888</v>
      </c>
    </row>
    <row r="2078" spans="1:13" x14ac:dyDescent="0.3">
      <c r="A2078" s="11">
        <v>2</v>
      </c>
      <c r="B2078" s="9">
        <v>0.2</v>
      </c>
      <c r="C2078" s="26">
        <f t="shared" si="1676"/>
        <v>5.4601561341941638</v>
      </c>
      <c r="D2078" s="22">
        <f t="shared" ref="D2078:L2078" si="1678">(1-4*$D$2)*D2062+$D$2*(D2063+D2061+E2062+C2062)</f>
        <v>5.4601561341941638</v>
      </c>
      <c r="E2078" s="22">
        <f t="shared" si="1678"/>
        <v>5.0732391796480565</v>
      </c>
      <c r="F2078" s="22">
        <f t="shared" si="1678"/>
        <v>4.5124621974311427</v>
      </c>
      <c r="G2078" s="22">
        <f t="shared" si="1678"/>
        <v>3.9216179066413388</v>
      </c>
      <c r="H2078" s="22">
        <f t="shared" si="1678"/>
        <v>3.3748112182723764</v>
      </c>
      <c r="I2078" s="22">
        <f t="shared" si="1678"/>
        <v>2.9027678674893953</v>
      </c>
      <c r="J2078" s="22">
        <f t="shared" si="1678"/>
        <v>2.5102499496968673</v>
      </c>
      <c r="K2078" s="22">
        <f t="shared" si="1678"/>
        <v>2.1836829050374109</v>
      </c>
      <c r="L2078" s="22">
        <f t="shared" si="1678"/>
        <v>1.8920754357041356</v>
      </c>
      <c r="M2078" s="34">
        <f t="shared" si="1672"/>
        <v>1.5848931924611136</v>
      </c>
    </row>
    <row r="2079" spans="1:13" x14ac:dyDescent="0.3">
      <c r="A2079" s="11">
        <v>1</v>
      </c>
      <c r="B2079" s="19">
        <v>0.1</v>
      </c>
      <c r="C2079" s="26">
        <f t="shared" si="1676"/>
        <v>6.3425409957126027</v>
      </c>
      <c r="D2079" s="22">
        <f t="shared" ref="D2079:L2079" si="1679">(1-4*$D$2)*D2063+$D$2*(D2064+D2062+E2063+C2063)</f>
        <v>6.3425409957126027</v>
      </c>
      <c r="E2079" s="22">
        <f t="shared" si="1679"/>
        <v>5.6274488489845922</v>
      </c>
      <c r="F2079" s="22">
        <f t="shared" si="1679"/>
        <v>4.7877607188844546</v>
      </c>
      <c r="G2079" s="22">
        <f t="shared" si="1679"/>
        <v>4.0026241044524697</v>
      </c>
      <c r="H2079" s="22">
        <f t="shared" si="1679"/>
        <v>3.3233727997760552</v>
      </c>
      <c r="I2079" s="22">
        <f t="shared" si="1679"/>
        <v>2.7569274431819535</v>
      </c>
      <c r="J2079" s="22">
        <f t="shared" si="1679"/>
        <v>2.2924859728171834</v>
      </c>
      <c r="K2079" s="22">
        <f t="shared" si="1679"/>
        <v>1.9097906332081749</v>
      </c>
      <c r="L2079" s="22">
        <f t="shared" si="1679"/>
        <v>1.5797193832732888</v>
      </c>
      <c r="M2079" s="34">
        <f t="shared" si="1672"/>
        <v>1.2589254117941673</v>
      </c>
    </row>
    <row r="2080" spans="1:13" ht="15" thickBot="1" x14ac:dyDescent="0.35">
      <c r="A2080" s="11">
        <v>0</v>
      </c>
      <c r="B2080" s="39">
        <v>0</v>
      </c>
      <c r="C2080" s="36">
        <f t="shared" ref="C2080:M2080" si="1680">POWER(10,1-($C$2*C2082))</f>
        <v>10</v>
      </c>
      <c r="D2080" s="36">
        <f t="shared" si="1680"/>
        <v>7.9432823472428176</v>
      </c>
      <c r="E2080" s="36">
        <f t="shared" si="1680"/>
        <v>6.3095734448019343</v>
      </c>
      <c r="F2080" s="36">
        <f t="shared" si="1680"/>
        <v>5.0118723362727229</v>
      </c>
      <c r="G2080" s="36">
        <f t="shared" si="1680"/>
        <v>3.9810717055349727</v>
      </c>
      <c r="H2080" s="36">
        <f t="shared" si="1680"/>
        <v>3.1622776601683795</v>
      </c>
      <c r="I2080" s="36">
        <f t="shared" si="1680"/>
        <v>2.5118864315095797</v>
      </c>
      <c r="J2080" s="36">
        <f t="shared" si="1680"/>
        <v>1.9952623149688795</v>
      </c>
      <c r="K2080" s="36">
        <f t="shared" si="1680"/>
        <v>1.5848931924611134</v>
      </c>
      <c r="L2080" s="36">
        <f t="shared" si="1680"/>
        <v>1.2589254117941671</v>
      </c>
      <c r="M2080" s="38">
        <f t="shared" si="1680"/>
        <v>1</v>
      </c>
    </row>
    <row r="2081" spans="1:13" ht="15" thickBot="1" x14ac:dyDescent="0.35">
      <c r="A2081" s="40" t="s">
        <v>12</v>
      </c>
      <c r="B2081" s="8" t="s">
        <v>13</v>
      </c>
      <c r="C2081" s="20">
        <v>0</v>
      </c>
      <c r="D2081" s="17">
        <v>0.1</v>
      </c>
      <c r="E2081" s="17">
        <v>0.2</v>
      </c>
      <c r="F2081" s="17">
        <v>0.3</v>
      </c>
      <c r="G2081" s="17">
        <v>0.4</v>
      </c>
      <c r="H2081" s="17">
        <v>0.5</v>
      </c>
      <c r="I2081" s="17">
        <v>0.6</v>
      </c>
      <c r="J2081" s="17">
        <v>0.7</v>
      </c>
      <c r="K2081" s="17">
        <v>0.8</v>
      </c>
      <c r="L2081" s="17">
        <v>0.9</v>
      </c>
      <c r="M2081" s="18">
        <v>1</v>
      </c>
    </row>
    <row r="2082" spans="1:13" ht="15" thickBot="1" x14ac:dyDescent="0.35">
      <c r="A2082" s="41"/>
      <c r="B2082" s="16"/>
      <c r="C2082" s="20">
        <v>0</v>
      </c>
      <c r="D2082" s="17">
        <v>1</v>
      </c>
      <c r="E2082" s="17">
        <v>2</v>
      </c>
      <c r="F2082" s="17">
        <v>3</v>
      </c>
      <c r="G2082" s="17">
        <v>4</v>
      </c>
      <c r="H2082" s="17">
        <v>5</v>
      </c>
      <c r="I2082" s="17">
        <v>6</v>
      </c>
      <c r="J2082" s="17">
        <v>7</v>
      </c>
      <c r="K2082" s="17">
        <v>8</v>
      </c>
      <c r="L2082" s="17">
        <v>9</v>
      </c>
      <c r="M2082" s="18">
        <v>10</v>
      </c>
    </row>
    <row r="2084" spans="1:13" ht="15" thickBot="1" x14ac:dyDescent="0.35"/>
    <row r="2085" spans="1:13" ht="15" thickBot="1" x14ac:dyDescent="0.35">
      <c r="A2085" s="23" t="s">
        <v>4</v>
      </c>
      <c r="B2085" s="24">
        <f>D2085*$E$2</f>
        <v>0.26000000000000006</v>
      </c>
      <c r="C2085" s="21" t="s">
        <v>5</v>
      </c>
      <c r="D2085" s="25">
        <f>D2069+1</f>
        <v>130</v>
      </c>
      <c r="E2085" s="13"/>
      <c r="F2085" s="12"/>
      <c r="G2085" s="12"/>
      <c r="H2085" s="12"/>
      <c r="I2085" s="12"/>
      <c r="J2085" s="12"/>
      <c r="K2085" s="12"/>
      <c r="L2085" s="12"/>
      <c r="M2085" s="14"/>
    </row>
    <row r="2086" spans="1:13" x14ac:dyDescent="0.3">
      <c r="A2086" s="10">
        <v>10</v>
      </c>
      <c r="B2086" s="10">
        <v>1</v>
      </c>
      <c r="C2086" s="30">
        <f>(1/SQRT(2 * PI() * 0.1))*EXP(-1 *( (C2098*$C$2 - 0.5)^2)/0.02)</f>
        <v>4.7014199083806441E-6</v>
      </c>
      <c r="D2086" s="30">
        <f t="shared" ref="D2086:L2086" si="1681">(1/SQRT(2 * PI() * 0.1))*EXP(-1 *( (D2098*$C$2 - 0.5)^2)/0.02)</f>
        <v>4.232083331915869E-4</v>
      </c>
      <c r="E2086" s="30">
        <f t="shared" si="1681"/>
        <v>1.401473522632427E-2</v>
      </c>
      <c r="F2086" s="30">
        <f t="shared" si="1681"/>
        <v>0.17073442725555385</v>
      </c>
      <c r="G2086" s="30">
        <f t="shared" si="1681"/>
        <v>0.76517861656164454</v>
      </c>
      <c r="H2086" s="30">
        <f t="shared" si="1681"/>
        <v>1.2615662610100802</v>
      </c>
      <c r="I2086" s="30">
        <f t="shared" si="1681"/>
        <v>0.76517861656164354</v>
      </c>
      <c r="J2086" s="30">
        <f t="shared" si="1681"/>
        <v>0.17073442725555343</v>
      </c>
      <c r="K2086" s="30">
        <f t="shared" si="1681"/>
        <v>1.401473522632426E-2</v>
      </c>
      <c r="L2086" s="30">
        <f t="shared" si="1681"/>
        <v>4.232083331915869E-4</v>
      </c>
      <c r="M2086" s="32">
        <f>L2086</f>
        <v>4.232083331915869E-4</v>
      </c>
    </row>
    <row r="2087" spans="1:13" x14ac:dyDescent="0.3">
      <c r="A2087" s="11">
        <v>9</v>
      </c>
      <c r="B2087" s="19">
        <v>0.9</v>
      </c>
      <c r="C2087" s="28">
        <f>10*A2087*$C$2</f>
        <v>9</v>
      </c>
      <c r="D2087" s="22">
        <f>(1-4*$D$2)*D2071+$D$2*(D2072+D2070+E2071+C2071)</f>
        <v>4.1827854841060734</v>
      </c>
      <c r="E2087" s="22">
        <f t="shared" ref="E2087:L2087" si="1682">(1-4*$D$2)*E2071+$D$2*(E2072+E2070+F2071+D2071)</f>
        <v>2.407258656492552</v>
      </c>
      <c r="F2087" s="22">
        <f t="shared" si="1682"/>
        <v>1.7450859457481445</v>
      </c>
      <c r="G2087" s="22">
        <f t="shared" si="1682"/>
        <v>1.606080776375006</v>
      </c>
      <c r="H2087" s="22">
        <f t="shared" si="1682"/>
        <v>1.5691110772262147</v>
      </c>
      <c r="I2087" s="22">
        <f t="shared" si="1682"/>
        <v>1.3192235447207639</v>
      </c>
      <c r="J2087" s="22">
        <f t="shared" si="1682"/>
        <v>1.0572081348683988</v>
      </c>
      <c r="K2087" s="22">
        <f t="shared" si="1682"/>
        <v>0.96883476256992151</v>
      </c>
      <c r="L2087" s="22">
        <f t="shared" si="1682"/>
        <v>0.98867147117852072</v>
      </c>
      <c r="M2087" s="32">
        <f>L2087</f>
        <v>0.98867147117852072</v>
      </c>
    </row>
    <row r="2088" spans="1:13" x14ac:dyDescent="0.3">
      <c r="A2088" s="11">
        <v>8</v>
      </c>
      <c r="B2088" s="9">
        <v>0.8</v>
      </c>
      <c r="C2088" s="28">
        <f>10*A2088*$C$2</f>
        <v>8</v>
      </c>
      <c r="D2088" s="22">
        <f t="shared" ref="D2088:L2088" si="1683">(1-4*$D$2)*D2072+$D$2*(D2073+D2071+E2072+C2072)</f>
        <v>5.3243549252052427</v>
      </c>
      <c r="E2088" s="22">
        <f t="shared" si="1683"/>
        <v>3.6888198044474674</v>
      </c>
      <c r="F2088" s="22">
        <f t="shared" si="1683"/>
        <v>2.7985205670542967</v>
      </c>
      <c r="G2088" s="22">
        <f t="shared" si="1683"/>
        <v>2.3475427088643643</v>
      </c>
      <c r="H2088" s="22">
        <f t="shared" si="1683"/>
        <v>2.0922733926452723</v>
      </c>
      <c r="I2088" s="22">
        <f t="shared" si="1683"/>
        <v>1.8879810939656747</v>
      </c>
      <c r="J2088" s="22">
        <f t="shared" si="1683"/>
        <v>1.7723390946277648</v>
      </c>
      <c r="K2088" s="22">
        <f t="shared" si="1683"/>
        <v>1.8173765865231526</v>
      </c>
      <c r="L2088" s="22">
        <f t="shared" si="1683"/>
        <v>1.9983918663516937</v>
      </c>
      <c r="M2088" s="32">
        <f>L2088</f>
        <v>1.9983918663516937</v>
      </c>
    </row>
    <row r="2089" spans="1:13" x14ac:dyDescent="0.3">
      <c r="A2089" s="11">
        <v>7</v>
      </c>
      <c r="B2089" s="19">
        <v>0.7</v>
      </c>
      <c r="C2089" s="28">
        <f>10*A2089*$C$2</f>
        <v>7</v>
      </c>
      <c r="D2089" s="22">
        <f t="shared" ref="D2089:L2089" si="1684">(1-4*$D$2)*D2073+$D$2*(D2074+D2072+E2073+C2073)</f>
        <v>5.4275685011375892</v>
      </c>
      <c r="E2089" s="22">
        <f t="shared" si="1684"/>
        <v>4.228397444641395</v>
      </c>
      <c r="F2089" s="22">
        <f t="shared" si="1684"/>
        <v>3.4169828460196436</v>
      </c>
      <c r="G2089" s="22">
        <f t="shared" si="1684"/>
        <v>2.8982808459222489</v>
      </c>
      <c r="H2089" s="22">
        <f t="shared" si="1684"/>
        <v>2.5696138426258353</v>
      </c>
      <c r="I2089" s="22">
        <f t="shared" si="1684"/>
        <v>2.3729848998965002</v>
      </c>
      <c r="J2089" s="22">
        <f t="shared" si="1684"/>
        <v>2.3310768973825509</v>
      </c>
      <c r="K2089" s="22">
        <f t="shared" si="1684"/>
        <v>2.5334024227627863</v>
      </c>
      <c r="L2089" s="22">
        <f t="shared" si="1684"/>
        <v>3.1918218601699953</v>
      </c>
      <c r="M2089" s="34">
        <f t="shared" ref="M2089:M2095" si="1685">POWER(10,$C$2*A2089)</f>
        <v>5.0118723362727238</v>
      </c>
    </row>
    <row r="2090" spans="1:13" x14ac:dyDescent="0.3">
      <c r="A2090" s="11">
        <v>6</v>
      </c>
      <c r="B2090" s="9">
        <v>0.6</v>
      </c>
      <c r="C2090" s="28">
        <f>10*A2090*$C$2</f>
        <v>6</v>
      </c>
      <c r="D2090" s="22">
        <f t="shared" ref="D2090:L2090" si="1686">(1-4*$D$2)*D2074+$D$2*(D2075+D2073+E2074+C2074)</f>
        <v>5.1600888338471567</v>
      </c>
      <c r="E2090" s="22">
        <f t="shared" si="1686"/>
        <v>4.3848940346741312</v>
      </c>
      <c r="F2090" s="22">
        <f t="shared" si="1686"/>
        <v>3.7488929814943979</v>
      </c>
      <c r="G2090" s="22">
        <f t="shared" si="1686"/>
        <v>3.2659668517400835</v>
      </c>
      <c r="H2090" s="22">
        <f t="shared" si="1686"/>
        <v>2.9220705413513373</v>
      </c>
      <c r="I2090" s="22">
        <f t="shared" si="1686"/>
        <v>2.7099874640324071</v>
      </c>
      <c r="J2090" s="22">
        <f t="shared" si="1686"/>
        <v>2.6513338096223267</v>
      </c>
      <c r="K2090" s="22">
        <f t="shared" si="1686"/>
        <v>2.7976757377792119</v>
      </c>
      <c r="L2090" s="22">
        <f t="shared" si="1686"/>
        <v>3.2261450183578098</v>
      </c>
      <c r="M2090" s="34">
        <f t="shared" si="1685"/>
        <v>3.9810717055349736</v>
      </c>
    </row>
    <row r="2091" spans="1:13" x14ac:dyDescent="0.3">
      <c r="A2091" s="11">
        <v>5</v>
      </c>
      <c r="B2091" s="19">
        <v>0.5</v>
      </c>
      <c r="C2091" s="28">
        <f>10*A2091*$C$2</f>
        <v>5</v>
      </c>
      <c r="D2091" s="22">
        <f t="shared" ref="D2091:L2091" si="1687">(1-4*$D$2)*D2075+$D$2*(D2076+D2074+E2075+C2075)</f>
        <v>4.831289994064023</v>
      </c>
      <c r="E2091" s="22">
        <f t="shared" si="1687"/>
        <v>4.4081136323440369</v>
      </c>
      <c r="F2091" s="22">
        <f t="shared" si="1687"/>
        <v>3.9353028203819367</v>
      </c>
      <c r="G2091" s="22">
        <f t="shared" si="1687"/>
        <v>3.5030544428823971</v>
      </c>
      <c r="H2091" s="22">
        <f t="shared" si="1687"/>
        <v>3.1512444252046095</v>
      </c>
      <c r="I2091" s="22">
        <f t="shared" si="1687"/>
        <v>2.9014823206233151</v>
      </c>
      <c r="J2091" s="22">
        <f t="shared" si="1687"/>
        <v>2.7732713878007913</v>
      </c>
      <c r="K2091" s="22">
        <f t="shared" si="1687"/>
        <v>2.7847042842181366</v>
      </c>
      <c r="L2091" s="22">
        <f t="shared" si="1687"/>
        <v>2.9366392824481715</v>
      </c>
      <c r="M2091" s="34">
        <f t="shared" si="1685"/>
        <v>3.1622776601683795</v>
      </c>
    </row>
    <row r="2092" spans="1:13" x14ac:dyDescent="0.3">
      <c r="A2092" s="11">
        <v>4</v>
      </c>
      <c r="B2092" s="9">
        <v>0.4</v>
      </c>
      <c r="C2092" s="26">
        <f>D2092</f>
        <v>4.7614769059884345</v>
      </c>
      <c r="D2092" s="22">
        <f t="shared" ref="D2092:L2092" si="1688">(1-4*$D$2)*D2076+$D$2*(D2077+D2075+E2076+C2076)</f>
        <v>4.7614769059884345</v>
      </c>
      <c r="E2092" s="22">
        <f t="shared" si="1688"/>
        <v>4.4879683246491506</v>
      </c>
      <c r="F2092" s="22">
        <f t="shared" si="1688"/>
        <v>4.0896362430454207</v>
      </c>
      <c r="G2092" s="22">
        <f t="shared" si="1688"/>
        <v>3.6688910953750717</v>
      </c>
      <c r="H2092" s="22">
        <f t="shared" si="1688"/>
        <v>3.2875184656510101</v>
      </c>
      <c r="I2092" s="22">
        <f t="shared" si="1688"/>
        <v>2.9798259848647666</v>
      </c>
      <c r="J2092" s="22">
        <f t="shared" si="1688"/>
        <v>2.7625673640622659</v>
      </c>
      <c r="K2092" s="22">
        <f t="shared" si="1688"/>
        <v>2.6362773898876029</v>
      </c>
      <c r="L2092" s="22">
        <f t="shared" si="1688"/>
        <v>2.576086725498691</v>
      </c>
      <c r="M2092" s="34">
        <f t="shared" si="1685"/>
        <v>2.5118864315095806</v>
      </c>
    </row>
    <row r="2093" spans="1:13" x14ac:dyDescent="0.3">
      <c r="A2093" s="11">
        <v>3</v>
      </c>
      <c r="B2093" s="19">
        <v>0.3</v>
      </c>
      <c r="C2093" s="26">
        <f t="shared" ref="C2093:C2095" si="1689">D2093</f>
        <v>4.9720727455571492</v>
      </c>
      <c r="D2093" s="22">
        <f t="shared" ref="D2093:L2093" si="1690">(1-4*$D$2)*D2077+$D$2*(D2078+D2076+E2077+C2077)</f>
        <v>4.9720727455571492</v>
      </c>
      <c r="E2093" s="22">
        <f t="shared" si="1690"/>
        <v>4.7005202868967118</v>
      </c>
      <c r="F2093" s="22">
        <f t="shared" si="1690"/>
        <v>4.2751024902190151</v>
      </c>
      <c r="G2093" s="22">
        <f t="shared" si="1690"/>
        <v>3.8044582546552239</v>
      </c>
      <c r="H2093" s="22">
        <f t="shared" si="1690"/>
        <v>3.3590137160216265</v>
      </c>
      <c r="I2093" s="22">
        <f t="shared" si="1690"/>
        <v>2.9758203672192818</v>
      </c>
      <c r="J2093" s="22">
        <f t="shared" si="1690"/>
        <v>2.6675783850969044</v>
      </c>
      <c r="K2093" s="22">
        <f t="shared" si="1690"/>
        <v>2.4265303861072129</v>
      </c>
      <c r="L2093" s="22">
        <f t="shared" si="1690"/>
        <v>2.2220391189864239</v>
      </c>
      <c r="M2093" s="34">
        <f t="shared" si="1685"/>
        <v>1.99526231496888</v>
      </c>
    </row>
    <row r="2094" spans="1:13" x14ac:dyDescent="0.3">
      <c r="A2094" s="11">
        <v>2</v>
      </c>
      <c r="B2094" s="9">
        <v>0.2</v>
      </c>
      <c r="C2094" s="26">
        <f t="shared" si="1689"/>
        <v>5.4613381704075774</v>
      </c>
      <c r="D2094" s="22">
        <f t="shared" ref="D2094:L2094" si="1691">(1-4*$D$2)*D2078+$D$2*(D2079+D2077+E2078+C2078)</f>
        <v>5.4613381704075774</v>
      </c>
      <c r="E2094" s="22">
        <f t="shared" si="1691"/>
        <v>5.0744539279139182</v>
      </c>
      <c r="F2094" s="22">
        <f t="shared" si="1691"/>
        <v>4.5137086530850512</v>
      </c>
      <c r="G2094" s="22">
        <f t="shared" si="1691"/>
        <v>3.922861821427821</v>
      </c>
      <c r="H2094" s="22">
        <f t="shared" si="1691"/>
        <v>3.3759961323921748</v>
      </c>
      <c r="I2094" s="22">
        <f t="shared" si="1691"/>
        <v>2.903826907064575</v>
      </c>
      <c r="J2094" s="22">
        <f t="shared" si="1691"/>
        <v>2.511116047034827</v>
      </c>
      <c r="K2094" s="22">
        <f t="shared" si="1691"/>
        <v>2.1842972465493191</v>
      </c>
      <c r="L2094" s="22">
        <f t="shared" si="1691"/>
        <v>1.8923943055878794</v>
      </c>
      <c r="M2094" s="34">
        <f t="shared" si="1685"/>
        <v>1.5848931924611136</v>
      </c>
    </row>
    <row r="2095" spans="1:13" x14ac:dyDescent="0.3">
      <c r="A2095" s="11">
        <v>1</v>
      </c>
      <c r="B2095" s="19">
        <v>0.1</v>
      </c>
      <c r="C2095" s="26">
        <f t="shared" si="1689"/>
        <v>6.3431938643693559</v>
      </c>
      <c r="D2095" s="22">
        <f t="shared" ref="D2095:L2095" si="1692">(1-4*$D$2)*D2079+$D$2*(D2080+D2078+E2079+C2079)</f>
        <v>6.3431938643693559</v>
      </c>
      <c r="E2095" s="22">
        <f t="shared" si="1692"/>
        <v>5.6281126376063284</v>
      </c>
      <c r="F2095" s="22">
        <f t="shared" si="1692"/>
        <v>4.7884336412050761</v>
      </c>
      <c r="G2095" s="22">
        <f t="shared" si="1692"/>
        <v>4.0032894470578579</v>
      </c>
      <c r="H2095" s="22">
        <f t="shared" si="1692"/>
        <v>3.3240026451702467</v>
      </c>
      <c r="I2095" s="22">
        <f t="shared" si="1692"/>
        <v>2.7574881029548335</v>
      </c>
      <c r="J2095" s="22">
        <f t="shared" si="1692"/>
        <v>2.2929432627746116</v>
      </c>
      <c r="K2095" s="22">
        <f t="shared" si="1692"/>
        <v>1.9101144173594342</v>
      </c>
      <c r="L2095" s="22">
        <f t="shared" si="1692"/>
        <v>1.5798872551547867</v>
      </c>
      <c r="M2095" s="34">
        <f t="shared" si="1685"/>
        <v>1.2589254117941673</v>
      </c>
    </row>
    <row r="2096" spans="1:13" ht="15" thickBot="1" x14ac:dyDescent="0.35">
      <c r="A2096" s="11">
        <v>0</v>
      </c>
      <c r="B2096" s="39">
        <v>0</v>
      </c>
      <c r="C2096" s="36">
        <f t="shared" ref="C2096:M2096" si="1693">POWER(10,1-($C$2*C2098))</f>
        <v>10</v>
      </c>
      <c r="D2096" s="36">
        <f t="shared" si="1693"/>
        <v>7.9432823472428176</v>
      </c>
      <c r="E2096" s="36">
        <f t="shared" si="1693"/>
        <v>6.3095734448019343</v>
      </c>
      <c r="F2096" s="36">
        <f t="shared" si="1693"/>
        <v>5.0118723362727229</v>
      </c>
      <c r="G2096" s="36">
        <f t="shared" si="1693"/>
        <v>3.9810717055349727</v>
      </c>
      <c r="H2096" s="36">
        <f t="shared" si="1693"/>
        <v>3.1622776601683795</v>
      </c>
      <c r="I2096" s="36">
        <f t="shared" si="1693"/>
        <v>2.5118864315095797</v>
      </c>
      <c r="J2096" s="36">
        <f t="shared" si="1693"/>
        <v>1.9952623149688795</v>
      </c>
      <c r="K2096" s="36">
        <f t="shared" si="1693"/>
        <v>1.5848931924611134</v>
      </c>
      <c r="L2096" s="36">
        <f t="shared" si="1693"/>
        <v>1.2589254117941671</v>
      </c>
      <c r="M2096" s="38">
        <f t="shared" si="1693"/>
        <v>1</v>
      </c>
    </row>
    <row r="2097" spans="1:13" ht="15" thickBot="1" x14ac:dyDescent="0.35">
      <c r="A2097" s="40" t="s">
        <v>12</v>
      </c>
      <c r="B2097" s="8" t="s">
        <v>13</v>
      </c>
      <c r="C2097" s="20">
        <v>0</v>
      </c>
      <c r="D2097" s="17">
        <v>0.1</v>
      </c>
      <c r="E2097" s="17">
        <v>0.2</v>
      </c>
      <c r="F2097" s="17">
        <v>0.3</v>
      </c>
      <c r="G2097" s="17">
        <v>0.4</v>
      </c>
      <c r="H2097" s="17">
        <v>0.5</v>
      </c>
      <c r="I2097" s="17">
        <v>0.6</v>
      </c>
      <c r="J2097" s="17">
        <v>0.7</v>
      </c>
      <c r="K2097" s="17">
        <v>0.8</v>
      </c>
      <c r="L2097" s="17">
        <v>0.9</v>
      </c>
      <c r="M2097" s="18">
        <v>1</v>
      </c>
    </row>
    <row r="2098" spans="1:13" ht="15" thickBot="1" x14ac:dyDescent="0.35">
      <c r="A2098" s="41"/>
      <c r="B2098" s="16"/>
      <c r="C2098" s="20">
        <v>0</v>
      </c>
      <c r="D2098" s="17">
        <v>1</v>
      </c>
      <c r="E2098" s="17">
        <v>2</v>
      </c>
      <c r="F2098" s="17">
        <v>3</v>
      </c>
      <c r="G2098" s="17">
        <v>4</v>
      </c>
      <c r="H2098" s="17">
        <v>5</v>
      </c>
      <c r="I2098" s="17">
        <v>6</v>
      </c>
      <c r="J2098" s="17">
        <v>7</v>
      </c>
      <c r="K2098" s="17">
        <v>8</v>
      </c>
      <c r="L2098" s="17">
        <v>9</v>
      </c>
      <c r="M2098" s="18">
        <v>10</v>
      </c>
    </row>
    <row r="2100" spans="1:13" ht="15" thickBot="1" x14ac:dyDescent="0.35"/>
    <row r="2101" spans="1:13" ht="15" thickBot="1" x14ac:dyDescent="0.35">
      <c r="A2101" s="23" t="s">
        <v>4</v>
      </c>
      <c r="B2101" s="24">
        <f>D2101*$E$2</f>
        <v>0.26200000000000007</v>
      </c>
      <c r="C2101" s="21" t="s">
        <v>5</v>
      </c>
      <c r="D2101" s="25">
        <f>D2085+1</f>
        <v>131</v>
      </c>
      <c r="E2101" s="13"/>
      <c r="F2101" s="12"/>
      <c r="G2101" s="12"/>
      <c r="H2101" s="12"/>
      <c r="I2101" s="12"/>
      <c r="J2101" s="12"/>
      <c r="K2101" s="12"/>
      <c r="L2101" s="12"/>
      <c r="M2101" s="14"/>
    </row>
    <row r="2102" spans="1:13" x14ac:dyDescent="0.3">
      <c r="A2102" s="10">
        <v>10</v>
      </c>
      <c r="B2102" s="10">
        <v>1</v>
      </c>
      <c r="C2102" s="30">
        <f>(1/SQRT(2 * PI() * 0.1))*EXP(-1 *( (C2114*$C$2 - 0.5)^2)/0.02)</f>
        <v>4.7014199083806441E-6</v>
      </c>
      <c r="D2102" s="30">
        <f t="shared" ref="D2102:L2102" si="1694">(1/SQRT(2 * PI() * 0.1))*EXP(-1 *( (D2114*$C$2 - 0.5)^2)/0.02)</f>
        <v>4.232083331915869E-4</v>
      </c>
      <c r="E2102" s="30">
        <f t="shared" si="1694"/>
        <v>1.401473522632427E-2</v>
      </c>
      <c r="F2102" s="30">
        <f t="shared" si="1694"/>
        <v>0.17073442725555385</v>
      </c>
      <c r="G2102" s="30">
        <f t="shared" si="1694"/>
        <v>0.76517861656164454</v>
      </c>
      <c r="H2102" s="30">
        <f t="shared" si="1694"/>
        <v>1.2615662610100802</v>
      </c>
      <c r="I2102" s="30">
        <f t="shared" si="1694"/>
        <v>0.76517861656164354</v>
      </c>
      <c r="J2102" s="30">
        <f t="shared" si="1694"/>
        <v>0.17073442725555343</v>
      </c>
      <c r="K2102" s="30">
        <f t="shared" si="1694"/>
        <v>1.401473522632426E-2</v>
      </c>
      <c r="L2102" s="30">
        <f t="shared" si="1694"/>
        <v>4.232083331915869E-4</v>
      </c>
      <c r="M2102" s="32">
        <f>L2102</f>
        <v>4.232083331915869E-4</v>
      </c>
    </row>
    <row r="2103" spans="1:13" x14ac:dyDescent="0.3">
      <c r="A2103" s="11">
        <v>9</v>
      </c>
      <c r="B2103" s="19">
        <v>0.9</v>
      </c>
      <c r="C2103" s="28">
        <f>10*A2103*$C$2</f>
        <v>9</v>
      </c>
      <c r="D2103" s="22">
        <f>(1-4*$D$2)*D2087+$D$2*(D2088+D2086+E2087+C2087)</f>
        <v>4.1829644548274114</v>
      </c>
      <c r="E2103" s="22">
        <f t="shared" ref="E2103:L2103" si="1695">(1-4*$D$2)*E2087+$D$2*(E2088+E2086+F2087+D2087)</f>
        <v>2.4075929252041122</v>
      </c>
      <c r="F2103" s="22">
        <f t="shared" si="1695"/>
        <v>1.7455360745851105</v>
      </c>
      <c r="G2103" s="22">
        <f t="shared" si="1695"/>
        <v>1.6065998249550746</v>
      </c>
      <c r="H2103" s="22">
        <f t="shared" si="1695"/>
        <v>1.5696510103954673</v>
      </c>
      <c r="I2103" s="22">
        <f t="shared" si="1695"/>
        <v>1.3197404934685391</v>
      </c>
      <c r="J2103" s="22">
        <f t="shared" si="1695"/>
        <v>1.0576679928084805</v>
      </c>
      <c r="K2103" s="22">
        <f t="shared" si="1695"/>
        <v>0.9692211380732636</v>
      </c>
      <c r="L2103" s="22">
        <f t="shared" si="1695"/>
        <v>0.98899855592236974</v>
      </c>
      <c r="M2103" s="32">
        <f>L2103</f>
        <v>0.98899855592236974</v>
      </c>
    </row>
    <row r="2104" spans="1:13" x14ac:dyDescent="0.3">
      <c r="A2104" s="11">
        <v>8</v>
      </c>
      <c r="B2104" s="9">
        <v>0.8</v>
      </c>
      <c r="C2104" s="28">
        <f>10*A2104*$C$2</f>
        <v>8</v>
      </c>
      <c r="D2104" s="22">
        <f t="shared" ref="D2104:L2104" si="1696">(1-4*$D$2)*D2088+$D$2*(D2089+D2087+E2088+C2088)</f>
        <v>5.3247057429792743</v>
      </c>
      <c r="E2104" s="22">
        <f t="shared" si="1696"/>
        <v>3.6894702795681908</v>
      </c>
      <c r="F2104" s="22">
        <f t="shared" si="1696"/>
        <v>2.7993903744267832</v>
      </c>
      <c r="G2104" s="22">
        <f t="shared" si="1696"/>
        <v>2.3485396581722378</v>
      </c>
      <c r="H2104" s="22">
        <f t="shared" si="1696"/>
        <v>2.0933044230654723</v>
      </c>
      <c r="I2104" s="22">
        <f t="shared" si="1696"/>
        <v>1.8889604051711952</v>
      </c>
      <c r="J2104" s="22">
        <f t="shared" si="1696"/>
        <v>1.7731963614735085</v>
      </c>
      <c r="K2104" s="22">
        <f t="shared" si="1696"/>
        <v>1.8180689465670636</v>
      </c>
      <c r="L2104" s="22">
        <f t="shared" si="1696"/>
        <v>1.9989307301150112</v>
      </c>
      <c r="M2104" s="32">
        <f>L2104</f>
        <v>1.9989307301150112</v>
      </c>
    </row>
    <row r="2105" spans="1:13" x14ac:dyDescent="0.3">
      <c r="A2105" s="11">
        <v>7</v>
      </c>
      <c r="B2105" s="19">
        <v>0.7</v>
      </c>
      <c r="C2105" s="28">
        <f>10*A2105*$C$2</f>
        <v>7</v>
      </c>
      <c r="D2105" s="22">
        <f t="shared" ref="D2105:L2105" si="1697">(1-4*$D$2)*D2089+$D$2*(D2090+D2088+E2089+C2089)</f>
        <v>5.4280819409662771</v>
      </c>
      <c r="E2105" s="22">
        <f t="shared" si="1697"/>
        <v>4.2293325261840451</v>
      </c>
      <c r="F2105" s="22">
        <f t="shared" si="1697"/>
        <v>3.4182149370263968</v>
      </c>
      <c r="G2105" s="22">
        <f t="shared" si="1697"/>
        <v>2.8996774190344348</v>
      </c>
      <c r="H2105" s="22">
        <f t="shared" si="1697"/>
        <v>2.571044704488239</v>
      </c>
      <c r="I2105" s="22">
        <f t="shared" si="1697"/>
        <v>2.3743288395805937</v>
      </c>
      <c r="J2105" s="22">
        <f t="shared" si="1697"/>
        <v>2.3322274248583859</v>
      </c>
      <c r="K2105" s="22">
        <f t="shared" si="1697"/>
        <v>2.5342707009235395</v>
      </c>
      <c r="L2105" s="22">
        <f t="shared" si="1697"/>
        <v>3.1923267007830023</v>
      </c>
      <c r="M2105" s="34">
        <f t="shared" ref="M2105:M2111" si="1698">POWER(10,$C$2*A2105)</f>
        <v>5.0118723362727238</v>
      </c>
    </row>
    <row r="2106" spans="1:13" x14ac:dyDescent="0.3">
      <c r="A2106" s="11">
        <v>6</v>
      </c>
      <c r="B2106" s="9">
        <v>0.6</v>
      </c>
      <c r="C2106" s="28">
        <f>10*A2106*$C$2</f>
        <v>6</v>
      </c>
      <c r="D2106" s="22">
        <f t="shared" ref="D2106:L2106" si="1699">(1-4*$D$2)*D2090+$D$2*(D2091+D2089+E2090+C2090)</f>
        <v>5.1607682727445789</v>
      </c>
      <c r="E2106" s="22">
        <f t="shared" si="1699"/>
        <v>4.386077385400224</v>
      </c>
      <c r="F2106" s="22">
        <f t="shared" si="1699"/>
        <v>3.7504079068620388</v>
      </c>
      <c r="G2106" s="22">
        <f t="shared" si="1699"/>
        <v>3.2676531326780931</v>
      </c>
      <c r="H2106" s="22">
        <f t="shared" si="1699"/>
        <v>2.9237766249908543</v>
      </c>
      <c r="I2106" s="22">
        <f t="shared" si="1699"/>
        <v>2.7115718071051771</v>
      </c>
      <c r="J2106" s="22">
        <f t="shared" si="1699"/>
        <v>2.6526690593234576</v>
      </c>
      <c r="K2106" s="22">
        <f t="shared" si="1699"/>
        <v>2.7986522545480539</v>
      </c>
      <c r="L2106" s="22">
        <f t="shared" si="1699"/>
        <v>3.2266707208580323</v>
      </c>
      <c r="M2106" s="34">
        <f t="shared" si="1698"/>
        <v>3.9810717055349736</v>
      </c>
    </row>
    <row r="2107" spans="1:13" x14ac:dyDescent="0.3">
      <c r="A2107" s="11">
        <v>5</v>
      </c>
      <c r="B2107" s="19">
        <v>0.5</v>
      </c>
      <c r="C2107" s="28">
        <f>10*A2107*$C$2</f>
        <v>5</v>
      </c>
      <c r="D2107" s="22">
        <f t="shared" ref="D2107:L2107" si="1700">(1-4*$D$2)*D2091+$D$2*(D2092+D2090+E2091+C2091)</f>
        <v>4.8321938732487295</v>
      </c>
      <c r="E2107" s="22">
        <f t="shared" si="1700"/>
        <v>4.409513761222656</v>
      </c>
      <c r="F2107" s="22">
        <f t="shared" si="1700"/>
        <v>3.9370000240296381</v>
      </c>
      <c r="G2107" s="22">
        <f t="shared" si="1700"/>
        <v>3.5048919271168195</v>
      </c>
      <c r="H2107" s="22">
        <f t="shared" si="1700"/>
        <v>3.1530740391425343</v>
      </c>
      <c r="I2107" s="22">
        <f t="shared" si="1700"/>
        <v>2.9031623165051776</v>
      </c>
      <c r="J2107" s="22">
        <f t="shared" si="1700"/>
        <v>2.7746718332653675</v>
      </c>
      <c r="K2107" s="22">
        <f t="shared" si="1700"/>
        <v>2.7857136164267828</v>
      </c>
      <c r="L2107" s="22">
        <f t="shared" si="1700"/>
        <v>2.9371705941382378</v>
      </c>
      <c r="M2107" s="34">
        <f t="shared" si="1698"/>
        <v>3.1622776601683795</v>
      </c>
    </row>
    <row r="2108" spans="1:13" x14ac:dyDescent="0.3">
      <c r="A2108" s="11">
        <v>4</v>
      </c>
      <c r="B2108" s="9">
        <v>0.4</v>
      </c>
      <c r="C2108" s="26">
        <f>D2108</f>
        <v>4.7628569752494379</v>
      </c>
      <c r="D2108" s="22">
        <f t="shared" ref="D2108:L2108" si="1701">(1-4*$D$2)*D2092+$D$2*(D2093+D2091+E2092+C2092)</f>
        <v>4.7628569752494379</v>
      </c>
      <c r="E2108" s="22">
        <f t="shared" si="1701"/>
        <v>4.4895430785847505</v>
      </c>
      <c r="F2108" s="22">
        <f t="shared" si="1701"/>
        <v>4.0913801947341186</v>
      </c>
      <c r="G2108" s="22">
        <f t="shared" si="1701"/>
        <v>3.6707117003218248</v>
      </c>
      <c r="H2108" s="22">
        <f t="shared" si="1701"/>
        <v>3.2892987374234166</v>
      </c>
      <c r="I2108" s="22">
        <f t="shared" si="1701"/>
        <v>2.9814429004841276</v>
      </c>
      <c r="J2108" s="22">
        <f t="shared" si="1701"/>
        <v>2.7639041023424662</v>
      </c>
      <c r="K2108" s="22">
        <f t="shared" si="1701"/>
        <v>2.6372332299547816</v>
      </c>
      <c r="L2108" s="22">
        <f t="shared" si="1701"/>
        <v>2.576585789666094</v>
      </c>
      <c r="M2108" s="34">
        <f t="shared" si="1698"/>
        <v>2.5118864315095806</v>
      </c>
    </row>
    <row r="2109" spans="1:13" x14ac:dyDescent="0.3">
      <c r="A2109" s="11">
        <v>3</v>
      </c>
      <c r="B2109" s="19">
        <v>0.3</v>
      </c>
      <c r="C2109" s="26">
        <f t="shared" ref="C2109:C2111" si="1702">D2109</f>
        <v>4.9734961708814041</v>
      </c>
      <c r="D2109" s="22">
        <f t="shared" ref="D2109:L2109" si="1703">(1-4*$D$2)*D2093+$D$2*(D2094+D2092+E2093+C2093)</f>
        <v>4.9734961708814041</v>
      </c>
      <c r="E2109" s="22">
        <f t="shared" si="1703"/>
        <v>4.7020235550471892</v>
      </c>
      <c r="F2109" s="22">
        <f t="shared" si="1703"/>
        <v>4.276685185580285</v>
      </c>
      <c r="G2109" s="22">
        <f t="shared" si="1703"/>
        <v>3.8060654755397514</v>
      </c>
      <c r="H2109" s="22">
        <f t="shared" si="1703"/>
        <v>3.3605613871878637</v>
      </c>
      <c r="I2109" s="22">
        <f t="shared" si="1703"/>
        <v>2.9772130720534311</v>
      </c>
      <c r="J2109" s="22">
        <f t="shared" si="1703"/>
        <v>2.6687225099040983</v>
      </c>
      <c r="K2109" s="22">
        <f t="shared" si="1703"/>
        <v>2.4273445053254923</v>
      </c>
      <c r="L2109" s="22">
        <f t="shared" si="1703"/>
        <v>2.2224625702298173</v>
      </c>
      <c r="M2109" s="34">
        <f t="shared" si="1698"/>
        <v>1.99526231496888</v>
      </c>
    </row>
    <row r="2110" spans="1:13" x14ac:dyDescent="0.3">
      <c r="A2110" s="11">
        <v>2</v>
      </c>
      <c r="B2110" s="9">
        <v>0.2</v>
      </c>
      <c r="C2110" s="26">
        <f t="shared" si="1702"/>
        <v>5.4624793757311156</v>
      </c>
      <c r="D2110" s="22">
        <f t="shared" ref="D2110:L2110" si="1704">(1-4*$D$2)*D2094+$D$2*(D2095+D2093+E2094+C2094)</f>
        <v>5.4624793757311156</v>
      </c>
      <c r="E2110" s="22">
        <f t="shared" si="1704"/>
        <v>5.0756267351819169</v>
      </c>
      <c r="F2110" s="22">
        <f t="shared" si="1704"/>
        <v>4.5149121067701765</v>
      </c>
      <c r="G2110" s="22">
        <f t="shared" si="1704"/>
        <v>3.924062861723626</v>
      </c>
      <c r="H2110" s="22">
        <f t="shared" si="1704"/>
        <v>3.3771402444152887</v>
      </c>
      <c r="I2110" s="22">
        <f t="shared" si="1704"/>
        <v>2.9048495113331385</v>
      </c>
      <c r="J2110" s="22">
        <f t="shared" si="1704"/>
        <v>2.5119523697040473</v>
      </c>
      <c r="K2110" s="22">
        <f t="shared" si="1704"/>
        <v>2.1848904805277347</v>
      </c>
      <c r="L2110" s="22">
        <f t="shared" si="1704"/>
        <v>1.8927022237479045</v>
      </c>
      <c r="M2110" s="34">
        <f t="shared" si="1698"/>
        <v>1.5848931924611136</v>
      </c>
    </row>
    <row r="2111" spans="1:13" x14ac:dyDescent="0.3">
      <c r="A2111" s="11">
        <v>1</v>
      </c>
      <c r="B2111" s="19">
        <v>0.1</v>
      </c>
      <c r="C2111" s="26">
        <f t="shared" si="1702"/>
        <v>6.3438241767990862</v>
      </c>
      <c r="D2111" s="22">
        <f t="shared" ref="D2111:L2111" si="1705">(1-4*$D$2)*D2095+$D$2*(D2096+D2094+E2095+C2095)</f>
        <v>6.3438241767990862</v>
      </c>
      <c r="E2111" s="22">
        <f t="shared" si="1705"/>
        <v>5.6287535031793228</v>
      </c>
      <c r="F2111" s="22">
        <f t="shared" si="1705"/>
        <v>4.7890833430454069</v>
      </c>
      <c r="G2111" s="22">
        <f t="shared" si="1705"/>
        <v>4.0039318520791944</v>
      </c>
      <c r="H2111" s="22">
        <f t="shared" si="1705"/>
        <v>3.324610797548698</v>
      </c>
      <c r="I2111" s="22">
        <f t="shared" si="1705"/>
        <v>2.7580294698947689</v>
      </c>
      <c r="J2111" s="22">
        <f t="shared" si="1705"/>
        <v>2.293384829018517</v>
      </c>
      <c r="K2111" s="22">
        <f t="shared" si="1705"/>
        <v>1.9104270748598529</v>
      </c>
      <c r="L2111" s="22">
        <f t="shared" si="1705"/>
        <v>1.5800493603380867</v>
      </c>
      <c r="M2111" s="34">
        <f t="shared" si="1698"/>
        <v>1.2589254117941673</v>
      </c>
    </row>
    <row r="2112" spans="1:13" ht="15" thickBot="1" x14ac:dyDescent="0.35">
      <c r="A2112" s="11">
        <v>0</v>
      </c>
      <c r="B2112" s="39">
        <v>0</v>
      </c>
      <c r="C2112" s="36">
        <f t="shared" ref="C2112:M2112" si="1706">POWER(10,1-($C$2*C2114))</f>
        <v>10</v>
      </c>
      <c r="D2112" s="36">
        <f t="shared" si="1706"/>
        <v>7.9432823472428176</v>
      </c>
      <c r="E2112" s="36">
        <f t="shared" si="1706"/>
        <v>6.3095734448019343</v>
      </c>
      <c r="F2112" s="36">
        <f t="shared" si="1706"/>
        <v>5.0118723362727229</v>
      </c>
      <c r="G2112" s="36">
        <f t="shared" si="1706"/>
        <v>3.9810717055349727</v>
      </c>
      <c r="H2112" s="36">
        <f t="shared" si="1706"/>
        <v>3.1622776601683795</v>
      </c>
      <c r="I2112" s="36">
        <f t="shared" si="1706"/>
        <v>2.5118864315095797</v>
      </c>
      <c r="J2112" s="36">
        <f t="shared" si="1706"/>
        <v>1.9952623149688795</v>
      </c>
      <c r="K2112" s="36">
        <f t="shared" si="1706"/>
        <v>1.5848931924611134</v>
      </c>
      <c r="L2112" s="36">
        <f t="shared" si="1706"/>
        <v>1.2589254117941671</v>
      </c>
      <c r="M2112" s="38">
        <f t="shared" si="1706"/>
        <v>1</v>
      </c>
    </row>
    <row r="2113" spans="1:13" ht="15" thickBot="1" x14ac:dyDescent="0.35">
      <c r="A2113" s="40" t="s">
        <v>12</v>
      </c>
      <c r="B2113" s="8" t="s">
        <v>13</v>
      </c>
      <c r="C2113" s="20">
        <v>0</v>
      </c>
      <c r="D2113" s="17">
        <v>0.1</v>
      </c>
      <c r="E2113" s="17">
        <v>0.2</v>
      </c>
      <c r="F2113" s="17">
        <v>0.3</v>
      </c>
      <c r="G2113" s="17">
        <v>0.4</v>
      </c>
      <c r="H2113" s="17">
        <v>0.5</v>
      </c>
      <c r="I2113" s="17">
        <v>0.6</v>
      </c>
      <c r="J2113" s="17">
        <v>0.7</v>
      </c>
      <c r="K2113" s="17">
        <v>0.8</v>
      </c>
      <c r="L2113" s="17">
        <v>0.9</v>
      </c>
      <c r="M2113" s="18">
        <v>1</v>
      </c>
    </row>
    <row r="2114" spans="1:13" ht="15" thickBot="1" x14ac:dyDescent="0.35">
      <c r="A2114" s="41"/>
      <c r="B2114" s="16"/>
      <c r="C2114" s="20">
        <v>0</v>
      </c>
      <c r="D2114" s="17">
        <v>1</v>
      </c>
      <c r="E2114" s="17">
        <v>2</v>
      </c>
      <c r="F2114" s="17">
        <v>3</v>
      </c>
      <c r="G2114" s="17">
        <v>4</v>
      </c>
      <c r="H2114" s="17">
        <v>5</v>
      </c>
      <c r="I2114" s="17">
        <v>6</v>
      </c>
      <c r="J2114" s="17">
        <v>7</v>
      </c>
      <c r="K2114" s="17">
        <v>8</v>
      </c>
      <c r="L2114" s="17">
        <v>9</v>
      </c>
      <c r="M2114" s="18">
        <v>10</v>
      </c>
    </row>
    <row r="2116" spans="1:13" ht="15" thickBot="1" x14ac:dyDescent="0.35"/>
    <row r="2117" spans="1:13" ht="15" thickBot="1" x14ac:dyDescent="0.35">
      <c r="A2117" s="23" t="s">
        <v>4</v>
      </c>
      <c r="B2117" s="24">
        <f>D2117*$E$2</f>
        <v>0.26400000000000007</v>
      </c>
      <c r="C2117" s="21" t="s">
        <v>5</v>
      </c>
      <c r="D2117" s="25">
        <f>D2101+1</f>
        <v>132</v>
      </c>
      <c r="E2117" s="13"/>
      <c r="F2117" s="12"/>
      <c r="G2117" s="12"/>
      <c r="H2117" s="12"/>
      <c r="I2117" s="12"/>
      <c r="J2117" s="12"/>
      <c r="K2117" s="12"/>
      <c r="L2117" s="12"/>
      <c r="M2117" s="14"/>
    </row>
    <row r="2118" spans="1:13" x14ac:dyDescent="0.3">
      <c r="A2118" s="10">
        <v>10</v>
      </c>
      <c r="B2118" s="10">
        <v>1</v>
      </c>
      <c r="C2118" s="30">
        <f>(1/SQRT(2 * PI() * 0.1))*EXP(-1 *( (C2130*$C$2 - 0.5)^2)/0.02)</f>
        <v>4.7014199083806441E-6</v>
      </c>
      <c r="D2118" s="30">
        <f t="shared" ref="D2118:L2118" si="1707">(1/SQRT(2 * PI() * 0.1))*EXP(-1 *( (D2130*$C$2 - 0.5)^2)/0.02)</f>
        <v>4.232083331915869E-4</v>
      </c>
      <c r="E2118" s="30">
        <f t="shared" si="1707"/>
        <v>1.401473522632427E-2</v>
      </c>
      <c r="F2118" s="30">
        <f t="shared" si="1707"/>
        <v>0.17073442725555385</v>
      </c>
      <c r="G2118" s="30">
        <f t="shared" si="1707"/>
        <v>0.76517861656164454</v>
      </c>
      <c r="H2118" s="30">
        <f t="shared" si="1707"/>
        <v>1.2615662610100802</v>
      </c>
      <c r="I2118" s="30">
        <f t="shared" si="1707"/>
        <v>0.76517861656164354</v>
      </c>
      <c r="J2118" s="30">
        <f t="shared" si="1707"/>
        <v>0.17073442725555343</v>
      </c>
      <c r="K2118" s="30">
        <f t="shared" si="1707"/>
        <v>1.401473522632426E-2</v>
      </c>
      <c r="L2118" s="30">
        <f t="shared" si="1707"/>
        <v>4.232083331915869E-4</v>
      </c>
      <c r="M2118" s="32">
        <f>L2118</f>
        <v>4.232083331915869E-4</v>
      </c>
    </row>
    <row r="2119" spans="1:13" x14ac:dyDescent="0.3">
      <c r="A2119" s="11">
        <v>9</v>
      </c>
      <c r="B2119" s="19">
        <v>0.9</v>
      </c>
      <c r="C2119" s="28">
        <f>10*A2119*$C$2</f>
        <v>9</v>
      </c>
      <c r="D2119" s="22">
        <f>(1-4*$D$2)*D2103+$D$2*(D2104+D2102+E2103+C2103)</f>
        <v>4.1831372662687976</v>
      </c>
      <c r="E2119" s="22">
        <f t="shared" ref="E2119:L2119" si="1708">(1-4*$D$2)*E2103+$D$2*(E2104+E2102+F2103+D2103)</f>
        <v>2.4079156938822299</v>
      </c>
      <c r="F2119" s="22">
        <f t="shared" si="1708"/>
        <v>1.7459707252853269</v>
      </c>
      <c r="G2119" s="22">
        <f t="shared" si="1708"/>
        <v>1.6071010369339067</v>
      </c>
      <c r="H2119" s="22">
        <f t="shared" si="1708"/>
        <v>1.5701724025789265</v>
      </c>
      <c r="I2119" s="22">
        <f t="shared" si="1708"/>
        <v>1.3202397036810651</v>
      </c>
      <c r="J2119" s="22">
        <f t="shared" si="1708"/>
        <v>1.058112082615869</v>
      </c>
      <c r="K2119" s="22">
        <f t="shared" si="1708"/>
        <v>0.96959427371950035</v>
      </c>
      <c r="L2119" s="22">
        <f t="shared" si="1708"/>
        <v>0.98931443767324123</v>
      </c>
      <c r="M2119" s="32">
        <f>L2119</f>
        <v>0.98931443767324123</v>
      </c>
    </row>
    <row r="2120" spans="1:13" x14ac:dyDescent="0.3">
      <c r="A2120" s="11">
        <v>8</v>
      </c>
      <c r="B2120" s="9">
        <v>0.8</v>
      </c>
      <c r="C2120" s="28">
        <f>10*A2120*$C$2</f>
        <v>8</v>
      </c>
      <c r="D2120" s="22">
        <f t="shared" ref="D2120:L2120" si="1709">(1-4*$D$2)*D2104+$D$2*(D2105+D2103+E2104+C2104)</f>
        <v>5.3250444836682309</v>
      </c>
      <c r="E2120" s="22">
        <f t="shared" si="1709"/>
        <v>3.6900983696724809</v>
      </c>
      <c r="F2120" s="22">
        <f t="shared" si="1709"/>
        <v>2.8002302647557435</v>
      </c>
      <c r="G2120" s="22">
        <f t="shared" si="1709"/>
        <v>2.3495023399308002</v>
      </c>
      <c r="H2120" s="22">
        <f t="shared" si="1709"/>
        <v>2.0943000402585223</v>
      </c>
      <c r="I2120" s="22">
        <f t="shared" si="1709"/>
        <v>1.8899061045518619</v>
      </c>
      <c r="J2120" s="22">
        <f t="shared" si="1709"/>
        <v>1.7740242261757269</v>
      </c>
      <c r="K2120" s="22">
        <f t="shared" si="1709"/>
        <v>1.8187375754304773</v>
      </c>
      <c r="L2120" s="22">
        <f t="shared" si="1709"/>
        <v>1.9994511327004914</v>
      </c>
      <c r="M2120" s="32">
        <f>L2120</f>
        <v>1.9994511327004914</v>
      </c>
    </row>
    <row r="2121" spans="1:13" x14ac:dyDescent="0.3">
      <c r="A2121" s="11">
        <v>7</v>
      </c>
      <c r="B2121" s="19">
        <v>0.7</v>
      </c>
      <c r="C2121" s="28">
        <f>10*A2121*$C$2</f>
        <v>7</v>
      </c>
      <c r="D2121" s="22">
        <f t="shared" ref="D2121:L2121" si="1710">(1-4*$D$2)*D2105+$D$2*(D2106+D2104+E2105+C2105)</f>
        <v>5.4285776965748349</v>
      </c>
      <c r="E2121" s="22">
        <f t="shared" si="1710"/>
        <v>4.2302354138290266</v>
      </c>
      <c r="F2121" s="22">
        <f t="shared" si="1710"/>
        <v>3.4194046327067396</v>
      </c>
      <c r="G2121" s="22">
        <f t="shared" si="1710"/>
        <v>2.9010259702798802</v>
      </c>
      <c r="H2121" s="22">
        <f t="shared" si="1710"/>
        <v>2.5724264022319185</v>
      </c>
      <c r="I2121" s="22">
        <f t="shared" si="1710"/>
        <v>2.3756266362407183</v>
      </c>
      <c r="J2121" s="22">
        <f t="shared" si="1710"/>
        <v>2.333338477231897</v>
      </c>
      <c r="K2121" s="22">
        <f t="shared" si="1710"/>
        <v>2.5351092055360089</v>
      </c>
      <c r="L2121" s="22">
        <f t="shared" si="1710"/>
        <v>3.1928142377904618</v>
      </c>
      <c r="M2121" s="34">
        <f t="shared" ref="M2121:M2127" si="1711">POWER(10,$C$2*A2121)</f>
        <v>5.0118723362727238</v>
      </c>
    </row>
    <row r="2122" spans="1:13" x14ac:dyDescent="0.3">
      <c r="A2122" s="11">
        <v>6</v>
      </c>
      <c r="B2122" s="9">
        <v>0.6</v>
      </c>
      <c r="C2122" s="28">
        <f>10*A2122*$C$2</f>
        <v>6</v>
      </c>
      <c r="D2122" s="22">
        <f t="shared" ref="D2122:L2122" si="1712">(1-4*$D$2)*D2106+$D$2*(D2107+D2105+E2106+C2106)</f>
        <v>5.1614242944719617</v>
      </c>
      <c r="E2122" s="22">
        <f t="shared" si="1712"/>
        <v>4.3872199704827084</v>
      </c>
      <c r="F2122" s="22">
        <f t="shared" si="1712"/>
        <v>3.7518706771992782</v>
      </c>
      <c r="G2122" s="22">
        <f t="shared" si="1712"/>
        <v>3.269281402136448</v>
      </c>
      <c r="H2122" s="22">
        <f t="shared" si="1712"/>
        <v>2.9254240616809799</v>
      </c>
      <c r="I2122" s="22">
        <f t="shared" si="1712"/>
        <v>2.7131017295010516</v>
      </c>
      <c r="J2122" s="22">
        <f t="shared" si="1712"/>
        <v>2.6539584758200885</v>
      </c>
      <c r="K2122" s="22">
        <f t="shared" si="1712"/>
        <v>2.7995952704159728</v>
      </c>
      <c r="L2122" s="22">
        <f t="shared" si="1712"/>
        <v>3.22717839517246</v>
      </c>
      <c r="M2122" s="34">
        <f t="shared" si="1711"/>
        <v>3.9810717055349736</v>
      </c>
    </row>
    <row r="2123" spans="1:13" x14ac:dyDescent="0.3">
      <c r="A2123" s="11">
        <v>5</v>
      </c>
      <c r="B2123" s="19">
        <v>0.5</v>
      </c>
      <c r="C2123" s="28">
        <f>10*A2123*$C$2</f>
        <v>5</v>
      </c>
      <c r="D2123" s="22">
        <f t="shared" ref="D2123:L2123" si="1713">(1-4*$D$2)*D2107+$D$2*(D2108+D2106+E2107+C2107)</f>
        <v>4.8330665764930805</v>
      </c>
      <c r="E2123" s="22">
        <f t="shared" si="1713"/>
        <v>4.4108656244972</v>
      </c>
      <c r="F2123" s="22">
        <f t="shared" si="1713"/>
        <v>3.9386387627930541</v>
      </c>
      <c r="G2123" s="22">
        <f t="shared" si="1713"/>
        <v>3.5066661646577817</v>
      </c>
      <c r="H2123" s="22">
        <f t="shared" si="1713"/>
        <v>3.1548407290357607</v>
      </c>
      <c r="I2123" s="22">
        <f t="shared" si="1713"/>
        <v>2.9047845793004767</v>
      </c>
      <c r="J2123" s="22">
        <f t="shared" si="1713"/>
        <v>2.7760241855726502</v>
      </c>
      <c r="K2123" s="22">
        <f t="shared" si="1713"/>
        <v>2.7866883056666443</v>
      </c>
      <c r="L2123" s="22">
        <f t="shared" si="1713"/>
        <v>2.9376836762515048</v>
      </c>
      <c r="M2123" s="34">
        <f t="shared" si="1711"/>
        <v>3.1622776601683795</v>
      </c>
    </row>
    <row r="2124" spans="1:13" x14ac:dyDescent="0.3">
      <c r="A2124" s="11">
        <v>4</v>
      </c>
      <c r="B2124" s="9">
        <v>0.4</v>
      </c>
      <c r="C2124" s="26">
        <f>D2124</f>
        <v>4.7641894146427521</v>
      </c>
      <c r="D2124" s="22">
        <f t="shared" ref="D2124:L2124" si="1714">(1-4*$D$2)*D2108+$D$2*(D2109+D2107+E2108+C2108)</f>
        <v>4.7641894146427521</v>
      </c>
      <c r="E2124" s="22">
        <f t="shared" si="1714"/>
        <v>4.4910635129676306</v>
      </c>
      <c r="F2124" s="22">
        <f t="shared" si="1714"/>
        <v>4.093064036650123</v>
      </c>
      <c r="G2124" s="22">
        <f t="shared" si="1714"/>
        <v>3.6724696070271863</v>
      </c>
      <c r="H2124" s="22">
        <f t="shared" si="1714"/>
        <v>3.2910177529119533</v>
      </c>
      <c r="I2124" s="22">
        <f t="shared" si="1714"/>
        <v>2.9830042257617233</v>
      </c>
      <c r="J2124" s="22">
        <f t="shared" si="1714"/>
        <v>2.7651949151901678</v>
      </c>
      <c r="K2124" s="22">
        <f t="shared" si="1714"/>
        <v>2.6381562487431234</v>
      </c>
      <c r="L2124" s="22">
        <f t="shared" si="1714"/>
        <v>2.5770677230997023</v>
      </c>
      <c r="M2124" s="34">
        <f t="shared" si="1711"/>
        <v>2.5118864315095806</v>
      </c>
    </row>
    <row r="2125" spans="1:13" x14ac:dyDescent="0.3">
      <c r="A2125" s="11">
        <v>3</v>
      </c>
      <c r="B2125" s="19">
        <v>0.3</v>
      </c>
      <c r="C2125" s="26">
        <f t="shared" ref="C2125:C2127" si="1715">D2125</f>
        <v>4.97487044955811</v>
      </c>
      <c r="D2125" s="22">
        <f t="shared" ref="D2125:L2125" si="1716">(1-4*$D$2)*D2109+$D$2*(D2110+D2108+E2109+C2109)</f>
        <v>4.97487044955811</v>
      </c>
      <c r="E2125" s="22">
        <f t="shared" si="1716"/>
        <v>4.7034749450551097</v>
      </c>
      <c r="F2125" s="22">
        <f t="shared" si="1716"/>
        <v>4.2782133035343035</v>
      </c>
      <c r="G2125" s="22">
        <f t="shared" si="1716"/>
        <v>3.8076173220706702</v>
      </c>
      <c r="H2125" s="22">
        <f t="shared" si="1716"/>
        <v>3.3620557833239504</v>
      </c>
      <c r="I2125" s="22">
        <f t="shared" si="1716"/>
        <v>2.9785578761925318</v>
      </c>
      <c r="J2125" s="22">
        <f t="shared" si="1716"/>
        <v>2.669827311865907</v>
      </c>
      <c r="K2125" s="22">
        <f t="shared" si="1716"/>
        <v>2.4281306591883851</v>
      </c>
      <c r="L2125" s="22">
        <f t="shared" si="1716"/>
        <v>2.2228714807876377</v>
      </c>
      <c r="M2125" s="34">
        <f t="shared" si="1711"/>
        <v>1.99526231496888</v>
      </c>
    </row>
    <row r="2126" spans="1:13" x14ac:dyDescent="0.3">
      <c r="A2126" s="11">
        <v>2</v>
      </c>
      <c r="B2126" s="9">
        <v>0.2</v>
      </c>
      <c r="C2126" s="26">
        <f t="shared" si="1715"/>
        <v>5.4635811668649268</v>
      </c>
      <c r="D2126" s="22">
        <f t="shared" ref="D2126:L2126" si="1717">(1-4*$D$2)*D2110+$D$2*(D2111+D2109+E2110+C2110)</f>
        <v>5.4635811668649268</v>
      </c>
      <c r="E2126" s="22">
        <f t="shared" si="1717"/>
        <v>5.0767590551819444</v>
      </c>
      <c r="F2126" s="22">
        <f t="shared" si="1717"/>
        <v>4.5160740464602824</v>
      </c>
      <c r="G2126" s="22">
        <f t="shared" si="1717"/>
        <v>3.9252225081056071</v>
      </c>
      <c r="H2126" s="22">
        <f t="shared" si="1717"/>
        <v>3.3782449604417231</v>
      </c>
      <c r="I2126" s="22">
        <f t="shared" si="1717"/>
        <v>2.9058369334801348</v>
      </c>
      <c r="J2126" s="22">
        <f t="shared" si="1717"/>
        <v>2.5127599400975069</v>
      </c>
      <c r="K2126" s="22">
        <f t="shared" si="1717"/>
        <v>2.1854633308330063</v>
      </c>
      <c r="L2126" s="22">
        <f t="shared" si="1717"/>
        <v>1.8929995654609313</v>
      </c>
      <c r="M2126" s="34">
        <f t="shared" si="1711"/>
        <v>1.5848931924611136</v>
      </c>
    </row>
    <row r="2127" spans="1:13" x14ac:dyDescent="0.3">
      <c r="A2127" s="11">
        <v>1</v>
      </c>
      <c r="B2127" s="19">
        <v>0.1</v>
      </c>
      <c r="C2127" s="26">
        <f t="shared" si="1715"/>
        <v>6.344432715950286</v>
      </c>
      <c r="D2127" s="22">
        <f t="shared" ref="D2127:L2127" si="1718">(1-4*$D$2)*D2111+$D$2*(D2112+D2110+E2111+C2111)</f>
        <v>6.344432715950286</v>
      </c>
      <c r="E2127" s="22">
        <f t="shared" si="1718"/>
        <v>5.6293722406015334</v>
      </c>
      <c r="F2127" s="22">
        <f t="shared" si="1718"/>
        <v>4.7897106282693649</v>
      </c>
      <c r="G2127" s="22">
        <f t="shared" si="1718"/>
        <v>4.0045521119863796</v>
      </c>
      <c r="H2127" s="22">
        <f t="shared" si="1718"/>
        <v>3.3251980048212659</v>
      </c>
      <c r="I2127" s="22">
        <f t="shared" si="1718"/>
        <v>2.7585522078609408</v>
      </c>
      <c r="J2127" s="22">
        <f t="shared" si="1718"/>
        <v>2.2938112116892131</v>
      </c>
      <c r="K2127" s="22">
        <f t="shared" si="1718"/>
        <v>1.9107289874410611</v>
      </c>
      <c r="L2127" s="22">
        <f t="shared" si="1718"/>
        <v>1.5802058965068357</v>
      </c>
      <c r="M2127" s="34">
        <f t="shared" si="1711"/>
        <v>1.2589254117941673</v>
      </c>
    </row>
    <row r="2128" spans="1:13" ht="15" thickBot="1" x14ac:dyDescent="0.35">
      <c r="A2128" s="11">
        <v>0</v>
      </c>
      <c r="B2128" s="39">
        <v>0</v>
      </c>
      <c r="C2128" s="36">
        <f t="shared" ref="C2128:M2128" si="1719">POWER(10,1-($C$2*C2130))</f>
        <v>10</v>
      </c>
      <c r="D2128" s="36">
        <f t="shared" si="1719"/>
        <v>7.9432823472428176</v>
      </c>
      <c r="E2128" s="36">
        <f t="shared" si="1719"/>
        <v>6.3095734448019343</v>
      </c>
      <c r="F2128" s="36">
        <f t="shared" si="1719"/>
        <v>5.0118723362727229</v>
      </c>
      <c r="G2128" s="36">
        <f t="shared" si="1719"/>
        <v>3.9810717055349727</v>
      </c>
      <c r="H2128" s="36">
        <f t="shared" si="1719"/>
        <v>3.1622776601683795</v>
      </c>
      <c r="I2128" s="36">
        <f t="shared" si="1719"/>
        <v>2.5118864315095797</v>
      </c>
      <c r="J2128" s="36">
        <f t="shared" si="1719"/>
        <v>1.9952623149688795</v>
      </c>
      <c r="K2128" s="36">
        <f t="shared" si="1719"/>
        <v>1.5848931924611134</v>
      </c>
      <c r="L2128" s="36">
        <f t="shared" si="1719"/>
        <v>1.2589254117941671</v>
      </c>
      <c r="M2128" s="38">
        <f t="shared" si="1719"/>
        <v>1</v>
      </c>
    </row>
    <row r="2129" spans="1:13" ht="15" thickBot="1" x14ac:dyDescent="0.35">
      <c r="A2129" s="40" t="s">
        <v>12</v>
      </c>
      <c r="B2129" s="8" t="s">
        <v>13</v>
      </c>
      <c r="C2129" s="20">
        <v>0</v>
      </c>
      <c r="D2129" s="17">
        <v>0.1</v>
      </c>
      <c r="E2129" s="17">
        <v>0.2</v>
      </c>
      <c r="F2129" s="17">
        <v>0.3</v>
      </c>
      <c r="G2129" s="17">
        <v>0.4</v>
      </c>
      <c r="H2129" s="17">
        <v>0.5</v>
      </c>
      <c r="I2129" s="17">
        <v>0.6</v>
      </c>
      <c r="J2129" s="17">
        <v>0.7</v>
      </c>
      <c r="K2129" s="17">
        <v>0.8</v>
      </c>
      <c r="L2129" s="17">
        <v>0.9</v>
      </c>
      <c r="M2129" s="18">
        <v>1</v>
      </c>
    </row>
    <row r="2130" spans="1:13" ht="15" thickBot="1" x14ac:dyDescent="0.35">
      <c r="A2130" s="41"/>
      <c r="B2130" s="16"/>
      <c r="C2130" s="20">
        <v>0</v>
      </c>
      <c r="D2130" s="17">
        <v>1</v>
      </c>
      <c r="E2130" s="17">
        <v>2</v>
      </c>
      <c r="F2130" s="17">
        <v>3</v>
      </c>
      <c r="G2130" s="17">
        <v>4</v>
      </c>
      <c r="H2130" s="17">
        <v>5</v>
      </c>
      <c r="I2130" s="17">
        <v>6</v>
      </c>
      <c r="J2130" s="17">
        <v>7</v>
      </c>
      <c r="K2130" s="17">
        <v>8</v>
      </c>
      <c r="L2130" s="17">
        <v>9</v>
      </c>
      <c r="M2130" s="18">
        <v>10</v>
      </c>
    </row>
    <row r="2132" spans="1:13" ht="15" thickBot="1" x14ac:dyDescent="0.35"/>
    <row r="2133" spans="1:13" ht="15" thickBot="1" x14ac:dyDescent="0.35">
      <c r="A2133" s="23" t="s">
        <v>4</v>
      </c>
      <c r="B2133" s="24">
        <f>D2133*$E$2</f>
        <v>0.26600000000000007</v>
      </c>
      <c r="C2133" s="21" t="s">
        <v>5</v>
      </c>
      <c r="D2133" s="25">
        <f>D2117+1</f>
        <v>133</v>
      </c>
      <c r="E2133" s="13"/>
      <c r="F2133" s="12"/>
      <c r="G2133" s="12"/>
      <c r="H2133" s="12"/>
      <c r="I2133" s="12"/>
      <c r="J2133" s="12"/>
      <c r="K2133" s="12"/>
      <c r="L2133" s="12"/>
      <c r="M2133" s="14"/>
    </row>
    <row r="2134" spans="1:13" x14ac:dyDescent="0.3">
      <c r="A2134" s="10">
        <v>10</v>
      </c>
      <c r="B2134" s="10">
        <v>1</v>
      </c>
      <c r="C2134" s="30">
        <f>(1/SQRT(2 * PI() * 0.1))*EXP(-1 *( (C2146*$C$2 - 0.5)^2)/0.02)</f>
        <v>4.7014199083806441E-6</v>
      </c>
      <c r="D2134" s="30">
        <f t="shared" ref="D2134:L2134" si="1720">(1/SQRT(2 * PI() * 0.1))*EXP(-1 *( (D2146*$C$2 - 0.5)^2)/0.02)</f>
        <v>4.232083331915869E-4</v>
      </c>
      <c r="E2134" s="30">
        <f t="shared" si="1720"/>
        <v>1.401473522632427E-2</v>
      </c>
      <c r="F2134" s="30">
        <f t="shared" si="1720"/>
        <v>0.17073442725555385</v>
      </c>
      <c r="G2134" s="30">
        <f t="shared" si="1720"/>
        <v>0.76517861656164454</v>
      </c>
      <c r="H2134" s="30">
        <f t="shared" si="1720"/>
        <v>1.2615662610100802</v>
      </c>
      <c r="I2134" s="30">
        <f t="shared" si="1720"/>
        <v>0.76517861656164354</v>
      </c>
      <c r="J2134" s="30">
        <f t="shared" si="1720"/>
        <v>0.17073442725555343</v>
      </c>
      <c r="K2134" s="30">
        <f t="shared" si="1720"/>
        <v>1.401473522632426E-2</v>
      </c>
      <c r="L2134" s="30">
        <f t="shared" si="1720"/>
        <v>4.232083331915869E-4</v>
      </c>
      <c r="M2134" s="32">
        <f>L2134</f>
        <v>4.232083331915869E-4</v>
      </c>
    </row>
    <row r="2135" spans="1:13" x14ac:dyDescent="0.3">
      <c r="A2135" s="11">
        <v>9</v>
      </c>
      <c r="B2135" s="19">
        <v>0.9</v>
      </c>
      <c r="C2135" s="28">
        <f>10*A2135*$C$2</f>
        <v>9</v>
      </c>
      <c r="D2135" s="22">
        <f>(1-4*$D$2)*D2119+$D$2*(D2120+D2118+E2119+C2119)</f>
        <v>4.1833041304304901</v>
      </c>
      <c r="E2135" s="22">
        <f t="shared" ref="E2135:L2135" si="1721">(1-4*$D$2)*E2119+$D$2*(E2120+E2118+F2119+D2119)</f>
        <v>2.4082273580670321</v>
      </c>
      <c r="F2135" s="22">
        <f t="shared" si="1721"/>
        <v>1.7463904296225521</v>
      </c>
      <c r="G2135" s="22">
        <f t="shared" si="1721"/>
        <v>1.6075850242581211</v>
      </c>
      <c r="H2135" s="22">
        <f t="shared" si="1721"/>
        <v>1.5706758888925003</v>
      </c>
      <c r="I2135" s="22">
        <f t="shared" si="1721"/>
        <v>1.3207217819978729</v>
      </c>
      <c r="J2135" s="22">
        <f t="shared" si="1721"/>
        <v>1.0585409426895429</v>
      </c>
      <c r="K2135" s="22">
        <f t="shared" si="1721"/>
        <v>0.96995462093308249</v>
      </c>
      <c r="L2135" s="22">
        <f t="shared" si="1721"/>
        <v>0.9896194980199331</v>
      </c>
      <c r="M2135" s="32">
        <f>L2135</f>
        <v>0.9896194980199331</v>
      </c>
    </row>
    <row r="2136" spans="1:13" x14ac:dyDescent="0.3">
      <c r="A2136" s="11">
        <v>8</v>
      </c>
      <c r="B2136" s="9">
        <v>0.8</v>
      </c>
      <c r="C2136" s="28">
        <f>10*A2136*$C$2</f>
        <v>8</v>
      </c>
      <c r="D2136" s="22">
        <f t="shared" ref="D2136:L2136" si="1722">(1-4*$D$2)*D2120+$D$2*(D2121+D2119+E2120+C2120)</f>
        <v>5.3253715632368683</v>
      </c>
      <c r="E2136" s="22">
        <f t="shared" si="1722"/>
        <v>3.6907048451615423</v>
      </c>
      <c r="F2136" s="22">
        <f t="shared" si="1722"/>
        <v>2.801041266470218</v>
      </c>
      <c r="G2136" s="22">
        <f t="shared" si="1722"/>
        <v>2.3504319304317707</v>
      </c>
      <c r="H2136" s="22">
        <f t="shared" si="1722"/>
        <v>2.0952614579104059</v>
      </c>
      <c r="I2136" s="22">
        <f t="shared" si="1722"/>
        <v>1.8908193421815791</v>
      </c>
      <c r="J2136" s="22">
        <f t="shared" si="1722"/>
        <v>1.7748236932011665</v>
      </c>
      <c r="K2136" s="22">
        <f t="shared" si="1722"/>
        <v>1.819383282712441</v>
      </c>
      <c r="L2136" s="22">
        <f t="shared" si="1722"/>
        <v>1.9999537032590324</v>
      </c>
      <c r="M2136" s="32">
        <f>L2136</f>
        <v>1.9999537032590324</v>
      </c>
    </row>
    <row r="2137" spans="1:13" x14ac:dyDescent="0.3">
      <c r="A2137" s="11">
        <v>7</v>
      </c>
      <c r="B2137" s="19">
        <v>0.7</v>
      </c>
      <c r="C2137" s="28">
        <f>10*A2137*$C$2</f>
        <v>7</v>
      </c>
      <c r="D2137" s="22">
        <f t="shared" ref="D2137:L2137" si="1723">(1-4*$D$2)*D2121+$D$2*(D2122+D2120+E2121+C2121)</f>
        <v>5.429056377708811</v>
      </c>
      <c r="E2137" s="22">
        <f t="shared" si="1723"/>
        <v>4.2311072166531574</v>
      </c>
      <c r="F2137" s="22">
        <f t="shared" si="1723"/>
        <v>3.420553391754134</v>
      </c>
      <c r="G2137" s="22">
        <f t="shared" si="1723"/>
        <v>2.9023281494571576</v>
      </c>
      <c r="H2137" s="22">
        <f t="shared" si="1723"/>
        <v>2.573760622138404</v>
      </c>
      <c r="I2137" s="22">
        <f t="shared" si="1723"/>
        <v>2.3768798699514893</v>
      </c>
      <c r="J2137" s="22">
        <f t="shared" si="1723"/>
        <v>2.3344114042008881</v>
      </c>
      <c r="K2137" s="22">
        <f t="shared" si="1723"/>
        <v>2.5359189532809636</v>
      </c>
      <c r="L2137" s="22">
        <f t="shared" si="1723"/>
        <v>3.1932850614944295</v>
      </c>
      <c r="M2137" s="34">
        <f t="shared" ref="M2137:M2143" si="1724">POWER(10,$C$2*A2137)</f>
        <v>5.0118723362727238</v>
      </c>
    </row>
    <row r="2138" spans="1:13" x14ac:dyDescent="0.3">
      <c r="A2138" s="11">
        <v>6</v>
      </c>
      <c r="B2138" s="9">
        <v>0.6</v>
      </c>
      <c r="C2138" s="28">
        <f>10*A2138*$C$2</f>
        <v>6</v>
      </c>
      <c r="D2138" s="22">
        <f t="shared" ref="D2138:L2138" si="1725">(1-4*$D$2)*D2122+$D$2*(D2123+D2121+E2122+C2122)</f>
        <v>5.1620577076045162</v>
      </c>
      <c r="E2138" s="22">
        <f t="shared" si="1725"/>
        <v>4.3883231960960352</v>
      </c>
      <c r="F2138" s="22">
        <f t="shared" si="1725"/>
        <v>3.7532830890636451</v>
      </c>
      <c r="G2138" s="22">
        <f t="shared" si="1725"/>
        <v>3.2708536551908738</v>
      </c>
      <c r="H2138" s="22">
        <f t="shared" si="1725"/>
        <v>2.9270148649172314</v>
      </c>
      <c r="I2138" s="22">
        <f t="shared" si="1725"/>
        <v>2.7145790965086629</v>
      </c>
      <c r="J2138" s="22">
        <f t="shared" si="1725"/>
        <v>2.6552036277083322</v>
      </c>
      <c r="K2138" s="22">
        <f t="shared" si="1725"/>
        <v>2.8005059305222346</v>
      </c>
      <c r="L2138" s="22">
        <f t="shared" si="1725"/>
        <v>3.2276686570330746</v>
      </c>
      <c r="M2138" s="34">
        <f t="shared" si="1724"/>
        <v>3.9810717055349736</v>
      </c>
    </row>
    <row r="2139" spans="1:13" x14ac:dyDescent="0.3">
      <c r="A2139" s="11">
        <v>5</v>
      </c>
      <c r="B2139" s="19">
        <v>0.5</v>
      </c>
      <c r="C2139" s="28">
        <f>10*A2139*$C$2</f>
        <v>5</v>
      </c>
      <c r="D2139" s="22">
        <f t="shared" ref="D2139:L2139" si="1726">(1-4*$D$2)*D2123+$D$2*(D2124+D2122+E2123+C2123)</f>
        <v>4.8339091820209985</v>
      </c>
      <c r="E2139" s="22">
        <f t="shared" si="1726"/>
        <v>4.4121708894467346</v>
      </c>
      <c r="F2139" s="22">
        <f t="shared" si="1726"/>
        <v>3.9402210531594877</v>
      </c>
      <c r="G2139" s="22">
        <f t="shared" si="1726"/>
        <v>3.5083793331300464</v>
      </c>
      <c r="H2139" s="22">
        <f t="shared" si="1726"/>
        <v>3.1565466575173904</v>
      </c>
      <c r="I2139" s="22">
        <f t="shared" si="1726"/>
        <v>2.9063510898343328</v>
      </c>
      <c r="J2139" s="22">
        <f t="shared" si="1726"/>
        <v>2.7773300923100055</v>
      </c>
      <c r="K2139" s="22">
        <f t="shared" si="1726"/>
        <v>2.7876295373299786</v>
      </c>
      <c r="L2139" s="22">
        <f t="shared" si="1726"/>
        <v>2.9381791520717382</v>
      </c>
      <c r="M2139" s="34">
        <f t="shared" si="1724"/>
        <v>3.1622776601683795</v>
      </c>
    </row>
    <row r="2140" spans="1:13" x14ac:dyDescent="0.3">
      <c r="A2140" s="11">
        <v>4</v>
      </c>
      <c r="B2140" s="9">
        <v>0.4</v>
      </c>
      <c r="C2140" s="26">
        <f>D2140</f>
        <v>4.7654758736608649</v>
      </c>
      <c r="D2140" s="22">
        <f t="shared" ref="D2140:L2140" si="1727">(1-4*$D$2)*D2124+$D$2*(D2125+D2123+E2124+C2124)</f>
        <v>4.7654758736608649</v>
      </c>
      <c r="E2140" s="22">
        <f t="shared" si="1727"/>
        <v>4.4925315067625631</v>
      </c>
      <c r="F2140" s="22">
        <f t="shared" si="1727"/>
        <v>4.0946898445944599</v>
      </c>
      <c r="G2140" s="22">
        <f t="shared" si="1727"/>
        <v>3.6741669766635425</v>
      </c>
      <c r="H2140" s="22">
        <f t="shared" si="1727"/>
        <v>3.2926776196121152</v>
      </c>
      <c r="I2140" s="22">
        <f t="shared" si="1727"/>
        <v>2.9845118698713704</v>
      </c>
      <c r="J2140" s="22">
        <f t="shared" si="1727"/>
        <v>2.7664413774267143</v>
      </c>
      <c r="K2140" s="22">
        <f t="shared" si="1727"/>
        <v>2.6390475703776044</v>
      </c>
      <c r="L2140" s="22">
        <f t="shared" si="1727"/>
        <v>2.57753311207831</v>
      </c>
      <c r="M2140" s="34">
        <f t="shared" si="1724"/>
        <v>2.5118864315095806</v>
      </c>
    </row>
    <row r="2141" spans="1:13" x14ac:dyDescent="0.3">
      <c r="A2141" s="11">
        <v>3</v>
      </c>
      <c r="B2141" s="19">
        <v>0.3</v>
      </c>
      <c r="C2141" s="26">
        <f t="shared" ref="C2141:C2143" si="1728">D2141</f>
        <v>4.9761972851358021</v>
      </c>
      <c r="D2141" s="22">
        <f t="shared" ref="D2141:L2141" si="1729">(1-4*$D$2)*D2125+$D$2*(D2126+D2124+E2125+C2125)</f>
        <v>4.9761972851358021</v>
      </c>
      <c r="E2141" s="22">
        <f t="shared" si="1729"/>
        <v>4.7048762532594202</v>
      </c>
      <c r="F2141" s="22">
        <f t="shared" si="1729"/>
        <v>4.2796887307540974</v>
      </c>
      <c r="G2141" s="22">
        <f t="shared" si="1729"/>
        <v>3.8091157048123434</v>
      </c>
      <c r="H2141" s="22">
        <f t="shared" si="1729"/>
        <v>3.3634987389881661</v>
      </c>
      <c r="I2141" s="22">
        <f t="shared" si="1729"/>
        <v>2.9798564261248495</v>
      </c>
      <c r="J2141" s="22">
        <f t="shared" si="1729"/>
        <v>2.6708941405069</v>
      </c>
      <c r="K2141" s="22">
        <f t="shared" si="1729"/>
        <v>2.4288898062836122</v>
      </c>
      <c r="L2141" s="22">
        <f t="shared" si="1729"/>
        <v>2.2232663487011073</v>
      </c>
      <c r="M2141" s="34">
        <f t="shared" si="1724"/>
        <v>1.99526231496888</v>
      </c>
    </row>
    <row r="2142" spans="1:13" x14ac:dyDescent="0.3">
      <c r="A2142" s="11">
        <v>2</v>
      </c>
      <c r="B2142" s="9">
        <v>0.2</v>
      </c>
      <c r="C2142" s="26">
        <f t="shared" si="1728"/>
        <v>5.4646449108840383</v>
      </c>
      <c r="D2142" s="22">
        <f t="shared" ref="D2142:L2142" si="1730">(1-4*$D$2)*D2126+$D$2*(D2127+D2125+E2126+C2126)</f>
        <v>5.4646449108840383</v>
      </c>
      <c r="E2142" s="22">
        <f t="shared" si="1730"/>
        <v>5.0778522908327588</v>
      </c>
      <c r="F2142" s="22">
        <f t="shared" si="1730"/>
        <v>4.5171959083103008</v>
      </c>
      <c r="G2142" s="22">
        <f t="shared" si="1730"/>
        <v>3.9263421898129325</v>
      </c>
      <c r="H2142" s="22">
        <f t="shared" si="1730"/>
        <v>3.3793116380345367</v>
      </c>
      <c r="I2142" s="22">
        <f t="shared" si="1730"/>
        <v>2.9067903836145677</v>
      </c>
      <c r="J2142" s="22">
        <f t="shared" si="1730"/>
        <v>2.5135397455931536</v>
      </c>
      <c r="K2142" s="22">
        <f t="shared" si="1730"/>
        <v>2.1860164966041782</v>
      </c>
      <c r="L2142" s="22">
        <f t="shared" si="1730"/>
        <v>1.8932866932099051</v>
      </c>
      <c r="M2142" s="34">
        <f t="shared" si="1724"/>
        <v>1.5848931924611136</v>
      </c>
    </row>
    <row r="2143" spans="1:13" x14ac:dyDescent="0.3">
      <c r="A2143" s="11">
        <v>1</v>
      </c>
      <c r="B2143" s="19">
        <v>0.1</v>
      </c>
      <c r="C2143" s="26">
        <f t="shared" si="1728"/>
        <v>6.34502023732197</v>
      </c>
      <c r="D2143" s="22">
        <f t="shared" ref="D2143:L2143" si="1731">(1-4*$D$2)*D2127+$D$2*(D2128+D2126+E2127+C2127)</f>
        <v>6.34502023732197</v>
      </c>
      <c r="E2143" s="22">
        <f t="shared" si="1731"/>
        <v>5.6299696169610129</v>
      </c>
      <c r="F2143" s="22">
        <f t="shared" si="1731"/>
        <v>4.7903162727180568</v>
      </c>
      <c r="G2143" s="22">
        <f t="shared" si="1731"/>
        <v>4.005150991743518</v>
      </c>
      <c r="H2143" s="22">
        <f t="shared" si="1731"/>
        <v>3.3257649890557381</v>
      </c>
      <c r="I2143" s="22">
        <f t="shared" si="1731"/>
        <v>2.7590569578722266</v>
      </c>
      <c r="J2143" s="22">
        <f t="shared" si="1731"/>
        <v>2.29422293241152</v>
      </c>
      <c r="K2143" s="22">
        <f t="shared" si="1731"/>
        <v>1.9110205237862459</v>
      </c>
      <c r="L2143" s="22">
        <f t="shared" si="1731"/>
        <v>1.5803570545994325</v>
      </c>
      <c r="M2143" s="34">
        <f t="shared" si="1724"/>
        <v>1.2589254117941673</v>
      </c>
    </row>
    <row r="2144" spans="1:13" ht="15" thickBot="1" x14ac:dyDescent="0.35">
      <c r="A2144" s="11">
        <v>0</v>
      </c>
      <c r="B2144" s="39">
        <v>0</v>
      </c>
      <c r="C2144" s="36">
        <f t="shared" ref="C2144:M2144" si="1732">POWER(10,1-($C$2*C2146))</f>
        <v>10</v>
      </c>
      <c r="D2144" s="36">
        <f t="shared" si="1732"/>
        <v>7.9432823472428176</v>
      </c>
      <c r="E2144" s="36">
        <f t="shared" si="1732"/>
        <v>6.3095734448019343</v>
      </c>
      <c r="F2144" s="36">
        <f t="shared" si="1732"/>
        <v>5.0118723362727229</v>
      </c>
      <c r="G2144" s="36">
        <f t="shared" si="1732"/>
        <v>3.9810717055349727</v>
      </c>
      <c r="H2144" s="36">
        <f t="shared" si="1732"/>
        <v>3.1622776601683795</v>
      </c>
      <c r="I2144" s="36">
        <f t="shared" si="1732"/>
        <v>2.5118864315095797</v>
      </c>
      <c r="J2144" s="36">
        <f t="shared" si="1732"/>
        <v>1.9952623149688795</v>
      </c>
      <c r="K2144" s="36">
        <f t="shared" si="1732"/>
        <v>1.5848931924611134</v>
      </c>
      <c r="L2144" s="36">
        <f t="shared" si="1732"/>
        <v>1.2589254117941671</v>
      </c>
      <c r="M2144" s="38">
        <f t="shared" si="1732"/>
        <v>1</v>
      </c>
    </row>
    <row r="2145" spans="1:13" ht="15" thickBot="1" x14ac:dyDescent="0.35">
      <c r="A2145" s="40" t="s">
        <v>12</v>
      </c>
      <c r="B2145" s="8" t="s">
        <v>13</v>
      </c>
      <c r="C2145" s="20">
        <v>0</v>
      </c>
      <c r="D2145" s="17">
        <v>0.1</v>
      </c>
      <c r="E2145" s="17">
        <v>0.2</v>
      </c>
      <c r="F2145" s="17">
        <v>0.3</v>
      </c>
      <c r="G2145" s="17">
        <v>0.4</v>
      </c>
      <c r="H2145" s="17">
        <v>0.5</v>
      </c>
      <c r="I2145" s="17">
        <v>0.6</v>
      </c>
      <c r="J2145" s="17">
        <v>0.7</v>
      </c>
      <c r="K2145" s="17">
        <v>0.8</v>
      </c>
      <c r="L2145" s="17">
        <v>0.9</v>
      </c>
      <c r="M2145" s="18">
        <v>1</v>
      </c>
    </row>
    <row r="2146" spans="1:13" ht="15" thickBot="1" x14ac:dyDescent="0.35">
      <c r="A2146" s="41"/>
      <c r="B2146" s="16"/>
      <c r="C2146" s="20">
        <v>0</v>
      </c>
      <c r="D2146" s="17">
        <v>1</v>
      </c>
      <c r="E2146" s="17">
        <v>2</v>
      </c>
      <c r="F2146" s="17">
        <v>3</v>
      </c>
      <c r="G2146" s="17">
        <v>4</v>
      </c>
      <c r="H2146" s="17">
        <v>5</v>
      </c>
      <c r="I2146" s="17">
        <v>6</v>
      </c>
      <c r="J2146" s="17">
        <v>7</v>
      </c>
      <c r="K2146" s="17">
        <v>8</v>
      </c>
      <c r="L2146" s="17">
        <v>9</v>
      </c>
      <c r="M2146" s="18">
        <v>10</v>
      </c>
    </row>
    <row r="2148" spans="1:13" ht="15" thickBot="1" x14ac:dyDescent="0.35"/>
    <row r="2149" spans="1:13" ht="15" thickBot="1" x14ac:dyDescent="0.35">
      <c r="A2149" s="23" t="s">
        <v>4</v>
      </c>
      <c r="B2149" s="24">
        <f>D2149*$E$2</f>
        <v>0.26800000000000007</v>
      </c>
      <c r="C2149" s="21" t="s">
        <v>5</v>
      </c>
      <c r="D2149" s="25">
        <f>D2133+1</f>
        <v>134</v>
      </c>
      <c r="E2149" s="13"/>
      <c r="F2149" s="12"/>
      <c r="G2149" s="12"/>
      <c r="H2149" s="12"/>
      <c r="I2149" s="12"/>
      <c r="J2149" s="12"/>
      <c r="K2149" s="12"/>
      <c r="L2149" s="12"/>
      <c r="M2149" s="14"/>
    </row>
    <row r="2150" spans="1:13" x14ac:dyDescent="0.3">
      <c r="A2150" s="10">
        <v>10</v>
      </c>
      <c r="B2150" s="10">
        <v>1</v>
      </c>
      <c r="C2150" s="30">
        <f>(1/SQRT(2 * PI() * 0.1))*EXP(-1 *( (C2162*$C$2 - 0.5)^2)/0.02)</f>
        <v>4.7014199083806441E-6</v>
      </c>
      <c r="D2150" s="30">
        <f t="shared" ref="D2150:L2150" si="1733">(1/SQRT(2 * PI() * 0.1))*EXP(-1 *( (D2162*$C$2 - 0.5)^2)/0.02)</f>
        <v>4.232083331915869E-4</v>
      </c>
      <c r="E2150" s="30">
        <f t="shared" si="1733"/>
        <v>1.401473522632427E-2</v>
      </c>
      <c r="F2150" s="30">
        <f t="shared" si="1733"/>
        <v>0.17073442725555385</v>
      </c>
      <c r="G2150" s="30">
        <f t="shared" si="1733"/>
        <v>0.76517861656164454</v>
      </c>
      <c r="H2150" s="30">
        <f t="shared" si="1733"/>
        <v>1.2615662610100802</v>
      </c>
      <c r="I2150" s="30">
        <f t="shared" si="1733"/>
        <v>0.76517861656164354</v>
      </c>
      <c r="J2150" s="30">
        <f t="shared" si="1733"/>
        <v>0.17073442725555343</v>
      </c>
      <c r="K2150" s="30">
        <f t="shared" si="1733"/>
        <v>1.401473522632426E-2</v>
      </c>
      <c r="L2150" s="30">
        <f t="shared" si="1733"/>
        <v>4.232083331915869E-4</v>
      </c>
      <c r="M2150" s="32">
        <f>L2150</f>
        <v>4.232083331915869E-4</v>
      </c>
    </row>
    <row r="2151" spans="1:13" x14ac:dyDescent="0.3">
      <c r="A2151" s="11">
        <v>9</v>
      </c>
      <c r="B2151" s="19">
        <v>0.9</v>
      </c>
      <c r="C2151" s="28">
        <f>10*A2151*$C$2</f>
        <v>9</v>
      </c>
      <c r="D2151" s="22">
        <f>(1-4*$D$2)*D2135+$D$2*(D2136+D2134+E2135+C2135)</f>
        <v>4.1834652520135158</v>
      </c>
      <c r="E2151" s="22">
        <f t="shared" ref="E2151:L2151" si="1734">(1-4*$D$2)*E2135+$D$2*(E2136+E2134+F2135+D2135)</f>
        <v>2.4085282997015884</v>
      </c>
      <c r="F2151" s="22">
        <f t="shared" si="1734"/>
        <v>1.7467957011346955</v>
      </c>
      <c r="G2151" s="22">
        <f t="shared" si="1734"/>
        <v>1.6080523779533178</v>
      </c>
      <c r="H2151" s="22">
        <f t="shared" si="1734"/>
        <v>1.571162082813796</v>
      </c>
      <c r="I2151" s="22">
        <f t="shared" si="1734"/>
        <v>1.3211873144646278</v>
      </c>
      <c r="J2151" s="22">
        <f t="shared" si="1734"/>
        <v>1.0589550932154439</v>
      </c>
      <c r="K2151" s="22">
        <f t="shared" si="1734"/>
        <v>0.97030261591626477</v>
      </c>
      <c r="L2151" s="22">
        <f t="shared" si="1734"/>
        <v>0.98991410571303451</v>
      </c>
      <c r="M2151" s="32">
        <f>L2151</f>
        <v>0.98991410571303451</v>
      </c>
    </row>
    <row r="2152" spans="1:13" x14ac:dyDescent="0.3">
      <c r="A2152" s="11">
        <v>8</v>
      </c>
      <c r="B2152" s="9">
        <v>0.8</v>
      </c>
      <c r="C2152" s="28">
        <f>10*A2152*$C$2</f>
        <v>8</v>
      </c>
      <c r="D2152" s="22">
        <f t="shared" ref="D2152:L2152" si="1735">(1-4*$D$2)*D2136+$D$2*(D2137+D2135+E2136+C2136)</f>
        <v>5.3256873833075424</v>
      </c>
      <c r="E2152" s="22">
        <f t="shared" si="1735"/>
        <v>3.6912904499177639</v>
      </c>
      <c r="F2152" s="22">
        <f t="shared" si="1735"/>
        <v>2.8018243726880434</v>
      </c>
      <c r="G2152" s="22">
        <f t="shared" si="1735"/>
        <v>2.3513295657055346</v>
      </c>
      <c r="H2152" s="22">
        <f t="shared" si="1735"/>
        <v>2.096189848310932</v>
      </c>
      <c r="I2152" s="22">
        <f t="shared" si="1735"/>
        <v>1.8917012290485029</v>
      </c>
      <c r="J2152" s="22">
        <f t="shared" si="1735"/>
        <v>1.7755957329971237</v>
      </c>
      <c r="K2152" s="22">
        <f t="shared" si="1735"/>
        <v>1.8200068506773373</v>
      </c>
      <c r="L2152" s="22">
        <f t="shared" si="1735"/>
        <v>2.0004390497489739</v>
      </c>
      <c r="M2152" s="32">
        <f>L2152</f>
        <v>2.0004390497489739</v>
      </c>
    </row>
    <row r="2153" spans="1:13" x14ac:dyDescent="0.3">
      <c r="A2153" s="11">
        <v>7</v>
      </c>
      <c r="B2153" s="19">
        <v>0.7</v>
      </c>
      <c r="C2153" s="28">
        <f>10*A2153*$C$2</f>
        <v>7</v>
      </c>
      <c r="D2153" s="22">
        <f t="shared" ref="D2153:L2153" si="1736">(1-4*$D$2)*D2137+$D$2*(D2138+D2136+E2137+C2137)</f>
        <v>5.4295185730406708</v>
      </c>
      <c r="E2153" s="22">
        <f t="shared" si="1736"/>
        <v>4.2319490054747364</v>
      </c>
      <c r="F2153" s="22">
        <f t="shared" si="1736"/>
        <v>3.421662622679662</v>
      </c>
      <c r="G2153" s="22">
        <f t="shared" si="1736"/>
        <v>2.9035855497944678</v>
      </c>
      <c r="H2153" s="22">
        <f t="shared" si="1736"/>
        <v>2.5750489928749376</v>
      </c>
      <c r="I2153" s="22">
        <f t="shared" si="1736"/>
        <v>2.3780900669962048</v>
      </c>
      <c r="J2153" s="22">
        <f t="shared" si="1736"/>
        <v>2.3354475096685681</v>
      </c>
      <c r="K2153" s="22">
        <f t="shared" si="1736"/>
        <v>2.5367009264421911</v>
      </c>
      <c r="L2153" s="22">
        <f t="shared" si="1736"/>
        <v>3.1937397422680451</v>
      </c>
      <c r="M2153" s="34">
        <f t="shared" ref="M2153:M2159" si="1737">POWER(10,$C$2*A2153)</f>
        <v>5.0118723362727238</v>
      </c>
    </row>
    <row r="2154" spans="1:13" x14ac:dyDescent="0.3">
      <c r="A2154" s="11">
        <v>6</v>
      </c>
      <c r="B2154" s="9">
        <v>0.6</v>
      </c>
      <c r="C2154" s="28">
        <f>10*A2154*$C$2</f>
        <v>6</v>
      </c>
      <c r="D2154" s="22">
        <f t="shared" ref="D2154:L2154" si="1738">(1-4*$D$2)*D2138+$D$2*(D2139+D2137+E2138+C2138)</f>
        <v>5.162669292686072</v>
      </c>
      <c r="E2154" s="22">
        <f t="shared" si="1738"/>
        <v>4.3893884197728177</v>
      </c>
      <c r="F2154" s="22">
        <f t="shared" si="1738"/>
        <v>3.7546468770528354</v>
      </c>
      <c r="G2154" s="22">
        <f t="shared" si="1738"/>
        <v>3.2723718183517909</v>
      </c>
      <c r="H2154" s="22">
        <f t="shared" si="1738"/>
        <v>2.9285509792545121</v>
      </c>
      <c r="I2154" s="22">
        <f t="shared" si="1738"/>
        <v>2.7160057097840093</v>
      </c>
      <c r="J2154" s="22">
        <f t="shared" si="1738"/>
        <v>2.6564060302500243</v>
      </c>
      <c r="K2154" s="22">
        <f t="shared" si="1738"/>
        <v>2.801385341174917</v>
      </c>
      <c r="L2154" s="22">
        <f t="shared" si="1738"/>
        <v>3.2281421013312901</v>
      </c>
      <c r="M2154" s="34">
        <f t="shared" si="1737"/>
        <v>3.9810717055349736</v>
      </c>
    </row>
    <row r="2155" spans="1:13" x14ac:dyDescent="0.3">
      <c r="A2155" s="11">
        <v>5</v>
      </c>
      <c r="B2155" s="19">
        <v>0.5</v>
      </c>
      <c r="C2155" s="28">
        <f>10*A2155*$C$2</f>
        <v>5</v>
      </c>
      <c r="D2155" s="22">
        <f t="shared" ref="D2155:L2155" si="1739">(1-4*$D$2)*D2139+$D$2*(D2140+D2138+E2139+C2139)</f>
        <v>4.8347227305466225</v>
      </c>
      <c r="E2155" s="22">
        <f t="shared" si="1739"/>
        <v>4.4134311654971636</v>
      </c>
      <c r="F2155" s="22">
        <f t="shared" si="1739"/>
        <v>3.9417488418788751</v>
      </c>
      <c r="G2155" s="22">
        <f t="shared" si="1739"/>
        <v>3.5100335351322682</v>
      </c>
      <c r="H2155" s="22">
        <f t="shared" si="1739"/>
        <v>3.158193913002223</v>
      </c>
      <c r="I2155" s="22">
        <f t="shared" si="1739"/>
        <v>2.9078637612083522</v>
      </c>
      <c r="J2155" s="22">
        <f t="shared" si="1739"/>
        <v>2.7785911449218723</v>
      </c>
      <c r="K2155" s="22">
        <f t="shared" si="1739"/>
        <v>2.7885384565223124</v>
      </c>
      <c r="L2155" s="22">
        <f t="shared" si="1739"/>
        <v>2.9386576237362965</v>
      </c>
      <c r="M2155" s="34">
        <f t="shared" si="1737"/>
        <v>3.1622776601683795</v>
      </c>
    </row>
    <row r="2156" spans="1:13" x14ac:dyDescent="0.3">
      <c r="A2156" s="11">
        <v>4</v>
      </c>
      <c r="B2156" s="9">
        <v>0.4</v>
      </c>
      <c r="C2156" s="26">
        <f>D2156</f>
        <v>4.766717944248219</v>
      </c>
      <c r="D2156" s="22">
        <f t="shared" ref="D2156:L2156" si="1740">(1-4*$D$2)*D2140+$D$2*(D2141+D2139+E2140+C2140)</f>
        <v>4.766717944248219</v>
      </c>
      <c r="E2156" s="22">
        <f t="shared" si="1740"/>
        <v>4.4939488735448085</v>
      </c>
      <c r="F2156" s="22">
        <f t="shared" si="1740"/>
        <v>4.0962596223868299</v>
      </c>
      <c r="G2156" s="22">
        <f t="shared" si="1740"/>
        <v>3.6758058957625019</v>
      </c>
      <c r="H2156" s="22">
        <f t="shared" si="1740"/>
        <v>3.2942803725305172</v>
      </c>
      <c r="I2156" s="22">
        <f t="shared" si="1740"/>
        <v>2.9859676765738761</v>
      </c>
      <c r="J2156" s="22">
        <f t="shared" si="1740"/>
        <v>2.7676450100985188</v>
      </c>
      <c r="K2156" s="22">
        <f t="shared" si="1740"/>
        <v>2.639908280699244</v>
      </c>
      <c r="L2156" s="22">
        <f t="shared" si="1740"/>
        <v>2.5779825229476683</v>
      </c>
      <c r="M2156" s="34">
        <f t="shared" si="1737"/>
        <v>2.5118864315095806</v>
      </c>
    </row>
    <row r="2157" spans="1:13" x14ac:dyDescent="0.3">
      <c r="A2157" s="11">
        <v>3</v>
      </c>
      <c r="B2157" s="19">
        <v>0.3</v>
      </c>
      <c r="C2157" s="26">
        <f t="shared" ref="C2157:C2159" si="1741">D2157</f>
        <v>4.9774783216151857</v>
      </c>
      <c r="D2157" s="22">
        <f t="shared" ref="D2157:L2157" si="1742">(1-4*$D$2)*D2141+$D$2*(D2142+D2140+E2141+C2141)</f>
        <v>4.9774783216151857</v>
      </c>
      <c r="E2157" s="22">
        <f t="shared" si="1742"/>
        <v>4.7062292133489283</v>
      </c>
      <c r="F2157" s="22">
        <f t="shared" si="1742"/>
        <v>4.2811132883461243</v>
      </c>
      <c r="G2157" s="22">
        <f t="shared" si="1742"/>
        <v>3.8105624682062165</v>
      </c>
      <c r="H2157" s="22">
        <f t="shared" si="1742"/>
        <v>3.3648920255144024</v>
      </c>
      <c r="I2157" s="22">
        <f t="shared" si="1742"/>
        <v>2.9811103118211708</v>
      </c>
      <c r="J2157" s="22">
        <f t="shared" si="1742"/>
        <v>2.6719242991870455</v>
      </c>
      <c r="K2157" s="22">
        <f t="shared" si="1742"/>
        <v>2.4296228724946802</v>
      </c>
      <c r="L2157" s="22">
        <f t="shared" si="1742"/>
        <v>2.2236476550483628</v>
      </c>
      <c r="M2157" s="34">
        <f t="shared" si="1737"/>
        <v>1.99526231496888</v>
      </c>
    </row>
    <row r="2158" spans="1:13" x14ac:dyDescent="0.3">
      <c r="A2158" s="11">
        <v>2</v>
      </c>
      <c r="B2158" s="9">
        <v>0.2</v>
      </c>
      <c r="C2158" s="26">
        <f t="shared" si="1741"/>
        <v>5.4656719270117211</v>
      </c>
      <c r="D2158" s="22">
        <f t="shared" ref="D2158:L2158" si="1743">(1-4*$D$2)*D2142+$D$2*(D2143+D2141+E2142+C2142)</f>
        <v>5.4656719270117211</v>
      </c>
      <c r="E2158" s="22">
        <f t="shared" si="1743"/>
        <v>5.0789077960495064</v>
      </c>
      <c r="F2158" s="22">
        <f t="shared" si="1743"/>
        <v>4.5182790784856293</v>
      </c>
      <c r="G2158" s="22">
        <f t="shared" si="1743"/>
        <v>3.9274232865427265</v>
      </c>
      <c r="H2158" s="22">
        <f t="shared" si="1743"/>
        <v>3.3803415879011882</v>
      </c>
      <c r="I2158" s="22">
        <f t="shared" si="1743"/>
        <v>2.9077110302478664</v>
      </c>
      <c r="J2158" s="22">
        <f t="shared" si="1743"/>
        <v>2.5142927397460637</v>
      </c>
      <c r="K2158" s="22">
        <f t="shared" si="1743"/>
        <v>2.1865506530954191</v>
      </c>
      <c r="L2158" s="22">
        <f t="shared" si="1743"/>
        <v>1.8935639571151472</v>
      </c>
      <c r="M2158" s="34">
        <f t="shared" si="1737"/>
        <v>1.5848931924611136</v>
      </c>
    </row>
    <row r="2159" spans="1:13" x14ac:dyDescent="0.3">
      <c r="A2159" s="11">
        <v>1</v>
      </c>
      <c r="B2159" s="19">
        <v>0.1</v>
      </c>
      <c r="C2159" s="26">
        <f t="shared" si="1741"/>
        <v>6.345587469946361</v>
      </c>
      <c r="D2159" s="22">
        <f t="shared" ref="D2159:L2159" si="1744">(1-4*$D$2)*D2143+$D$2*(D2144+D2142+E2143+C2143)</f>
        <v>6.345587469946361</v>
      </c>
      <c r="E2159" s="22">
        <f t="shared" si="1744"/>
        <v>5.6305463725271458</v>
      </c>
      <c r="F2159" s="22">
        <f t="shared" si="1744"/>
        <v>4.7909010252011228</v>
      </c>
      <c r="G2159" s="22">
        <f t="shared" si="1744"/>
        <v>4.0057292297730438</v>
      </c>
      <c r="H2159" s="22">
        <f t="shared" si="1744"/>
        <v>3.32631244737488</v>
      </c>
      <c r="I2159" s="22">
        <f t="shared" si="1744"/>
        <v>2.7595443388927263</v>
      </c>
      <c r="J2159" s="22">
        <f t="shared" si="1744"/>
        <v>2.2946204949264053</v>
      </c>
      <c r="K2159" s="22">
        <f t="shared" si="1744"/>
        <v>1.911302039972498</v>
      </c>
      <c r="L2159" s="22">
        <f t="shared" si="1744"/>
        <v>1.5805030190367839</v>
      </c>
      <c r="M2159" s="34">
        <f t="shared" si="1737"/>
        <v>1.2589254117941673</v>
      </c>
    </row>
    <row r="2160" spans="1:13" ht="15" thickBot="1" x14ac:dyDescent="0.35">
      <c r="A2160" s="11">
        <v>0</v>
      </c>
      <c r="B2160" s="39">
        <v>0</v>
      </c>
      <c r="C2160" s="36">
        <f t="shared" ref="C2160:M2160" si="1745">POWER(10,1-($C$2*C2162))</f>
        <v>10</v>
      </c>
      <c r="D2160" s="36">
        <f t="shared" si="1745"/>
        <v>7.9432823472428176</v>
      </c>
      <c r="E2160" s="36">
        <f t="shared" si="1745"/>
        <v>6.3095734448019343</v>
      </c>
      <c r="F2160" s="36">
        <f t="shared" si="1745"/>
        <v>5.0118723362727229</v>
      </c>
      <c r="G2160" s="36">
        <f t="shared" si="1745"/>
        <v>3.9810717055349727</v>
      </c>
      <c r="H2160" s="36">
        <f t="shared" si="1745"/>
        <v>3.1622776601683795</v>
      </c>
      <c r="I2160" s="36">
        <f t="shared" si="1745"/>
        <v>2.5118864315095797</v>
      </c>
      <c r="J2160" s="36">
        <f t="shared" si="1745"/>
        <v>1.9952623149688795</v>
      </c>
      <c r="K2160" s="36">
        <f t="shared" si="1745"/>
        <v>1.5848931924611134</v>
      </c>
      <c r="L2160" s="36">
        <f t="shared" si="1745"/>
        <v>1.2589254117941671</v>
      </c>
      <c r="M2160" s="38">
        <f t="shared" si="1745"/>
        <v>1</v>
      </c>
    </row>
    <row r="2161" spans="1:13" ht="15" thickBot="1" x14ac:dyDescent="0.35">
      <c r="A2161" s="40" t="s">
        <v>12</v>
      </c>
      <c r="B2161" s="8" t="s">
        <v>13</v>
      </c>
      <c r="C2161" s="20">
        <v>0</v>
      </c>
      <c r="D2161" s="17">
        <v>0.1</v>
      </c>
      <c r="E2161" s="17">
        <v>0.2</v>
      </c>
      <c r="F2161" s="17">
        <v>0.3</v>
      </c>
      <c r="G2161" s="17">
        <v>0.4</v>
      </c>
      <c r="H2161" s="17">
        <v>0.5</v>
      </c>
      <c r="I2161" s="17">
        <v>0.6</v>
      </c>
      <c r="J2161" s="17">
        <v>0.7</v>
      </c>
      <c r="K2161" s="17">
        <v>0.8</v>
      </c>
      <c r="L2161" s="17">
        <v>0.9</v>
      </c>
      <c r="M2161" s="18">
        <v>1</v>
      </c>
    </row>
    <row r="2162" spans="1:13" ht="15" thickBot="1" x14ac:dyDescent="0.35">
      <c r="A2162" s="41"/>
      <c r="B2162" s="16"/>
      <c r="C2162" s="20">
        <v>0</v>
      </c>
      <c r="D2162" s="17">
        <v>1</v>
      </c>
      <c r="E2162" s="17">
        <v>2</v>
      </c>
      <c r="F2162" s="17">
        <v>3</v>
      </c>
      <c r="G2162" s="17">
        <v>4</v>
      </c>
      <c r="H2162" s="17">
        <v>5</v>
      </c>
      <c r="I2162" s="17">
        <v>6</v>
      </c>
      <c r="J2162" s="17">
        <v>7</v>
      </c>
      <c r="K2162" s="17">
        <v>8</v>
      </c>
      <c r="L2162" s="17">
        <v>9</v>
      </c>
      <c r="M2162" s="18">
        <v>10</v>
      </c>
    </row>
    <row r="2164" spans="1:13" ht="15" thickBot="1" x14ac:dyDescent="0.35"/>
    <row r="2165" spans="1:13" ht="15" thickBot="1" x14ac:dyDescent="0.35">
      <c r="A2165" s="23" t="s">
        <v>4</v>
      </c>
      <c r="B2165" s="24">
        <f>D2165*$E$2</f>
        <v>0.27000000000000007</v>
      </c>
      <c r="C2165" s="21" t="s">
        <v>5</v>
      </c>
      <c r="D2165" s="25">
        <f>D2149+1</f>
        <v>135</v>
      </c>
      <c r="E2165" s="13"/>
      <c r="F2165" s="12"/>
      <c r="G2165" s="12"/>
      <c r="H2165" s="12"/>
      <c r="I2165" s="12"/>
      <c r="J2165" s="12"/>
      <c r="K2165" s="12"/>
      <c r="L2165" s="12"/>
      <c r="M2165" s="14"/>
    </row>
    <row r="2166" spans="1:13" x14ac:dyDescent="0.3">
      <c r="A2166" s="10">
        <v>10</v>
      </c>
      <c r="B2166" s="10">
        <v>1</v>
      </c>
      <c r="C2166" s="30">
        <f>(1/SQRT(2 * PI() * 0.1))*EXP(-1 *( (C2178*$C$2 - 0.5)^2)/0.02)</f>
        <v>4.7014199083806441E-6</v>
      </c>
      <c r="D2166" s="30">
        <f t="shared" ref="D2166:L2166" si="1746">(1/SQRT(2 * PI() * 0.1))*EXP(-1 *( (D2178*$C$2 - 0.5)^2)/0.02)</f>
        <v>4.232083331915869E-4</v>
      </c>
      <c r="E2166" s="30">
        <f t="shared" si="1746"/>
        <v>1.401473522632427E-2</v>
      </c>
      <c r="F2166" s="30">
        <f t="shared" si="1746"/>
        <v>0.17073442725555385</v>
      </c>
      <c r="G2166" s="30">
        <f t="shared" si="1746"/>
        <v>0.76517861656164454</v>
      </c>
      <c r="H2166" s="30">
        <f t="shared" si="1746"/>
        <v>1.2615662610100802</v>
      </c>
      <c r="I2166" s="30">
        <f t="shared" si="1746"/>
        <v>0.76517861656164354</v>
      </c>
      <c r="J2166" s="30">
        <f t="shared" si="1746"/>
        <v>0.17073442725555343</v>
      </c>
      <c r="K2166" s="30">
        <f t="shared" si="1746"/>
        <v>1.401473522632426E-2</v>
      </c>
      <c r="L2166" s="30">
        <f t="shared" si="1746"/>
        <v>4.232083331915869E-4</v>
      </c>
      <c r="M2166" s="32">
        <f>L2166</f>
        <v>4.232083331915869E-4</v>
      </c>
    </row>
    <row r="2167" spans="1:13" x14ac:dyDescent="0.3">
      <c r="A2167" s="11">
        <v>9</v>
      </c>
      <c r="B2167" s="19">
        <v>0.9</v>
      </c>
      <c r="C2167" s="28">
        <f>10*A2167*$C$2</f>
        <v>9</v>
      </c>
      <c r="D2167" s="22">
        <f>(1-4*$D$2)*D2151+$D$2*(D2152+D2150+E2151+C2151)</f>
        <v>4.1836208286711676</v>
      </c>
      <c r="E2167" s="22">
        <f t="shared" ref="E2167:L2167" si="1747">(1-4*$D$2)*E2151+$D$2*(E2152+E2150+F2151+D2151)</f>
        <v>2.4088188875987777</v>
      </c>
      <c r="F2167" s="22">
        <f t="shared" si="1747"/>
        <v>1.7471870357466397</v>
      </c>
      <c r="G2167" s="22">
        <f t="shared" si="1747"/>
        <v>1.6085036688337977</v>
      </c>
      <c r="H2167" s="22">
        <f t="shared" si="1747"/>
        <v>1.5716315769105504</v>
      </c>
      <c r="I2167" s="22">
        <f t="shared" si="1747"/>
        <v>1.321636867220803</v>
      </c>
      <c r="J2167" s="22">
        <f t="shared" si="1747"/>
        <v>1.0593550367698026</v>
      </c>
      <c r="K2167" s="22">
        <f t="shared" si="1747"/>
        <v>0.97063868014968091</v>
      </c>
      <c r="L2167" s="22">
        <f t="shared" si="1747"/>
        <v>0.99019861708489998</v>
      </c>
      <c r="M2167" s="32">
        <f>L2167</f>
        <v>0.99019861708489998</v>
      </c>
    </row>
    <row r="2168" spans="1:13" x14ac:dyDescent="0.3">
      <c r="A2168" s="11">
        <v>8</v>
      </c>
      <c r="B2168" s="9">
        <v>0.8</v>
      </c>
      <c r="C2168" s="28">
        <f>10*A2168*$C$2</f>
        <v>8</v>
      </c>
      <c r="D2168" s="22">
        <f t="shared" ref="D2168:L2168" si="1748">(1-4*$D$2)*D2152+$D$2*(D2153+D2151+E2152+C2152)</f>
        <v>5.3259923316558995</v>
      </c>
      <c r="E2168" s="22">
        <f t="shared" si="1748"/>
        <v>3.6918559022179349</v>
      </c>
      <c r="F2168" s="22">
        <f t="shared" si="1748"/>
        <v>2.8025805424251398</v>
      </c>
      <c r="G2168" s="22">
        <f t="shared" si="1748"/>
        <v>2.3521963428904593</v>
      </c>
      <c r="H2168" s="22">
        <f t="shared" si="1748"/>
        <v>2.0970863437507403</v>
      </c>
      <c r="I2168" s="22">
        <f t="shared" si="1748"/>
        <v>1.8925528383634782</v>
      </c>
      <c r="J2168" s="22">
        <f t="shared" si="1748"/>
        <v>1.7763412831213952</v>
      </c>
      <c r="K2168" s="22">
        <f t="shared" si="1748"/>
        <v>1.8206090351563782</v>
      </c>
      <c r="L2168" s="22">
        <f t="shared" si="1748"/>
        <v>2.0009077596312732</v>
      </c>
      <c r="M2168" s="32">
        <f>L2168</f>
        <v>2.0009077596312732</v>
      </c>
    </row>
    <row r="2169" spans="1:13" x14ac:dyDescent="0.3">
      <c r="A2169" s="11">
        <v>7</v>
      </c>
      <c r="B2169" s="19">
        <v>0.7</v>
      </c>
      <c r="C2169" s="28">
        <f>10*A2169*$C$2</f>
        <v>7</v>
      </c>
      <c r="D2169" s="22">
        <f t="shared" ref="D2169:L2169" si="1749">(1-4*$D$2)*D2153+$D$2*(D2154+D2152+E2153+C2153)</f>
        <v>5.4299648509018041</v>
      </c>
      <c r="E2169" s="22">
        <f t="shared" si="1749"/>
        <v>4.232761814177131</v>
      </c>
      <c r="F2169" s="22">
        <f t="shared" si="1749"/>
        <v>3.4227336855379491</v>
      </c>
      <c r="G2169" s="22">
        <f t="shared" si="1749"/>
        <v>2.9047997098812788</v>
      </c>
      <c r="H2169" s="22">
        <f t="shared" si="1749"/>
        <v>2.5762930874462109</v>
      </c>
      <c r="I2169" s="22">
        <f t="shared" si="1749"/>
        <v>2.3792587016744444</v>
      </c>
      <c r="J2169" s="22">
        <f t="shared" si="1749"/>
        <v>2.3364480532708223</v>
      </c>
      <c r="K2169" s="22">
        <f t="shared" si="1749"/>
        <v>2.5374560740462115</v>
      </c>
      <c r="L2169" s="22">
        <f t="shared" si="1749"/>
        <v>3.1941788312126445</v>
      </c>
      <c r="M2169" s="34">
        <f t="shared" ref="M2169:M2175" si="1750">POWER(10,$C$2*A2169)</f>
        <v>5.0118723362727238</v>
      </c>
    </row>
    <row r="2170" spans="1:13" x14ac:dyDescent="0.3">
      <c r="A2170" s="11">
        <v>6</v>
      </c>
      <c r="B2170" s="9">
        <v>0.6</v>
      </c>
      <c r="C2170" s="28">
        <f>10*A2170*$C$2</f>
        <v>6</v>
      </c>
      <c r="D2170" s="22">
        <f t="shared" ref="D2170:L2170" si="1751">(1-4*$D$2)*D2154+$D$2*(D2155+D2153+E2154+C2154)</f>
        <v>5.1632598032092361</v>
      </c>
      <c r="E2170" s="22">
        <f t="shared" si="1751"/>
        <v>4.3904169520967251</v>
      </c>
      <c r="F2170" s="22">
        <f t="shared" si="1751"/>
        <v>3.7559637159471961</v>
      </c>
      <c r="G2170" s="22">
        <f t="shared" si="1751"/>
        <v>3.2738377519171751</v>
      </c>
      <c r="H2170" s="22">
        <f t="shared" si="1751"/>
        <v>2.9300342826534944</v>
      </c>
      <c r="I2170" s="22">
        <f t="shared" si="1751"/>
        <v>2.7173833094986204</v>
      </c>
      <c r="J2170" s="22">
        <f t="shared" si="1751"/>
        <v>2.6575671471598783</v>
      </c>
      <c r="K2170" s="22">
        <f t="shared" si="1751"/>
        <v>2.802234571144147</v>
      </c>
      <c r="L2170" s="22">
        <f t="shared" si="1751"/>
        <v>3.2285993028091049</v>
      </c>
      <c r="M2170" s="34">
        <f t="shared" si="1750"/>
        <v>3.9810717055349736</v>
      </c>
    </row>
    <row r="2171" spans="1:13" x14ac:dyDescent="0.3">
      <c r="A2171" s="11">
        <v>5</v>
      </c>
      <c r="B2171" s="19">
        <v>0.5</v>
      </c>
      <c r="C2171" s="28">
        <f>10*A2171*$C$2</f>
        <v>5</v>
      </c>
      <c r="D2171" s="22">
        <f t="shared" ref="D2171:L2171" si="1752">(1-4*$D$2)*D2155+$D$2*(D2156+D2154+E2155+C2155)</f>
        <v>4.835508226595616</v>
      </c>
      <c r="E2171" s="22">
        <f t="shared" si="1752"/>
        <v>4.4146480062480578</v>
      </c>
      <c r="F2171" s="22">
        <f t="shared" si="1752"/>
        <v>3.9432240083895942</v>
      </c>
      <c r="G2171" s="22">
        <f t="shared" si="1752"/>
        <v>3.5116308008255315</v>
      </c>
      <c r="H2171" s="22">
        <f t="shared" si="1752"/>
        <v>3.1597845122255745</v>
      </c>
      <c r="I2171" s="22">
        <f t="shared" si="1752"/>
        <v>2.9093244410980663</v>
      </c>
      <c r="J2171" s="22">
        <f t="shared" si="1752"/>
        <v>2.7798088806002159</v>
      </c>
      <c r="K2171" s="22">
        <f t="shared" si="1752"/>
        <v>2.7894161694109281</v>
      </c>
      <c r="L2171" s="22">
        <f t="shared" si="1752"/>
        <v>2.9391196729411893</v>
      </c>
      <c r="M2171" s="34">
        <f t="shared" si="1750"/>
        <v>3.1622776601683795</v>
      </c>
    </row>
    <row r="2172" spans="1:13" x14ac:dyDescent="0.3">
      <c r="A2172" s="11">
        <v>4</v>
      </c>
      <c r="B2172" s="9">
        <v>0.4</v>
      </c>
      <c r="C2172" s="26">
        <f>D2172</f>
        <v>4.767917162840611</v>
      </c>
      <c r="D2172" s="22">
        <f t="shared" ref="D2172:L2172" si="1753">(1-4*$D$2)*D2156+$D$2*(D2157+D2155+E2156+C2156)</f>
        <v>4.767917162840611</v>
      </c>
      <c r="E2172" s="22">
        <f t="shared" si="1753"/>
        <v>4.4953173638051895</v>
      </c>
      <c r="F2172" s="22">
        <f t="shared" si="1753"/>
        <v>4.0977753043838279</v>
      </c>
      <c r="G2172" s="22">
        <f t="shared" si="1753"/>
        <v>3.6773883788036668</v>
      </c>
      <c r="H2172" s="22">
        <f t="shared" si="1753"/>
        <v>3.2958279766767036</v>
      </c>
      <c r="I2172" s="22">
        <f t="shared" si="1753"/>
        <v>2.9873734264464868</v>
      </c>
      <c r="J2172" s="22">
        <f t="shared" si="1753"/>
        <v>2.7688072822961112</v>
      </c>
      <c r="K2172" s="22">
        <f t="shared" si="1753"/>
        <v>2.640739428552485</v>
      </c>
      <c r="L2172" s="22">
        <f t="shared" si="1753"/>
        <v>2.5784165027882304</v>
      </c>
      <c r="M2172" s="34">
        <f t="shared" si="1750"/>
        <v>2.5118864315095806</v>
      </c>
    </row>
    <row r="2173" spans="1:13" x14ac:dyDescent="0.3">
      <c r="A2173" s="11">
        <v>3</v>
      </c>
      <c r="B2173" s="19">
        <v>0.3</v>
      </c>
      <c r="C2173" s="26">
        <f t="shared" ref="C2173:C2175" si="1754">D2173</f>
        <v>4.9787151455678478</v>
      </c>
      <c r="D2173" s="22">
        <f t="shared" ref="D2173:L2173" si="1755">(1-4*$D$2)*D2157+$D$2*(D2158+D2156+E2157+C2157)</f>
        <v>4.9787151455678478</v>
      </c>
      <c r="E2173" s="22">
        <f t="shared" si="1755"/>
        <v>4.7075354985809108</v>
      </c>
      <c r="F2173" s="22">
        <f t="shared" si="1755"/>
        <v>4.2824887341547448</v>
      </c>
      <c r="G2173" s="22">
        <f t="shared" si="1755"/>
        <v>3.8119593928743942</v>
      </c>
      <c r="H2173" s="22">
        <f t="shared" si="1755"/>
        <v>3.3662373531946987</v>
      </c>
      <c r="I2173" s="22">
        <f t="shared" si="1755"/>
        <v>2.9823210686688721</v>
      </c>
      <c r="J2173" s="22">
        <f t="shared" si="1755"/>
        <v>2.6729190466694956</v>
      </c>
      <c r="K2173" s="22">
        <f t="shared" si="1755"/>
        <v>2.4303307521049504</v>
      </c>
      <c r="L2173" s="22">
        <f t="shared" si="1755"/>
        <v>2.2240158645149477</v>
      </c>
      <c r="M2173" s="34">
        <f t="shared" si="1750"/>
        <v>1.99526231496888</v>
      </c>
    </row>
    <row r="2174" spans="1:13" x14ac:dyDescent="0.3">
      <c r="A2174" s="11">
        <v>2</v>
      </c>
      <c r="B2174" s="9">
        <v>0.2</v>
      </c>
      <c r="C2174" s="26">
        <f t="shared" si="1754"/>
        <v>5.4666634883268985</v>
      </c>
      <c r="D2174" s="22">
        <f t="shared" ref="D2174:L2174" si="1756">(1-4*$D$2)*D2158+$D$2*(D2159+D2157+E2158+C2158)</f>
        <v>5.4666634883268985</v>
      </c>
      <c r="E2174" s="22">
        <f t="shared" si="1756"/>
        <v>5.0799268774845858</v>
      </c>
      <c r="F2174" s="22">
        <f t="shared" si="1756"/>
        <v>4.5193248949250213</v>
      </c>
      <c r="G2174" s="22">
        <f t="shared" si="1756"/>
        <v>3.9284671301817613</v>
      </c>
      <c r="H2174" s="22">
        <f t="shared" si="1756"/>
        <v>3.381336075516213</v>
      </c>
      <c r="I2174" s="22">
        <f t="shared" si="1756"/>
        <v>2.908600001721803</v>
      </c>
      <c r="J2174" s="22">
        <f t="shared" si="1756"/>
        <v>2.5150198434405597</v>
      </c>
      <c r="K2174" s="22">
        <f t="shared" si="1756"/>
        <v>2.1870664524847618</v>
      </c>
      <c r="L2174" s="22">
        <f t="shared" si="1756"/>
        <v>1.8938316953513654</v>
      </c>
      <c r="M2174" s="34">
        <f t="shared" si="1750"/>
        <v>1.5848931924611136</v>
      </c>
    </row>
    <row r="2175" spans="1:13" x14ac:dyDescent="0.3">
      <c r="A2175" s="11">
        <v>1</v>
      </c>
      <c r="B2175" s="19">
        <v>0.1</v>
      </c>
      <c r="C2175" s="26">
        <f t="shared" si="1754"/>
        <v>6.3461351173348808</v>
      </c>
      <c r="D2175" s="22">
        <f t="shared" ref="D2175:L2175" si="1757">(1-4*$D$2)*D2159+$D$2*(D2160+D2158+E2159+C2159)</f>
        <v>6.3461351173348808</v>
      </c>
      <c r="E2175" s="22">
        <f t="shared" si="1757"/>
        <v>5.6311032217052137</v>
      </c>
      <c r="F2175" s="22">
        <f t="shared" si="1757"/>
        <v>4.7914656084519329</v>
      </c>
      <c r="G2175" s="22">
        <f t="shared" si="1757"/>
        <v>4.0062875388853492</v>
      </c>
      <c r="H2175" s="22">
        <f t="shared" si="1757"/>
        <v>3.3268410528220436</v>
      </c>
      <c r="I2175" s="22">
        <f t="shared" si="1757"/>
        <v>2.7600149485902916</v>
      </c>
      <c r="J2175" s="22">
        <f t="shared" si="1757"/>
        <v>2.2950043857013149</v>
      </c>
      <c r="K2175" s="22">
        <f t="shared" si="1757"/>
        <v>1.9115738798984441</v>
      </c>
      <c r="L2175" s="22">
        <f t="shared" si="1757"/>
        <v>1.5806439679425526</v>
      </c>
      <c r="M2175" s="34">
        <f t="shared" si="1750"/>
        <v>1.2589254117941673</v>
      </c>
    </row>
    <row r="2176" spans="1:13" ht="15" thickBot="1" x14ac:dyDescent="0.35">
      <c r="A2176" s="11">
        <v>0</v>
      </c>
      <c r="B2176" s="39">
        <v>0</v>
      </c>
      <c r="C2176" s="36">
        <f t="shared" ref="C2176:M2176" si="1758">POWER(10,1-($C$2*C2178))</f>
        <v>10</v>
      </c>
      <c r="D2176" s="36">
        <f t="shared" si="1758"/>
        <v>7.9432823472428176</v>
      </c>
      <c r="E2176" s="36">
        <f t="shared" si="1758"/>
        <v>6.3095734448019343</v>
      </c>
      <c r="F2176" s="36">
        <f t="shared" si="1758"/>
        <v>5.0118723362727229</v>
      </c>
      <c r="G2176" s="36">
        <f t="shared" si="1758"/>
        <v>3.9810717055349727</v>
      </c>
      <c r="H2176" s="36">
        <f t="shared" si="1758"/>
        <v>3.1622776601683795</v>
      </c>
      <c r="I2176" s="36">
        <f t="shared" si="1758"/>
        <v>2.5118864315095797</v>
      </c>
      <c r="J2176" s="36">
        <f t="shared" si="1758"/>
        <v>1.9952623149688795</v>
      </c>
      <c r="K2176" s="36">
        <f t="shared" si="1758"/>
        <v>1.5848931924611134</v>
      </c>
      <c r="L2176" s="36">
        <f t="shared" si="1758"/>
        <v>1.2589254117941671</v>
      </c>
      <c r="M2176" s="38">
        <f t="shared" si="1758"/>
        <v>1</v>
      </c>
    </row>
    <row r="2177" spans="1:13" ht="15" thickBot="1" x14ac:dyDescent="0.35">
      <c r="A2177" s="40" t="s">
        <v>12</v>
      </c>
      <c r="B2177" s="8" t="s">
        <v>13</v>
      </c>
      <c r="C2177" s="20">
        <v>0</v>
      </c>
      <c r="D2177" s="17">
        <v>0.1</v>
      </c>
      <c r="E2177" s="17">
        <v>0.2</v>
      </c>
      <c r="F2177" s="17">
        <v>0.3</v>
      </c>
      <c r="G2177" s="17">
        <v>0.4</v>
      </c>
      <c r="H2177" s="17">
        <v>0.5</v>
      </c>
      <c r="I2177" s="17">
        <v>0.6</v>
      </c>
      <c r="J2177" s="17">
        <v>0.7</v>
      </c>
      <c r="K2177" s="17">
        <v>0.8</v>
      </c>
      <c r="L2177" s="17">
        <v>0.9</v>
      </c>
      <c r="M2177" s="18">
        <v>1</v>
      </c>
    </row>
    <row r="2178" spans="1:13" ht="15" thickBot="1" x14ac:dyDescent="0.35">
      <c r="A2178" s="41"/>
      <c r="B2178" s="16"/>
      <c r="C2178" s="20">
        <v>0</v>
      </c>
      <c r="D2178" s="17">
        <v>1</v>
      </c>
      <c r="E2178" s="17">
        <v>2</v>
      </c>
      <c r="F2178" s="17">
        <v>3</v>
      </c>
      <c r="G2178" s="17">
        <v>4</v>
      </c>
      <c r="H2178" s="17">
        <v>5</v>
      </c>
      <c r="I2178" s="17">
        <v>6</v>
      </c>
      <c r="J2178" s="17">
        <v>7</v>
      </c>
      <c r="K2178" s="17">
        <v>8</v>
      </c>
      <c r="L2178" s="17">
        <v>9</v>
      </c>
      <c r="M2178" s="18">
        <v>10</v>
      </c>
    </row>
    <row r="2180" spans="1:13" ht="15" thickBot="1" x14ac:dyDescent="0.35"/>
    <row r="2181" spans="1:13" ht="15" thickBot="1" x14ac:dyDescent="0.35">
      <c r="A2181" s="23" t="s">
        <v>4</v>
      </c>
      <c r="B2181" s="24">
        <f>D2181*$E$2</f>
        <v>0.27200000000000008</v>
      </c>
      <c r="C2181" s="21" t="s">
        <v>5</v>
      </c>
      <c r="D2181" s="25">
        <f>D2165+1</f>
        <v>136</v>
      </c>
      <c r="E2181" s="13"/>
      <c r="F2181" s="12"/>
      <c r="G2181" s="12"/>
      <c r="H2181" s="12"/>
      <c r="I2181" s="12"/>
      <c r="J2181" s="12"/>
      <c r="K2181" s="12"/>
      <c r="L2181" s="12"/>
      <c r="M2181" s="14"/>
    </row>
    <row r="2182" spans="1:13" x14ac:dyDescent="0.3">
      <c r="A2182" s="10">
        <v>10</v>
      </c>
      <c r="B2182" s="10">
        <v>1</v>
      </c>
      <c r="C2182" s="30">
        <f>(1/SQRT(2 * PI() * 0.1))*EXP(-1 *( (C2194*$C$2 - 0.5)^2)/0.02)</f>
        <v>4.7014199083806441E-6</v>
      </c>
      <c r="D2182" s="30">
        <f t="shared" ref="D2182:L2182" si="1759">(1/SQRT(2 * PI() * 0.1))*EXP(-1 *( (D2194*$C$2 - 0.5)^2)/0.02)</f>
        <v>4.232083331915869E-4</v>
      </c>
      <c r="E2182" s="30">
        <f t="shared" si="1759"/>
        <v>1.401473522632427E-2</v>
      </c>
      <c r="F2182" s="30">
        <f t="shared" si="1759"/>
        <v>0.17073442725555385</v>
      </c>
      <c r="G2182" s="30">
        <f t="shared" si="1759"/>
        <v>0.76517861656164454</v>
      </c>
      <c r="H2182" s="30">
        <f t="shared" si="1759"/>
        <v>1.2615662610100802</v>
      </c>
      <c r="I2182" s="30">
        <f t="shared" si="1759"/>
        <v>0.76517861656164354</v>
      </c>
      <c r="J2182" s="30">
        <f t="shared" si="1759"/>
        <v>0.17073442725555343</v>
      </c>
      <c r="K2182" s="30">
        <f t="shared" si="1759"/>
        <v>1.401473522632426E-2</v>
      </c>
      <c r="L2182" s="30">
        <f t="shared" si="1759"/>
        <v>4.232083331915869E-4</v>
      </c>
      <c r="M2182" s="32">
        <f>L2182</f>
        <v>4.232083331915869E-4</v>
      </c>
    </row>
    <row r="2183" spans="1:13" x14ac:dyDescent="0.3">
      <c r="A2183" s="11">
        <v>9</v>
      </c>
      <c r="B2183" s="19">
        <v>0.9</v>
      </c>
      <c r="C2183" s="28">
        <f>10*A2183*$C$2</f>
        <v>9</v>
      </c>
      <c r="D2183" s="22">
        <f>(1-4*$D$2)*D2167+$D$2*(D2168+D2166+E2167+C2167)</f>
        <v>4.1837710512518074</v>
      </c>
      <c r="E2183" s="22">
        <f t="shared" ref="E2183:L2183" si="1760">(1-4*$D$2)*E2167+$D$2*(E2168+E2166+F2167+D2167)</f>
        <v>2.4090994778921688</v>
      </c>
      <c r="F2183" s="22">
        <f t="shared" si="1760"/>
        <v>1.7475649123719816</v>
      </c>
      <c r="G2183" s="22">
        <f t="shared" si="1760"/>
        <v>1.6089394481886183</v>
      </c>
      <c r="H2183" s="22">
        <f t="shared" si="1760"/>
        <v>1.5720849435451945</v>
      </c>
      <c r="I2183" s="22">
        <f t="shared" si="1760"/>
        <v>1.3220709871652554</v>
      </c>
      <c r="J2183" s="22">
        <f t="shared" si="1760"/>
        <v>1.0597412589034472</v>
      </c>
      <c r="K2183" s="22">
        <f t="shared" si="1760"/>
        <v>0.97096322087741715</v>
      </c>
      <c r="L2183" s="22">
        <f t="shared" si="1760"/>
        <v>0.99047337645678923</v>
      </c>
      <c r="M2183" s="32">
        <f>L2183</f>
        <v>0.99047337645678923</v>
      </c>
    </row>
    <row r="2184" spans="1:13" x14ac:dyDescent="0.3">
      <c r="A2184" s="11">
        <v>8</v>
      </c>
      <c r="B2184" s="9">
        <v>0.8</v>
      </c>
      <c r="C2184" s="28">
        <f>10*A2184*$C$2</f>
        <v>8</v>
      </c>
      <c r="D2184" s="22">
        <f t="shared" ref="D2184:L2184" si="1761">(1-4*$D$2)*D2168+$D$2*(D2169+D2167+E2168+C2168)</f>
        <v>5.326286782689361</v>
      </c>
      <c r="E2184" s="22">
        <f t="shared" si="1761"/>
        <v>3.6924018956149771</v>
      </c>
      <c r="F2184" s="22">
        <f t="shared" si="1761"/>
        <v>2.8033107017636247</v>
      </c>
      <c r="G2184" s="22">
        <f t="shared" si="1761"/>
        <v>2.3530333215562833</v>
      </c>
      <c r="H2184" s="22">
        <f t="shared" si="1761"/>
        <v>2.0979520378722878</v>
      </c>
      <c r="I2184" s="22">
        <f t="shared" si="1761"/>
        <v>1.893375206826172</v>
      </c>
      <c r="J2184" s="22">
        <f t="shared" si="1761"/>
        <v>1.7770612493363753</v>
      </c>
      <c r="K2184" s="22">
        <f t="shared" si="1761"/>
        <v>1.8211905664209878</v>
      </c>
      <c r="L2184" s="22">
        <f t="shared" si="1761"/>
        <v>2.0013604005432937</v>
      </c>
      <c r="M2184" s="32">
        <f>L2184</f>
        <v>2.0013604005432937</v>
      </c>
    </row>
    <row r="2185" spans="1:13" x14ac:dyDescent="0.3">
      <c r="A2185" s="11">
        <v>7</v>
      </c>
      <c r="B2185" s="19">
        <v>0.7</v>
      </c>
      <c r="C2185" s="28">
        <f>10*A2185*$C$2</f>
        <v>7</v>
      </c>
      <c r="D2185" s="22">
        <f t="shared" ref="D2185:L2185" si="1762">(1-4*$D$2)*D2169+$D$2*(D2170+D2168+E2169+C2169)</f>
        <v>5.430395759988814</v>
      </c>
      <c r="E2185" s="22">
        <f t="shared" si="1762"/>
        <v>4.233546640986309</v>
      </c>
      <c r="F2185" s="22">
        <f t="shared" si="1762"/>
        <v>3.4237678935937388</v>
      </c>
      <c r="G2185" s="22">
        <f t="shared" si="1762"/>
        <v>2.905972115534615</v>
      </c>
      <c r="H2185" s="22">
        <f t="shared" si="1762"/>
        <v>2.5774944250812344</v>
      </c>
      <c r="I2185" s="22">
        <f t="shared" si="1762"/>
        <v>2.3803871980507152</v>
      </c>
      <c r="J2185" s="22">
        <f t="shared" si="1762"/>
        <v>2.33741425185455</v>
      </c>
      <c r="K2185" s="22">
        <f t="shared" si="1762"/>
        <v>2.5381853129660406</v>
      </c>
      <c r="L2185" s="22">
        <f t="shared" si="1762"/>
        <v>3.1946028607943915</v>
      </c>
      <c r="M2185" s="34">
        <f t="shared" ref="M2185:M2191" si="1763">POWER(10,$C$2*A2185)</f>
        <v>5.0118723362727238</v>
      </c>
    </row>
    <row r="2186" spans="1:13" x14ac:dyDescent="0.3">
      <c r="A2186" s="11">
        <v>6</v>
      </c>
      <c r="B2186" s="9">
        <v>0.6</v>
      </c>
      <c r="C2186" s="28">
        <f>10*A2186*$C$2</f>
        <v>6</v>
      </c>
      <c r="D2186" s="22">
        <f t="shared" ref="D2186:L2186" si="1764">(1-4*$D$2)*D2170+$D$2*(D2171+D2169+E2170+C2170)</f>
        <v>5.1638299665606766</v>
      </c>
      <c r="E2186" s="22">
        <f t="shared" si="1764"/>
        <v>4.3914100583356692</v>
      </c>
      <c r="F2186" s="22">
        <f t="shared" si="1764"/>
        <v>3.7572352227777279</v>
      </c>
      <c r="G2186" s="22">
        <f t="shared" si="1764"/>
        <v>3.2752532522449354</v>
      </c>
      <c r="H2186" s="22">
        <f t="shared" si="1764"/>
        <v>2.931466588748215</v>
      </c>
      <c r="I2186" s="22">
        <f t="shared" si="1764"/>
        <v>2.718713576416901</v>
      </c>
      <c r="J2186" s="22">
        <f t="shared" si="1764"/>
        <v>2.6586883923347369</v>
      </c>
      <c r="K2186" s="22">
        <f t="shared" si="1764"/>
        <v>2.8030546529140534</v>
      </c>
      <c r="L2186" s="22">
        <f t="shared" si="1764"/>
        <v>3.2290408167284124</v>
      </c>
      <c r="M2186" s="34">
        <f t="shared" si="1763"/>
        <v>3.9810717055349736</v>
      </c>
    </row>
    <row r="2187" spans="1:13" x14ac:dyDescent="0.3">
      <c r="A2187" s="11">
        <v>5</v>
      </c>
      <c r="B2187" s="19">
        <v>0.5</v>
      </c>
      <c r="C2187" s="28">
        <f>10*A2187*$C$2</f>
        <v>5</v>
      </c>
      <c r="D2187" s="22">
        <f t="shared" ref="D2187:L2187" si="1765">(1-4*$D$2)*D2171+$D$2*(D2172+D2170+E2171+C2171)</f>
        <v>4.836266639778704</v>
      </c>
      <c r="E2187" s="22">
        <f t="shared" si="1765"/>
        <v>4.4158229114270364</v>
      </c>
      <c r="F2187" s="22">
        <f t="shared" si="1765"/>
        <v>3.944648367158841</v>
      </c>
      <c r="G2187" s="22">
        <f t="shared" si="1765"/>
        <v>3.5131730904323084</v>
      </c>
      <c r="H2187" s="22">
        <f t="shared" si="1765"/>
        <v>3.1613204026958743</v>
      </c>
      <c r="I2187" s="22">
        <f t="shared" si="1765"/>
        <v>2.9107349139737924</v>
      </c>
      <c r="J2187" s="22">
        <f t="shared" si="1765"/>
        <v>2.7809847841130395</v>
      </c>
      <c r="K2187" s="22">
        <f t="shared" si="1765"/>
        <v>2.7902637445297929</v>
      </c>
      <c r="L2187" s="22">
        <f t="shared" si="1765"/>
        <v>2.9395658616235663</v>
      </c>
      <c r="M2187" s="34">
        <f t="shared" si="1763"/>
        <v>3.1622776601683795</v>
      </c>
    </row>
    <row r="2188" spans="1:13" x14ac:dyDescent="0.3">
      <c r="A2188" s="11">
        <v>4</v>
      </c>
      <c r="B2188" s="9">
        <v>0.4</v>
      </c>
      <c r="C2188" s="26">
        <f>D2188</f>
        <v>4.7690750123299752</v>
      </c>
      <c r="D2188" s="22">
        <f t="shared" ref="D2188:L2188" si="1766">(1-4*$D$2)*D2172+$D$2*(D2173+D2171+E2172+C2172)</f>
        <v>4.7690750123299752</v>
      </c>
      <c r="E2188" s="22">
        <f t="shared" si="1766"/>
        <v>4.4966386671717187</v>
      </c>
      <c r="F2188" s="22">
        <f t="shared" si="1766"/>
        <v>4.0992387579074041</v>
      </c>
      <c r="G2188" s="22">
        <f t="shared" si="1766"/>
        <v>3.6789163707128245</v>
      </c>
      <c r="H2188" s="22">
        <f t="shared" si="1766"/>
        <v>3.2973223294694263</v>
      </c>
      <c r="I2188" s="22">
        <f t="shared" si="1766"/>
        <v>2.988730839037248</v>
      </c>
      <c r="J2188" s="22">
        <f t="shared" si="1766"/>
        <v>2.7699296129129585</v>
      </c>
      <c r="K2188" s="22">
        <f t="shared" si="1766"/>
        <v>2.6415420270305408</v>
      </c>
      <c r="L2188" s="22">
        <f t="shared" si="1766"/>
        <v>2.5788355800612863</v>
      </c>
      <c r="M2188" s="34">
        <f t="shared" si="1763"/>
        <v>2.5118864315095806</v>
      </c>
    </row>
    <row r="2189" spans="1:13" x14ac:dyDescent="0.3">
      <c r="A2189" s="11">
        <v>3</v>
      </c>
      <c r="B2189" s="19">
        <v>0.3</v>
      </c>
      <c r="C2189" s="26">
        <f t="shared" ref="C2189:C2191" si="1767">D2189</f>
        <v>4.9799092881768221</v>
      </c>
      <c r="D2189" s="22">
        <f t="shared" ref="D2189:L2189" si="1768">(1-4*$D$2)*D2173+$D$2*(D2174+D2172+E2173+C2173)</f>
        <v>4.9799092881768221</v>
      </c>
      <c r="E2189" s="22">
        <f t="shared" si="1768"/>
        <v>4.7087967239186552</v>
      </c>
      <c r="F2189" s="22">
        <f t="shared" si="1768"/>
        <v>4.2838167649837802</v>
      </c>
      <c r="G2189" s="22">
        <f t="shared" si="1768"/>
        <v>3.8133081978418533</v>
      </c>
      <c r="H2189" s="22">
        <f t="shared" si="1768"/>
        <v>3.3675363733861765</v>
      </c>
      <c r="I2189" s="22">
        <f t="shared" si="1768"/>
        <v>2.9834901793402713</v>
      </c>
      <c r="J2189" s="22">
        <f t="shared" si="1768"/>
        <v>2.673879598635998</v>
      </c>
      <c r="K2189" s="22">
        <f t="shared" si="1768"/>
        <v>2.4310143088653282</v>
      </c>
      <c r="L2189" s="22">
        <f t="shared" si="1768"/>
        <v>2.2243714259456748</v>
      </c>
      <c r="M2189" s="34">
        <f t="shared" si="1763"/>
        <v>1.99526231496888</v>
      </c>
    </row>
    <row r="2190" spans="1:13" x14ac:dyDescent="0.3">
      <c r="A2190" s="11">
        <v>2</v>
      </c>
      <c r="B2190" s="9">
        <v>0.2</v>
      </c>
      <c r="C2190" s="26">
        <f t="shared" si="1767"/>
        <v>5.4676208234082218</v>
      </c>
      <c r="D2190" s="22">
        <f t="shared" ref="D2190:L2190" si="1769">(1-4*$D$2)*D2174+$D$2*(D2175+D2173+E2174+C2174)</f>
        <v>5.4676208234082218</v>
      </c>
      <c r="E2190" s="22">
        <f t="shared" si="1769"/>
        <v>5.0809107962045257</v>
      </c>
      <c r="F2190" s="22">
        <f t="shared" si="1769"/>
        <v>4.5203346490396097</v>
      </c>
      <c r="G2190" s="22">
        <f t="shared" si="1769"/>
        <v>3.9294750064765482</v>
      </c>
      <c r="H2190" s="22">
        <f t="shared" si="1769"/>
        <v>3.3822963226873042</v>
      </c>
      <c r="I2190" s="22">
        <f t="shared" si="1769"/>
        <v>2.9094583875875477</v>
      </c>
      <c r="J2190" s="22">
        <f t="shared" si="1769"/>
        <v>2.5157219460035867</v>
      </c>
      <c r="K2190" s="22">
        <f t="shared" si="1769"/>
        <v>2.1875645246560165</v>
      </c>
      <c r="L2190" s="22">
        <f t="shared" si="1769"/>
        <v>1.8940902345509483</v>
      </c>
      <c r="M2190" s="34">
        <f t="shared" si="1763"/>
        <v>1.5848931924611136</v>
      </c>
    </row>
    <row r="2191" spans="1:13" x14ac:dyDescent="0.3">
      <c r="A2191" s="11">
        <v>1</v>
      </c>
      <c r="B2191" s="19">
        <v>0.1</v>
      </c>
      <c r="C2191" s="26">
        <f t="shared" si="1767"/>
        <v>6.3466638583889381</v>
      </c>
      <c r="D2191" s="22">
        <f t="shared" ref="D2191:L2191" si="1770">(1-4*$D$2)*D2175+$D$2*(D2176+D2174+E2175+C2175)</f>
        <v>6.3466638583889381</v>
      </c>
      <c r="E2191" s="22">
        <f t="shared" si="1770"/>
        <v>5.6316408539557097</v>
      </c>
      <c r="F2191" s="22">
        <f t="shared" si="1770"/>
        <v>4.7920107200480482</v>
      </c>
      <c r="G2191" s="22">
        <f t="shared" si="1770"/>
        <v>4.0068266071752117</v>
      </c>
      <c r="H2191" s="22">
        <f t="shared" si="1770"/>
        <v>3.3273514551964554</v>
      </c>
      <c r="I2191" s="22">
        <f t="shared" si="1770"/>
        <v>2.7604693640690061</v>
      </c>
      <c r="J2191" s="22">
        <f t="shared" si="1770"/>
        <v>2.2953750745198982</v>
      </c>
      <c r="K2191" s="22">
        <f t="shared" si="1770"/>
        <v>1.9118363756976375</v>
      </c>
      <c r="L2191" s="22">
        <f t="shared" si="1770"/>
        <v>1.5807800733561392</v>
      </c>
      <c r="M2191" s="34">
        <f t="shared" si="1763"/>
        <v>1.2589254117941673</v>
      </c>
    </row>
    <row r="2192" spans="1:13" ht="15" thickBot="1" x14ac:dyDescent="0.35">
      <c r="A2192" s="11">
        <v>0</v>
      </c>
      <c r="B2192" s="39">
        <v>0</v>
      </c>
      <c r="C2192" s="36">
        <f t="shared" ref="C2192:M2192" si="1771">POWER(10,1-($C$2*C2194))</f>
        <v>10</v>
      </c>
      <c r="D2192" s="36">
        <f t="shared" si="1771"/>
        <v>7.9432823472428176</v>
      </c>
      <c r="E2192" s="36">
        <f t="shared" si="1771"/>
        <v>6.3095734448019343</v>
      </c>
      <c r="F2192" s="36">
        <f t="shared" si="1771"/>
        <v>5.0118723362727229</v>
      </c>
      <c r="G2192" s="36">
        <f t="shared" si="1771"/>
        <v>3.9810717055349727</v>
      </c>
      <c r="H2192" s="36">
        <f t="shared" si="1771"/>
        <v>3.1622776601683795</v>
      </c>
      <c r="I2192" s="36">
        <f t="shared" si="1771"/>
        <v>2.5118864315095797</v>
      </c>
      <c r="J2192" s="36">
        <f t="shared" si="1771"/>
        <v>1.9952623149688795</v>
      </c>
      <c r="K2192" s="36">
        <f t="shared" si="1771"/>
        <v>1.5848931924611134</v>
      </c>
      <c r="L2192" s="36">
        <f t="shared" si="1771"/>
        <v>1.2589254117941671</v>
      </c>
      <c r="M2192" s="38">
        <f t="shared" si="1771"/>
        <v>1</v>
      </c>
    </row>
    <row r="2193" spans="1:13" ht="15" thickBot="1" x14ac:dyDescent="0.35">
      <c r="A2193" s="40" t="s">
        <v>12</v>
      </c>
      <c r="B2193" s="8" t="s">
        <v>13</v>
      </c>
      <c r="C2193" s="20">
        <v>0</v>
      </c>
      <c r="D2193" s="17">
        <v>0.1</v>
      </c>
      <c r="E2193" s="17">
        <v>0.2</v>
      </c>
      <c r="F2193" s="17">
        <v>0.3</v>
      </c>
      <c r="G2193" s="17">
        <v>0.4</v>
      </c>
      <c r="H2193" s="17">
        <v>0.5</v>
      </c>
      <c r="I2193" s="17">
        <v>0.6</v>
      </c>
      <c r="J2193" s="17">
        <v>0.7</v>
      </c>
      <c r="K2193" s="17">
        <v>0.8</v>
      </c>
      <c r="L2193" s="17">
        <v>0.9</v>
      </c>
      <c r="M2193" s="18">
        <v>1</v>
      </c>
    </row>
    <row r="2194" spans="1:13" ht="15" thickBot="1" x14ac:dyDescent="0.35">
      <c r="A2194" s="41"/>
      <c r="B2194" s="16"/>
      <c r="C2194" s="20">
        <v>0</v>
      </c>
      <c r="D2194" s="17">
        <v>1</v>
      </c>
      <c r="E2194" s="17">
        <v>2</v>
      </c>
      <c r="F2194" s="17">
        <v>3</v>
      </c>
      <c r="G2194" s="17">
        <v>4</v>
      </c>
      <c r="H2194" s="17">
        <v>5</v>
      </c>
      <c r="I2194" s="17">
        <v>6</v>
      </c>
      <c r="J2194" s="17">
        <v>7</v>
      </c>
      <c r="K2194" s="17">
        <v>8</v>
      </c>
      <c r="L2194" s="17">
        <v>9</v>
      </c>
      <c r="M2194" s="18">
        <v>10</v>
      </c>
    </row>
    <row r="2196" spans="1:13" ht="15" thickBot="1" x14ac:dyDescent="0.35"/>
    <row r="2197" spans="1:13" ht="15" thickBot="1" x14ac:dyDescent="0.35">
      <c r="A2197" s="23" t="s">
        <v>4</v>
      </c>
      <c r="B2197" s="24">
        <f>D2197*$E$2</f>
        <v>0.27400000000000008</v>
      </c>
      <c r="C2197" s="21" t="s">
        <v>5</v>
      </c>
      <c r="D2197" s="25">
        <f>D2181+1</f>
        <v>137</v>
      </c>
      <c r="E2197" s="13"/>
      <c r="F2197" s="12"/>
      <c r="G2197" s="12"/>
      <c r="H2197" s="12"/>
      <c r="I2197" s="12"/>
      <c r="J2197" s="12"/>
      <c r="K2197" s="12"/>
      <c r="L2197" s="12"/>
      <c r="M2197" s="14"/>
    </row>
    <row r="2198" spans="1:13" x14ac:dyDescent="0.3">
      <c r="A2198" s="10">
        <v>10</v>
      </c>
      <c r="B2198" s="10">
        <v>1</v>
      </c>
      <c r="C2198" s="30">
        <f>(1/SQRT(2 * PI() * 0.1))*EXP(-1 *( (C2210*$C$2 - 0.5)^2)/0.02)</f>
        <v>4.7014199083806441E-6</v>
      </c>
      <c r="D2198" s="30">
        <f t="shared" ref="D2198:L2198" si="1772">(1/SQRT(2 * PI() * 0.1))*EXP(-1 *( (D2210*$C$2 - 0.5)^2)/0.02)</f>
        <v>4.232083331915869E-4</v>
      </c>
      <c r="E2198" s="30">
        <f t="shared" si="1772"/>
        <v>1.401473522632427E-2</v>
      </c>
      <c r="F2198" s="30">
        <f t="shared" si="1772"/>
        <v>0.17073442725555385</v>
      </c>
      <c r="G2198" s="30">
        <f t="shared" si="1772"/>
        <v>0.76517861656164454</v>
      </c>
      <c r="H2198" s="30">
        <f t="shared" si="1772"/>
        <v>1.2615662610100802</v>
      </c>
      <c r="I2198" s="30">
        <f t="shared" si="1772"/>
        <v>0.76517861656164354</v>
      </c>
      <c r="J2198" s="30">
        <f t="shared" si="1772"/>
        <v>0.17073442725555343</v>
      </c>
      <c r="K2198" s="30">
        <f t="shared" si="1772"/>
        <v>1.401473522632426E-2</v>
      </c>
      <c r="L2198" s="30">
        <f t="shared" si="1772"/>
        <v>4.232083331915869E-4</v>
      </c>
      <c r="M2198" s="32">
        <f>L2198</f>
        <v>4.232083331915869E-4</v>
      </c>
    </row>
    <row r="2199" spans="1:13" x14ac:dyDescent="0.3">
      <c r="A2199" s="11">
        <v>9</v>
      </c>
      <c r="B2199" s="19">
        <v>0.9</v>
      </c>
      <c r="C2199" s="28">
        <f>10*A2199*$C$2</f>
        <v>9</v>
      </c>
      <c r="D2199" s="22">
        <f>(1-4*$D$2)*D2183+$D$2*(D2184+D2182+E2183+C2183)</f>
        <v>4.1839161040333055</v>
      </c>
      <c r="E2199" s="22">
        <f t="shared" ref="E2199:L2199" si="1773">(1-4*$D$2)*E2183+$D$2*(E2184+E2182+F2183+D2183)</f>
        <v>2.4093704144714518</v>
      </c>
      <c r="F2199" s="22">
        <f t="shared" si="1773"/>
        <v>1.7479297934943896</v>
      </c>
      <c r="G2199" s="22">
        <f t="shared" si="1773"/>
        <v>1.6093602484447445</v>
      </c>
      <c r="H2199" s="22">
        <f t="shared" si="1773"/>
        <v>1.5725227355562874</v>
      </c>
      <c r="I2199" s="22">
        <f t="shared" si="1773"/>
        <v>1.3224902026003424</v>
      </c>
      <c r="J2199" s="22">
        <f t="shared" si="1773"/>
        <v>1.0601142287076097</v>
      </c>
      <c r="K2199" s="22">
        <f t="shared" si="1773"/>
        <v>0.97127663157699318</v>
      </c>
      <c r="L2199" s="22">
        <f t="shared" si="1773"/>
        <v>0.99073871653349621</v>
      </c>
      <c r="M2199" s="32">
        <f>L2199</f>
        <v>0.99073871653349621</v>
      </c>
    </row>
    <row r="2200" spans="1:13" x14ac:dyDescent="0.3">
      <c r="A2200" s="11">
        <v>8</v>
      </c>
      <c r="B2200" s="9">
        <v>0.8</v>
      </c>
      <c r="C2200" s="28">
        <f>10*A2200*$C$2</f>
        <v>8</v>
      </c>
      <c r="D2200" s="22">
        <f t="shared" ref="D2200:L2200" si="1774">(1-4*$D$2)*D2184+$D$2*(D2185+D2183+E2184+C2184)</f>
        <v>5.3265710979089924</v>
      </c>
      <c r="E2200" s="22">
        <f t="shared" si="1774"/>
        <v>3.6929290997892883</v>
      </c>
      <c r="F2200" s="22">
        <f t="shared" si="1774"/>
        <v>2.8040157449801213</v>
      </c>
      <c r="G2200" s="22">
        <f t="shared" si="1774"/>
        <v>2.353841524983086</v>
      </c>
      <c r="H2200" s="22">
        <f t="shared" si="1774"/>
        <v>2.0987879869762347</v>
      </c>
      <c r="I2200" s="22">
        <f t="shared" si="1774"/>
        <v>1.8941693358501612</v>
      </c>
      <c r="J2200" s="22">
        <f t="shared" si="1774"/>
        <v>1.7777565066683065</v>
      </c>
      <c r="K2200" s="22">
        <f t="shared" si="1774"/>
        <v>1.8217521500288227</v>
      </c>
      <c r="L2200" s="22">
        <f t="shared" si="1774"/>
        <v>2.0017975209517509</v>
      </c>
      <c r="M2200" s="32">
        <f>L2200</f>
        <v>2.0017975209517509</v>
      </c>
    </row>
    <row r="2201" spans="1:13" x14ac:dyDescent="0.3">
      <c r="A2201" s="11">
        <v>7</v>
      </c>
      <c r="B2201" s="19">
        <v>0.7</v>
      </c>
      <c r="C2201" s="28">
        <f>10*A2201*$C$2</f>
        <v>7</v>
      </c>
      <c r="D2201" s="22">
        <f t="shared" ref="D2201:L2201" si="1775">(1-4*$D$2)*D2185+$D$2*(D2186+D2184+E2185+C2185)</f>
        <v>5.4308118300450321</v>
      </c>
      <c r="E2201" s="22">
        <f t="shared" si="1775"/>
        <v>4.2343044497039024</v>
      </c>
      <c r="F2201" s="22">
        <f t="shared" si="1775"/>
        <v>3.424766514931203</v>
      </c>
      <c r="G2201" s="22">
        <f t="shared" si="1775"/>
        <v>2.9071042016021615</v>
      </c>
      <c r="H2201" s="22">
        <f t="shared" si="1775"/>
        <v>2.5786544730574139</v>
      </c>
      <c r="I2201" s="22">
        <f t="shared" si="1775"/>
        <v>2.3814769316459143</v>
      </c>
      <c r="J2201" s="22">
        <f t="shared" si="1775"/>
        <v>2.3383472809084838</v>
      </c>
      <c r="K2201" s="22">
        <f t="shared" si="1775"/>
        <v>2.5388895289900044</v>
      </c>
      <c r="L2201" s="22">
        <f t="shared" si="1775"/>
        <v>3.1950123454609725</v>
      </c>
      <c r="M2201" s="34">
        <f t="shared" ref="M2201:M2207" si="1776">POWER(10,$C$2*A2201)</f>
        <v>5.0118723362727238</v>
      </c>
    </row>
    <row r="2202" spans="1:13" x14ac:dyDescent="0.3">
      <c r="A2202" s="11">
        <v>6</v>
      </c>
      <c r="B2202" s="9">
        <v>0.6</v>
      </c>
      <c r="C2202" s="28">
        <f>10*A2202*$C$2</f>
        <v>6</v>
      </c>
      <c r="D2202" s="22">
        <f t="shared" ref="D2202:L2202" si="1777">(1-4*$D$2)*D2186+$D$2*(D2187+D2185+E2186+C2186)</f>
        <v>5.1643804849327726</v>
      </c>
      <c r="E2202" s="22">
        <f t="shared" si="1777"/>
        <v>4.3923689600174836</v>
      </c>
      <c r="F2202" s="22">
        <f t="shared" si="1777"/>
        <v>3.7584629588221823</v>
      </c>
      <c r="G2202" s="22">
        <f t="shared" si="1777"/>
        <v>3.2766200539475605</v>
      </c>
      <c r="H2202" s="22">
        <f t="shared" si="1777"/>
        <v>2.9328496490374323</v>
      </c>
      <c r="I2202" s="22">
        <f t="shared" si="1777"/>
        <v>2.719998133904872</v>
      </c>
      <c r="J2202" s="22">
        <f t="shared" si="1777"/>
        <v>2.6597711315266559</v>
      </c>
      <c r="K2202" s="22">
        <f t="shared" si="1777"/>
        <v>2.8038465838946069</v>
      </c>
      <c r="L2202" s="22">
        <f t="shared" si="1777"/>
        <v>3.2294671795190792</v>
      </c>
      <c r="M2202" s="34">
        <f t="shared" si="1776"/>
        <v>3.9810717055349736</v>
      </c>
    </row>
    <row r="2203" spans="1:13" x14ac:dyDescent="0.3">
      <c r="A2203" s="11">
        <v>5</v>
      </c>
      <c r="B2203" s="19">
        <v>0.5</v>
      </c>
      <c r="C2203" s="28">
        <f>10*A2203*$C$2</f>
        <v>5</v>
      </c>
      <c r="D2203" s="22">
        <f t="shared" ref="D2203:L2203" si="1778">(1-4*$D$2)*D2187+$D$2*(D2188+D2186+E2187+C2187)</f>
        <v>4.8369989060192777</v>
      </c>
      <c r="E2203" s="22">
        <f t="shared" si="1778"/>
        <v>4.4169573287743935</v>
      </c>
      <c r="F2203" s="22">
        <f t="shared" si="1778"/>
        <v>3.9460236699406637</v>
      </c>
      <c r="G2203" s="22">
        <f t="shared" si="1778"/>
        <v>3.5146622966489574</v>
      </c>
      <c r="H2203" s="22">
        <f t="shared" si="1778"/>
        <v>3.1628034650639232</v>
      </c>
      <c r="I2203" s="22">
        <f t="shared" si="1778"/>
        <v>2.9120969032473711</v>
      </c>
      <c r="J2203" s="22">
        <f t="shared" si="1778"/>
        <v>2.7821202895728638</v>
      </c>
      <c r="K2203" s="22">
        <f t="shared" si="1778"/>
        <v>2.7910822140421985</v>
      </c>
      <c r="L2203" s="22">
        <f t="shared" si="1778"/>
        <v>2.9399967326222876</v>
      </c>
      <c r="M2203" s="34">
        <f t="shared" si="1776"/>
        <v>3.1622776601683795</v>
      </c>
    </row>
    <row r="2204" spans="1:13" x14ac:dyDescent="0.3">
      <c r="A2204" s="11">
        <v>4</v>
      </c>
      <c r="B2204" s="9">
        <v>0.4</v>
      </c>
      <c r="C2204" s="26">
        <f>D2204</f>
        <v>4.7701929239574392</v>
      </c>
      <c r="D2204" s="22">
        <f t="shared" ref="D2204:L2204" si="1779">(1-4*$D$2)*D2188+$D$2*(D2189+D2187+E2188+C2188)</f>
        <v>4.7701929239574392</v>
      </c>
      <c r="E2204" s="22">
        <f t="shared" si="1779"/>
        <v>4.4979144145509578</v>
      </c>
      <c r="F2204" s="22">
        <f t="shared" si="1779"/>
        <v>4.1006517855869138</v>
      </c>
      <c r="G2204" s="22">
        <f t="shared" si="1779"/>
        <v>3.6803917492727631</v>
      </c>
      <c r="H2204" s="22">
        <f t="shared" si="1779"/>
        <v>3.2987652630603104</v>
      </c>
      <c r="I2204" s="22">
        <f t="shared" si="1779"/>
        <v>2.9900415749467393</v>
      </c>
      <c r="J2204" s="22">
        <f t="shared" si="1779"/>
        <v>2.7710133723459571</v>
      </c>
      <c r="K2204" s="22">
        <f t="shared" si="1779"/>
        <v>2.6423170546799817</v>
      </c>
      <c r="L2204" s="22">
        <f t="shared" si="1779"/>
        <v>2.5792402652341297</v>
      </c>
      <c r="M2204" s="34">
        <f t="shared" si="1776"/>
        <v>2.5118864315095806</v>
      </c>
    </row>
    <row r="2205" spans="1:13" x14ac:dyDescent="0.3">
      <c r="A2205" s="11">
        <v>3</v>
      </c>
      <c r="B2205" s="19">
        <v>0.3</v>
      </c>
      <c r="C2205" s="26">
        <f t="shared" ref="C2205:C2207" si="1780">D2205</f>
        <v>4.9810622272020995</v>
      </c>
      <c r="D2205" s="22">
        <f t="shared" ref="D2205:L2205" si="1781">(1-4*$D$2)*D2189+$D$2*(D2190+D2188+E2189+C2189)</f>
        <v>4.9810622272020995</v>
      </c>
      <c r="E2205" s="22">
        <f t="shared" si="1781"/>
        <v>4.7100144480911004</v>
      </c>
      <c r="F2205" s="22">
        <f t="shared" si="1781"/>
        <v>4.2850990187382614</v>
      </c>
      <c r="G2205" s="22">
        <f t="shared" si="1781"/>
        <v>3.8146105426802368</v>
      </c>
      <c r="H2205" s="22">
        <f t="shared" si="1781"/>
        <v>3.3687906805450063</v>
      </c>
      <c r="I2205" s="22">
        <f t="shared" si="1781"/>
        <v>2.9846190755974482</v>
      </c>
      <c r="J2205" s="22">
        <f t="shared" si="1781"/>
        <v>2.6748071291516284</v>
      </c>
      <c r="K2205" s="22">
        <f t="shared" si="1781"/>
        <v>2.4316743770267113</v>
      </c>
      <c r="L2205" s="22">
        <f t="shared" si="1781"/>
        <v>2.2247147728784236</v>
      </c>
      <c r="M2205" s="34">
        <f t="shared" si="1776"/>
        <v>1.99526231496888</v>
      </c>
    </row>
    <row r="2206" spans="1:13" x14ac:dyDescent="0.3">
      <c r="A2206" s="11">
        <v>2</v>
      </c>
      <c r="B2206" s="9">
        <v>0.2</v>
      </c>
      <c r="C2206" s="26">
        <f t="shared" si="1780"/>
        <v>5.468545117917345</v>
      </c>
      <c r="D2206" s="22">
        <f t="shared" ref="D2206:L2206" si="1782">(1-4*$D$2)*D2190+$D$2*(D2191+D2189+E2190+C2190)</f>
        <v>5.468545117917345</v>
      </c>
      <c r="E2206" s="22">
        <f t="shared" si="1782"/>
        <v>5.0818607693053446</v>
      </c>
      <c r="F2206" s="22">
        <f t="shared" si="1782"/>
        <v>4.521309587350502</v>
      </c>
      <c r="G2206" s="22">
        <f t="shared" si="1782"/>
        <v>3.930448156644105</v>
      </c>
      <c r="H2206" s="22">
        <f t="shared" si="1782"/>
        <v>3.3832235090668061</v>
      </c>
      <c r="I2206" s="22">
        <f t="shared" si="1782"/>
        <v>2.910287239937543</v>
      </c>
      <c r="J2206" s="22">
        <f t="shared" si="1782"/>
        <v>2.5163999062806095</v>
      </c>
      <c r="K2206" s="22">
        <f t="shared" si="1782"/>
        <v>2.1880454779547032</v>
      </c>
      <c r="L2206" s="22">
        <f t="shared" si="1782"/>
        <v>1.8943398901939785</v>
      </c>
      <c r="M2206" s="34">
        <f t="shared" si="1776"/>
        <v>1.5848931924611136</v>
      </c>
    </row>
    <row r="2207" spans="1:13" x14ac:dyDescent="0.3">
      <c r="A2207" s="11">
        <v>1</v>
      </c>
      <c r="B2207" s="19">
        <v>0.1</v>
      </c>
      <c r="C2207" s="26">
        <f t="shared" si="1780"/>
        <v>6.3471743482769245</v>
      </c>
      <c r="D2207" s="22">
        <f t="shared" ref="D2207:L2207" si="1783">(1-4*$D$2)*D2191+$D$2*(D2192+D2190+E2191+C2191)</f>
        <v>6.3471743482769245</v>
      </c>
      <c r="E2207" s="22">
        <f t="shared" si="1783"/>
        <v>5.6321599346798301</v>
      </c>
      <c r="F2207" s="22">
        <f t="shared" si="1783"/>
        <v>4.7925370332982604</v>
      </c>
      <c r="G2207" s="22">
        <f t="shared" si="1783"/>
        <v>4.007347098886247</v>
      </c>
      <c r="H2207" s="22">
        <f t="shared" si="1783"/>
        <v>3.3278442818592713</v>
      </c>
      <c r="I2207" s="22">
        <f t="shared" si="1783"/>
        <v>2.760908142576497</v>
      </c>
      <c r="J2207" s="22">
        <f t="shared" si="1783"/>
        <v>2.2957330150518018</v>
      </c>
      <c r="K2207" s="22">
        <f t="shared" si="1783"/>
        <v>1.912089848138161</v>
      </c>
      <c r="L2207" s="22">
        <f t="shared" si="1783"/>
        <v>1.5809115014386119</v>
      </c>
      <c r="M2207" s="34">
        <f t="shared" si="1776"/>
        <v>1.2589254117941673</v>
      </c>
    </row>
    <row r="2208" spans="1:13" ht="15" thickBot="1" x14ac:dyDescent="0.35">
      <c r="A2208" s="11">
        <v>0</v>
      </c>
      <c r="B2208" s="39">
        <v>0</v>
      </c>
      <c r="C2208" s="36">
        <f t="shared" ref="C2208:M2208" si="1784">POWER(10,1-($C$2*C2210))</f>
        <v>10</v>
      </c>
      <c r="D2208" s="36">
        <f t="shared" si="1784"/>
        <v>7.9432823472428176</v>
      </c>
      <c r="E2208" s="36">
        <f t="shared" si="1784"/>
        <v>6.3095734448019343</v>
      </c>
      <c r="F2208" s="36">
        <f t="shared" si="1784"/>
        <v>5.0118723362727229</v>
      </c>
      <c r="G2208" s="36">
        <f t="shared" si="1784"/>
        <v>3.9810717055349727</v>
      </c>
      <c r="H2208" s="36">
        <f t="shared" si="1784"/>
        <v>3.1622776601683795</v>
      </c>
      <c r="I2208" s="36">
        <f t="shared" si="1784"/>
        <v>2.5118864315095797</v>
      </c>
      <c r="J2208" s="36">
        <f t="shared" si="1784"/>
        <v>1.9952623149688795</v>
      </c>
      <c r="K2208" s="36">
        <f t="shared" si="1784"/>
        <v>1.5848931924611134</v>
      </c>
      <c r="L2208" s="36">
        <f t="shared" si="1784"/>
        <v>1.2589254117941671</v>
      </c>
      <c r="M2208" s="38">
        <f t="shared" si="1784"/>
        <v>1</v>
      </c>
    </row>
    <row r="2209" spans="1:13" ht="15" thickBot="1" x14ac:dyDescent="0.35">
      <c r="A2209" s="40" t="s">
        <v>12</v>
      </c>
      <c r="B2209" s="8" t="s">
        <v>13</v>
      </c>
      <c r="C2209" s="20">
        <v>0</v>
      </c>
      <c r="D2209" s="17">
        <v>0.1</v>
      </c>
      <c r="E2209" s="17">
        <v>0.2</v>
      </c>
      <c r="F2209" s="17">
        <v>0.3</v>
      </c>
      <c r="G2209" s="17">
        <v>0.4</v>
      </c>
      <c r="H2209" s="17">
        <v>0.5</v>
      </c>
      <c r="I2209" s="17">
        <v>0.6</v>
      </c>
      <c r="J2209" s="17">
        <v>0.7</v>
      </c>
      <c r="K2209" s="17">
        <v>0.8</v>
      </c>
      <c r="L2209" s="17">
        <v>0.9</v>
      </c>
      <c r="M2209" s="18">
        <v>1</v>
      </c>
    </row>
    <row r="2210" spans="1:13" ht="15" thickBot="1" x14ac:dyDescent="0.35">
      <c r="A2210" s="41"/>
      <c r="B2210" s="16"/>
      <c r="C2210" s="20">
        <v>0</v>
      </c>
      <c r="D2210" s="17">
        <v>1</v>
      </c>
      <c r="E2210" s="17">
        <v>2</v>
      </c>
      <c r="F2210" s="17">
        <v>3</v>
      </c>
      <c r="G2210" s="17">
        <v>4</v>
      </c>
      <c r="H2210" s="17">
        <v>5</v>
      </c>
      <c r="I2210" s="17">
        <v>6</v>
      </c>
      <c r="J2210" s="17">
        <v>7</v>
      </c>
      <c r="K2210" s="17">
        <v>8</v>
      </c>
      <c r="L2210" s="17">
        <v>9</v>
      </c>
      <c r="M2210" s="18">
        <v>10</v>
      </c>
    </row>
    <row r="2212" spans="1:13" ht="15" thickBot="1" x14ac:dyDescent="0.35"/>
    <row r="2213" spans="1:13" ht="15" thickBot="1" x14ac:dyDescent="0.35">
      <c r="A2213" s="23" t="s">
        <v>4</v>
      </c>
      <c r="B2213" s="24">
        <f>D2213*$E$2</f>
        <v>0.27600000000000008</v>
      </c>
      <c r="C2213" s="21" t="s">
        <v>5</v>
      </c>
      <c r="D2213" s="25">
        <f>D2197+1</f>
        <v>138</v>
      </c>
      <c r="E2213" s="13"/>
      <c r="F2213" s="12"/>
      <c r="G2213" s="12"/>
      <c r="H2213" s="12"/>
      <c r="I2213" s="12"/>
      <c r="J2213" s="12"/>
      <c r="K2213" s="12"/>
      <c r="L2213" s="12"/>
      <c r="M2213" s="14"/>
    </row>
    <row r="2214" spans="1:13" x14ac:dyDescent="0.3">
      <c r="A2214" s="10">
        <v>10</v>
      </c>
      <c r="B2214" s="10">
        <v>1</v>
      </c>
      <c r="C2214" s="30">
        <f>(1/SQRT(2 * PI() * 0.1))*EXP(-1 *( (C2226*$C$2 - 0.5)^2)/0.02)</f>
        <v>4.7014199083806441E-6</v>
      </c>
      <c r="D2214" s="30">
        <f t="shared" ref="D2214:L2214" si="1785">(1/SQRT(2 * PI() * 0.1))*EXP(-1 *( (D2226*$C$2 - 0.5)^2)/0.02)</f>
        <v>4.232083331915869E-4</v>
      </c>
      <c r="E2214" s="30">
        <f t="shared" si="1785"/>
        <v>1.401473522632427E-2</v>
      </c>
      <c r="F2214" s="30">
        <f t="shared" si="1785"/>
        <v>0.17073442725555385</v>
      </c>
      <c r="G2214" s="30">
        <f t="shared" si="1785"/>
        <v>0.76517861656164454</v>
      </c>
      <c r="H2214" s="30">
        <f t="shared" si="1785"/>
        <v>1.2615662610100802</v>
      </c>
      <c r="I2214" s="30">
        <f t="shared" si="1785"/>
        <v>0.76517861656164354</v>
      </c>
      <c r="J2214" s="30">
        <f t="shared" si="1785"/>
        <v>0.17073442725555343</v>
      </c>
      <c r="K2214" s="30">
        <f t="shared" si="1785"/>
        <v>1.401473522632426E-2</v>
      </c>
      <c r="L2214" s="30">
        <f t="shared" si="1785"/>
        <v>4.232083331915869E-4</v>
      </c>
      <c r="M2214" s="32">
        <f>L2214</f>
        <v>4.232083331915869E-4</v>
      </c>
    </row>
    <row r="2215" spans="1:13" x14ac:dyDescent="0.3">
      <c r="A2215" s="11">
        <v>9</v>
      </c>
      <c r="B2215" s="19">
        <v>0.9</v>
      </c>
      <c r="C2215" s="28">
        <f>10*A2215*$C$2</f>
        <v>9</v>
      </c>
      <c r="D2215" s="22">
        <f>(1-4*$D$2)*D2199+$D$2*(D2200+D2198+E2199+C2199)</f>
        <v>4.1840561649493875</v>
      </c>
      <c r="E2215" s="22">
        <f t="shared" ref="E2215:L2215" si="1786">(1-4*$D$2)*E2199+$D$2*(E2200+E2198+F2199+D2199)</f>
        <v>2.4096320294029523</v>
      </c>
      <c r="F2215" s="22">
        <f t="shared" si="1786"/>
        <v>1.7482821257292522</v>
      </c>
      <c r="G2215" s="22">
        <f t="shared" si="1786"/>
        <v>1.6097665838080304</v>
      </c>
      <c r="H2215" s="22">
        <f t="shared" si="1786"/>
        <v>1.5729454869175377</v>
      </c>
      <c r="I2215" s="22">
        <f t="shared" si="1786"/>
        <v>1.3228950238552089</v>
      </c>
      <c r="J2215" s="22">
        <f t="shared" si="1786"/>
        <v>1.0604743993617611</v>
      </c>
      <c r="K2215" s="22">
        <f t="shared" si="1786"/>
        <v>0.97157929241464913</v>
      </c>
      <c r="L2215" s="22">
        <f t="shared" si="1786"/>
        <v>0.99099495878578558</v>
      </c>
      <c r="M2215" s="32">
        <f>L2215</f>
        <v>0.99099495878578558</v>
      </c>
    </row>
    <row r="2216" spans="1:13" x14ac:dyDescent="0.3">
      <c r="A2216" s="11">
        <v>8</v>
      </c>
      <c r="B2216" s="9">
        <v>0.8</v>
      </c>
      <c r="C2216" s="28">
        <f>10*A2216*$C$2</f>
        <v>8</v>
      </c>
      <c r="D2216" s="22">
        <f t="shared" ref="D2216:L2216" si="1787">(1-4*$D$2)*D2200+$D$2*(D2201+D2199+E2200+C2200)</f>
        <v>5.3268456263553237</v>
      </c>
      <c r="E2216" s="22">
        <f t="shared" si="1787"/>
        <v>3.6934381613707514</v>
      </c>
      <c r="F2216" s="22">
        <f t="shared" si="1787"/>
        <v>2.8046965356356175</v>
      </c>
      <c r="G2216" s="22">
        <f t="shared" si="1787"/>
        <v>2.3546219413972693</v>
      </c>
      <c r="H2216" s="22">
        <f t="shared" si="1787"/>
        <v>2.0995952112846368</v>
      </c>
      <c r="I2216" s="22">
        <f t="shared" si="1787"/>
        <v>1.8949361927481918</v>
      </c>
      <c r="J2216" s="22">
        <f t="shared" si="1787"/>
        <v>1.7784279004326768</v>
      </c>
      <c r="K2216" s="22">
        <f t="shared" si="1787"/>
        <v>1.8222944676431756</v>
      </c>
      <c r="L2216" s="22">
        <f t="shared" si="1787"/>
        <v>2.0022196507853587</v>
      </c>
      <c r="M2216" s="32">
        <f>L2216</f>
        <v>2.0022196507853587</v>
      </c>
    </row>
    <row r="2217" spans="1:13" x14ac:dyDescent="0.3">
      <c r="A2217" s="11">
        <v>7</v>
      </c>
      <c r="B2217" s="19">
        <v>0.7</v>
      </c>
      <c r="C2217" s="28">
        <f>10*A2217*$C$2</f>
        <v>7</v>
      </c>
      <c r="D2217" s="22">
        <f t="shared" ref="D2217:L2217" si="1788">(1-4*$D$2)*D2201+$D$2*(D2202+D2200+E2201+C2201)</f>
        <v>5.4312135725181392</v>
      </c>
      <c r="E2217" s="22">
        <f t="shared" si="1788"/>
        <v>4.2350361708973816</v>
      </c>
      <c r="F2217" s="22">
        <f t="shared" si="1788"/>
        <v>3.4257307740079144</v>
      </c>
      <c r="G2217" s="22">
        <f t="shared" si="1788"/>
        <v>2.9081973537042849</v>
      </c>
      <c r="H2217" s="22">
        <f t="shared" si="1788"/>
        <v>2.5797746484638315</v>
      </c>
      <c r="I2217" s="22">
        <f t="shared" si="1788"/>
        <v>2.3825292310733688</v>
      </c>
      <c r="J2217" s="22">
        <f t="shared" si="1788"/>
        <v>2.3392482759478734</v>
      </c>
      <c r="K2217" s="22">
        <f t="shared" si="1788"/>
        <v>2.5395695778565779</v>
      </c>
      <c r="L2217" s="22">
        <f t="shared" si="1788"/>
        <v>3.1954077822389064</v>
      </c>
      <c r="M2217" s="34">
        <f t="shared" ref="M2217:M2223" si="1789">POWER(10,$C$2*A2217)</f>
        <v>5.0118723362727238</v>
      </c>
    </row>
    <row r="2218" spans="1:13" x14ac:dyDescent="0.3">
      <c r="A2218" s="11">
        <v>6</v>
      </c>
      <c r="B2218" s="9">
        <v>0.6</v>
      </c>
      <c r="C2218" s="28">
        <f>10*A2218*$C$2</f>
        <v>6</v>
      </c>
      <c r="D2218" s="22">
        <f t="shared" ref="D2218:L2218" si="1790">(1-4*$D$2)*D2202+$D$2*(D2203+D2201+E2202+C2202)</f>
        <v>5.1649120362029119</v>
      </c>
      <c r="E2218" s="22">
        <f t="shared" si="1790"/>
        <v>4.3932948364501465</v>
      </c>
      <c r="F2218" s="22">
        <f t="shared" si="1790"/>
        <v>3.7596484315318186</v>
      </c>
      <c r="G2218" s="22">
        <f t="shared" si="1790"/>
        <v>3.2779398320116586</v>
      </c>
      <c r="H2218" s="22">
        <f t="shared" si="1790"/>
        <v>2.9341851550022406</v>
      </c>
      <c r="I2218" s="22">
        <f t="shared" si="1790"/>
        <v>2.721238549872449</v>
      </c>
      <c r="J2218" s="22">
        <f t="shared" si="1790"/>
        <v>2.6608166839614964</v>
      </c>
      <c r="K2218" s="22">
        <f t="shared" si="1790"/>
        <v>2.8046113275945093</v>
      </c>
      <c r="L2218" s="22">
        <f t="shared" si="1790"/>
        <v>3.2298789094063842</v>
      </c>
      <c r="M2218" s="34">
        <f t="shared" si="1789"/>
        <v>3.9810717055349736</v>
      </c>
    </row>
    <row r="2219" spans="1:13" x14ac:dyDescent="0.3">
      <c r="A2219" s="11">
        <v>5</v>
      </c>
      <c r="B2219" s="19">
        <v>0.5</v>
      </c>
      <c r="C2219" s="28">
        <f>10*A2219*$C$2</f>
        <v>5</v>
      </c>
      <c r="D2219" s="22">
        <f t="shared" ref="D2219:L2219" si="1791">(1-4*$D$2)*D2203+$D$2*(D2204+D2202+E2203+C2203)</f>
        <v>4.837705928736777</v>
      </c>
      <c r="E2219" s="22">
        <f t="shared" si="1791"/>
        <v>4.4180526558605546</v>
      </c>
      <c r="F2219" s="22">
        <f t="shared" si="1791"/>
        <v>3.947351607954622</v>
      </c>
      <c r="G2219" s="22">
        <f t="shared" si="1791"/>
        <v>3.5161002469747733</v>
      </c>
      <c r="H2219" s="22">
        <f t="shared" si="1791"/>
        <v>3.1642355154115993</v>
      </c>
      <c r="I2219" s="22">
        <f t="shared" si="1791"/>
        <v>2.9134120733471538</v>
      </c>
      <c r="J2219" s="22">
        <f t="shared" si="1791"/>
        <v>2.7832167821470088</v>
      </c>
      <c r="K2219" s="22">
        <f t="shared" si="1791"/>
        <v>2.7918725749623876</v>
      </c>
      <c r="L2219" s="22">
        <f t="shared" si="1791"/>
        <v>2.9404128103172149</v>
      </c>
      <c r="M2219" s="34">
        <f t="shared" si="1789"/>
        <v>3.1622776601683795</v>
      </c>
    </row>
    <row r="2220" spans="1:13" x14ac:dyDescent="0.3">
      <c r="A2220" s="11">
        <v>4</v>
      </c>
      <c r="B2220" s="9">
        <v>0.4</v>
      </c>
      <c r="C2220" s="26">
        <f>D2220</f>
        <v>4.7712722791374427</v>
      </c>
      <c r="D2220" s="22">
        <f t="shared" ref="D2220:L2220" si="1792">(1-4*$D$2)*D2204+$D$2*(D2205+D2203+E2204+C2204)</f>
        <v>4.7712722791374427</v>
      </c>
      <c r="E2220" s="22">
        <f t="shared" si="1792"/>
        <v>4.4991461801921613</v>
      </c>
      <c r="F2220" s="22">
        <f t="shared" si="1792"/>
        <v>4.1020161276179117</v>
      </c>
      <c r="G2220" s="22">
        <f t="shared" si="1792"/>
        <v>3.6818163274498366</v>
      </c>
      <c r="H2220" s="22">
        <f t="shared" si="1792"/>
        <v>3.3001585465777485</v>
      </c>
      <c r="I2220" s="22">
        <f t="shared" si="1792"/>
        <v>2.9913072378395649</v>
      </c>
      <c r="J2220" s="22">
        <f t="shared" si="1792"/>
        <v>2.7720598841394337</v>
      </c>
      <c r="K2220" s="22">
        <f t="shared" si="1792"/>
        <v>2.6430654566657958</v>
      </c>
      <c r="L2220" s="22">
        <f t="shared" si="1792"/>
        <v>2.5796310513848808</v>
      </c>
      <c r="M2220" s="34">
        <f t="shared" si="1789"/>
        <v>2.5118864315095806</v>
      </c>
    </row>
    <row r="2221" spans="1:13" x14ac:dyDescent="0.3">
      <c r="A2221" s="11">
        <v>3</v>
      </c>
      <c r="B2221" s="19">
        <v>0.3</v>
      </c>
      <c r="C2221" s="26">
        <f t="shared" ref="C2221:C2223" si="1793">D2221</f>
        <v>4.9821753888740163</v>
      </c>
      <c r="D2221" s="22">
        <f t="shared" ref="D2221:L2221" si="1794">(1-4*$D$2)*D2205+$D$2*(D2206+D2204+E2205+C2205)</f>
        <v>4.9821753888740163</v>
      </c>
      <c r="E2221" s="22">
        <f t="shared" si="1794"/>
        <v>4.7111901755775527</v>
      </c>
      <c r="F2221" s="22">
        <f t="shared" si="1794"/>
        <v>4.2863370764894029</v>
      </c>
      <c r="G2221" s="22">
        <f t="shared" si="1794"/>
        <v>3.815868029576075</v>
      </c>
      <c r="H2221" s="22">
        <f t="shared" si="1794"/>
        <v>3.3700018141899619</v>
      </c>
      <c r="I2221" s="22">
        <f t="shared" si="1794"/>
        <v>2.9857091400356728</v>
      </c>
      <c r="J2221" s="22">
        <f t="shared" si="1794"/>
        <v>2.6757027720804709</v>
      </c>
      <c r="K2221" s="22">
        <f t="shared" si="1794"/>
        <v>2.4323117623382897</v>
      </c>
      <c r="L2221" s="22">
        <f t="shared" si="1794"/>
        <v>2.2250463240604246</v>
      </c>
      <c r="M2221" s="34">
        <f t="shared" si="1789"/>
        <v>1.99526231496888</v>
      </c>
    </row>
    <row r="2222" spans="1:13" x14ac:dyDescent="0.3">
      <c r="A2222" s="11">
        <v>2</v>
      </c>
      <c r="B2222" s="9">
        <v>0.2</v>
      </c>
      <c r="C2222" s="26">
        <f t="shared" si="1793"/>
        <v>5.4694375161238113</v>
      </c>
      <c r="D2222" s="22">
        <f t="shared" ref="D2222:L2222" si="1795">(1-4*$D$2)*D2206+$D$2*(D2207+D2205+E2206+C2206)</f>
        <v>5.4694375161238113</v>
      </c>
      <c r="E2222" s="22">
        <f t="shared" si="1795"/>
        <v>5.0827779714688237</v>
      </c>
      <c r="F2222" s="22">
        <f t="shared" si="1795"/>
        <v>4.5222509130672943</v>
      </c>
      <c r="G2222" s="22">
        <f t="shared" si="1795"/>
        <v>3.9313877789255791</v>
      </c>
      <c r="H2222" s="22">
        <f t="shared" si="1795"/>
        <v>3.3841187736105462</v>
      </c>
      <c r="I2222" s="22">
        <f t="shared" si="1795"/>
        <v>2.9110875746917806</v>
      </c>
      <c r="J2222" s="22">
        <f t="shared" si="1795"/>
        <v>2.5170545536752571</v>
      </c>
      <c r="K2222" s="22">
        <f t="shared" si="1795"/>
        <v>2.1885098999188326</v>
      </c>
      <c r="L2222" s="22">
        <f t="shared" si="1795"/>
        <v>1.8945809669853662</v>
      </c>
      <c r="M2222" s="34">
        <f t="shared" si="1789"/>
        <v>1.5848931924611136</v>
      </c>
    </row>
    <row r="2223" spans="1:13" x14ac:dyDescent="0.3">
      <c r="A2223" s="11">
        <v>1</v>
      </c>
      <c r="B2223" s="19">
        <v>0.1</v>
      </c>
      <c r="C2223" s="26">
        <f t="shared" si="1793"/>
        <v>6.347667219278768</v>
      </c>
      <c r="D2223" s="22">
        <f t="shared" ref="D2223:L2223" si="1796">(1-4*$D$2)*D2207+$D$2*(D2208+D2206+E2207+C2207)</f>
        <v>6.347667219278768</v>
      </c>
      <c r="E2223" s="22">
        <f t="shared" si="1796"/>
        <v>5.6326611060724581</v>
      </c>
      <c r="F2223" s="22">
        <f t="shared" si="1796"/>
        <v>4.7930451980975119</v>
      </c>
      <c r="G2223" s="22">
        <f t="shared" si="1796"/>
        <v>4.0078496552445717</v>
      </c>
      <c r="H2223" s="22">
        <f t="shared" si="1796"/>
        <v>3.3283201385114407</v>
      </c>
      <c r="I2223" s="22">
        <f t="shared" si="1796"/>
        <v>2.7613318221869387</v>
      </c>
      <c r="J2223" s="22">
        <f t="shared" si="1796"/>
        <v>2.2960786454031896</v>
      </c>
      <c r="K2223" s="22">
        <f t="shared" si="1796"/>
        <v>1.9123346070088783</v>
      </c>
      <c r="L2223" s="22">
        <f t="shared" si="1796"/>
        <v>1.5810384126718171</v>
      </c>
      <c r="M2223" s="34">
        <f t="shared" si="1789"/>
        <v>1.2589254117941673</v>
      </c>
    </row>
    <row r="2224" spans="1:13" ht="15" thickBot="1" x14ac:dyDescent="0.35">
      <c r="A2224" s="11">
        <v>0</v>
      </c>
      <c r="B2224" s="39">
        <v>0</v>
      </c>
      <c r="C2224" s="36">
        <f t="shared" ref="C2224:M2224" si="1797">POWER(10,1-($C$2*C2226))</f>
        <v>10</v>
      </c>
      <c r="D2224" s="36">
        <f t="shared" si="1797"/>
        <v>7.9432823472428176</v>
      </c>
      <c r="E2224" s="36">
        <f t="shared" si="1797"/>
        <v>6.3095734448019343</v>
      </c>
      <c r="F2224" s="36">
        <f t="shared" si="1797"/>
        <v>5.0118723362727229</v>
      </c>
      <c r="G2224" s="36">
        <f t="shared" si="1797"/>
        <v>3.9810717055349727</v>
      </c>
      <c r="H2224" s="36">
        <f t="shared" si="1797"/>
        <v>3.1622776601683795</v>
      </c>
      <c r="I2224" s="36">
        <f t="shared" si="1797"/>
        <v>2.5118864315095797</v>
      </c>
      <c r="J2224" s="36">
        <f t="shared" si="1797"/>
        <v>1.9952623149688795</v>
      </c>
      <c r="K2224" s="36">
        <f t="shared" si="1797"/>
        <v>1.5848931924611134</v>
      </c>
      <c r="L2224" s="36">
        <f t="shared" si="1797"/>
        <v>1.2589254117941671</v>
      </c>
      <c r="M2224" s="38">
        <f t="shared" si="1797"/>
        <v>1</v>
      </c>
    </row>
    <row r="2225" spans="1:13" ht="15" thickBot="1" x14ac:dyDescent="0.35">
      <c r="A2225" s="40" t="s">
        <v>12</v>
      </c>
      <c r="B2225" s="8" t="s">
        <v>13</v>
      </c>
      <c r="C2225" s="20">
        <v>0</v>
      </c>
      <c r="D2225" s="17">
        <v>0.1</v>
      </c>
      <c r="E2225" s="17">
        <v>0.2</v>
      </c>
      <c r="F2225" s="17">
        <v>0.3</v>
      </c>
      <c r="G2225" s="17">
        <v>0.4</v>
      </c>
      <c r="H2225" s="17">
        <v>0.5</v>
      </c>
      <c r="I2225" s="17">
        <v>0.6</v>
      </c>
      <c r="J2225" s="17">
        <v>0.7</v>
      </c>
      <c r="K2225" s="17">
        <v>0.8</v>
      </c>
      <c r="L2225" s="17">
        <v>0.9</v>
      </c>
      <c r="M2225" s="18">
        <v>1</v>
      </c>
    </row>
    <row r="2226" spans="1:13" ht="15" thickBot="1" x14ac:dyDescent="0.35">
      <c r="A2226" s="41"/>
      <c r="B2226" s="16"/>
      <c r="C2226" s="20">
        <v>0</v>
      </c>
      <c r="D2226" s="17">
        <v>1</v>
      </c>
      <c r="E2226" s="17">
        <v>2</v>
      </c>
      <c r="F2226" s="17">
        <v>3</v>
      </c>
      <c r="G2226" s="17">
        <v>4</v>
      </c>
      <c r="H2226" s="17">
        <v>5</v>
      </c>
      <c r="I2226" s="17">
        <v>6</v>
      </c>
      <c r="J2226" s="17">
        <v>7</v>
      </c>
      <c r="K2226" s="17">
        <v>8</v>
      </c>
      <c r="L2226" s="17">
        <v>9</v>
      </c>
      <c r="M2226" s="18">
        <v>10</v>
      </c>
    </row>
    <row r="2228" spans="1:13" ht="15" thickBot="1" x14ac:dyDescent="0.35"/>
    <row r="2229" spans="1:13" ht="15" thickBot="1" x14ac:dyDescent="0.35">
      <c r="A2229" s="23" t="s">
        <v>4</v>
      </c>
      <c r="B2229" s="24">
        <f>D2229*$E$2</f>
        <v>0.27800000000000008</v>
      </c>
      <c r="C2229" s="21" t="s">
        <v>5</v>
      </c>
      <c r="D2229" s="25">
        <f>D2213+1</f>
        <v>139</v>
      </c>
      <c r="E2229" s="13"/>
      <c r="F2229" s="12"/>
      <c r="G2229" s="12"/>
      <c r="H2229" s="12"/>
      <c r="I2229" s="12"/>
      <c r="J2229" s="12"/>
      <c r="K2229" s="12"/>
      <c r="L2229" s="12"/>
      <c r="M2229" s="14"/>
    </row>
    <row r="2230" spans="1:13" x14ac:dyDescent="0.3">
      <c r="A2230" s="10">
        <v>10</v>
      </c>
      <c r="B2230" s="10">
        <v>1</v>
      </c>
      <c r="C2230" s="30">
        <f>(1/SQRT(2 * PI() * 0.1))*EXP(-1 *( (C2242*$C$2 - 0.5)^2)/0.02)</f>
        <v>4.7014199083806441E-6</v>
      </c>
      <c r="D2230" s="30">
        <f t="shared" ref="D2230:L2230" si="1798">(1/SQRT(2 * PI() * 0.1))*EXP(-1 *( (D2242*$C$2 - 0.5)^2)/0.02)</f>
        <v>4.232083331915869E-4</v>
      </c>
      <c r="E2230" s="30">
        <f t="shared" si="1798"/>
        <v>1.401473522632427E-2</v>
      </c>
      <c r="F2230" s="30">
        <f t="shared" si="1798"/>
        <v>0.17073442725555385</v>
      </c>
      <c r="G2230" s="30">
        <f t="shared" si="1798"/>
        <v>0.76517861656164454</v>
      </c>
      <c r="H2230" s="30">
        <f t="shared" si="1798"/>
        <v>1.2615662610100802</v>
      </c>
      <c r="I2230" s="30">
        <f t="shared" si="1798"/>
        <v>0.76517861656164354</v>
      </c>
      <c r="J2230" s="30">
        <f t="shared" si="1798"/>
        <v>0.17073442725555343</v>
      </c>
      <c r="K2230" s="30">
        <f t="shared" si="1798"/>
        <v>1.401473522632426E-2</v>
      </c>
      <c r="L2230" s="30">
        <f t="shared" si="1798"/>
        <v>4.232083331915869E-4</v>
      </c>
      <c r="M2230" s="32">
        <f>L2230</f>
        <v>4.232083331915869E-4</v>
      </c>
    </row>
    <row r="2231" spans="1:13" x14ac:dyDescent="0.3">
      <c r="A2231" s="11">
        <v>9</v>
      </c>
      <c r="B2231" s="19">
        <v>0.9</v>
      </c>
      <c r="C2231" s="28">
        <f>10*A2231*$C$2</f>
        <v>9</v>
      </c>
      <c r="D2231" s="22">
        <f>(1-4*$D$2)*D2215+$D$2*(D2216+D2214+E2215+C2215)</f>
        <v>4.1841914058081713</v>
      </c>
      <c r="E2231" s="22">
        <f t="shared" ref="E2231:L2231" si="1799">(1-4*$D$2)*E2215+$D$2*(E2216+E2214+F2215+D2215)</f>
        <v>2.4098846433357335</v>
      </c>
      <c r="F2231" s="22">
        <f t="shared" si="1799"/>
        <v>1.7486223403662815</v>
      </c>
      <c r="G2231" s="22">
        <f t="shared" si="1799"/>
        <v>1.610158950882747</v>
      </c>
      <c r="H2231" s="22">
        <f t="shared" si="1799"/>
        <v>1.5733537133750988</v>
      </c>
      <c r="I2231" s="22">
        <f t="shared" si="1799"/>
        <v>1.3232859438888684</v>
      </c>
      <c r="J2231" s="22">
        <f t="shared" si="1799"/>
        <v>1.0608222086639698</v>
      </c>
      <c r="K2231" s="22">
        <f t="shared" si="1799"/>
        <v>0.97187157068633911</v>
      </c>
      <c r="L2231" s="22">
        <f t="shared" si="1799"/>
        <v>0.99124241382095413</v>
      </c>
      <c r="M2231" s="32">
        <f>L2231</f>
        <v>0.99124241382095413</v>
      </c>
    </row>
    <row r="2232" spans="1:13" x14ac:dyDescent="0.3">
      <c r="A2232" s="11">
        <v>8</v>
      </c>
      <c r="B2232" s="9">
        <v>0.8</v>
      </c>
      <c r="C2232" s="28">
        <f>10*A2232*$C$2</f>
        <v>8</v>
      </c>
      <c r="D2232" s="22">
        <f t="shared" ref="D2232:L2232" si="1800">(1-4*$D$2)*D2216+$D$2*(D2217+D2215+E2216+C2216)</f>
        <v>5.3271107050387201</v>
      </c>
      <c r="E2232" s="22">
        <f t="shared" si="1800"/>
        <v>3.6939297047324051</v>
      </c>
      <c r="F2232" s="22">
        <f t="shared" si="1800"/>
        <v>2.8053539076281613</v>
      </c>
      <c r="G2232" s="22">
        <f t="shared" si="1800"/>
        <v>2.3553755251659676</v>
      </c>
      <c r="H2232" s="22">
        <f t="shared" si="1800"/>
        <v>2.1003746961622936</v>
      </c>
      <c r="I2232" s="22">
        <f t="shared" si="1800"/>
        <v>1.8956767118788165</v>
      </c>
      <c r="J2232" s="22">
        <f t="shared" si="1800"/>
        <v>1.7790762472267356</v>
      </c>
      <c r="K2232" s="22">
        <f t="shared" si="1800"/>
        <v>1.8228181778264876</v>
      </c>
      <c r="L2232" s="22">
        <f t="shared" si="1800"/>
        <v>2.0026273020477166</v>
      </c>
      <c r="M2232" s="32">
        <f>L2232</f>
        <v>2.0026273020477166</v>
      </c>
    </row>
    <row r="2233" spans="1:13" x14ac:dyDescent="0.3">
      <c r="A2233" s="11">
        <v>7</v>
      </c>
      <c r="B2233" s="19">
        <v>0.7</v>
      </c>
      <c r="C2233" s="28">
        <f>10*A2233*$C$2</f>
        <v>7</v>
      </c>
      <c r="D2233" s="22">
        <f t="shared" ref="D2233:L2233" si="1801">(1-4*$D$2)*D2217+$D$2*(D2218+D2216+E2217+C2217)</f>
        <v>5.4316014811947504</v>
      </c>
      <c r="E2233" s="22">
        <f t="shared" si="1801"/>
        <v>4.2357427030488664</v>
      </c>
      <c r="F2233" s="22">
        <f t="shared" si="1801"/>
        <v>3.4266618531554034</v>
      </c>
      <c r="G2233" s="22">
        <f t="shared" si="1801"/>
        <v>2.9092529099169915</v>
      </c>
      <c r="H2233" s="22">
        <f t="shared" si="1801"/>
        <v>2.5808563199056724</v>
      </c>
      <c r="I2233" s="22">
        <f t="shared" si="1801"/>
        <v>2.3835453796211432</v>
      </c>
      <c r="J2233" s="22">
        <f t="shared" si="1801"/>
        <v>2.3401183338543987</v>
      </c>
      <c r="K2233" s="22">
        <f t="shared" si="1801"/>
        <v>2.5402262862562086</v>
      </c>
      <c r="L2233" s="22">
        <f t="shared" si="1801"/>
        <v>3.1957896513119901</v>
      </c>
      <c r="M2233" s="34">
        <f t="shared" ref="M2233:M2239" si="1802">POWER(10,$C$2*A2233)</f>
        <v>5.0118723362727238</v>
      </c>
    </row>
    <row r="2234" spans="1:13" x14ac:dyDescent="0.3">
      <c r="A2234" s="11">
        <v>6</v>
      </c>
      <c r="B2234" s="9">
        <v>0.6</v>
      </c>
      <c r="C2234" s="28">
        <f>10*A2234*$C$2</f>
        <v>6</v>
      </c>
      <c r="D2234" s="22">
        <f t="shared" ref="D2234:L2234" si="1803">(1-4*$D$2)*D2218+$D$2*(D2219+D2217+E2218+C2218)</f>
        <v>5.1654252747815947</v>
      </c>
      <c r="E2234" s="22">
        <f t="shared" si="1803"/>
        <v>4.3941888261885627</v>
      </c>
      <c r="F2234" s="22">
        <f t="shared" si="1803"/>
        <v>3.7607930963912315</v>
      </c>
      <c r="G2234" s="22">
        <f t="shared" si="1803"/>
        <v>3.2792142038449552</v>
      </c>
      <c r="H2234" s="22">
        <f t="shared" si="1803"/>
        <v>2.9354747401523555</v>
      </c>
      <c r="I2234" s="22">
        <f t="shared" si="1803"/>
        <v>2.7224363386513417</v>
      </c>
      <c r="J2234" s="22">
        <f t="shared" si="1803"/>
        <v>2.6618263239046671</v>
      </c>
      <c r="K2234" s="22">
        <f t="shared" si="1803"/>
        <v>2.805349814756271</v>
      </c>
      <c r="L2234" s="22">
        <f t="shared" si="1803"/>
        <v>3.2302765070183974</v>
      </c>
      <c r="M2234" s="34">
        <f t="shared" si="1802"/>
        <v>3.9810717055349736</v>
      </c>
    </row>
    <row r="2235" spans="1:13" x14ac:dyDescent="0.3">
      <c r="A2235" s="11">
        <v>5</v>
      </c>
      <c r="B2235" s="19">
        <v>0.5</v>
      </c>
      <c r="C2235" s="28">
        <f>10*A2235*$C$2</f>
        <v>5</v>
      </c>
      <c r="D2235" s="22">
        <f t="shared" ref="D2235:L2235" si="1804">(1-4*$D$2)*D2219+$D$2*(D2220+D2218+E2219+C2219)</f>
        <v>4.8383885799875381</v>
      </c>
      <c r="E2235" s="22">
        <f t="shared" si="1804"/>
        <v>4.4191102418388528</v>
      </c>
      <c r="F2235" s="22">
        <f t="shared" si="1804"/>
        <v>3.9486338139879358</v>
      </c>
      <c r="G2235" s="22">
        <f t="shared" si="1804"/>
        <v>3.5174887059604982</v>
      </c>
      <c r="H2235" s="22">
        <f t="shared" si="1804"/>
        <v>3.1656183074627027</v>
      </c>
      <c r="I2235" s="22">
        <f t="shared" si="1804"/>
        <v>2.9146820317235549</v>
      </c>
      <c r="J2235" s="22">
        <f t="shared" si="1804"/>
        <v>2.7842755997114961</v>
      </c>
      <c r="K2235" s="22">
        <f t="shared" si="1804"/>
        <v>2.7926357903373833</v>
      </c>
      <c r="L2235" s="22">
        <f t="shared" si="1804"/>
        <v>2.9408146012478493</v>
      </c>
      <c r="M2235" s="34">
        <f t="shared" si="1802"/>
        <v>3.1622776601683795</v>
      </c>
    </row>
    <row r="2236" spans="1:13" x14ac:dyDescent="0.3">
      <c r="A2236" s="11">
        <v>4</v>
      </c>
      <c r="B2236" s="9">
        <v>0.4</v>
      </c>
      <c r="C2236" s="26">
        <f>D2236</f>
        <v>4.772314411215568</v>
      </c>
      <c r="D2236" s="22">
        <f t="shared" ref="D2236:L2236" si="1805">(1-4*$D$2)*D2220+$D$2*(D2221+D2219+E2220+C2220)</f>
        <v>4.772314411215568</v>
      </c>
      <c r="E2236" s="22">
        <f t="shared" si="1805"/>
        <v>4.5003354836771248</v>
      </c>
      <c r="F2236" s="22">
        <f t="shared" si="1805"/>
        <v>4.1033334639407872</v>
      </c>
      <c r="G2236" s="22">
        <f t="shared" si="1805"/>
        <v>3.6831918556392691</v>
      </c>
      <c r="H2236" s="22">
        <f t="shared" si="1805"/>
        <v>3.3015038882937424</v>
      </c>
      <c r="I2236" s="22">
        <f t="shared" si="1805"/>
        <v>2.9925293763879148</v>
      </c>
      <c r="J2236" s="22">
        <f t="shared" si="1805"/>
        <v>2.7730704265744546</v>
      </c>
      <c r="K2236" s="22">
        <f t="shared" si="1805"/>
        <v>2.6437881458981574</v>
      </c>
      <c r="L2236" s="22">
        <f t="shared" si="1805"/>
        <v>2.5800084147875797</v>
      </c>
      <c r="M2236" s="34">
        <f t="shared" si="1802"/>
        <v>2.5118864315095806</v>
      </c>
    </row>
    <row r="2237" spans="1:13" x14ac:dyDescent="0.3">
      <c r="A2237" s="11">
        <v>3</v>
      </c>
      <c r="B2237" s="19">
        <v>0.3</v>
      </c>
      <c r="C2237" s="26">
        <f t="shared" ref="C2237:C2239" si="1806">D2237</f>
        <v>4.9832501497173673</v>
      </c>
      <c r="D2237" s="22">
        <f t="shared" ref="D2237:L2237" si="1807">(1-4*$D$2)*D2221+$D$2*(D2222+D2220+E2221+C2221)</f>
        <v>4.9832501497173673</v>
      </c>
      <c r="E2237" s="22">
        <f t="shared" si="1807"/>
        <v>4.712325358520391</v>
      </c>
      <c r="F2237" s="22">
        <f t="shared" si="1807"/>
        <v>4.2875324644656478</v>
      </c>
      <c r="G2237" s="22">
        <f t="shared" si="1807"/>
        <v>3.8170822053261713</v>
      </c>
      <c r="H2237" s="22">
        <f t="shared" si="1807"/>
        <v>3.3711712607980004</v>
      </c>
      <c r="I2237" s="22">
        <f t="shared" si="1807"/>
        <v>2.9867617077674904</v>
      </c>
      <c r="J2237" s="22">
        <f t="shared" si="1807"/>
        <v>2.6765676224538248</v>
      </c>
      <c r="K2237" s="22">
        <f t="shared" si="1807"/>
        <v>2.4329272430127626</v>
      </c>
      <c r="L2237" s="22">
        <f t="shared" si="1807"/>
        <v>2.225366483947568</v>
      </c>
      <c r="M2237" s="34">
        <f t="shared" si="1802"/>
        <v>1.99526231496888</v>
      </c>
    </row>
    <row r="2238" spans="1:13" x14ac:dyDescent="0.3">
      <c r="A2238" s="11">
        <v>2</v>
      </c>
      <c r="B2238" s="9">
        <v>0.2</v>
      </c>
      <c r="C2238" s="26">
        <f t="shared" si="1806"/>
        <v>5.470299122373846</v>
      </c>
      <c r="D2238" s="22">
        <f t="shared" ref="D2238:L2238" si="1808">(1-4*$D$2)*D2222+$D$2*(D2223+D2221+E2222+C2222)</f>
        <v>5.470299122373846</v>
      </c>
      <c r="E2238" s="22">
        <f t="shared" si="1808"/>
        <v>5.0836635364619882</v>
      </c>
      <c r="F2238" s="22">
        <f t="shared" si="1808"/>
        <v>4.523159787609722</v>
      </c>
      <c r="G2238" s="22">
        <f t="shared" si="1808"/>
        <v>3.9322950300848127</v>
      </c>
      <c r="H2238" s="22">
        <f t="shared" si="1808"/>
        <v>3.3849832159858617</v>
      </c>
      <c r="I2238" s="22">
        <f t="shared" si="1808"/>
        <v>2.9118603728400387</v>
      </c>
      <c r="J2238" s="22">
        <f t="shared" si="1808"/>
        <v>2.5176866891539058</v>
      </c>
      <c r="K2238" s="22">
        <f t="shared" si="1808"/>
        <v>2.1889583579853249</v>
      </c>
      <c r="L2238" s="22">
        <f t="shared" si="1808"/>
        <v>1.8948137592195109</v>
      </c>
      <c r="M2238" s="34">
        <f t="shared" si="1802"/>
        <v>1.5848931924611136</v>
      </c>
    </row>
    <row r="2239" spans="1:13" x14ac:dyDescent="0.3">
      <c r="A2239" s="11">
        <v>1</v>
      </c>
      <c r="B2239" s="19">
        <v>0.1</v>
      </c>
      <c r="C2239" s="26">
        <f t="shared" si="1806"/>
        <v>6.3481430815993249</v>
      </c>
      <c r="D2239" s="22">
        <f t="shared" ref="D2239:L2239" si="1809">(1-4*$D$2)*D2223+$D$2*(D2224+D2222+E2223+C2223)</f>
        <v>6.3481430815993249</v>
      </c>
      <c r="E2239" s="22">
        <f t="shared" si="1809"/>
        <v>5.6331449879438988</v>
      </c>
      <c r="F2239" s="22">
        <f t="shared" si="1809"/>
        <v>4.7935358417509111</v>
      </c>
      <c r="G2239" s="22">
        <f t="shared" si="1809"/>
        <v>4.0083348952628155</v>
      </c>
      <c r="H2239" s="22">
        <f t="shared" si="1809"/>
        <v>3.3287796099443754</v>
      </c>
      <c r="I2239" s="22">
        <f t="shared" si="1809"/>
        <v>2.7617409224605858</v>
      </c>
      <c r="J2239" s="22">
        <f t="shared" si="1809"/>
        <v>2.296412388648629</v>
      </c>
      <c r="K2239" s="22">
        <f t="shared" si="1809"/>
        <v>1.9125709514927662</v>
      </c>
      <c r="L2239" s="22">
        <f t="shared" si="1809"/>
        <v>1.5811609620508793</v>
      </c>
      <c r="M2239" s="34">
        <f t="shared" si="1802"/>
        <v>1.2589254117941673</v>
      </c>
    </row>
    <row r="2240" spans="1:13" ht="15" thickBot="1" x14ac:dyDescent="0.35">
      <c r="A2240" s="11">
        <v>0</v>
      </c>
      <c r="B2240" s="39">
        <v>0</v>
      </c>
      <c r="C2240" s="36">
        <f t="shared" ref="C2240:M2240" si="1810">POWER(10,1-($C$2*C2242))</f>
        <v>10</v>
      </c>
      <c r="D2240" s="36">
        <f t="shared" si="1810"/>
        <v>7.9432823472428176</v>
      </c>
      <c r="E2240" s="36">
        <f t="shared" si="1810"/>
        <v>6.3095734448019343</v>
      </c>
      <c r="F2240" s="36">
        <f t="shared" si="1810"/>
        <v>5.0118723362727229</v>
      </c>
      <c r="G2240" s="36">
        <f t="shared" si="1810"/>
        <v>3.9810717055349727</v>
      </c>
      <c r="H2240" s="36">
        <f t="shared" si="1810"/>
        <v>3.1622776601683795</v>
      </c>
      <c r="I2240" s="36">
        <f t="shared" si="1810"/>
        <v>2.5118864315095797</v>
      </c>
      <c r="J2240" s="36">
        <f t="shared" si="1810"/>
        <v>1.9952623149688795</v>
      </c>
      <c r="K2240" s="36">
        <f t="shared" si="1810"/>
        <v>1.5848931924611134</v>
      </c>
      <c r="L2240" s="36">
        <f t="shared" si="1810"/>
        <v>1.2589254117941671</v>
      </c>
      <c r="M2240" s="38">
        <f t="shared" si="1810"/>
        <v>1</v>
      </c>
    </row>
    <row r="2241" spans="1:13" ht="15" thickBot="1" x14ac:dyDescent="0.35">
      <c r="A2241" s="40" t="s">
        <v>12</v>
      </c>
      <c r="B2241" s="8" t="s">
        <v>13</v>
      </c>
      <c r="C2241" s="20">
        <v>0</v>
      </c>
      <c r="D2241" s="17">
        <v>0.1</v>
      </c>
      <c r="E2241" s="17">
        <v>0.2</v>
      </c>
      <c r="F2241" s="17">
        <v>0.3</v>
      </c>
      <c r="G2241" s="17">
        <v>0.4</v>
      </c>
      <c r="H2241" s="17">
        <v>0.5</v>
      </c>
      <c r="I2241" s="17">
        <v>0.6</v>
      </c>
      <c r="J2241" s="17">
        <v>0.7</v>
      </c>
      <c r="K2241" s="17">
        <v>0.8</v>
      </c>
      <c r="L2241" s="17">
        <v>0.9</v>
      </c>
      <c r="M2241" s="18">
        <v>1</v>
      </c>
    </row>
    <row r="2242" spans="1:13" ht="15" thickBot="1" x14ac:dyDescent="0.35">
      <c r="A2242" s="41"/>
      <c r="B2242" s="16"/>
      <c r="C2242" s="20">
        <v>0</v>
      </c>
      <c r="D2242" s="17">
        <v>1</v>
      </c>
      <c r="E2242" s="17">
        <v>2</v>
      </c>
      <c r="F2242" s="17">
        <v>3</v>
      </c>
      <c r="G2242" s="17">
        <v>4</v>
      </c>
      <c r="H2242" s="17">
        <v>5</v>
      </c>
      <c r="I2242" s="17">
        <v>6</v>
      </c>
      <c r="J2242" s="17">
        <v>7</v>
      </c>
      <c r="K2242" s="17">
        <v>8</v>
      </c>
      <c r="L2242" s="17">
        <v>9</v>
      </c>
      <c r="M2242" s="18">
        <v>10</v>
      </c>
    </row>
    <row r="2244" spans="1:13" ht="15" thickBot="1" x14ac:dyDescent="0.35"/>
    <row r="2245" spans="1:13" ht="15" thickBot="1" x14ac:dyDescent="0.35">
      <c r="A2245" s="23" t="s">
        <v>4</v>
      </c>
      <c r="B2245" s="24">
        <f>D2245*$E$2</f>
        <v>0.28000000000000008</v>
      </c>
      <c r="C2245" s="21" t="s">
        <v>5</v>
      </c>
      <c r="D2245" s="25">
        <f>D2229+1</f>
        <v>140</v>
      </c>
      <c r="E2245" s="13"/>
      <c r="F2245" s="12"/>
      <c r="G2245" s="12"/>
      <c r="H2245" s="12"/>
      <c r="I2245" s="12"/>
      <c r="J2245" s="12"/>
      <c r="K2245" s="12"/>
      <c r="L2245" s="12"/>
      <c r="M2245" s="14"/>
    </row>
    <row r="2246" spans="1:13" x14ac:dyDescent="0.3">
      <c r="A2246" s="10">
        <v>10</v>
      </c>
      <c r="B2246" s="10">
        <v>1</v>
      </c>
      <c r="C2246" s="30">
        <f>(1/SQRT(2 * PI() * 0.1))*EXP(-1 *( (C2258*$C$2 - 0.5)^2)/0.02)</f>
        <v>4.7014199083806441E-6</v>
      </c>
      <c r="D2246" s="30">
        <f t="shared" ref="D2246:L2246" si="1811">(1/SQRT(2 * PI() * 0.1))*EXP(-1 *( (D2258*$C$2 - 0.5)^2)/0.02)</f>
        <v>4.232083331915869E-4</v>
      </c>
      <c r="E2246" s="30">
        <f t="shared" si="1811"/>
        <v>1.401473522632427E-2</v>
      </c>
      <c r="F2246" s="30">
        <f t="shared" si="1811"/>
        <v>0.17073442725555385</v>
      </c>
      <c r="G2246" s="30">
        <f t="shared" si="1811"/>
        <v>0.76517861656164454</v>
      </c>
      <c r="H2246" s="30">
        <f t="shared" si="1811"/>
        <v>1.2615662610100802</v>
      </c>
      <c r="I2246" s="30">
        <f t="shared" si="1811"/>
        <v>0.76517861656164354</v>
      </c>
      <c r="J2246" s="30">
        <f t="shared" si="1811"/>
        <v>0.17073442725555343</v>
      </c>
      <c r="K2246" s="30">
        <f t="shared" si="1811"/>
        <v>1.401473522632426E-2</v>
      </c>
      <c r="L2246" s="30">
        <f t="shared" si="1811"/>
        <v>4.232083331915869E-4</v>
      </c>
      <c r="M2246" s="32">
        <f>L2246</f>
        <v>4.232083331915869E-4</v>
      </c>
    </row>
    <row r="2247" spans="1:13" x14ac:dyDescent="0.3">
      <c r="A2247" s="11">
        <v>9</v>
      </c>
      <c r="B2247" s="19">
        <v>0.9</v>
      </c>
      <c r="C2247" s="28">
        <f>10*A2247*$C$2</f>
        <v>9</v>
      </c>
      <c r="D2247" s="22">
        <f>(1-4*$D$2)*D2231+$D$2*(D2232+D2230+E2231+C2231)</f>
        <v>4.1843219925031629</v>
      </c>
      <c r="E2247" s="22">
        <f t="shared" ref="E2247:L2247" si="1812">(1-4*$D$2)*E2231+$D$2*(E2232+E2230+F2231+D2231)</f>
        <v>2.4101285658937832</v>
      </c>
      <c r="F2247" s="22">
        <f t="shared" si="1812"/>
        <v>1.7489508538936955</v>
      </c>
      <c r="G2247" s="22">
        <f t="shared" si="1812"/>
        <v>1.6105378292703476</v>
      </c>
      <c r="H2247" s="22">
        <f t="shared" si="1812"/>
        <v>1.5737479130638177</v>
      </c>
      <c r="I2247" s="22">
        <f t="shared" si="1812"/>
        <v>1.3236634388736792</v>
      </c>
      <c r="J2247" s="22">
        <f t="shared" si="1812"/>
        <v>1.0611580795442932</v>
      </c>
      <c r="K2247" s="22">
        <f t="shared" si="1812"/>
        <v>0.97215382124481509</v>
      </c>
      <c r="L2247" s="22">
        <f t="shared" si="1812"/>
        <v>0.99148138174183109</v>
      </c>
      <c r="M2247" s="32">
        <f>L2247</f>
        <v>0.99148138174183109</v>
      </c>
    </row>
    <row r="2248" spans="1:13" x14ac:dyDescent="0.3">
      <c r="A2248" s="11">
        <v>8</v>
      </c>
      <c r="B2248" s="9">
        <v>0.8</v>
      </c>
      <c r="C2248" s="28">
        <f>10*A2248*$C$2</f>
        <v>8</v>
      </c>
      <c r="D2248" s="22">
        <f t="shared" ref="D2248:L2248" si="1813">(1-4*$D$2)*D2232+$D$2*(D2233+D2231+E2232+C2232)</f>
        <v>5.3273666593548095</v>
      </c>
      <c r="E2248" s="22">
        <f t="shared" si="1813"/>
        <v>3.6944043327567773</v>
      </c>
      <c r="F2248" s="22">
        <f t="shared" si="1813"/>
        <v>2.805988666209644</v>
      </c>
      <c r="G2248" s="22">
        <f t="shared" si="1813"/>
        <v>2.3561031979512324</v>
      </c>
      <c r="H2248" s="22">
        <f t="shared" si="1813"/>
        <v>2.1011273932975696</v>
      </c>
      <c r="I2248" s="22">
        <f t="shared" si="1813"/>
        <v>1.8963917957555716</v>
      </c>
      <c r="J2248" s="22">
        <f t="shared" si="1813"/>
        <v>1.7797023358900816</v>
      </c>
      <c r="K2248" s="22">
        <f t="shared" si="1813"/>
        <v>1.8233239168086977</v>
      </c>
      <c r="L2248" s="22">
        <f t="shared" si="1813"/>
        <v>2.0030209694109731</v>
      </c>
      <c r="M2248" s="32">
        <f>L2248</f>
        <v>2.0030209694109731</v>
      </c>
    </row>
    <row r="2249" spans="1:13" x14ac:dyDescent="0.3">
      <c r="A2249" s="11">
        <v>7</v>
      </c>
      <c r="B2249" s="19">
        <v>0.7</v>
      </c>
      <c r="C2249" s="28">
        <f>10*A2249*$C$2</f>
        <v>7</v>
      </c>
      <c r="D2249" s="22">
        <f t="shared" ref="D2249:L2249" si="1814">(1-4*$D$2)*D2233+$D$2*(D2234+D2232+E2233+C2233)</f>
        <v>5.431976032812786</v>
      </c>
      <c r="E2249" s="22">
        <f t="shared" si="1814"/>
        <v>4.2364249136639973</v>
      </c>
      <c r="F2249" s="22">
        <f t="shared" si="1814"/>
        <v>3.4275608940281304</v>
      </c>
      <c r="G2249" s="22">
        <f t="shared" si="1814"/>
        <v>2.9102721623977978</v>
      </c>
      <c r="H2249" s="22">
        <f t="shared" si="1814"/>
        <v>2.5819008091516911</v>
      </c>
      <c r="I2249" s="22">
        <f t="shared" si="1814"/>
        <v>2.3845266167822743</v>
      </c>
      <c r="J2249" s="22">
        <f t="shared" si="1814"/>
        <v>2.3409585141726308</v>
      </c>
      <c r="K2249" s="22">
        <f t="shared" si="1814"/>
        <v>2.5408604528010712</v>
      </c>
      <c r="L2249" s="22">
        <f t="shared" si="1814"/>
        <v>3.1961584165814072</v>
      </c>
      <c r="M2249" s="34">
        <f t="shared" ref="M2249:M2255" si="1815">POWER(10,$C$2*A2249)</f>
        <v>5.0118723362727238</v>
      </c>
    </row>
    <row r="2250" spans="1:13" x14ac:dyDescent="0.3">
      <c r="A2250" s="11">
        <v>6</v>
      </c>
      <c r="B2250" s="9">
        <v>0.6</v>
      </c>
      <c r="C2250" s="28">
        <f>10*A2250*$C$2</f>
        <v>6</v>
      </c>
      <c r="D2250" s="22">
        <f t="shared" ref="D2250:L2250" si="1816">(1-4*$D$2)*D2234+$D$2*(D2235+D2233+E2234+C2234)</f>
        <v>5.1659208324304888</v>
      </c>
      <c r="E2250" s="22">
        <f t="shared" si="1816"/>
        <v>4.3950520284498218</v>
      </c>
      <c r="F2250" s="22">
        <f t="shared" si="1816"/>
        <v>3.7618983587136174</v>
      </c>
      <c r="G2250" s="22">
        <f t="shared" si="1816"/>
        <v>3.2804447312532066</v>
      </c>
      <c r="H2250" s="22">
        <f t="shared" si="1816"/>
        <v>2.9367199820034053</v>
      </c>
      <c r="I2250" s="22">
        <f t="shared" si="1816"/>
        <v>2.7235929628106126</v>
      </c>
      <c r="J2250" s="22">
        <f t="shared" si="1816"/>
        <v>2.6628012821756348</v>
      </c>
      <c r="K2250" s="22">
        <f t="shared" si="1816"/>
        <v>2.8060629444545855</v>
      </c>
      <c r="L2250" s="22">
        <f t="shared" si="1816"/>
        <v>3.2306604559738967</v>
      </c>
      <c r="M2250" s="34">
        <f t="shared" si="1815"/>
        <v>3.9810717055349736</v>
      </c>
    </row>
    <row r="2251" spans="1:13" x14ac:dyDescent="0.3">
      <c r="A2251" s="11">
        <v>5</v>
      </c>
      <c r="B2251" s="19">
        <v>0.5</v>
      </c>
      <c r="C2251" s="28">
        <f>10*A2251*$C$2</f>
        <v>5</v>
      </c>
      <c r="D2251" s="22">
        <f t="shared" ref="D2251:L2251" si="1817">(1-4*$D$2)*D2235+$D$2*(D2236+D2234+E2235+C2235)</f>
        <v>4.8390477015647111</v>
      </c>
      <c r="E2251" s="22">
        <f t="shared" si="1817"/>
        <v>4.420131389136003</v>
      </c>
      <c r="F2251" s="22">
        <f t="shared" si="1817"/>
        <v>3.9498718644238613</v>
      </c>
      <c r="G2251" s="22">
        <f t="shared" si="1817"/>
        <v>3.5188293773790722</v>
      </c>
      <c r="H2251" s="22">
        <f t="shared" si="1817"/>
        <v>3.1669535347185702</v>
      </c>
      <c r="I2251" s="22">
        <f t="shared" si="1817"/>
        <v>2.9159083307874023</v>
      </c>
      <c r="J2251" s="22">
        <f t="shared" si="1817"/>
        <v>2.7852980344503111</v>
      </c>
      <c r="K2251" s="22">
        <f t="shared" si="1817"/>
        <v>2.7933727903902312</v>
      </c>
      <c r="L2251" s="22">
        <f t="shared" si="1817"/>
        <v>2.9412025947119176</v>
      </c>
      <c r="M2251" s="34">
        <f t="shared" si="1815"/>
        <v>3.1622776601683795</v>
      </c>
    </row>
    <row r="2252" spans="1:13" x14ac:dyDescent="0.3">
      <c r="A2252" s="11">
        <v>4</v>
      </c>
      <c r="B2252" s="9">
        <v>0.4</v>
      </c>
      <c r="C2252" s="26">
        <f>D2252</f>
        <v>4.7733206071626331</v>
      </c>
      <c r="D2252" s="22">
        <f t="shared" ref="D2252:L2252" si="1818">(1-4*$D$2)*D2236+$D$2*(D2237+D2235+E2236+C2236)</f>
        <v>4.7733206071626331</v>
      </c>
      <c r="E2252" s="22">
        <f t="shared" si="1818"/>
        <v>4.5014837918385453</v>
      </c>
      <c r="F2252" s="22">
        <f t="shared" si="1818"/>
        <v>4.1046054163421539</v>
      </c>
      <c r="G2252" s="22">
        <f t="shared" si="1818"/>
        <v>3.6845200238320936</v>
      </c>
      <c r="H2252" s="22">
        <f t="shared" si="1818"/>
        <v>3.3028029377163262</v>
      </c>
      <c r="I2252" s="22">
        <f t="shared" si="1818"/>
        <v>2.9937094861494313</v>
      </c>
      <c r="J2252" s="22">
        <f t="shared" si="1818"/>
        <v>2.7740462342051693</v>
      </c>
      <c r="K2252" s="22">
        <f t="shared" si="1818"/>
        <v>2.6444860041220672</v>
      </c>
      <c r="L2252" s="22">
        <f t="shared" si="1818"/>
        <v>2.5803728154781469</v>
      </c>
      <c r="M2252" s="34">
        <f t="shared" si="1815"/>
        <v>2.5118864315095806</v>
      </c>
    </row>
    <row r="2253" spans="1:13" x14ac:dyDescent="0.3">
      <c r="A2253" s="11">
        <v>3</v>
      </c>
      <c r="B2253" s="19">
        <v>0.3</v>
      </c>
      <c r="C2253" s="26">
        <f t="shared" ref="C2253:C2255" si="1819">D2253</f>
        <v>4.9842878383089078</v>
      </c>
      <c r="D2253" s="22">
        <f t="shared" ref="D2253:L2253" si="1820">(1-4*$D$2)*D2237+$D$2*(D2238+D2236+E2237+C2237)</f>
        <v>4.9842878383089078</v>
      </c>
      <c r="E2253" s="22">
        <f t="shared" si="1820"/>
        <v>4.7134213985685038</v>
      </c>
      <c r="F2253" s="22">
        <f t="shared" si="1820"/>
        <v>4.2886866559725441</v>
      </c>
      <c r="G2253" s="22">
        <f t="shared" si="1820"/>
        <v>3.8182545632627805</v>
      </c>
      <c r="H2253" s="22">
        <f t="shared" si="1820"/>
        <v>3.3723004556342535</v>
      </c>
      <c r="I2253" s="22">
        <f t="shared" si="1820"/>
        <v>2.9877780680494537</v>
      </c>
      <c r="J2253" s="22">
        <f t="shared" si="1820"/>
        <v>2.6774027377924878</v>
      </c>
      <c r="K2253" s="22">
        <f t="shared" si="1820"/>
        <v>2.4335215706595275</v>
      </c>
      <c r="L2253" s="22">
        <f t="shared" si="1820"/>
        <v>2.2256756431872606</v>
      </c>
      <c r="M2253" s="34">
        <f t="shared" si="1815"/>
        <v>1.99526231496888</v>
      </c>
    </row>
    <row r="2254" spans="1:13" x14ac:dyDescent="0.3">
      <c r="A2254" s="11">
        <v>2</v>
      </c>
      <c r="B2254" s="9">
        <v>0.2</v>
      </c>
      <c r="C2254" s="26">
        <f t="shared" si="1819"/>
        <v>5.471131002505274</v>
      </c>
      <c r="D2254" s="22">
        <f t="shared" ref="D2254:L2254" si="1821">(1-4*$D$2)*D2238+$D$2*(D2239+D2237+E2238+C2238)</f>
        <v>5.471131002505274</v>
      </c>
      <c r="E2254" s="22">
        <f t="shared" si="1821"/>
        <v>5.0845185585819683</v>
      </c>
      <c r="F2254" s="22">
        <f t="shared" si="1821"/>
        <v>4.5240373320746166</v>
      </c>
      <c r="G2254" s="22">
        <f t="shared" si="1821"/>
        <v>3.9331710268538762</v>
      </c>
      <c r="H2254" s="22">
        <f t="shared" si="1821"/>
        <v>3.3858178979306177</v>
      </c>
      <c r="I2254" s="22">
        <f t="shared" si="1821"/>
        <v>2.9126065816415769</v>
      </c>
      <c r="J2254" s="22">
        <f t="shared" si="1821"/>
        <v>2.5182970862163447</v>
      </c>
      <c r="K2254" s="22">
        <f t="shared" si="1821"/>
        <v>2.1893914001728541</v>
      </c>
      <c r="L2254" s="22">
        <f t="shared" si="1821"/>
        <v>1.8950385511328791</v>
      </c>
      <c r="M2254" s="34">
        <f t="shared" si="1815"/>
        <v>1.5848931924611136</v>
      </c>
    </row>
    <row r="2255" spans="1:13" x14ac:dyDescent="0.3">
      <c r="A2255" s="11">
        <v>1</v>
      </c>
      <c r="B2255" s="19">
        <v>0.1</v>
      </c>
      <c r="C2255" s="26">
        <f t="shared" si="1819"/>
        <v>6.3486025241518416</v>
      </c>
      <c r="D2255" s="22">
        <f t="shared" ref="D2255:L2255" si="1822">(1-4*$D$2)*D2239+$D$2*(D2240+D2238+E2239+C2239)</f>
        <v>6.3486025241518416</v>
      </c>
      <c r="E2255" s="22">
        <f t="shared" si="1822"/>
        <v>5.633612178511612</v>
      </c>
      <c r="F2255" s="22">
        <f t="shared" si="1822"/>
        <v>4.7940095697680141</v>
      </c>
      <c r="G2255" s="22">
        <f t="shared" si="1822"/>
        <v>4.008803416515577</v>
      </c>
      <c r="H2255" s="22">
        <f t="shared" si="1822"/>
        <v>3.3292232607644037</v>
      </c>
      <c r="I2255" s="22">
        <f t="shared" si="1822"/>
        <v>2.7621359450806415</v>
      </c>
      <c r="J2255" s="22">
        <f t="shared" si="1822"/>
        <v>2.2967346533449535</v>
      </c>
      <c r="K2255" s="22">
        <f t="shared" si="1822"/>
        <v>1.9127991705277425</v>
      </c>
      <c r="L2255" s="22">
        <f t="shared" si="1822"/>
        <v>1.5812792992702982</v>
      </c>
      <c r="M2255" s="34">
        <f t="shared" si="1815"/>
        <v>1.2589254117941673</v>
      </c>
    </row>
    <row r="2256" spans="1:13" ht="15" thickBot="1" x14ac:dyDescent="0.35">
      <c r="A2256" s="11">
        <v>0</v>
      </c>
      <c r="B2256" s="39">
        <v>0</v>
      </c>
      <c r="C2256" s="36">
        <f t="shared" ref="C2256:M2256" si="1823">POWER(10,1-($C$2*C2258))</f>
        <v>10</v>
      </c>
      <c r="D2256" s="36">
        <f t="shared" si="1823"/>
        <v>7.9432823472428176</v>
      </c>
      <c r="E2256" s="36">
        <f t="shared" si="1823"/>
        <v>6.3095734448019343</v>
      </c>
      <c r="F2256" s="36">
        <f t="shared" si="1823"/>
        <v>5.0118723362727229</v>
      </c>
      <c r="G2256" s="36">
        <f t="shared" si="1823"/>
        <v>3.9810717055349727</v>
      </c>
      <c r="H2256" s="36">
        <f t="shared" si="1823"/>
        <v>3.1622776601683795</v>
      </c>
      <c r="I2256" s="36">
        <f t="shared" si="1823"/>
        <v>2.5118864315095797</v>
      </c>
      <c r="J2256" s="36">
        <f t="shared" si="1823"/>
        <v>1.9952623149688795</v>
      </c>
      <c r="K2256" s="36">
        <f t="shared" si="1823"/>
        <v>1.5848931924611134</v>
      </c>
      <c r="L2256" s="36">
        <f t="shared" si="1823"/>
        <v>1.2589254117941671</v>
      </c>
      <c r="M2256" s="38">
        <f t="shared" si="1823"/>
        <v>1</v>
      </c>
    </row>
    <row r="2257" spans="1:13" ht="15" thickBot="1" x14ac:dyDescent="0.35">
      <c r="A2257" s="40" t="s">
        <v>12</v>
      </c>
      <c r="B2257" s="8" t="s">
        <v>13</v>
      </c>
      <c r="C2257" s="20">
        <v>0</v>
      </c>
      <c r="D2257" s="17">
        <v>0.1</v>
      </c>
      <c r="E2257" s="17">
        <v>0.2</v>
      </c>
      <c r="F2257" s="17">
        <v>0.3</v>
      </c>
      <c r="G2257" s="17">
        <v>0.4</v>
      </c>
      <c r="H2257" s="17">
        <v>0.5</v>
      </c>
      <c r="I2257" s="17">
        <v>0.6</v>
      </c>
      <c r="J2257" s="17">
        <v>0.7</v>
      </c>
      <c r="K2257" s="17">
        <v>0.8</v>
      </c>
      <c r="L2257" s="17">
        <v>0.9</v>
      </c>
      <c r="M2257" s="18">
        <v>1</v>
      </c>
    </row>
    <row r="2258" spans="1:13" ht="15" thickBot="1" x14ac:dyDescent="0.35">
      <c r="A2258" s="41"/>
      <c r="B2258" s="16"/>
      <c r="C2258" s="20">
        <v>0</v>
      </c>
      <c r="D2258" s="17">
        <v>1</v>
      </c>
      <c r="E2258" s="17">
        <v>2</v>
      </c>
      <c r="F2258" s="17">
        <v>3</v>
      </c>
      <c r="G2258" s="17">
        <v>4</v>
      </c>
      <c r="H2258" s="17">
        <v>5</v>
      </c>
      <c r="I2258" s="17">
        <v>6</v>
      </c>
      <c r="J2258" s="17">
        <v>7</v>
      </c>
      <c r="K2258" s="17">
        <v>8</v>
      </c>
      <c r="L2258" s="17">
        <v>9</v>
      </c>
      <c r="M2258" s="18">
        <v>10</v>
      </c>
    </row>
    <row r="2260" spans="1:13" ht="15" thickBot="1" x14ac:dyDescent="0.35"/>
    <row r="2261" spans="1:13" ht="15" thickBot="1" x14ac:dyDescent="0.35">
      <c r="A2261" s="23" t="s">
        <v>4</v>
      </c>
      <c r="B2261" s="24">
        <f>D2261*$E$2</f>
        <v>0.28200000000000008</v>
      </c>
      <c r="C2261" s="21" t="s">
        <v>5</v>
      </c>
      <c r="D2261" s="25">
        <f>D2245+1</f>
        <v>141</v>
      </c>
      <c r="E2261" s="13"/>
      <c r="F2261" s="12"/>
      <c r="G2261" s="12"/>
      <c r="H2261" s="12"/>
      <c r="I2261" s="12"/>
      <c r="J2261" s="12"/>
      <c r="K2261" s="12"/>
      <c r="L2261" s="12"/>
      <c r="M2261" s="14"/>
    </row>
    <row r="2262" spans="1:13" x14ac:dyDescent="0.3">
      <c r="A2262" s="10">
        <v>10</v>
      </c>
      <c r="B2262" s="10">
        <v>1</v>
      </c>
      <c r="C2262" s="30">
        <f>(1/SQRT(2 * PI() * 0.1))*EXP(-1 *( (C2274*$C$2 - 0.5)^2)/0.02)</f>
        <v>4.7014199083806441E-6</v>
      </c>
      <c r="D2262" s="30">
        <f t="shared" ref="D2262:L2262" si="1824">(1/SQRT(2 * PI() * 0.1))*EXP(-1 *( (D2274*$C$2 - 0.5)^2)/0.02)</f>
        <v>4.232083331915869E-4</v>
      </c>
      <c r="E2262" s="30">
        <f t="shared" si="1824"/>
        <v>1.401473522632427E-2</v>
      </c>
      <c r="F2262" s="30">
        <f t="shared" si="1824"/>
        <v>0.17073442725555385</v>
      </c>
      <c r="G2262" s="30">
        <f t="shared" si="1824"/>
        <v>0.76517861656164454</v>
      </c>
      <c r="H2262" s="30">
        <f t="shared" si="1824"/>
        <v>1.2615662610100802</v>
      </c>
      <c r="I2262" s="30">
        <f t="shared" si="1824"/>
        <v>0.76517861656164354</v>
      </c>
      <c r="J2262" s="30">
        <f t="shared" si="1824"/>
        <v>0.17073442725555343</v>
      </c>
      <c r="K2262" s="30">
        <f t="shared" si="1824"/>
        <v>1.401473522632426E-2</v>
      </c>
      <c r="L2262" s="30">
        <f t="shared" si="1824"/>
        <v>4.232083331915869E-4</v>
      </c>
      <c r="M2262" s="32">
        <f>L2262</f>
        <v>4.232083331915869E-4</v>
      </c>
    </row>
    <row r="2263" spans="1:13" x14ac:dyDescent="0.3">
      <c r="A2263" s="11">
        <v>9</v>
      </c>
      <c r="B2263" s="19">
        <v>0.9</v>
      </c>
      <c r="C2263" s="28">
        <f>10*A2263*$C$2</f>
        <v>9</v>
      </c>
      <c r="D2263" s="22">
        <f>(1-4*$D$2)*D2247+$D$2*(D2248+D2246+E2247+C2247)</f>
        <v>4.1844480852169896</v>
      </c>
      <c r="E2263" s="22">
        <f t="shared" ref="E2263:L2263" si="1825">(1-4*$D$2)*E2247+$D$2*(E2248+E2246+F2247+D2247)</f>
        <v>2.4103640960547486</v>
      </c>
      <c r="F2263" s="22">
        <f t="shared" si="1825"/>
        <v>1.7492680685046049</v>
      </c>
      <c r="G2263" s="22">
        <f t="shared" si="1825"/>
        <v>1.6109036821481475</v>
      </c>
      <c r="H2263" s="22">
        <f t="shared" si="1825"/>
        <v>1.5741285671030989</v>
      </c>
      <c r="I2263" s="22">
        <f t="shared" si="1825"/>
        <v>1.3240279687598011</v>
      </c>
      <c r="J2263" s="22">
        <f t="shared" si="1825"/>
        <v>1.0614824205616846</v>
      </c>
      <c r="K2263" s="22">
        <f t="shared" si="1825"/>
        <v>0.97242638691319228</v>
      </c>
      <c r="L2263" s="22">
        <f t="shared" si="1825"/>
        <v>0.99171215249452827</v>
      </c>
      <c r="M2263" s="32">
        <f>L2263</f>
        <v>0.99171215249452827</v>
      </c>
    </row>
    <row r="2264" spans="1:13" x14ac:dyDescent="0.3">
      <c r="A2264" s="11">
        <v>8</v>
      </c>
      <c r="B2264" s="9">
        <v>0.8</v>
      </c>
      <c r="C2264" s="28">
        <f>10*A2264*$C$2</f>
        <v>8</v>
      </c>
      <c r="D2264" s="22">
        <f t="shared" ref="D2264:L2264" si="1826">(1-4*$D$2)*D2248+$D$2*(D2249+D2247+E2248+C2248)</f>
        <v>5.3276138034855069</v>
      </c>
      <c r="E2264" s="22">
        <f t="shared" si="1826"/>
        <v>3.6948626275758016</v>
      </c>
      <c r="F2264" s="22">
        <f t="shared" si="1826"/>
        <v>2.8066015889678964</v>
      </c>
      <c r="G2264" s="22">
        <f t="shared" si="1826"/>
        <v>2.3568058498253182</v>
      </c>
      <c r="H2264" s="22">
        <f t="shared" si="1826"/>
        <v>2.1018542218439769</v>
      </c>
      <c r="I2264" s="22">
        <f t="shared" si="1826"/>
        <v>1.8970823161198351</v>
      </c>
      <c r="J2264" s="22">
        <f t="shared" si="1826"/>
        <v>1.780306928434255</v>
      </c>
      <c r="K2264" s="22">
        <f t="shared" si="1826"/>
        <v>1.8238122992311276</v>
      </c>
      <c r="L2264" s="22">
        <f t="shared" si="1826"/>
        <v>2.0034011307907762</v>
      </c>
      <c r="M2264" s="32">
        <f>L2264</f>
        <v>2.0034011307907762</v>
      </c>
    </row>
    <row r="2265" spans="1:13" x14ac:dyDescent="0.3">
      <c r="A2265" s="11">
        <v>7</v>
      </c>
      <c r="B2265" s="19">
        <v>0.7</v>
      </c>
      <c r="C2265" s="28">
        <f>10*A2265*$C$2</f>
        <v>7</v>
      </c>
      <c r="D2265" s="22">
        <f t="shared" ref="D2265:L2265" si="1827">(1-4*$D$2)*D2249+$D$2*(D2250+D2248+E2249+C2249)</f>
        <v>5.4323376876524163</v>
      </c>
      <c r="E2265" s="22">
        <f t="shared" si="1827"/>
        <v>4.2370836403423029</v>
      </c>
      <c r="F2265" s="22">
        <f t="shared" si="1827"/>
        <v>3.4284289990026378</v>
      </c>
      <c r="G2265" s="22">
        <f t="shared" si="1827"/>
        <v>2.9112563589564115</v>
      </c>
      <c r="H2265" s="22">
        <f t="shared" si="1827"/>
        <v>2.5829093927265472</v>
      </c>
      <c r="I2265" s="22">
        <f t="shared" si="1827"/>
        <v>2.3854741397345558</v>
      </c>
      <c r="J2265" s="22">
        <f t="shared" si="1827"/>
        <v>2.3417698403643388</v>
      </c>
      <c r="K2265" s="22">
        <f t="shared" si="1827"/>
        <v>2.5414728489636786</v>
      </c>
      <c r="L2265" s="22">
        <f t="shared" si="1827"/>
        <v>3.1965145262080146</v>
      </c>
      <c r="M2265" s="34">
        <f t="shared" ref="M2265:M2271" si="1828">POWER(10,$C$2*A2265)</f>
        <v>5.0118723362727238</v>
      </c>
    </row>
    <row r="2266" spans="1:13" x14ac:dyDescent="0.3">
      <c r="A2266" s="11">
        <v>6</v>
      </c>
      <c r="B2266" s="9">
        <v>0.6</v>
      </c>
      <c r="C2266" s="28">
        <f>10*A2266*$C$2</f>
        <v>6</v>
      </c>
      <c r="D2266" s="22">
        <f t="shared" ref="D2266:L2266" si="1829">(1-4*$D$2)*D2250+$D$2*(D2251+D2249+E2250+C2250)</f>
        <v>5.1663993190515614</v>
      </c>
      <c r="E2266" s="22">
        <f t="shared" si="1829"/>
        <v>4.3958855044787857</v>
      </c>
      <c r="F2266" s="22">
        <f t="shared" si="1829"/>
        <v>3.7629655753737277</v>
      </c>
      <c r="G2266" s="22">
        <f t="shared" si="1829"/>
        <v>3.2816329223494201</v>
      </c>
      <c r="H2266" s="22">
        <f t="shared" si="1829"/>
        <v>2.9379224039874967</v>
      </c>
      <c r="I2266" s="22">
        <f t="shared" si="1829"/>
        <v>2.7247098349118661</v>
      </c>
      <c r="J2266" s="22">
        <f t="shared" si="1829"/>
        <v>2.6637427476127549</v>
      </c>
      <c r="K2266" s="22">
        <f t="shared" si="1829"/>
        <v>2.8067515851590841</v>
      </c>
      <c r="L2266" s="22">
        <f t="shared" si="1829"/>
        <v>3.2310312234513558</v>
      </c>
      <c r="M2266" s="34">
        <f t="shared" si="1828"/>
        <v>3.9810717055349736</v>
      </c>
    </row>
    <row r="2267" spans="1:13" x14ac:dyDescent="0.3">
      <c r="A2267" s="11">
        <v>5</v>
      </c>
      <c r="B2267" s="19">
        <v>0.5</v>
      </c>
      <c r="C2267" s="28">
        <f>10*A2267*$C$2</f>
        <v>5</v>
      </c>
      <c r="D2267" s="22">
        <f t="shared" ref="D2267:L2267" si="1830">(1-4*$D$2)*D2251+$D$2*(D2252+D2250+E2251+C2251)</f>
        <v>4.8396841060587672</v>
      </c>
      <c r="E2267" s="22">
        <f t="shared" si="1830"/>
        <v>4.4211173550825889</v>
      </c>
      <c r="F2267" s="22">
        <f t="shared" si="1830"/>
        <v>3.9510672811989416</v>
      </c>
      <c r="G2267" s="22">
        <f t="shared" si="1830"/>
        <v>3.520123906321361</v>
      </c>
      <c r="H2267" s="22">
        <f t="shared" si="1830"/>
        <v>3.1682428325209555</v>
      </c>
      <c r="I2267" s="22">
        <f t="shared" si="1830"/>
        <v>2.9170924697832654</v>
      </c>
      <c r="J2267" s="22">
        <f t="shared" si="1830"/>
        <v>2.7862853344017493</v>
      </c>
      <c r="K2267" s="22">
        <f t="shared" si="1830"/>
        <v>2.7940844736258228</v>
      </c>
      <c r="L2267" s="22">
        <f t="shared" si="1830"/>
        <v>2.9415772633445147</v>
      </c>
      <c r="M2267" s="34">
        <f t="shared" si="1828"/>
        <v>3.1622776601683795</v>
      </c>
    </row>
    <row r="2268" spans="1:13" x14ac:dyDescent="0.3">
      <c r="A2268" s="11">
        <v>4</v>
      </c>
      <c r="B2268" s="9">
        <v>0.4</v>
      </c>
      <c r="C2268" s="26">
        <f>D2268</f>
        <v>4.7742921092074857</v>
      </c>
      <c r="D2268" s="22">
        <f t="shared" ref="D2268:L2268" si="1831">(1-4*$D$2)*D2252+$D$2*(D2253+D2251+E2252+C2252)</f>
        <v>4.7742921092074857</v>
      </c>
      <c r="E2268" s="22">
        <f t="shared" si="1831"/>
        <v>4.5025925206095678</v>
      </c>
      <c r="F2268" s="22">
        <f t="shared" si="1831"/>
        <v>4.1058335504818402</v>
      </c>
      <c r="G2268" s="22">
        <f t="shared" si="1831"/>
        <v>3.6858024637064855</v>
      </c>
      <c r="H2268" s="22">
        <f t="shared" si="1831"/>
        <v>3.3040572876101351</v>
      </c>
      <c r="I2268" s="22">
        <f t="shared" si="1831"/>
        <v>2.9948490113815565</v>
      </c>
      <c r="J2268" s="22">
        <f t="shared" si="1831"/>
        <v>2.7749884993438929</v>
      </c>
      <c r="K2268" s="22">
        <f t="shared" si="1831"/>
        <v>2.6451598829710283</v>
      </c>
      <c r="L2268" s="22">
        <f t="shared" si="1831"/>
        <v>2.5807246978017946</v>
      </c>
      <c r="M2268" s="34">
        <f t="shared" si="1828"/>
        <v>2.5118864315095806</v>
      </c>
    </row>
    <row r="2269" spans="1:13" x14ac:dyDescent="0.3">
      <c r="A2269" s="11">
        <v>3</v>
      </c>
      <c r="B2269" s="19">
        <v>0.3</v>
      </c>
      <c r="C2269" s="26">
        <f t="shared" ref="C2269:C2271" si="1832">D2269</f>
        <v>4.9852897369708451</v>
      </c>
      <c r="D2269" s="22">
        <f t="shared" ref="D2269:L2269" si="1833">(1-4*$D$2)*D2253+$D$2*(D2254+D2252+E2253+C2253)</f>
        <v>4.9852897369708451</v>
      </c>
      <c r="E2269" s="22">
        <f t="shared" si="1833"/>
        <v>4.7144796486540947</v>
      </c>
      <c r="F2269" s="22">
        <f t="shared" si="1833"/>
        <v>4.289801073244119</v>
      </c>
      <c r="G2269" s="22">
        <f t="shared" si="1833"/>
        <v>3.8193865451111093</v>
      </c>
      <c r="H2269" s="22">
        <f t="shared" si="1833"/>
        <v>3.3733907845186861</v>
      </c>
      <c r="I2269" s="22">
        <f t="shared" si="1833"/>
        <v>2.9887594658534407</v>
      </c>
      <c r="J2269" s="22">
        <f t="shared" si="1833"/>
        <v>2.6782091393845966</v>
      </c>
      <c r="K2269" s="22">
        <f t="shared" si="1833"/>
        <v>2.4340954711868394</v>
      </c>
      <c r="L2269" s="22">
        <f t="shared" si="1833"/>
        <v>2.2259741790853385</v>
      </c>
      <c r="M2269" s="34">
        <f t="shared" si="1828"/>
        <v>1.99526231496888</v>
      </c>
    </row>
    <row r="2270" spans="1:13" x14ac:dyDescent="0.3">
      <c r="A2270" s="11">
        <v>2</v>
      </c>
      <c r="B2270" s="9">
        <v>0.2</v>
      </c>
      <c r="C2270" s="26">
        <f t="shared" si="1832"/>
        <v>5.4719341852106531</v>
      </c>
      <c r="D2270" s="22">
        <f t="shared" ref="D2270:L2270" si="1834">(1-4*$D$2)*D2254+$D$2*(D2255+D2253+E2254+C2254)</f>
        <v>5.4719341852106531</v>
      </c>
      <c r="E2270" s="22">
        <f t="shared" si="1834"/>
        <v>5.0853440940483949</v>
      </c>
      <c r="F2270" s="22">
        <f t="shared" si="1834"/>
        <v>4.5248846286502049</v>
      </c>
      <c r="G2270" s="22">
        <f t="shared" si="1834"/>
        <v>3.9340168473274941</v>
      </c>
      <c r="H2270" s="22">
        <f t="shared" si="1834"/>
        <v>3.3866238445649457</v>
      </c>
      <c r="I2270" s="22">
        <f t="shared" si="1834"/>
        <v>2.9133271157837268</v>
      </c>
      <c r="J2270" s="22">
        <f t="shared" si="1834"/>
        <v>2.5188864918336429</v>
      </c>
      <c r="K2270" s="22">
        <f t="shared" si="1834"/>
        <v>2.1898095557418698</v>
      </c>
      <c r="L2270" s="22">
        <f t="shared" si="1834"/>
        <v>1.8952556172448811</v>
      </c>
      <c r="M2270" s="34">
        <f t="shared" si="1828"/>
        <v>1.5848931924611136</v>
      </c>
    </row>
    <row r="2271" spans="1:13" x14ac:dyDescent="0.3">
      <c r="A2271" s="11">
        <v>1</v>
      </c>
      <c r="B2271" s="19">
        <v>0.1</v>
      </c>
      <c r="C2271" s="26">
        <f t="shared" si="1832"/>
        <v>6.3490461153126772</v>
      </c>
      <c r="D2271" s="22">
        <f t="shared" ref="D2271:L2271" si="1835">(1-4*$D$2)*D2255+$D$2*(D2256+D2254+E2255+C2255)</f>
        <v>6.3490461153126772</v>
      </c>
      <c r="E2271" s="22">
        <f t="shared" si="1835"/>
        <v>5.6340632551630749</v>
      </c>
      <c r="F2271" s="22">
        <f t="shared" si="1835"/>
        <v>4.7944669666285087</v>
      </c>
      <c r="G2271" s="22">
        <f t="shared" si="1835"/>
        <v>4.009255795887368</v>
      </c>
      <c r="H2271" s="22">
        <f t="shared" si="1835"/>
        <v>3.3296516360919237</v>
      </c>
      <c r="I2271" s="22">
        <f t="shared" si="1835"/>
        <v>2.762517374468231</v>
      </c>
      <c r="J2271" s="22">
        <f t="shared" si="1835"/>
        <v>2.2970458340277125</v>
      </c>
      <c r="K2271" s="22">
        <f t="shared" si="1835"/>
        <v>1.9130195431553925</v>
      </c>
      <c r="L2271" s="22">
        <f t="shared" si="1835"/>
        <v>1.581393568903851</v>
      </c>
      <c r="M2271" s="34">
        <f t="shared" si="1828"/>
        <v>1.2589254117941673</v>
      </c>
    </row>
    <row r="2272" spans="1:13" ht="15" thickBot="1" x14ac:dyDescent="0.35">
      <c r="A2272" s="11">
        <v>0</v>
      </c>
      <c r="B2272" s="39">
        <v>0</v>
      </c>
      <c r="C2272" s="36">
        <f t="shared" ref="C2272:M2272" si="1836">POWER(10,1-($C$2*C2274))</f>
        <v>10</v>
      </c>
      <c r="D2272" s="36">
        <f t="shared" si="1836"/>
        <v>7.9432823472428176</v>
      </c>
      <c r="E2272" s="36">
        <f t="shared" si="1836"/>
        <v>6.3095734448019343</v>
      </c>
      <c r="F2272" s="36">
        <f t="shared" si="1836"/>
        <v>5.0118723362727229</v>
      </c>
      <c r="G2272" s="36">
        <f t="shared" si="1836"/>
        <v>3.9810717055349727</v>
      </c>
      <c r="H2272" s="36">
        <f t="shared" si="1836"/>
        <v>3.1622776601683795</v>
      </c>
      <c r="I2272" s="36">
        <f t="shared" si="1836"/>
        <v>2.5118864315095797</v>
      </c>
      <c r="J2272" s="36">
        <f t="shared" si="1836"/>
        <v>1.9952623149688795</v>
      </c>
      <c r="K2272" s="36">
        <f t="shared" si="1836"/>
        <v>1.5848931924611134</v>
      </c>
      <c r="L2272" s="36">
        <f t="shared" si="1836"/>
        <v>1.2589254117941671</v>
      </c>
      <c r="M2272" s="38">
        <f t="shared" si="1836"/>
        <v>1</v>
      </c>
    </row>
    <row r="2273" spans="1:13" ht="15" thickBot="1" x14ac:dyDescent="0.35">
      <c r="A2273" s="40" t="s">
        <v>12</v>
      </c>
      <c r="B2273" s="8" t="s">
        <v>13</v>
      </c>
      <c r="C2273" s="20">
        <v>0</v>
      </c>
      <c r="D2273" s="17">
        <v>0.1</v>
      </c>
      <c r="E2273" s="17">
        <v>0.2</v>
      </c>
      <c r="F2273" s="17">
        <v>0.3</v>
      </c>
      <c r="G2273" s="17">
        <v>0.4</v>
      </c>
      <c r="H2273" s="17">
        <v>0.5</v>
      </c>
      <c r="I2273" s="17">
        <v>0.6</v>
      </c>
      <c r="J2273" s="17">
        <v>0.7</v>
      </c>
      <c r="K2273" s="17">
        <v>0.8</v>
      </c>
      <c r="L2273" s="17">
        <v>0.9</v>
      </c>
      <c r="M2273" s="18">
        <v>1</v>
      </c>
    </row>
    <row r="2274" spans="1:13" ht="15" thickBot="1" x14ac:dyDescent="0.35">
      <c r="A2274" s="41"/>
      <c r="B2274" s="16"/>
      <c r="C2274" s="20">
        <v>0</v>
      </c>
      <c r="D2274" s="17">
        <v>1</v>
      </c>
      <c r="E2274" s="17">
        <v>2</v>
      </c>
      <c r="F2274" s="17">
        <v>3</v>
      </c>
      <c r="G2274" s="17">
        <v>4</v>
      </c>
      <c r="H2274" s="17">
        <v>5</v>
      </c>
      <c r="I2274" s="17">
        <v>6</v>
      </c>
      <c r="J2274" s="17">
        <v>7</v>
      </c>
      <c r="K2274" s="17">
        <v>8</v>
      </c>
      <c r="L2274" s="17">
        <v>9</v>
      </c>
      <c r="M2274" s="18">
        <v>10</v>
      </c>
    </row>
    <row r="2276" spans="1:13" ht="15" thickBot="1" x14ac:dyDescent="0.35"/>
    <row r="2277" spans="1:13" ht="15" thickBot="1" x14ac:dyDescent="0.35">
      <c r="A2277" s="23" t="s">
        <v>4</v>
      </c>
      <c r="B2277" s="24">
        <f>D2277*$E$2</f>
        <v>0.28400000000000009</v>
      </c>
      <c r="C2277" s="21" t="s">
        <v>5</v>
      </c>
      <c r="D2277" s="25">
        <f>D2261+1</f>
        <v>142</v>
      </c>
      <c r="E2277" s="13"/>
      <c r="F2277" s="12"/>
      <c r="G2277" s="12"/>
      <c r="H2277" s="12"/>
      <c r="I2277" s="12"/>
      <c r="J2277" s="12"/>
      <c r="K2277" s="12"/>
      <c r="L2277" s="12"/>
      <c r="M2277" s="14"/>
    </row>
    <row r="2278" spans="1:13" x14ac:dyDescent="0.3">
      <c r="A2278" s="10">
        <v>10</v>
      </c>
      <c r="B2278" s="10">
        <v>1</v>
      </c>
      <c r="C2278" s="30">
        <f>(1/SQRT(2 * PI() * 0.1))*EXP(-1 *( (C2290*$C$2 - 0.5)^2)/0.02)</f>
        <v>4.7014199083806441E-6</v>
      </c>
      <c r="D2278" s="30">
        <f t="shared" ref="D2278:L2278" si="1837">(1/SQRT(2 * PI() * 0.1))*EXP(-1 *( (D2290*$C$2 - 0.5)^2)/0.02)</f>
        <v>4.232083331915869E-4</v>
      </c>
      <c r="E2278" s="30">
        <f t="shared" si="1837"/>
        <v>1.401473522632427E-2</v>
      </c>
      <c r="F2278" s="30">
        <f t="shared" si="1837"/>
        <v>0.17073442725555385</v>
      </c>
      <c r="G2278" s="30">
        <f t="shared" si="1837"/>
        <v>0.76517861656164454</v>
      </c>
      <c r="H2278" s="30">
        <f t="shared" si="1837"/>
        <v>1.2615662610100802</v>
      </c>
      <c r="I2278" s="30">
        <f t="shared" si="1837"/>
        <v>0.76517861656164354</v>
      </c>
      <c r="J2278" s="30">
        <f t="shared" si="1837"/>
        <v>0.17073442725555343</v>
      </c>
      <c r="K2278" s="30">
        <f t="shared" si="1837"/>
        <v>1.401473522632426E-2</v>
      </c>
      <c r="L2278" s="30">
        <f t="shared" si="1837"/>
        <v>4.232083331915869E-4</v>
      </c>
      <c r="M2278" s="32">
        <f>L2278</f>
        <v>4.232083331915869E-4</v>
      </c>
    </row>
    <row r="2279" spans="1:13" x14ac:dyDescent="0.3">
      <c r="A2279" s="11">
        <v>9</v>
      </c>
      <c r="B2279" s="19">
        <v>0.9</v>
      </c>
      <c r="C2279" s="28">
        <f>10*A2279*$C$2</f>
        <v>9</v>
      </c>
      <c r="D2279" s="22">
        <f>(1-4*$D$2)*D2263+$D$2*(D2264+D2262+E2263+C2263)</f>
        <v>4.1845698386180876</v>
      </c>
      <c r="E2279" s="22">
        <f t="shared" ref="E2279:L2279" si="1838">(1-4*$D$2)*E2263+$D$2*(E2264+E2262+F2263+D2263)</f>
        <v>2.410591522515694</v>
      </c>
      <c r="F2279" s="22">
        <f t="shared" si="1838"/>
        <v>1.7495743725861903</v>
      </c>
      <c r="G2279" s="22">
        <f t="shared" si="1838"/>
        <v>1.6112569568285628</v>
      </c>
      <c r="H2279" s="22">
        <f t="shared" si="1838"/>
        <v>1.5744961401730211</v>
      </c>
      <c r="I2279" s="22">
        <f t="shared" si="1838"/>
        <v>1.3243799778212126</v>
      </c>
      <c r="J2279" s="22">
        <f t="shared" si="1838"/>
        <v>1.0617956263848971</v>
      </c>
      <c r="K2279" s="22">
        <f t="shared" si="1838"/>
        <v>0.97268959888537143</v>
      </c>
      <c r="L2279" s="22">
        <f t="shared" si="1838"/>
        <v>0.99193500620524322</v>
      </c>
      <c r="M2279" s="32">
        <f>L2279</f>
        <v>0.99193500620524322</v>
      </c>
    </row>
    <row r="2280" spans="1:13" x14ac:dyDescent="0.3">
      <c r="A2280" s="11">
        <v>8</v>
      </c>
      <c r="B2280" s="9">
        <v>0.8</v>
      </c>
      <c r="C2280" s="28">
        <f>10*A2280*$C$2</f>
        <v>8</v>
      </c>
      <c r="D2280" s="22">
        <f t="shared" ref="D2280:L2280" si="1839">(1-4*$D$2)*D2264+$D$2*(D2265+D2263+E2264+C2264)</f>
        <v>5.3278524407861427</v>
      </c>
      <c r="E2280" s="22">
        <f t="shared" si="1839"/>
        <v>3.6953051512852517</v>
      </c>
      <c r="F2280" s="22">
        <f t="shared" si="1839"/>
        <v>2.8071934267752519</v>
      </c>
      <c r="G2280" s="22">
        <f t="shared" si="1839"/>
        <v>2.3574843403483503</v>
      </c>
      <c r="H2280" s="22">
        <f t="shared" si="1839"/>
        <v>2.1025560695237555</v>
      </c>
      <c r="I2280" s="22">
        <f t="shared" si="1839"/>
        <v>1.8977491149784849</v>
      </c>
      <c r="J2280" s="22">
        <f t="shared" si="1839"/>
        <v>1.7808907609422482</v>
      </c>
      <c r="K2280" s="22">
        <f t="shared" si="1839"/>
        <v>1.8242839188666058</v>
      </c>
      <c r="L2280" s="22">
        <f t="shared" si="1839"/>
        <v>2.0037682479030443</v>
      </c>
      <c r="M2280" s="32">
        <f>L2280</f>
        <v>2.0037682479030443</v>
      </c>
    </row>
    <row r="2281" spans="1:13" x14ac:dyDescent="0.3">
      <c r="A2281" s="11">
        <v>7</v>
      </c>
      <c r="B2281" s="19">
        <v>0.7</v>
      </c>
      <c r="C2281" s="28">
        <f>10*A2281*$C$2</f>
        <v>7</v>
      </c>
      <c r="D2281" s="22">
        <f t="shared" ref="D2281:L2281" si="1840">(1-4*$D$2)*D2265+$D$2*(D2266+D2264+E2265+C2265)</f>
        <v>5.4326868901063579</v>
      </c>
      <c r="E2281" s="22">
        <f t="shared" si="1840"/>
        <v>4.2377196918103888</v>
      </c>
      <c r="F2281" s="22">
        <f t="shared" si="1840"/>
        <v>3.4292672325285949</v>
      </c>
      <c r="G2281" s="22">
        <f t="shared" si="1840"/>
        <v>2.9122067045720672</v>
      </c>
      <c r="H2281" s="22">
        <f t="shared" si="1840"/>
        <v>2.5838833034497979</v>
      </c>
      <c r="I2281" s="22">
        <f t="shared" si="1840"/>
        <v>2.3863891047714283</v>
      </c>
      <c r="J2281" s="22">
        <f t="shared" si="1840"/>
        <v>2.3425533010219168</v>
      </c>
      <c r="K2281" s="22">
        <f t="shared" si="1840"/>
        <v>2.5420642199852486</v>
      </c>
      <c r="L2281" s="22">
        <f t="shared" si="1840"/>
        <v>3.1968584131373099</v>
      </c>
      <c r="M2281" s="34">
        <f t="shared" ref="M2281:M2287" si="1841">POWER(10,$C$2*A2281)</f>
        <v>5.0118723362727238</v>
      </c>
    </row>
    <row r="2282" spans="1:13" x14ac:dyDescent="0.3">
      <c r="A2282" s="11">
        <v>6</v>
      </c>
      <c r="B2282" s="9">
        <v>0.6</v>
      </c>
      <c r="C2282" s="28">
        <f>10*A2282*$C$2</f>
        <v>6</v>
      </c>
      <c r="D2282" s="22">
        <f t="shared" ref="D2282:L2282" si="1842">(1-4*$D$2)*D2266+$D$2*(D2267+D2265+E2266+C2266)</f>
        <v>5.1668613234483054</v>
      </c>
      <c r="E2282" s="22">
        <f t="shared" si="1842"/>
        <v>4.3966902788657931</v>
      </c>
      <c r="F2282" s="22">
        <f t="shared" si="1842"/>
        <v>3.7639960564807025</v>
      </c>
      <c r="G2282" s="22">
        <f t="shared" si="1842"/>
        <v>3.2827802333976837</v>
      </c>
      <c r="H2282" s="22">
        <f t="shared" si="1842"/>
        <v>2.9390834772992571</v>
      </c>
      <c r="I2282" s="22">
        <f t="shared" si="1842"/>
        <v>2.7257883192059875</v>
      </c>
      <c r="J2282" s="22">
        <f t="shared" si="1842"/>
        <v>2.6646518684899587</v>
      </c>
      <c r="K2282" s="22">
        <f t="shared" si="1842"/>
        <v>2.8074165757625393</v>
      </c>
      <c r="L2282" s="22">
        <f t="shared" si="1842"/>
        <v>3.2313892607395882</v>
      </c>
      <c r="M2282" s="34">
        <f t="shared" si="1841"/>
        <v>3.9810717055349736</v>
      </c>
    </row>
    <row r="2283" spans="1:13" x14ac:dyDescent="0.3">
      <c r="A2283" s="11">
        <v>5</v>
      </c>
      <c r="B2283" s="19">
        <v>0.5</v>
      </c>
      <c r="C2283" s="28">
        <f>10*A2283*$C$2</f>
        <v>5</v>
      </c>
      <c r="D2283" s="22">
        <f t="shared" ref="D2283:L2283" si="1843">(1-4*$D$2)*D2267+$D$2*(D2268+D2266+E2267+C2267)</f>
        <v>4.8402985778800804</v>
      </c>
      <c r="E2283" s="22">
        <f t="shared" si="1843"/>
        <v>4.42206935348573</v>
      </c>
      <c r="F2283" s="22">
        <f t="shared" si="1843"/>
        <v>3.9522215336916924</v>
      </c>
      <c r="G2283" s="22">
        <f t="shared" si="1843"/>
        <v>3.5213738812194326</v>
      </c>
      <c r="H2283" s="22">
        <f t="shared" si="1843"/>
        <v>3.1694877800446428</v>
      </c>
      <c r="I2283" s="22">
        <f t="shared" si="1843"/>
        <v>2.9182358965998785</v>
      </c>
      <c r="J2283" s="22">
        <f t="shared" si="1843"/>
        <v>2.7872387049534968</v>
      </c>
      <c r="K2283" s="22">
        <f t="shared" si="1843"/>
        <v>2.7947717079004399</v>
      </c>
      <c r="L2283" s="22">
        <f t="shared" si="1843"/>
        <v>2.9419390636783738</v>
      </c>
      <c r="M2283" s="34">
        <f t="shared" si="1841"/>
        <v>3.1622776601683795</v>
      </c>
    </row>
    <row r="2284" spans="1:13" x14ac:dyDescent="0.3">
      <c r="A2284" s="11">
        <v>4</v>
      </c>
      <c r="B2284" s="9">
        <v>0.4</v>
      </c>
      <c r="C2284" s="26">
        <f>D2284</f>
        <v>4.77523011641083</v>
      </c>
      <c r="D2284" s="22">
        <f t="shared" ref="D2284:L2284" si="1844">(1-4*$D$2)*D2268+$D$2*(D2269+D2267+E2268+C2268)</f>
        <v>4.77523011641083</v>
      </c>
      <c r="E2284" s="22">
        <f t="shared" si="1844"/>
        <v>4.503663036807116</v>
      </c>
      <c r="F2284" s="22">
        <f t="shared" si="1844"/>
        <v>4.1070193778481912</v>
      </c>
      <c r="G2284" s="22">
        <f t="shared" si="1844"/>
        <v>3.6870407506461862</v>
      </c>
      <c r="H2284" s="22">
        <f t="shared" si="1844"/>
        <v>3.3052684759475635</v>
      </c>
      <c r="I2284" s="22">
        <f t="shared" si="1844"/>
        <v>2.995949346794458</v>
      </c>
      <c r="J2284" s="22">
        <f t="shared" si="1844"/>
        <v>2.775898373496565</v>
      </c>
      <c r="K2284" s="22">
        <f t="shared" si="1844"/>
        <v>2.6458106049858756</v>
      </c>
      <c r="L2284" s="22">
        <f t="shared" si="1844"/>
        <v>2.5810644909424516</v>
      </c>
      <c r="M2284" s="34">
        <f t="shared" si="1841"/>
        <v>2.5118864315095806</v>
      </c>
    </row>
    <row r="2285" spans="1:13" x14ac:dyDescent="0.3">
      <c r="A2285" s="11">
        <v>3</v>
      </c>
      <c r="B2285" s="19">
        <v>0.3</v>
      </c>
      <c r="C2285" s="26">
        <f t="shared" ref="C2285:C2287" si="1845">D2285</f>
        <v>4.9862570834027853</v>
      </c>
      <c r="D2285" s="22">
        <f t="shared" ref="D2285:L2285" si="1846">(1-4*$D$2)*D2269+$D$2*(D2270+D2268+E2269+C2269)</f>
        <v>4.9862570834027853</v>
      </c>
      <c r="E2285" s="22">
        <f t="shared" si="1846"/>
        <v>4.715501414705404</v>
      </c>
      <c r="F2285" s="22">
        <f t="shared" si="1846"/>
        <v>4.2908770892282746</v>
      </c>
      <c r="G2285" s="22">
        <f t="shared" si="1846"/>
        <v>3.8204795427815785</v>
      </c>
      <c r="H2285" s="22">
        <f t="shared" si="1846"/>
        <v>3.3744435855316639</v>
      </c>
      <c r="I2285" s="22">
        <f t="shared" si="1846"/>
        <v>2.9897071033844016</v>
      </c>
      <c r="J2285" s="22">
        <f t="shared" si="1846"/>
        <v>2.6789878135204823</v>
      </c>
      <c r="K2285" s="22">
        <f t="shared" si="1846"/>
        <v>2.4346496456739342</v>
      </c>
      <c r="L2285" s="22">
        <f t="shared" si="1846"/>
        <v>2.2262624560575466</v>
      </c>
      <c r="M2285" s="34">
        <f t="shared" si="1841"/>
        <v>1.99526231496888</v>
      </c>
    </row>
    <row r="2286" spans="1:13" x14ac:dyDescent="0.3">
      <c r="A2286" s="11">
        <v>2</v>
      </c>
      <c r="B2286" s="9">
        <v>0.2</v>
      </c>
      <c r="C2286" s="26">
        <f t="shared" si="1845"/>
        <v>5.4727096633506456</v>
      </c>
      <c r="D2286" s="22">
        <f t="shared" ref="D2286:L2286" si="1847">(1-4*$D$2)*D2270+$D$2*(D2271+D2269+E2270+C2270)</f>
        <v>5.4727096633506456</v>
      </c>
      <c r="E2286" s="22">
        <f t="shared" si="1847"/>
        <v>5.0861411623452844</v>
      </c>
      <c r="F2286" s="22">
        <f t="shared" si="1847"/>
        <v>4.5257027219797443</v>
      </c>
      <c r="G2286" s="22">
        <f t="shared" si="1847"/>
        <v>3.9348335323082244</v>
      </c>
      <c r="H2286" s="22">
        <f t="shared" si="1847"/>
        <v>3.387402045657355</v>
      </c>
      <c r="I2286" s="22">
        <f t="shared" si="1847"/>
        <v>2.9140228585007977</v>
      </c>
      <c r="J2286" s="22">
        <f t="shared" si="1847"/>
        <v>2.5194556273543096</v>
      </c>
      <c r="K2286" s="22">
        <f t="shared" si="1847"/>
        <v>2.1902133358325249</v>
      </c>
      <c r="L2286" s="22">
        <f t="shared" si="1847"/>
        <v>1.8954652226874107</v>
      </c>
      <c r="M2286" s="34">
        <f t="shared" si="1841"/>
        <v>1.5848931924611136</v>
      </c>
    </row>
    <row r="2287" spans="1:13" x14ac:dyDescent="0.3">
      <c r="A2287" s="11">
        <v>1</v>
      </c>
      <c r="B2287" s="19">
        <v>0.1</v>
      </c>
      <c r="C2287" s="26">
        <f t="shared" si="1845"/>
        <v>6.3494744036483803</v>
      </c>
      <c r="D2287" s="22">
        <f t="shared" ref="D2287:L2287" si="1848">(1-4*$D$2)*D2271+$D$2*(D2272+D2270+E2271+C2271)</f>
        <v>6.3494744036483803</v>
      </c>
      <c r="E2287" s="22">
        <f t="shared" si="1848"/>
        <v>5.6344987751909184</v>
      </c>
      <c r="F2287" s="22">
        <f t="shared" si="1848"/>
        <v>4.7949085965203757</v>
      </c>
      <c r="G2287" s="22">
        <f t="shared" si="1848"/>
        <v>4.0096925902940539</v>
      </c>
      <c r="H2287" s="22">
        <f t="shared" si="1848"/>
        <v>3.3300652622361695</v>
      </c>
      <c r="I2287" s="22">
        <f t="shared" si="1848"/>
        <v>2.7628856783762346</v>
      </c>
      <c r="J2287" s="22">
        <f t="shared" si="1848"/>
        <v>2.2973463116907715</v>
      </c>
      <c r="K2287" s="22">
        <f t="shared" si="1848"/>
        <v>1.9132323388579877</v>
      </c>
      <c r="L2287" s="22">
        <f t="shared" si="1848"/>
        <v>1.5815039105784916</v>
      </c>
      <c r="M2287" s="34">
        <f t="shared" si="1841"/>
        <v>1.2589254117941673</v>
      </c>
    </row>
    <row r="2288" spans="1:13" ht="15" thickBot="1" x14ac:dyDescent="0.35">
      <c r="A2288" s="11">
        <v>0</v>
      </c>
      <c r="B2288" s="39">
        <v>0</v>
      </c>
      <c r="C2288" s="36">
        <f t="shared" ref="C2288:M2288" si="1849">POWER(10,1-($C$2*C2290))</f>
        <v>10</v>
      </c>
      <c r="D2288" s="36">
        <f t="shared" si="1849"/>
        <v>7.9432823472428176</v>
      </c>
      <c r="E2288" s="36">
        <f t="shared" si="1849"/>
        <v>6.3095734448019343</v>
      </c>
      <c r="F2288" s="36">
        <f t="shared" si="1849"/>
        <v>5.0118723362727229</v>
      </c>
      <c r="G2288" s="36">
        <f t="shared" si="1849"/>
        <v>3.9810717055349727</v>
      </c>
      <c r="H2288" s="36">
        <f t="shared" si="1849"/>
        <v>3.1622776601683795</v>
      </c>
      <c r="I2288" s="36">
        <f t="shared" si="1849"/>
        <v>2.5118864315095797</v>
      </c>
      <c r="J2288" s="36">
        <f t="shared" si="1849"/>
        <v>1.9952623149688795</v>
      </c>
      <c r="K2288" s="36">
        <f t="shared" si="1849"/>
        <v>1.5848931924611134</v>
      </c>
      <c r="L2288" s="36">
        <f t="shared" si="1849"/>
        <v>1.2589254117941671</v>
      </c>
      <c r="M2288" s="38">
        <f t="shared" si="1849"/>
        <v>1</v>
      </c>
    </row>
    <row r="2289" spans="1:13" ht="15" thickBot="1" x14ac:dyDescent="0.35">
      <c r="A2289" s="40" t="s">
        <v>12</v>
      </c>
      <c r="B2289" s="8" t="s">
        <v>13</v>
      </c>
      <c r="C2289" s="20">
        <v>0</v>
      </c>
      <c r="D2289" s="17">
        <v>0.1</v>
      </c>
      <c r="E2289" s="17">
        <v>0.2</v>
      </c>
      <c r="F2289" s="17">
        <v>0.3</v>
      </c>
      <c r="G2289" s="17">
        <v>0.4</v>
      </c>
      <c r="H2289" s="17">
        <v>0.5</v>
      </c>
      <c r="I2289" s="17">
        <v>0.6</v>
      </c>
      <c r="J2289" s="17">
        <v>0.7</v>
      </c>
      <c r="K2289" s="17">
        <v>0.8</v>
      </c>
      <c r="L2289" s="17">
        <v>0.9</v>
      </c>
      <c r="M2289" s="18">
        <v>1</v>
      </c>
    </row>
    <row r="2290" spans="1:13" ht="15" thickBot="1" x14ac:dyDescent="0.35">
      <c r="A2290" s="41"/>
      <c r="B2290" s="16"/>
      <c r="C2290" s="20">
        <v>0</v>
      </c>
      <c r="D2290" s="17">
        <v>1</v>
      </c>
      <c r="E2290" s="17">
        <v>2</v>
      </c>
      <c r="F2290" s="17">
        <v>3</v>
      </c>
      <c r="G2290" s="17">
        <v>4</v>
      </c>
      <c r="H2290" s="17">
        <v>5</v>
      </c>
      <c r="I2290" s="17">
        <v>6</v>
      </c>
      <c r="J2290" s="17">
        <v>7</v>
      </c>
      <c r="K2290" s="17">
        <v>8</v>
      </c>
      <c r="L2290" s="17">
        <v>9</v>
      </c>
      <c r="M2290" s="18">
        <v>10</v>
      </c>
    </row>
    <row r="2292" spans="1:13" ht="15" thickBot="1" x14ac:dyDescent="0.35"/>
    <row r="2293" spans="1:13" ht="15" thickBot="1" x14ac:dyDescent="0.35">
      <c r="A2293" s="23" t="s">
        <v>4</v>
      </c>
      <c r="B2293" s="24">
        <f>D2293*$E$2</f>
        <v>0.28600000000000009</v>
      </c>
      <c r="C2293" s="21" t="s">
        <v>5</v>
      </c>
      <c r="D2293" s="25">
        <f>D2277+1</f>
        <v>143</v>
      </c>
      <c r="E2293" s="13"/>
      <c r="F2293" s="12"/>
      <c r="G2293" s="12"/>
      <c r="H2293" s="12"/>
      <c r="I2293" s="12"/>
      <c r="J2293" s="12"/>
      <c r="K2293" s="12"/>
      <c r="L2293" s="12"/>
      <c r="M2293" s="14"/>
    </row>
    <row r="2294" spans="1:13" x14ac:dyDescent="0.3">
      <c r="A2294" s="10">
        <v>10</v>
      </c>
      <c r="B2294" s="10">
        <v>1</v>
      </c>
      <c r="C2294" s="30">
        <f>(1/SQRT(2 * PI() * 0.1))*EXP(-1 *( (C2306*$C$2 - 0.5)^2)/0.02)</f>
        <v>4.7014199083806441E-6</v>
      </c>
      <c r="D2294" s="30">
        <f t="shared" ref="D2294:L2294" si="1850">(1/SQRT(2 * PI() * 0.1))*EXP(-1 *( (D2306*$C$2 - 0.5)^2)/0.02)</f>
        <v>4.232083331915869E-4</v>
      </c>
      <c r="E2294" s="30">
        <f t="shared" si="1850"/>
        <v>1.401473522632427E-2</v>
      </c>
      <c r="F2294" s="30">
        <f t="shared" si="1850"/>
        <v>0.17073442725555385</v>
      </c>
      <c r="G2294" s="30">
        <f t="shared" si="1850"/>
        <v>0.76517861656164454</v>
      </c>
      <c r="H2294" s="30">
        <f t="shared" si="1850"/>
        <v>1.2615662610100802</v>
      </c>
      <c r="I2294" s="30">
        <f t="shared" si="1850"/>
        <v>0.76517861656164354</v>
      </c>
      <c r="J2294" s="30">
        <f t="shared" si="1850"/>
        <v>0.17073442725555343</v>
      </c>
      <c r="K2294" s="30">
        <f t="shared" si="1850"/>
        <v>1.401473522632426E-2</v>
      </c>
      <c r="L2294" s="30">
        <f t="shared" si="1850"/>
        <v>4.232083331915869E-4</v>
      </c>
      <c r="M2294" s="32">
        <f>L2294</f>
        <v>4.232083331915869E-4</v>
      </c>
    </row>
    <row r="2295" spans="1:13" x14ac:dyDescent="0.3">
      <c r="A2295" s="11">
        <v>9</v>
      </c>
      <c r="B2295" s="19">
        <v>0.9</v>
      </c>
      <c r="C2295" s="28">
        <f>10*A2295*$C$2</f>
        <v>9</v>
      </c>
      <c r="D2295" s="22">
        <f>(1-4*$D$2)*D2279+$D$2*(D2280+D2278+E2279+C2279)</f>
        <v>4.1846874020506233</v>
      </c>
      <c r="E2295" s="22">
        <f t="shared" ref="E2295:L2295" si="1851">(1-4*$D$2)*E2279+$D$2*(E2280+E2278+F2279+D2279)</f>
        <v>2.4108111240463095</v>
      </c>
      <c r="F2295" s="22">
        <f t="shared" si="1851"/>
        <v>1.7498701411922506</v>
      </c>
      <c r="G2295" s="22">
        <f t="shared" si="1851"/>
        <v>1.611598085299554</v>
      </c>
      <c r="H2295" s="22">
        <f t="shared" si="1851"/>
        <v>1.5748510810713265</v>
      </c>
      <c r="I2295" s="22">
        <f t="shared" si="1851"/>
        <v>1.3247198951838519</v>
      </c>
      <c r="J2295" s="22">
        <f t="shared" si="1851"/>
        <v>1.0620980782578566</v>
      </c>
      <c r="K2295" s="22">
        <f t="shared" si="1851"/>
        <v>0.97294377711368829</v>
      </c>
      <c r="L2295" s="22">
        <f t="shared" si="1851"/>
        <v>0.99215021350641874</v>
      </c>
      <c r="M2295" s="32">
        <f>L2295</f>
        <v>0.99215021350641874</v>
      </c>
    </row>
    <row r="2296" spans="1:13" x14ac:dyDescent="0.3">
      <c r="A2296" s="11">
        <v>8</v>
      </c>
      <c r="B2296" s="9">
        <v>0.8</v>
      </c>
      <c r="C2296" s="28">
        <f>10*A2296*$C$2</f>
        <v>8</v>
      </c>
      <c r="D2296" s="22">
        <f t="shared" ref="D2296:L2296" si="1852">(1-4*$D$2)*D2280+$D$2*(D2281+D2279+E2280+C2280)</f>
        <v>5.3280828641591675</v>
      </c>
      <c r="E2296" s="22">
        <f t="shared" si="1852"/>
        <v>3.6957324466345458</v>
      </c>
      <c r="F2296" s="22">
        <f t="shared" si="1852"/>
        <v>2.8077649047047277</v>
      </c>
      <c r="G2296" s="22">
        <f t="shared" si="1852"/>
        <v>2.3581394996095972</v>
      </c>
      <c r="H2296" s="22">
        <f t="shared" si="1852"/>
        <v>2.1032337936946819</v>
      </c>
      <c r="I2296" s="22">
        <f t="shared" si="1852"/>
        <v>1.8983930056074259</v>
      </c>
      <c r="J2296" s="22">
        <f t="shared" si="1852"/>
        <v>1.7814545444388306</v>
      </c>
      <c r="K2296" s="22">
        <f t="shared" si="1852"/>
        <v>1.8247393493165038</v>
      </c>
      <c r="L2296" s="22">
        <f t="shared" si="1852"/>
        <v>2.0041227668030492</v>
      </c>
      <c r="M2296" s="32">
        <f>L2296</f>
        <v>2.0041227668030492</v>
      </c>
    </row>
    <row r="2297" spans="1:13" x14ac:dyDescent="0.3">
      <c r="A2297" s="11">
        <v>7</v>
      </c>
      <c r="B2297" s="19">
        <v>0.7</v>
      </c>
      <c r="C2297" s="28">
        <f>10*A2297*$C$2</f>
        <v>7</v>
      </c>
      <c r="D2297" s="22">
        <f t="shared" ref="D2297:L2297" si="1853">(1-4*$D$2)*D2281+$D$2*(D2282+D2280+E2281+C2281)</f>
        <v>5.433024069230239</v>
      </c>
      <c r="E2297" s="22">
        <f t="shared" si="1853"/>
        <v>4.238333848919277</v>
      </c>
      <c r="F2297" s="22">
        <f t="shared" si="1853"/>
        <v>3.4300766224334014</v>
      </c>
      <c r="G2297" s="22">
        <f t="shared" si="1853"/>
        <v>2.9131243628592989</v>
      </c>
      <c r="H2297" s="22">
        <f t="shared" si="1853"/>
        <v>2.5848237319232608</v>
      </c>
      <c r="I2297" s="22">
        <f t="shared" si="1853"/>
        <v>2.387272628685523</v>
      </c>
      <c r="J2297" s="22">
        <f t="shared" si="1853"/>
        <v>2.3433098510421604</v>
      </c>
      <c r="K2297" s="22">
        <f t="shared" si="1853"/>
        <v>2.5426352857547241</v>
      </c>
      <c r="L2297" s="22">
        <f t="shared" si="1853"/>
        <v>3.1971904956075834</v>
      </c>
      <c r="M2297" s="34">
        <f t="shared" ref="M2297:M2303" si="1854">POWER(10,$C$2*A2297)</f>
        <v>5.0118723362727238</v>
      </c>
    </row>
    <row r="2298" spans="1:13" x14ac:dyDescent="0.3">
      <c r="A2298" s="11">
        <v>6</v>
      </c>
      <c r="B2298" s="9">
        <v>0.6</v>
      </c>
      <c r="C2298" s="28">
        <f>10*A2298*$C$2</f>
        <v>6</v>
      </c>
      <c r="D2298" s="22">
        <f t="shared" ref="D2298:L2298" si="1855">(1-4*$D$2)*D2282+$D$2*(D2283+D2281+E2282+C2282)</f>
        <v>5.1673074140601081</v>
      </c>
      <c r="E2298" s="22">
        <f t="shared" si="1855"/>
        <v>4.3974673408181841</v>
      </c>
      <c r="F2298" s="22">
        <f t="shared" si="1855"/>
        <v>3.7649910669928932</v>
      </c>
      <c r="G2298" s="22">
        <f t="shared" si="1855"/>
        <v>3.2838880705938287</v>
      </c>
      <c r="H2298" s="22">
        <f t="shared" si="1855"/>
        <v>2.9402046226794738</v>
      </c>
      <c r="I2298" s="22">
        <f t="shared" si="1855"/>
        <v>2.7268297332733016</v>
      </c>
      <c r="J2298" s="22">
        <f t="shared" si="1855"/>
        <v>2.6655297538867799</v>
      </c>
      <c r="K2298" s="22">
        <f t="shared" si="1855"/>
        <v>2.8080587265755548</v>
      </c>
      <c r="L2298" s="22">
        <f t="shared" si="1855"/>
        <v>3.2317350037705572</v>
      </c>
      <c r="M2298" s="34">
        <f t="shared" si="1854"/>
        <v>3.9810717055349736</v>
      </c>
    </row>
    <row r="2299" spans="1:13" x14ac:dyDescent="0.3">
      <c r="A2299" s="11">
        <v>5</v>
      </c>
      <c r="B2299" s="19">
        <v>0.5</v>
      </c>
      <c r="C2299" s="28">
        <f>10*A2299*$C$2</f>
        <v>5</v>
      </c>
      <c r="D2299" s="22">
        <f t="shared" ref="D2299:L2299" si="1856">(1-4*$D$2)*D2283+$D$2*(D2284+D2282+E2283+C2283)</f>
        <v>4.8408918742449893</v>
      </c>
      <c r="E2299" s="22">
        <f t="shared" si="1856"/>
        <v>4.4229885561460822</v>
      </c>
      <c r="F2299" s="22">
        <f t="shared" si="1856"/>
        <v>3.9533360405451496</v>
      </c>
      <c r="G2299" s="22">
        <f t="shared" si="1856"/>
        <v>3.522580835799928</v>
      </c>
      <c r="H2299" s="22">
        <f t="shared" si="1856"/>
        <v>3.1706899022221546</v>
      </c>
      <c r="I2299" s="22">
        <f t="shared" si="1856"/>
        <v>2.9193400095196926</v>
      </c>
      <c r="J2299" s="22">
        <f t="shared" si="1856"/>
        <v>2.7881593102880675</v>
      </c>
      <c r="K2299" s="22">
        <f t="shared" si="1856"/>
        <v>2.7954353314561451</v>
      </c>
      <c r="L2299" s="22">
        <f t="shared" si="1856"/>
        <v>2.9422884366858466</v>
      </c>
      <c r="M2299" s="34">
        <f t="shared" si="1854"/>
        <v>3.1622776601683795</v>
      </c>
    </row>
    <row r="2300" spans="1:13" x14ac:dyDescent="0.3">
      <c r="A2300" s="11">
        <v>4</v>
      </c>
      <c r="B2300" s="9">
        <v>0.4</v>
      </c>
      <c r="C2300" s="26">
        <f>D2300</f>
        <v>4.7761357861823281</v>
      </c>
      <c r="D2300" s="22">
        <f t="shared" ref="D2300:L2300" si="1857">(1-4*$D$2)*D2284+$D$2*(D2285+D2283+E2284+C2284)</f>
        <v>4.7761357861823281</v>
      </c>
      <c r="E2300" s="22">
        <f t="shared" si="1857"/>
        <v>4.5046966598514544</v>
      </c>
      <c r="F2300" s="22">
        <f t="shared" si="1857"/>
        <v>4.1081643576442914</v>
      </c>
      <c r="G2300" s="22">
        <f t="shared" si="1857"/>
        <v>3.6882364056885901</v>
      </c>
      <c r="H2300" s="22">
        <f t="shared" si="1857"/>
        <v>3.3064379877929029</v>
      </c>
      <c r="I2300" s="22">
        <f t="shared" si="1857"/>
        <v>2.9970118392445735</v>
      </c>
      <c r="J2300" s="22">
        <f t="shared" si="1857"/>
        <v>2.7767769687501751</v>
      </c>
      <c r="K2300" s="22">
        <f t="shared" si="1857"/>
        <v>2.6464389645998527</v>
      </c>
      <c r="L2300" s="22">
        <f t="shared" si="1857"/>
        <v>2.5813926094347655</v>
      </c>
      <c r="M2300" s="34">
        <f t="shared" si="1854"/>
        <v>2.5118864315095806</v>
      </c>
    </row>
    <row r="2301" spans="1:13" x14ac:dyDescent="0.3">
      <c r="A2301" s="11">
        <v>3</v>
      </c>
      <c r="B2301" s="19">
        <v>0.3</v>
      </c>
      <c r="C2301" s="26">
        <f t="shared" ref="C2301:C2303" si="1858">D2301</f>
        <v>4.9871910722544897</v>
      </c>
      <c r="D2301" s="22">
        <f t="shared" ref="D2301:L2301" si="1859">(1-4*$D$2)*D2285+$D$2*(D2286+D2284+E2285+C2285)</f>
        <v>4.9871910722544897</v>
      </c>
      <c r="E2301" s="22">
        <f t="shared" si="1859"/>
        <v>4.7164879572977734</v>
      </c>
      <c r="F2301" s="22">
        <f t="shared" si="1859"/>
        <v>4.2919160293086387</v>
      </c>
      <c r="G2301" s="22">
        <f t="shared" si="1859"/>
        <v>3.8215349000991852</v>
      </c>
      <c r="H2301" s="22">
        <f t="shared" si="1859"/>
        <v>3.3754601506605129</v>
      </c>
      <c r="I2301" s="22">
        <f t="shared" si="1859"/>
        <v>2.9906221415463605</v>
      </c>
      <c r="J2301" s="22">
        <f t="shared" si="1859"/>
        <v>2.6797397126859388</v>
      </c>
      <c r="K2301" s="22">
        <f t="shared" si="1859"/>
        <v>2.4351847712140726</v>
      </c>
      <c r="L2301" s="22">
        <f t="shared" si="1859"/>
        <v>2.2265408260660444</v>
      </c>
      <c r="M2301" s="34">
        <f t="shared" si="1854"/>
        <v>1.99526231496888</v>
      </c>
    </row>
    <row r="2302" spans="1:13" x14ac:dyDescent="0.3">
      <c r="A2302" s="11">
        <v>2</v>
      </c>
      <c r="B2302" s="9">
        <v>0.2</v>
      </c>
      <c r="C2302" s="26">
        <f t="shared" si="1858"/>
        <v>5.4734583952195486</v>
      </c>
      <c r="D2302" s="22">
        <f t="shared" ref="D2302:L2302" si="1860">(1-4*$D$2)*D2286+$D$2*(D2287+D2285+E2286+C2286)</f>
        <v>5.4734583952195486</v>
      </c>
      <c r="E2302" s="22">
        <f t="shared" si="1860"/>
        <v>5.0869107475143993</v>
      </c>
      <c r="F2302" s="22">
        <f t="shared" si="1860"/>
        <v>4.5264926204763816</v>
      </c>
      <c r="G2302" s="22">
        <f t="shared" si="1860"/>
        <v>3.9356220866041913</v>
      </c>
      <c r="H2302" s="22">
        <f t="shared" si="1860"/>
        <v>3.3881534568468421</v>
      </c>
      <c r="I2302" s="22">
        <f t="shared" si="1860"/>
        <v>2.91469466265462</v>
      </c>
      <c r="J2302" s="22">
        <f t="shared" si="1860"/>
        <v>2.520005189379777</v>
      </c>
      <c r="K2302" s="22">
        <f t="shared" si="1860"/>
        <v>2.1906032340812334</v>
      </c>
      <c r="L2302" s="22">
        <f t="shared" si="1860"/>
        <v>1.8956676235234176</v>
      </c>
      <c r="M2302" s="34">
        <f t="shared" si="1854"/>
        <v>1.5848931924611136</v>
      </c>
    </row>
    <row r="2303" spans="1:13" x14ac:dyDescent="0.3">
      <c r="A2303" s="11">
        <v>1</v>
      </c>
      <c r="B2303" s="19">
        <v>0.1</v>
      </c>
      <c r="C2303" s="26">
        <f t="shared" si="1858"/>
        <v>6.3498879186162283</v>
      </c>
      <c r="D2303" s="22">
        <f t="shared" ref="D2303:L2303" si="1861">(1-4*$D$2)*D2287+$D$2*(D2288+D2286+E2287+C2287)</f>
        <v>6.3498879186162283</v>
      </c>
      <c r="E2303" s="22">
        <f t="shared" si="1861"/>
        <v>5.6349192765013782</v>
      </c>
      <c r="F2303" s="22">
        <f t="shared" si="1861"/>
        <v>4.7953350040515632</v>
      </c>
      <c r="G2303" s="22">
        <f t="shared" si="1861"/>
        <v>4.0101143373787593</v>
      </c>
      <c r="H2303" s="22">
        <f t="shared" si="1861"/>
        <v>3.3304646473464383</v>
      </c>
      <c r="I2303" s="22">
        <f t="shared" si="1861"/>
        <v>2.7632413084627108</v>
      </c>
      <c r="J2303" s="22">
        <f t="shared" si="1861"/>
        <v>2.2976364542496368</v>
      </c>
      <c r="K2303" s="22">
        <f t="shared" si="1861"/>
        <v>1.913437817884178</v>
      </c>
      <c r="L2303" s="22">
        <f t="shared" si="1861"/>
        <v>1.5816104591424449</v>
      </c>
      <c r="M2303" s="34">
        <f t="shared" si="1854"/>
        <v>1.2589254117941673</v>
      </c>
    </row>
    <row r="2304" spans="1:13" ht="15" thickBot="1" x14ac:dyDescent="0.35">
      <c r="A2304" s="11">
        <v>0</v>
      </c>
      <c r="B2304" s="39">
        <v>0</v>
      </c>
      <c r="C2304" s="36">
        <f t="shared" ref="C2304:M2304" si="1862">POWER(10,1-($C$2*C2306))</f>
        <v>10</v>
      </c>
      <c r="D2304" s="36">
        <f t="shared" si="1862"/>
        <v>7.9432823472428176</v>
      </c>
      <c r="E2304" s="36">
        <f t="shared" si="1862"/>
        <v>6.3095734448019343</v>
      </c>
      <c r="F2304" s="36">
        <f t="shared" si="1862"/>
        <v>5.0118723362727229</v>
      </c>
      <c r="G2304" s="36">
        <f t="shared" si="1862"/>
        <v>3.9810717055349727</v>
      </c>
      <c r="H2304" s="36">
        <f t="shared" si="1862"/>
        <v>3.1622776601683795</v>
      </c>
      <c r="I2304" s="36">
        <f t="shared" si="1862"/>
        <v>2.5118864315095797</v>
      </c>
      <c r="J2304" s="36">
        <f t="shared" si="1862"/>
        <v>1.9952623149688795</v>
      </c>
      <c r="K2304" s="36">
        <f t="shared" si="1862"/>
        <v>1.5848931924611134</v>
      </c>
      <c r="L2304" s="36">
        <f t="shared" si="1862"/>
        <v>1.2589254117941671</v>
      </c>
      <c r="M2304" s="38">
        <f t="shared" si="1862"/>
        <v>1</v>
      </c>
    </row>
    <row r="2305" spans="1:13" ht="15" thickBot="1" x14ac:dyDescent="0.35">
      <c r="A2305" s="40" t="s">
        <v>12</v>
      </c>
      <c r="B2305" s="8" t="s">
        <v>13</v>
      </c>
      <c r="C2305" s="20">
        <v>0</v>
      </c>
      <c r="D2305" s="17">
        <v>0.1</v>
      </c>
      <c r="E2305" s="17">
        <v>0.2</v>
      </c>
      <c r="F2305" s="17">
        <v>0.3</v>
      </c>
      <c r="G2305" s="17">
        <v>0.4</v>
      </c>
      <c r="H2305" s="17">
        <v>0.5</v>
      </c>
      <c r="I2305" s="17">
        <v>0.6</v>
      </c>
      <c r="J2305" s="17">
        <v>0.7</v>
      </c>
      <c r="K2305" s="17">
        <v>0.8</v>
      </c>
      <c r="L2305" s="17">
        <v>0.9</v>
      </c>
      <c r="M2305" s="18">
        <v>1</v>
      </c>
    </row>
    <row r="2306" spans="1:13" ht="15" thickBot="1" x14ac:dyDescent="0.35">
      <c r="A2306" s="41"/>
      <c r="B2306" s="16"/>
      <c r="C2306" s="20">
        <v>0</v>
      </c>
      <c r="D2306" s="17">
        <v>1</v>
      </c>
      <c r="E2306" s="17">
        <v>2</v>
      </c>
      <c r="F2306" s="17">
        <v>3</v>
      </c>
      <c r="G2306" s="17">
        <v>4</v>
      </c>
      <c r="H2306" s="17">
        <v>5</v>
      </c>
      <c r="I2306" s="17">
        <v>6</v>
      </c>
      <c r="J2306" s="17">
        <v>7</v>
      </c>
      <c r="K2306" s="17">
        <v>8</v>
      </c>
      <c r="L2306" s="17">
        <v>9</v>
      </c>
      <c r="M2306" s="18">
        <v>10</v>
      </c>
    </row>
    <row r="2308" spans="1:13" ht="15" thickBot="1" x14ac:dyDescent="0.35"/>
    <row r="2309" spans="1:13" ht="15" thickBot="1" x14ac:dyDescent="0.35">
      <c r="A2309" s="23" t="s">
        <v>4</v>
      </c>
      <c r="B2309" s="24">
        <f>D2309*$E$2</f>
        <v>0.28800000000000009</v>
      </c>
      <c r="C2309" s="21" t="s">
        <v>5</v>
      </c>
      <c r="D2309" s="25">
        <f>D2293+1</f>
        <v>144</v>
      </c>
      <c r="E2309" s="13"/>
      <c r="F2309" s="12"/>
      <c r="G2309" s="12"/>
      <c r="H2309" s="12"/>
      <c r="I2309" s="12"/>
      <c r="J2309" s="12"/>
      <c r="K2309" s="12"/>
      <c r="L2309" s="12"/>
      <c r="M2309" s="14"/>
    </row>
    <row r="2310" spans="1:13" x14ac:dyDescent="0.3">
      <c r="A2310" s="10">
        <v>10</v>
      </c>
      <c r="B2310" s="10">
        <v>1</v>
      </c>
      <c r="C2310" s="30">
        <f>(1/SQRT(2 * PI() * 0.1))*EXP(-1 *( (C2322*$C$2 - 0.5)^2)/0.02)</f>
        <v>4.7014199083806441E-6</v>
      </c>
      <c r="D2310" s="30">
        <f t="shared" ref="D2310:L2310" si="1863">(1/SQRT(2 * PI() * 0.1))*EXP(-1 *( (D2322*$C$2 - 0.5)^2)/0.02)</f>
        <v>4.232083331915869E-4</v>
      </c>
      <c r="E2310" s="30">
        <f t="shared" si="1863"/>
        <v>1.401473522632427E-2</v>
      </c>
      <c r="F2310" s="30">
        <f t="shared" si="1863"/>
        <v>0.17073442725555385</v>
      </c>
      <c r="G2310" s="30">
        <f t="shared" si="1863"/>
        <v>0.76517861656164454</v>
      </c>
      <c r="H2310" s="30">
        <f t="shared" si="1863"/>
        <v>1.2615662610100802</v>
      </c>
      <c r="I2310" s="30">
        <f t="shared" si="1863"/>
        <v>0.76517861656164354</v>
      </c>
      <c r="J2310" s="30">
        <f t="shared" si="1863"/>
        <v>0.17073442725555343</v>
      </c>
      <c r="K2310" s="30">
        <f t="shared" si="1863"/>
        <v>1.401473522632426E-2</v>
      </c>
      <c r="L2310" s="30">
        <f t="shared" si="1863"/>
        <v>4.232083331915869E-4</v>
      </c>
      <c r="M2310" s="32">
        <f>L2310</f>
        <v>4.232083331915869E-4</v>
      </c>
    </row>
    <row r="2311" spans="1:13" x14ac:dyDescent="0.3">
      <c r="A2311" s="11">
        <v>9</v>
      </c>
      <c r="B2311" s="19">
        <v>0.9</v>
      </c>
      <c r="C2311" s="28">
        <f>10*A2311*$C$2</f>
        <v>9</v>
      </c>
      <c r="D2311" s="22">
        <f>(1-4*$D$2)*D2295+$D$2*(D2296+D2294+E2295+C2295)</f>
        <v>4.1848009197178584</v>
      </c>
      <c r="E2311" s="22">
        <f t="shared" ref="E2311:L2311" si="1864">(1-4*$D$2)*E2295+$D$2*(E2296+E2294+F2295+D2295)</f>
        <v>2.4110231698300106</v>
      </c>
      <c r="F2311" s="22">
        <f t="shared" si="1864"/>
        <v>1.7501557364996791</v>
      </c>
      <c r="G2311" s="22">
        <f t="shared" si="1864"/>
        <v>1.6119274847468745</v>
      </c>
      <c r="H2311" s="22">
        <f t="shared" si="1864"/>
        <v>1.5751938232518992</v>
      </c>
      <c r="I2311" s="22">
        <f t="shared" si="1864"/>
        <v>1.3250481353364207</v>
      </c>
      <c r="J2311" s="22">
        <f t="shared" si="1864"/>
        <v>1.0623901444499562</v>
      </c>
      <c r="K2311" s="22">
        <f t="shared" si="1864"/>
        <v>0.97318923068415852</v>
      </c>
      <c r="L2311" s="22">
        <f t="shared" si="1864"/>
        <v>0.99235803585255344</v>
      </c>
      <c r="M2311" s="32">
        <f>L2311</f>
        <v>0.99235803585255344</v>
      </c>
    </row>
    <row r="2312" spans="1:13" x14ac:dyDescent="0.3">
      <c r="A2312" s="11">
        <v>8</v>
      </c>
      <c r="B2312" s="9">
        <v>0.8</v>
      </c>
      <c r="C2312" s="28">
        <f>10*A2312*$C$2</f>
        <v>8</v>
      </c>
      <c r="D2312" s="22">
        <f t="shared" ref="D2312:L2312" si="1865">(1-4*$D$2)*D2296+$D$2*(D2297+D2295+E2296+C2296)</f>
        <v>5.3283053564149148</v>
      </c>
      <c r="E2312" s="22">
        <f t="shared" si="1865"/>
        <v>3.6961450376928058</v>
      </c>
      <c r="F2312" s="22">
        <f t="shared" si="1865"/>
        <v>2.8083167229149044</v>
      </c>
      <c r="G2312" s="22">
        <f t="shared" si="1865"/>
        <v>2.3587721292335719</v>
      </c>
      <c r="H2312" s="22">
        <f t="shared" si="1865"/>
        <v>2.1038882223812583</v>
      </c>
      <c r="I2312" s="22">
        <f t="shared" si="1865"/>
        <v>1.8990147735220626</v>
      </c>
      <c r="J2312" s="22">
        <f t="shared" si="1865"/>
        <v>1.7819989657325555</v>
      </c>
      <c r="K2312" s="22">
        <f t="shared" si="1865"/>
        <v>1.8251791446853591</v>
      </c>
      <c r="L2312" s="22">
        <f t="shared" si="1865"/>
        <v>2.004465118407321</v>
      </c>
      <c r="M2312" s="32">
        <f>L2312</f>
        <v>2.004465118407321</v>
      </c>
    </row>
    <row r="2313" spans="1:13" x14ac:dyDescent="0.3">
      <c r="A2313" s="11">
        <v>7</v>
      </c>
      <c r="B2313" s="19">
        <v>0.7</v>
      </c>
      <c r="C2313" s="28">
        <f>10*A2313*$C$2</f>
        <v>7</v>
      </c>
      <c r="D2313" s="22">
        <f t="shared" ref="D2313:L2313" si="1866">(1-4*$D$2)*D2297+$D$2*(D2298+D2296+E2297+C2297)</f>
        <v>5.4333496392737581</v>
      </c>
      <c r="E2313" s="22">
        <f t="shared" si="1866"/>
        <v>4.2389268656071293</v>
      </c>
      <c r="F2313" s="22">
        <f t="shared" si="1866"/>
        <v>3.4308581611819196</v>
      </c>
      <c r="G2313" s="22">
        <f t="shared" si="1866"/>
        <v>2.9140104574838772</v>
      </c>
      <c r="H2313" s="22">
        <f t="shared" si="1866"/>
        <v>2.5857318279684476</v>
      </c>
      <c r="I2313" s="22">
        <f t="shared" si="1866"/>
        <v>2.3881257901063342</v>
      </c>
      <c r="J2313" s="22">
        <f t="shared" si="1866"/>
        <v>2.3440404127616032</v>
      </c>
      <c r="K2313" s="22">
        <f t="shared" si="1866"/>
        <v>2.543186741659305</v>
      </c>
      <c r="L2313" s="22">
        <f t="shared" si="1866"/>
        <v>3.1975111776417275</v>
      </c>
      <c r="M2313" s="34">
        <f t="shared" ref="M2313:M2319" si="1867">POWER(10,$C$2*A2313)</f>
        <v>5.0118723362727238</v>
      </c>
    </row>
    <row r="2314" spans="1:13" x14ac:dyDescent="0.3">
      <c r="A2314" s="11">
        <v>6</v>
      </c>
      <c r="B2314" s="9">
        <v>0.6</v>
      </c>
      <c r="C2314" s="28">
        <f>10*A2314*$C$2</f>
        <v>6</v>
      </c>
      <c r="D2314" s="22">
        <f t="shared" ref="D2314:L2314" si="1868">(1-4*$D$2)*D2298+$D$2*(D2299+D2297+E2298+C2298)</f>
        <v>5.1677381396707043</v>
      </c>
      <c r="E2314" s="22">
        <f t="shared" si="1868"/>
        <v>4.3982176453873087</v>
      </c>
      <c r="F2314" s="22">
        <f t="shared" si="1868"/>
        <v>3.7659518282766911</v>
      </c>
      <c r="G2314" s="22">
        <f t="shared" si="1868"/>
        <v>3.2849577917850845</v>
      </c>
      <c r="H2314" s="22">
        <f t="shared" si="1868"/>
        <v>2.9412872121384037</v>
      </c>
      <c r="I2314" s="22">
        <f t="shared" si="1868"/>
        <v>2.7278353496089545</v>
      </c>
      <c r="J2314" s="22">
        <f t="shared" si="1868"/>
        <v>2.666377475013173</v>
      </c>
      <c r="K2314" s="22">
        <f t="shared" si="1868"/>
        <v>2.808678820288752</v>
      </c>
      <c r="L2314" s="22">
        <f t="shared" si="1868"/>
        <v>3.2320688736349035</v>
      </c>
      <c r="M2314" s="34">
        <f t="shared" si="1867"/>
        <v>3.9810717055349736</v>
      </c>
    </row>
    <row r="2315" spans="1:13" x14ac:dyDescent="0.3">
      <c r="A2315" s="11">
        <v>5</v>
      </c>
      <c r="B2315" s="19">
        <v>0.5</v>
      </c>
      <c r="C2315" s="28">
        <f>10*A2315*$C$2</f>
        <v>5</v>
      </c>
      <c r="D2315" s="22">
        <f t="shared" ref="D2315:L2315" si="1869">(1-4*$D$2)*D2299+$D$2*(D2300+D2298+E2299+C2299)</f>
        <v>4.8414647261267021</v>
      </c>
      <c r="E2315" s="22">
        <f t="shared" si="1869"/>
        <v>4.4238760943211721</v>
      </c>
      <c r="F2315" s="22">
        <f t="shared" si="1869"/>
        <v>3.9544121714256688</v>
      </c>
      <c r="G2315" s="22">
        <f t="shared" si="1869"/>
        <v>3.5237462509699302</v>
      </c>
      <c r="H2315" s="22">
        <f t="shared" si="1869"/>
        <v>3.1718506716028303</v>
      </c>
      <c r="I2315" s="22">
        <f t="shared" si="1869"/>
        <v>2.9204061589095582</v>
      </c>
      <c r="J2315" s="22">
        <f t="shared" si="1869"/>
        <v>2.7890482747801726</v>
      </c>
      <c r="K2315" s="22">
        <f t="shared" si="1869"/>
        <v>2.7960761539210934</v>
      </c>
      <c r="L2315" s="22">
        <f t="shared" si="1869"/>
        <v>2.9426258083031387</v>
      </c>
      <c r="M2315" s="34">
        <f t="shared" si="1867"/>
        <v>3.1622776601683795</v>
      </c>
    </row>
    <row r="2316" spans="1:13" x14ac:dyDescent="0.3">
      <c r="A2316" s="11">
        <v>4</v>
      </c>
      <c r="B2316" s="9">
        <v>0.4</v>
      </c>
      <c r="C2316" s="26">
        <f>D2316</f>
        <v>4.7770102357431181</v>
      </c>
      <c r="D2316" s="22">
        <f t="shared" ref="D2316:L2316" si="1870">(1-4*$D$2)*D2300+$D$2*(D2301+D2299+E2300+C2300)</f>
        <v>4.7770102357431181</v>
      </c>
      <c r="E2316" s="22">
        <f t="shared" si="1870"/>
        <v>4.5056946634243857</v>
      </c>
      <c r="F2316" s="22">
        <f t="shared" si="1870"/>
        <v>4.1092698986076241</v>
      </c>
      <c r="G2316" s="22">
        <f t="shared" si="1870"/>
        <v>3.6893908974049796</v>
      </c>
      <c r="H2316" s="22">
        <f t="shared" si="1870"/>
        <v>3.3075672571217472</v>
      </c>
      <c r="I2316" s="22">
        <f t="shared" si="1870"/>
        <v>2.9980377893707404</v>
      </c>
      <c r="J2316" s="22">
        <f t="shared" si="1870"/>
        <v>2.777625359113721</v>
      </c>
      <c r="K2316" s="22">
        <f t="shared" si="1870"/>
        <v>2.6470457290910021</v>
      </c>
      <c r="L2316" s="22">
        <f t="shared" si="1870"/>
        <v>2.5817094536592182</v>
      </c>
      <c r="M2316" s="34">
        <f t="shared" si="1867"/>
        <v>2.5118864315095806</v>
      </c>
    </row>
    <row r="2317" spans="1:13" x14ac:dyDescent="0.3">
      <c r="A2317" s="11">
        <v>3</v>
      </c>
      <c r="B2317" s="19">
        <v>0.3</v>
      </c>
      <c r="C2317" s="26">
        <f t="shared" ref="C2317:C2319" si="1871">D2317</f>
        <v>4.9880928566417264</v>
      </c>
      <c r="D2317" s="22">
        <f t="shared" ref="D2317:L2317" si="1872">(1-4*$D$2)*D2301+$D$2*(D2302+D2300+E2301+C2301)</f>
        <v>4.9880928566417264</v>
      </c>
      <c r="E2317" s="22">
        <f t="shared" si="1872"/>
        <v>4.7174404932453502</v>
      </c>
      <c r="F2317" s="22">
        <f t="shared" si="1872"/>
        <v>4.292919172965254</v>
      </c>
      <c r="G2317" s="22">
        <f t="shared" si="1872"/>
        <v>3.8225539144722234</v>
      </c>
      <c r="H2317" s="22">
        <f t="shared" si="1872"/>
        <v>3.3764417273891603</v>
      </c>
      <c r="I2317" s="22">
        <f t="shared" si="1872"/>
        <v>2.9915057013584012</v>
      </c>
      <c r="J2317" s="22">
        <f t="shared" si="1872"/>
        <v>2.680465756715265</v>
      </c>
      <c r="K2317" s="22">
        <f t="shared" si="1872"/>
        <v>2.4357015017294281</v>
      </c>
      <c r="L2317" s="22">
        <f t="shared" si="1872"/>
        <v>2.2268096290414361</v>
      </c>
      <c r="M2317" s="34">
        <f t="shared" si="1867"/>
        <v>1.99526231496888</v>
      </c>
    </row>
    <row r="2318" spans="1:13" x14ac:dyDescent="0.3">
      <c r="A2318" s="11">
        <v>2</v>
      </c>
      <c r="B2318" s="9">
        <v>0.2</v>
      </c>
      <c r="C2318" s="26">
        <f t="shared" si="1871"/>
        <v>5.4741813057648425</v>
      </c>
      <c r="D2318" s="22">
        <f t="shared" ref="D2318:L2318" si="1873">(1-4*$D$2)*D2302+$D$2*(D2303+D2301+E2302+C2302)</f>
        <v>5.4741813057648425</v>
      </c>
      <c r="E2318" s="22">
        <f t="shared" si="1873"/>
        <v>5.0876537994018962</v>
      </c>
      <c r="F2318" s="22">
        <f t="shared" si="1873"/>
        <v>4.5272552975910347</v>
      </c>
      <c r="G2318" s="22">
        <f t="shared" si="1873"/>
        <v>3.936383480281072</v>
      </c>
      <c r="H2318" s="22">
        <f t="shared" si="1873"/>
        <v>3.3888790008225205</v>
      </c>
      <c r="I2318" s="22">
        <f t="shared" si="1873"/>
        <v>2.9153433517780623</v>
      </c>
      <c r="J2318" s="22">
        <f t="shared" si="1873"/>
        <v>2.5205358506102415</v>
      </c>
      <c r="K2318" s="22">
        <f t="shared" si="1873"/>
        <v>2.1909797272165354</v>
      </c>
      <c r="L2318" s="22">
        <f t="shared" si="1873"/>
        <v>1.8958630670548509</v>
      </c>
      <c r="M2318" s="34">
        <f t="shared" si="1867"/>
        <v>1.5848931924611136</v>
      </c>
    </row>
    <row r="2319" spans="1:13" x14ac:dyDescent="0.3">
      <c r="A2319" s="11">
        <v>1</v>
      </c>
      <c r="B2319" s="19">
        <v>0.1</v>
      </c>
      <c r="C2319" s="26">
        <f t="shared" si="1871"/>
        <v>6.3502871712392404</v>
      </c>
      <c r="D2319" s="22">
        <f t="shared" ref="D2319:L2319" si="1874">(1-4*$D$2)*D2303+$D$2*(D2304+D2302+E2303+C2303)</f>
        <v>6.3502871712392404</v>
      </c>
      <c r="E2319" s="22">
        <f t="shared" si="1874"/>
        <v>5.6353252782970999</v>
      </c>
      <c r="F2319" s="22">
        <f t="shared" si="1874"/>
        <v>4.7957467149361612</v>
      </c>
      <c r="G2319" s="22">
        <f t="shared" si="1874"/>
        <v>4.0105215561831846</v>
      </c>
      <c r="H2319" s="22">
        <f t="shared" si="1874"/>
        <v>3.3308502820406263</v>
      </c>
      <c r="I2319" s="22">
        <f t="shared" si="1874"/>
        <v>2.7635847008445968</v>
      </c>
      <c r="J2319" s="22">
        <f t="shared" si="1874"/>
        <v>2.2979166169890366</v>
      </c>
      <c r="K2319" s="22">
        <f t="shared" si="1874"/>
        <v>1.9136362315637214</v>
      </c>
      <c r="L2319" s="22">
        <f t="shared" si="1874"/>
        <v>1.581713344827675</v>
      </c>
      <c r="M2319" s="34">
        <f t="shared" si="1867"/>
        <v>1.2589254117941673</v>
      </c>
    </row>
    <row r="2320" spans="1:13" ht="15" thickBot="1" x14ac:dyDescent="0.35">
      <c r="A2320" s="11">
        <v>0</v>
      </c>
      <c r="B2320" s="39">
        <v>0</v>
      </c>
      <c r="C2320" s="36">
        <f t="shared" ref="C2320:M2320" si="1875">POWER(10,1-($C$2*C2322))</f>
        <v>10</v>
      </c>
      <c r="D2320" s="36">
        <f t="shared" si="1875"/>
        <v>7.9432823472428176</v>
      </c>
      <c r="E2320" s="36">
        <f t="shared" si="1875"/>
        <v>6.3095734448019343</v>
      </c>
      <c r="F2320" s="36">
        <f t="shared" si="1875"/>
        <v>5.0118723362727229</v>
      </c>
      <c r="G2320" s="36">
        <f t="shared" si="1875"/>
        <v>3.9810717055349727</v>
      </c>
      <c r="H2320" s="36">
        <f t="shared" si="1875"/>
        <v>3.1622776601683795</v>
      </c>
      <c r="I2320" s="36">
        <f t="shared" si="1875"/>
        <v>2.5118864315095797</v>
      </c>
      <c r="J2320" s="36">
        <f t="shared" si="1875"/>
        <v>1.9952623149688795</v>
      </c>
      <c r="K2320" s="36">
        <f t="shared" si="1875"/>
        <v>1.5848931924611134</v>
      </c>
      <c r="L2320" s="36">
        <f t="shared" si="1875"/>
        <v>1.2589254117941671</v>
      </c>
      <c r="M2320" s="38">
        <f t="shared" si="1875"/>
        <v>1</v>
      </c>
    </row>
    <row r="2321" spans="1:13" ht="15" thickBot="1" x14ac:dyDescent="0.35">
      <c r="A2321" s="40" t="s">
        <v>12</v>
      </c>
      <c r="B2321" s="8" t="s">
        <v>13</v>
      </c>
      <c r="C2321" s="20">
        <v>0</v>
      </c>
      <c r="D2321" s="17">
        <v>0.1</v>
      </c>
      <c r="E2321" s="17">
        <v>0.2</v>
      </c>
      <c r="F2321" s="17">
        <v>0.3</v>
      </c>
      <c r="G2321" s="17">
        <v>0.4</v>
      </c>
      <c r="H2321" s="17">
        <v>0.5</v>
      </c>
      <c r="I2321" s="17">
        <v>0.6</v>
      </c>
      <c r="J2321" s="17">
        <v>0.7</v>
      </c>
      <c r="K2321" s="17">
        <v>0.8</v>
      </c>
      <c r="L2321" s="17">
        <v>0.9</v>
      </c>
      <c r="M2321" s="18">
        <v>1</v>
      </c>
    </row>
    <row r="2322" spans="1:13" ht="15" thickBot="1" x14ac:dyDescent="0.35">
      <c r="A2322" s="41"/>
      <c r="B2322" s="16"/>
      <c r="C2322" s="20">
        <v>0</v>
      </c>
      <c r="D2322" s="17">
        <v>1</v>
      </c>
      <c r="E2322" s="17">
        <v>2</v>
      </c>
      <c r="F2322" s="17">
        <v>3</v>
      </c>
      <c r="G2322" s="17">
        <v>4</v>
      </c>
      <c r="H2322" s="17">
        <v>5</v>
      </c>
      <c r="I2322" s="17">
        <v>6</v>
      </c>
      <c r="J2322" s="17">
        <v>7</v>
      </c>
      <c r="K2322" s="17">
        <v>8</v>
      </c>
      <c r="L2322" s="17">
        <v>9</v>
      </c>
      <c r="M2322" s="18">
        <v>10</v>
      </c>
    </row>
    <row r="2324" spans="1:13" ht="15" thickBot="1" x14ac:dyDescent="0.35"/>
    <row r="2325" spans="1:13" ht="15" thickBot="1" x14ac:dyDescent="0.35">
      <c r="A2325" s="23" t="s">
        <v>4</v>
      </c>
      <c r="B2325" s="24">
        <f>D2325*$E$2</f>
        <v>0.29000000000000009</v>
      </c>
      <c r="C2325" s="21" t="s">
        <v>5</v>
      </c>
      <c r="D2325" s="25">
        <f>D2309+1</f>
        <v>145</v>
      </c>
      <c r="E2325" s="13"/>
      <c r="F2325" s="12"/>
      <c r="G2325" s="12"/>
      <c r="H2325" s="12"/>
      <c r="I2325" s="12"/>
      <c r="J2325" s="12"/>
      <c r="K2325" s="12"/>
      <c r="L2325" s="12"/>
      <c r="M2325" s="14"/>
    </row>
    <row r="2326" spans="1:13" x14ac:dyDescent="0.3">
      <c r="A2326" s="10">
        <v>10</v>
      </c>
      <c r="B2326" s="10">
        <v>1</v>
      </c>
      <c r="C2326" s="30">
        <f>(1/SQRT(2 * PI() * 0.1))*EXP(-1 *( (C2338*$C$2 - 0.5)^2)/0.02)</f>
        <v>4.7014199083806441E-6</v>
      </c>
      <c r="D2326" s="30">
        <f t="shared" ref="D2326:L2326" si="1876">(1/SQRT(2 * PI() * 0.1))*EXP(-1 *( (D2338*$C$2 - 0.5)^2)/0.02)</f>
        <v>4.232083331915869E-4</v>
      </c>
      <c r="E2326" s="30">
        <f t="shared" si="1876"/>
        <v>1.401473522632427E-2</v>
      </c>
      <c r="F2326" s="30">
        <f t="shared" si="1876"/>
        <v>0.17073442725555385</v>
      </c>
      <c r="G2326" s="30">
        <f t="shared" si="1876"/>
        <v>0.76517861656164454</v>
      </c>
      <c r="H2326" s="30">
        <f t="shared" si="1876"/>
        <v>1.2615662610100802</v>
      </c>
      <c r="I2326" s="30">
        <f t="shared" si="1876"/>
        <v>0.76517861656164354</v>
      </c>
      <c r="J2326" s="30">
        <f t="shared" si="1876"/>
        <v>0.17073442725555343</v>
      </c>
      <c r="K2326" s="30">
        <f t="shared" si="1876"/>
        <v>1.401473522632426E-2</v>
      </c>
      <c r="L2326" s="30">
        <f t="shared" si="1876"/>
        <v>4.232083331915869E-4</v>
      </c>
      <c r="M2326" s="32">
        <f>L2326</f>
        <v>4.232083331915869E-4</v>
      </c>
    </row>
    <row r="2327" spans="1:13" x14ac:dyDescent="0.3">
      <c r="A2327" s="11">
        <v>9</v>
      </c>
      <c r="B2327" s="19">
        <v>0.9</v>
      </c>
      <c r="C2327" s="28">
        <f>10*A2327*$C$2</f>
        <v>9</v>
      </c>
      <c r="D2327" s="22">
        <f>(1-4*$D$2)*D2311+$D$2*(D2312+D2310+E2311+C2311)</f>
        <v>4.1849105308591952</v>
      </c>
      <c r="E2327" s="22">
        <f t="shared" ref="E2327:L2327" si="1877">(1-4*$D$2)*E2311+$D$2*(E2312+E2310+F2311+D2311)</f>
        <v>2.4112279197933355</v>
      </c>
      <c r="F2327" s="22">
        <f t="shared" si="1877"/>
        <v>1.7504315082494046</v>
      </c>
      <c r="G2327" s="22">
        <f t="shared" si="1877"/>
        <v>1.612245558058734</v>
      </c>
      <c r="H2327" s="22">
        <f t="shared" si="1877"/>
        <v>1.5755247853453067</v>
      </c>
      <c r="I2327" s="22">
        <f t="shared" si="1877"/>
        <v>1.3253650986243966</v>
      </c>
      <c r="J2327" s="22">
        <f t="shared" si="1877"/>
        <v>1.062672180691729</v>
      </c>
      <c r="K2327" s="22">
        <f t="shared" si="1877"/>
        <v>0.97342625817967032</v>
      </c>
      <c r="L2327" s="22">
        <f t="shared" si="1877"/>
        <v>0.99255872582595561</v>
      </c>
      <c r="M2327" s="32">
        <f>L2327</f>
        <v>0.99255872582595561</v>
      </c>
    </row>
    <row r="2328" spans="1:13" x14ac:dyDescent="0.3">
      <c r="A2328" s="11">
        <v>8</v>
      </c>
      <c r="B2328" s="9">
        <v>0.8</v>
      </c>
      <c r="C2328" s="28">
        <f>10*A2328*$C$2</f>
        <v>8</v>
      </c>
      <c r="D2328" s="22">
        <f t="shared" ref="D2328:L2328" si="1878">(1-4*$D$2)*D2312+$D$2*(D2313+D2311+E2312+C2312)</f>
        <v>5.3285201906198667</v>
      </c>
      <c r="E2328" s="22">
        <f t="shared" si="1878"/>
        <v>3.6965434304919524</v>
      </c>
      <c r="F2328" s="22">
        <f t="shared" si="1878"/>
        <v>2.8088495575045758</v>
      </c>
      <c r="G2328" s="22">
        <f t="shared" si="1878"/>
        <v>2.3593830033520975</v>
      </c>
      <c r="H2328" s="22">
        <f t="shared" si="1878"/>
        <v>2.1045201552714476</v>
      </c>
      <c r="I2328" s="22">
        <f t="shared" si="1878"/>
        <v>1.8996151774157259</v>
      </c>
      <c r="J2328" s="22">
        <f t="shared" si="1878"/>
        <v>1.7825246882303072</v>
      </c>
      <c r="K2328" s="22">
        <f t="shared" si="1878"/>
        <v>1.82560384023374</v>
      </c>
      <c r="L2328" s="22">
        <f t="shared" si="1878"/>
        <v>2.0047957189988566</v>
      </c>
      <c r="M2328" s="32">
        <f>L2328</f>
        <v>2.0047957189988566</v>
      </c>
    </row>
    <row r="2329" spans="1:13" x14ac:dyDescent="0.3">
      <c r="A2329" s="11">
        <v>7</v>
      </c>
      <c r="B2329" s="19">
        <v>0.7</v>
      </c>
      <c r="C2329" s="28">
        <f>10*A2329*$C$2</f>
        <v>7</v>
      </c>
      <c r="D2329" s="22">
        <f t="shared" ref="D2329:L2329" si="1879">(1-4*$D$2)*D2313+$D$2*(D2314+D2312+E2313+C2313)</f>
        <v>5.4336640001933016</v>
      </c>
      <c r="E2329" s="22">
        <f t="shared" si="1879"/>
        <v>4.2394994698285835</v>
      </c>
      <c r="F2329" s="22">
        <f t="shared" si="1879"/>
        <v>3.4316128070929048</v>
      </c>
      <c r="G2329" s="22">
        <f t="shared" si="1879"/>
        <v>2.9148660735305798</v>
      </c>
      <c r="H2329" s="22">
        <f t="shared" si="1879"/>
        <v>2.5866087020156643</v>
      </c>
      <c r="I2329" s="22">
        <f t="shared" si="1879"/>
        <v>2.3889496307934808</v>
      </c>
      <c r="J2329" s="22">
        <f t="shared" si="1879"/>
        <v>2.3447458770545939</v>
      </c>
      <c r="K2329" s="22">
        <f t="shared" si="1879"/>
        <v>2.5437192594073492</v>
      </c>
      <c r="L2329" s="22">
        <f t="shared" si="1879"/>
        <v>3.1978208495231963</v>
      </c>
      <c r="M2329" s="34">
        <f t="shared" ref="M2329:M2335" si="1880">POWER(10,$C$2*A2329)</f>
        <v>5.0118723362727238</v>
      </c>
    </row>
    <row r="2330" spans="1:13" x14ac:dyDescent="0.3">
      <c r="A2330" s="11">
        <v>6</v>
      </c>
      <c r="B2330" s="9">
        <v>0.6</v>
      </c>
      <c r="C2330" s="28">
        <f>10*A2330*$C$2</f>
        <v>6</v>
      </c>
      <c r="D2330" s="22">
        <f t="shared" ref="D2330:L2330" si="1881">(1-4*$D$2)*D2314+$D$2*(D2315+D2313+E2314+C2314)</f>
        <v>5.1681540300916948</v>
      </c>
      <c r="E2330" s="22">
        <f t="shared" si="1881"/>
        <v>4.3989421146526011</v>
      </c>
      <c r="F2330" s="22">
        <f t="shared" si="1881"/>
        <v>3.7668795196113343</v>
      </c>
      <c r="G2330" s="22">
        <f t="shared" si="1881"/>
        <v>3.2859907081307975</v>
      </c>
      <c r="H2330" s="22">
        <f t="shared" si="1881"/>
        <v>2.9423325706207439</v>
      </c>
      <c r="I2330" s="22">
        <f t="shared" si="1881"/>
        <v>2.7288063971552843</v>
      </c>
      <c r="J2330" s="22">
        <f t="shared" si="1881"/>
        <v>2.667196066490531</v>
      </c>
      <c r="K2330" s="22">
        <f t="shared" si="1881"/>
        <v>2.8092776129034451</v>
      </c>
      <c r="L2330" s="22">
        <f t="shared" si="1881"/>
        <v>3.2323912770806991</v>
      </c>
      <c r="M2330" s="34">
        <f t="shared" si="1880"/>
        <v>3.9810717055349736</v>
      </c>
    </row>
    <row r="2331" spans="1:13" x14ac:dyDescent="0.3">
      <c r="A2331" s="11">
        <v>5</v>
      </c>
      <c r="B2331" s="19">
        <v>0.5</v>
      </c>
      <c r="C2331" s="28">
        <f>10*A2331*$C$2</f>
        <v>5</v>
      </c>
      <c r="D2331" s="22">
        <f t="shared" ref="D2331:L2331" si="1882">(1-4*$D$2)*D2315+$D$2*(D2316+D2314+E2315+C2315)</f>
        <v>4.842017839172339</v>
      </c>
      <c r="E2331" s="22">
        <f t="shared" si="1882"/>
        <v>4.424733060137048</v>
      </c>
      <c r="F2331" s="22">
        <f t="shared" si="1882"/>
        <v>3.9554512487202174</v>
      </c>
      <c r="G2331" s="22">
        <f t="shared" si="1882"/>
        <v>3.5248715566376991</v>
      </c>
      <c r="H2331" s="22">
        <f t="shared" si="1882"/>
        <v>3.1729715101484941</v>
      </c>
      <c r="I2331" s="22">
        <f t="shared" si="1882"/>
        <v>2.9214356488544508</v>
      </c>
      <c r="J2331" s="22">
        <f t="shared" si="1882"/>
        <v>2.7899066843475433</v>
      </c>
      <c r="K2331" s="22">
        <f t="shared" si="1882"/>
        <v>2.796694957276832</v>
      </c>
      <c r="L2331" s="22">
        <f t="shared" si="1882"/>
        <v>2.9429515899373468</v>
      </c>
      <c r="M2331" s="34">
        <f t="shared" si="1880"/>
        <v>3.1622776601683795</v>
      </c>
    </row>
    <row r="2332" spans="1:13" x14ac:dyDescent="0.3">
      <c r="A2332" s="11">
        <v>4</v>
      </c>
      <c r="B2332" s="9">
        <v>0.4</v>
      </c>
      <c r="C2332" s="26">
        <f>D2332</f>
        <v>4.7778545435358097</v>
      </c>
      <c r="D2332" s="22">
        <f t="shared" ref="D2332:L2332" si="1883">(1-4*$D$2)*D2316+$D$2*(D2317+D2315+E2316+C2316)</f>
        <v>4.7778545435358097</v>
      </c>
      <c r="E2332" s="22">
        <f t="shared" si="1883"/>
        <v>4.5066582770683299</v>
      </c>
      <c r="F2332" s="22">
        <f t="shared" si="1883"/>
        <v>4.1103373607655822</v>
      </c>
      <c r="G2332" s="22">
        <f t="shared" si="1883"/>
        <v>3.6905056437153005</v>
      </c>
      <c r="H2332" s="22">
        <f t="shared" si="1883"/>
        <v>3.3086576685778915</v>
      </c>
      <c r="I2332" s="22">
        <f t="shared" si="1883"/>
        <v>2.9990284531748337</v>
      </c>
      <c r="J2332" s="22">
        <f t="shared" si="1883"/>
        <v>2.7784445818141803</v>
      </c>
      <c r="K2332" s="22">
        <f t="shared" si="1883"/>
        <v>2.6476316395028925</v>
      </c>
      <c r="L2332" s="22">
        <f t="shared" si="1883"/>
        <v>2.5820154103208748</v>
      </c>
      <c r="M2332" s="34">
        <f t="shared" si="1880"/>
        <v>2.5118864315095806</v>
      </c>
    </row>
    <row r="2333" spans="1:13" x14ac:dyDescent="0.3">
      <c r="A2333" s="11">
        <v>3</v>
      </c>
      <c r="B2333" s="19">
        <v>0.3</v>
      </c>
      <c r="C2333" s="26">
        <f t="shared" ref="C2333:C2335" si="1884">D2333</f>
        <v>4.9889635496073526</v>
      </c>
      <c r="D2333" s="22">
        <f t="shared" ref="D2333:L2333" si="1885">(1-4*$D$2)*D2317+$D$2*(D2318+D2316+E2317+C2317)</f>
        <v>4.9889635496073526</v>
      </c>
      <c r="E2333" s="22">
        <f t="shared" si="1885"/>
        <v>4.7183601971357225</v>
      </c>
      <c r="F2333" s="22">
        <f t="shared" si="1885"/>
        <v>4.2938877553762973</v>
      </c>
      <c r="G2333" s="22">
        <f t="shared" si="1885"/>
        <v>3.8235378385025376</v>
      </c>
      <c r="H2333" s="22">
        <f t="shared" si="1885"/>
        <v>3.3773895202328106</v>
      </c>
      <c r="I2333" s="22">
        <f t="shared" si="1885"/>
        <v>2.9923588653223256</v>
      </c>
      <c r="J2333" s="22">
        <f t="shared" si="1885"/>
        <v>2.6811668339054111</v>
      </c>
      <c r="K2333" s="22">
        <f t="shared" si="1885"/>
        <v>2.4362004687587335</v>
      </c>
      <c r="L2333" s="22">
        <f t="shared" si="1885"/>
        <v>2.2270691932907627</v>
      </c>
      <c r="M2333" s="34">
        <f t="shared" si="1880"/>
        <v>1.99526231496888</v>
      </c>
    </row>
    <row r="2334" spans="1:13" x14ac:dyDescent="0.3">
      <c r="A2334" s="11">
        <v>2</v>
      </c>
      <c r="B2334" s="9">
        <v>0.2</v>
      </c>
      <c r="C2334" s="26">
        <f t="shared" si="1884"/>
        <v>5.4748792877625094</v>
      </c>
      <c r="D2334" s="22">
        <f t="shared" ref="D2334:L2334" si="1886">(1-4*$D$2)*D2318+$D$2*(D2319+D2317+E2318+C2318)</f>
        <v>5.4748792877625094</v>
      </c>
      <c r="E2334" s="22">
        <f t="shared" si="1886"/>
        <v>5.0883712348600447</v>
      </c>
      <c r="F2334" s="22">
        <f t="shared" si="1886"/>
        <v>4.5279916930350836</v>
      </c>
      <c r="G2334" s="22">
        <f t="shared" si="1886"/>
        <v>3.937118649870007</v>
      </c>
      <c r="H2334" s="22">
        <f t="shared" si="1886"/>
        <v>3.3895795684622883</v>
      </c>
      <c r="I2334" s="22">
        <f t="shared" si="1886"/>
        <v>2.9159697210827642</v>
      </c>
      <c r="J2334" s="22">
        <f t="shared" si="1886"/>
        <v>2.5210482606618281</v>
      </c>
      <c r="K2334" s="22">
        <f t="shared" si="1886"/>
        <v>2.1913432756349556</v>
      </c>
      <c r="L2334" s="22">
        <f t="shared" si="1886"/>
        <v>1.8960517921203222</v>
      </c>
      <c r="M2334" s="34">
        <f t="shared" si="1880"/>
        <v>1.5848931924611136</v>
      </c>
    </row>
    <row r="2335" spans="1:13" x14ac:dyDescent="0.3">
      <c r="A2335" s="11">
        <v>1</v>
      </c>
      <c r="B2335" s="19">
        <v>0.1</v>
      </c>
      <c r="C2335" s="26">
        <f t="shared" si="1884"/>
        <v>6.3506726547566483</v>
      </c>
      <c r="D2335" s="22">
        <f t="shared" ref="D2335:L2335" si="1887">(1-4*$D$2)*D2319+$D$2*(D2320+D2318+E2319+C2319)</f>
        <v>6.3506726547566483</v>
      </c>
      <c r="E2335" s="22">
        <f t="shared" si="1887"/>
        <v>5.6357172817352659</v>
      </c>
      <c r="F2335" s="22">
        <f t="shared" si="1887"/>
        <v>4.7961442366560405</v>
      </c>
      <c r="G2335" s="22">
        <f t="shared" si="1887"/>
        <v>4.0109147477952032</v>
      </c>
      <c r="H2335" s="22">
        <f t="shared" si="1887"/>
        <v>3.3312226400118612</v>
      </c>
      <c r="I2335" s="22">
        <f t="shared" si="1887"/>
        <v>2.7639162766323802</v>
      </c>
      <c r="J2335" s="22">
        <f t="shared" si="1887"/>
        <v>2.2981871429952951</v>
      </c>
      <c r="K2335" s="22">
        <f t="shared" si="1887"/>
        <v>1.9138278226116163</v>
      </c>
      <c r="L2335" s="22">
        <f t="shared" si="1887"/>
        <v>1.5818126934069163</v>
      </c>
      <c r="M2335" s="34">
        <f t="shared" si="1880"/>
        <v>1.2589254117941673</v>
      </c>
    </row>
    <row r="2336" spans="1:13" ht="15" thickBot="1" x14ac:dyDescent="0.35">
      <c r="A2336" s="11">
        <v>0</v>
      </c>
      <c r="B2336" s="39">
        <v>0</v>
      </c>
      <c r="C2336" s="36">
        <f t="shared" ref="C2336:M2336" si="1888">POWER(10,1-($C$2*C2338))</f>
        <v>10</v>
      </c>
      <c r="D2336" s="36">
        <f t="shared" si="1888"/>
        <v>7.9432823472428176</v>
      </c>
      <c r="E2336" s="36">
        <f t="shared" si="1888"/>
        <v>6.3095734448019343</v>
      </c>
      <c r="F2336" s="36">
        <f t="shared" si="1888"/>
        <v>5.0118723362727229</v>
      </c>
      <c r="G2336" s="36">
        <f t="shared" si="1888"/>
        <v>3.9810717055349727</v>
      </c>
      <c r="H2336" s="36">
        <f t="shared" si="1888"/>
        <v>3.1622776601683795</v>
      </c>
      <c r="I2336" s="36">
        <f t="shared" si="1888"/>
        <v>2.5118864315095797</v>
      </c>
      <c r="J2336" s="36">
        <f t="shared" si="1888"/>
        <v>1.9952623149688795</v>
      </c>
      <c r="K2336" s="36">
        <f t="shared" si="1888"/>
        <v>1.5848931924611134</v>
      </c>
      <c r="L2336" s="36">
        <f t="shared" si="1888"/>
        <v>1.2589254117941671</v>
      </c>
      <c r="M2336" s="38">
        <f t="shared" si="1888"/>
        <v>1</v>
      </c>
    </row>
    <row r="2337" spans="1:13" ht="15" thickBot="1" x14ac:dyDescent="0.35">
      <c r="A2337" s="40" t="s">
        <v>12</v>
      </c>
      <c r="B2337" s="8" t="s">
        <v>13</v>
      </c>
      <c r="C2337" s="20">
        <v>0</v>
      </c>
      <c r="D2337" s="17">
        <v>0.1</v>
      </c>
      <c r="E2337" s="17">
        <v>0.2</v>
      </c>
      <c r="F2337" s="17">
        <v>0.3</v>
      </c>
      <c r="G2337" s="17">
        <v>0.4</v>
      </c>
      <c r="H2337" s="17">
        <v>0.5</v>
      </c>
      <c r="I2337" s="17">
        <v>0.6</v>
      </c>
      <c r="J2337" s="17">
        <v>0.7</v>
      </c>
      <c r="K2337" s="17">
        <v>0.8</v>
      </c>
      <c r="L2337" s="17">
        <v>0.9</v>
      </c>
      <c r="M2337" s="18">
        <v>1</v>
      </c>
    </row>
    <row r="2338" spans="1:13" ht="15" thickBot="1" x14ac:dyDescent="0.35">
      <c r="A2338" s="41"/>
      <c r="B2338" s="16"/>
      <c r="C2338" s="20">
        <v>0</v>
      </c>
      <c r="D2338" s="17">
        <v>1</v>
      </c>
      <c r="E2338" s="17">
        <v>2</v>
      </c>
      <c r="F2338" s="17">
        <v>3</v>
      </c>
      <c r="G2338" s="17">
        <v>4</v>
      </c>
      <c r="H2338" s="17">
        <v>5</v>
      </c>
      <c r="I2338" s="17">
        <v>6</v>
      </c>
      <c r="J2338" s="17">
        <v>7</v>
      </c>
      <c r="K2338" s="17">
        <v>8</v>
      </c>
      <c r="L2338" s="17">
        <v>9</v>
      </c>
      <c r="M2338" s="18">
        <v>10</v>
      </c>
    </row>
    <row r="2340" spans="1:13" ht="15" thickBot="1" x14ac:dyDescent="0.35"/>
    <row r="2341" spans="1:13" ht="15" thickBot="1" x14ac:dyDescent="0.35">
      <c r="A2341" s="23" t="s">
        <v>4</v>
      </c>
      <c r="B2341" s="24">
        <f>D2341*$E$2</f>
        <v>0.29200000000000009</v>
      </c>
      <c r="C2341" s="21" t="s">
        <v>5</v>
      </c>
      <c r="D2341" s="25">
        <f>D2325+1</f>
        <v>146</v>
      </c>
      <c r="E2341" s="13"/>
      <c r="F2341" s="12"/>
      <c r="G2341" s="12"/>
      <c r="H2341" s="12"/>
      <c r="I2341" s="12"/>
      <c r="J2341" s="12"/>
      <c r="K2341" s="12"/>
      <c r="L2341" s="12"/>
      <c r="M2341" s="14"/>
    </row>
    <row r="2342" spans="1:13" x14ac:dyDescent="0.3">
      <c r="A2342" s="10">
        <v>10</v>
      </c>
      <c r="B2342" s="10">
        <v>1</v>
      </c>
      <c r="C2342" s="30">
        <f>(1/SQRT(2 * PI() * 0.1))*EXP(-1 *( (C2354*$C$2 - 0.5)^2)/0.02)</f>
        <v>4.7014199083806441E-6</v>
      </c>
      <c r="D2342" s="30">
        <f t="shared" ref="D2342:L2342" si="1889">(1/SQRT(2 * PI() * 0.1))*EXP(-1 *( (D2354*$C$2 - 0.5)^2)/0.02)</f>
        <v>4.232083331915869E-4</v>
      </c>
      <c r="E2342" s="30">
        <f t="shared" si="1889"/>
        <v>1.401473522632427E-2</v>
      </c>
      <c r="F2342" s="30">
        <f t="shared" si="1889"/>
        <v>0.17073442725555385</v>
      </c>
      <c r="G2342" s="30">
        <f t="shared" si="1889"/>
        <v>0.76517861656164454</v>
      </c>
      <c r="H2342" s="30">
        <f t="shared" si="1889"/>
        <v>1.2615662610100802</v>
      </c>
      <c r="I2342" s="30">
        <f t="shared" si="1889"/>
        <v>0.76517861656164354</v>
      </c>
      <c r="J2342" s="30">
        <f t="shared" si="1889"/>
        <v>0.17073442725555343</v>
      </c>
      <c r="K2342" s="30">
        <f t="shared" si="1889"/>
        <v>1.401473522632426E-2</v>
      </c>
      <c r="L2342" s="30">
        <f t="shared" si="1889"/>
        <v>4.232083331915869E-4</v>
      </c>
      <c r="M2342" s="32">
        <f>L2342</f>
        <v>4.232083331915869E-4</v>
      </c>
    </row>
    <row r="2343" spans="1:13" x14ac:dyDescent="0.3">
      <c r="A2343" s="11">
        <v>9</v>
      </c>
      <c r="B2343" s="19">
        <v>0.9</v>
      </c>
      <c r="C2343" s="28">
        <f>10*A2343*$C$2</f>
        <v>9</v>
      </c>
      <c r="D2343" s="22">
        <f>(1-4*$D$2)*D2327+$D$2*(D2328+D2326+E2327+C2327)</f>
        <v>4.1850163699211178</v>
      </c>
      <c r="E2343" s="22">
        <f t="shared" ref="E2343:L2343" si="1890">(1-4*$D$2)*E2327+$D$2*(E2328+E2326+F2327+D2327)</f>
        <v>2.4114256249240427</v>
      </c>
      <c r="F2343" s="22">
        <f t="shared" si="1890"/>
        <v>1.750697794172321</v>
      </c>
      <c r="G2343" s="22">
        <f t="shared" si="1890"/>
        <v>1.6125526943134374</v>
      </c>
      <c r="H2343" s="22">
        <f t="shared" si="1890"/>
        <v>1.5758443716619928</v>
      </c>
      <c r="I2343" s="22">
        <f t="shared" si="1890"/>
        <v>1.3256711717277603</v>
      </c>
      <c r="J2343" s="22">
        <f t="shared" si="1890"/>
        <v>1.0629445305963312</v>
      </c>
      <c r="K2343" s="22">
        <f t="shared" si="1890"/>
        <v>0.9736551480314839</v>
      </c>
      <c r="L2343" s="22">
        <f t="shared" si="1890"/>
        <v>0.99275252743272602</v>
      </c>
      <c r="M2343" s="32">
        <f>L2343</f>
        <v>0.99275252743272602</v>
      </c>
    </row>
    <row r="2344" spans="1:13" x14ac:dyDescent="0.3">
      <c r="A2344" s="11">
        <v>8</v>
      </c>
      <c r="B2344" s="9">
        <v>0.8</v>
      </c>
      <c r="C2344" s="28">
        <f>10*A2344*$C$2</f>
        <v>8</v>
      </c>
      <c r="D2344" s="22">
        <f t="shared" ref="D2344:L2344" si="1891">(1-4*$D$2)*D2328+$D$2*(D2329+D2327+E2328+C2328)</f>
        <v>5.3287276304328621</v>
      </c>
      <c r="E2344" s="22">
        <f t="shared" si="1891"/>
        <v>3.6969281136476631</v>
      </c>
      <c r="F2344" s="22">
        <f t="shared" si="1891"/>
        <v>2.8093640613381874</v>
      </c>
      <c r="G2344" s="22">
        <f t="shared" si="1891"/>
        <v>2.3599728695434874</v>
      </c>
      <c r="H2344" s="22">
        <f t="shared" si="1891"/>
        <v>2.1051303646800483</v>
      </c>
      <c r="I2344" s="22">
        <f t="shared" si="1891"/>
        <v>1.9001949500670716</v>
      </c>
      <c r="J2344" s="22">
        <f t="shared" si="1891"/>
        <v>1.7830323527252192</v>
      </c>
      <c r="K2344" s="22">
        <f t="shared" si="1891"/>
        <v>1.8260139530099846</v>
      </c>
      <c r="L2344" s="22">
        <f t="shared" si="1891"/>
        <v>2.0051149707161207</v>
      </c>
      <c r="M2344" s="32">
        <f>L2344</f>
        <v>2.0051149707161207</v>
      </c>
    </row>
    <row r="2345" spans="1:13" x14ac:dyDescent="0.3">
      <c r="A2345" s="11">
        <v>7</v>
      </c>
      <c r="B2345" s="19">
        <v>0.7</v>
      </c>
      <c r="C2345" s="28">
        <f>10*A2345*$C$2</f>
        <v>7</v>
      </c>
      <c r="D2345" s="22">
        <f t="shared" ref="D2345:L2345" si="1892">(1-4*$D$2)*D2329+$D$2*(D2330+D2328+E2329+C2329)</f>
        <v>5.433967538146689</v>
      </c>
      <c r="E2345" s="22">
        <f t="shared" si="1892"/>
        <v>4.2400523644518691</v>
      </c>
      <c r="F2345" s="22">
        <f t="shared" si="1892"/>
        <v>3.4323414855135956</v>
      </c>
      <c r="G2345" s="22">
        <f t="shared" si="1892"/>
        <v>2.915692258824409</v>
      </c>
      <c r="H2345" s="22">
        <f t="shared" si="1892"/>
        <v>2.5874554264463834</v>
      </c>
      <c r="I2345" s="22">
        <f t="shared" si="1892"/>
        <v>2.3897451568869501</v>
      </c>
      <c r="J2345" s="22">
        <f t="shared" si="1892"/>
        <v>2.3454271043952524</v>
      </c>
      <c r="K2345" s="22">
        <f t="shared" si="1892"/>
        <v>2.544233487824465</v>
      </c>
      <c r="L2345" s="22">
        <f t="shared" si="1892"/>
        <v>3.1981198882565649</v>
      </c>
      <c r="M2345" s="34">
        <f t="shared" ref="M2345:M2351" si="1893">POWER(10,$C$2*A2345)</f>
        <v>5.0118723362727238</v>
      </c>
    </row>
    <row r="2346" spans="1:13" x14ac:dyDescent="0.3">
      <c r="A2346" s="11">
        <v>6</v>
      </c>
      <c r="B2346" s="9">
        <v>0.6</v>
      </c>
      <c r="C2346" s="28">
        <f>10*A2346*$C$2</f>
        <v>6</v>
      </c>
      <c r="D2346" s="22">
        <f t="shared" ref="D2346:L2346" si="1894">(1-4*$D$2)*D2330+$D$2*(D2331+D2329+E2330+C2330)</f>
        <v>5.168555596821987</v>
      </c>
      <c r="E2346" s="22">
        <f t="shared" si="1894"/>
        <v>4.3996416388642521</v>
      </c>
      <c r="F2346" s="22">
        <f t="shared" si="1894"/>
        <v>3.7677752796415716</v>
      </c>
      <c r="G2346" s="22">
        <f t="shared" si="1894"/>
        <v>3.286988085706231</v>
      </c>
      <c r="H2346" s="22">
        <f t="shared" si="1894"/>
        <v>2.943341977614196</v>
      </c>
      <c r="I2346" s="22">
        <f t="shared" si="1894"/>
        <v>2.7297440627828982</v>
      </c>
      <c r="J2346" s="22">
        <f t="shared" si="1894"/>
        <v>2.6679865275902799</v>
      </c>
      <c r="K2346" s="22">
        <f t="shared" si="1894"/>
        <v>2.8098558346317715</v>
      </c>
      <c r="L2346" s="22">
        <f t="shared" si="1894"/>
        <v>3.2327026069959324</v>
      </c>
      <c r="M2346" s="34">
        <f t="shared" si="1893"/>
        <v>3.9810717055349736</v>
      </c>
    </row>
    <row r="2347" spans="1:13" x14ac:dyDescent="0.3">
      <c r="A2347" s="11">
        <v>5</v>
      </c>
      <c r="B2347" s="19">
        <v>0.5</v>
      </c>
      <c r="C2347" s="28">
        <f>10*A2347*$C$2</f>
        <v>5</v>
      </c>
      <c r="D2347" s="22">
        <f t="shared" ref="D2347:L2347" si="1895">(1-4*$D$2)*D2331+$D$2*(D2332+D2330+E2331+C2331)</f>
        <v>4.8425518945873787</v>
      </c>
      <c r="E2347" s="22">
        <f t="shared" si="1895"/>
        <v>4.4255605079501077</v>
      </c>
      <c r="F2347" s="22">
        <f t="shared" si="1895"/>
        <v>3.9564545491743761</v>
      </c>
      <c r="G2347" s="22">
        <f t="shared" si="1895"/>
        <v>3.5259581334705019</v>
      </c>
      <c r="H2347" s="22">
        <f t="shared" si="1895"/>
        <v>3.1740537909678563</v>
      </c>
      <c r="I2347" s="22">
        <f t="shared" si="1895"/>
        <v>2.9224297387361213</v>
      </c>
      <c r="J2347" s="22">
        <f t="shared" si="1895"/>
        <v>2.790735587756707</v>
      </c>
      <c r="K2347" s="22">
        <f t="shared" si="1895"/>
        <v>2.7972924967936117</v>
      </c>
      <c r="L2347" s="22">
        <f t="shared" si="1895"/>
        <v>2.9432661789568266</v>
      </c>
      <c r="M2347" s="34">
        <f t="shared" si="1893"/>
        <v>3.1622776601683795</v>
      </c>
    </row>
    <row r="2348" spans="1:13" x14ac:dyDescent="0.3">
      <c r="A2348" s="11">
        <v>4</v>
      </c>
      <c r="B2348" s="9">
        <v>0.4</v>
      </c>
      <c r="C2348" s="26">
        <f>D2348</f>
        <v>4.7786697505839282</v>
      </c>
      <c r="D2348" s="22">
        <f t="shared" ref="D2348:L2348" si="1896">(1-4*$D$2)*D2332+$D$2*(D2333+D2331+E2332+C2332)</f>
        <v>4.7786697505839282</v>
      </c>
      <c r="E2348" s="22">
        <f t="shared" si="1896"/>
        <v>4.5075886877284983</v>
      </c>
      <c r="F2348" s="22">
        <f t="shared" si="1896"/>
        <v>4.1113680571291447</v>
      </c>
      <c r="G2348" s="22">
        <f t="shared" si="1896"/>
        <v>3.6915820136398025</v>
      </c>
      <c r="H2348" s="22">
        <f t="shared" si="1896"/>
        <v>3.3097105591698659</v>
      </c>
      <c r="I2348" s="22">
        <f t="shared" si="1896"/>
        <v>2.9999850435487363</v>
      </c>
      <c r="J2348" s="22">
        <f t="shared" si="1896"/>
        <v>2.7792356385489718</v>
      </c>
      <c r="K2348" s="22">
        <f t="shared" si="1896"/>
        <v>2.6481974115347025</v>
      </c>
      <c r="L2348" s="22">
        <f t="shared" si="1896"/>
        <v>2.5823108529122916</v>
      </c>
      <c r="M2348" s="34">
        <f t="shared" si="1893"/>
        <v>2.5118864315095806</v>
      </c>
    </row>
    <row r="2349" spans="1:13" x14ac:dyDescent="0.3">
      <c r="A2349" s="11">
        <v>3</v>
      </c>
      <c r="B2349" s="19">
        <v>0.3</v>
      </c>
      <c r="C2349" s="26">
        <f t="shared" ref="C2349:C2351" si="1897">D2349</f>
        <v>4.989804225529749</v>
      </c>
      <c r="D2349" s="22">
        <f t="shared" ref="D2349:L2349" si="1898">(1-4*$D$2)*D2333+$D$2*(D2334+D2332+E2333+C2333)</f>
        <v>4.989804225529749</v>
      </c>
      <c r="E2349" s="22">
        <f t="shared" si="1898"/>
        <v>4.719248202809549</v>
      </c>
      <c r="F2349" s="22">
        <f t="shared" si="1898"/>
        <v>4.2948229689630448</v>
      </c>
      <c r="G2349" s="22">
        <f t="shared" si="1898"/>
        <v>3.8244878815393912</v>
      </c>
      <c r="H2349" s="22">
        <f t="shared" si="1898"/>
        <v>3.378304692219571</v>
      </c>
      <c r="I2349" s="22">
        <f t="shared" si="1898"/>
        <v>2.9931826787436289</v>
      </c>
      <c r="J2349" s="22">
        <f t="shared" si="1898"/>
        <v>2.6818438020924957</v>
      </c>
      <c r="K2349" s="22">
        <f t="shared" si="1898"/>
        <v>2.4366822822185514</v>
      </c>
      <c r="L2349" s="22">
        <f t="shared" si="1898"/>
        <v>2.2273198358919144</v>
      </c>
      <c r="M2349" s="34">
        <f t="shared" si="1893"/>
        <v>1.99526231496888</v>
      </c>
    </row>
    <row r="2350" spans="1:13" x14ac:dyDescent="0.3">
      <c r="A2350" s="11">
        <v>2</v>
      </c>
      <c r="B2350" s="9">
        <v>0.2</v>
      </c>
      <c r="C2350" s="26">
        <f t="shared" si="1897"/>
        <v>5.4755532029498131</v>
      </c>
      <c r="D2350" s="22">
        <f t="shared" ref="D2350:L2350" si="1899">(1-4*$D$2)*D2334+$D$2*(D2335+D2333+E2334+C2334)</f>
        <v>5.4755532029498131</v>
      </c>
      <c r="E2350" s="22">
        <f t="shared" si="1899"/>
        <v>5.0890639389057251</v>
      </c>
      <c r="F2350" s="22">
        <f t="shared" si="1899"/>
        <v>4.5287027139594942</v>
      </c>
      <c r="G2350" s="22">
        <f t="shared" si="1899"/>
        <v>3.9378284995330239</v>
      </c>
      <c r="H2350" s="22">
        <f t="shared" si="1899"/>
        <v>3.3902560199319458</v>
      </c>
      <c r="I2350" s="22">
        <f t="shared" si="1899"/>
        <v>2.9165745384323172</v>
      </c>
      <c r="J2350" s="22">
        <f t="shared" si="1899"/>
        <v>2.5215430468560505</v>
      </c>
      <c r="K2350" s="22">
        <f t="shared" si="1899"/>
        <v>2.1916943239574911</v>
      </c>
      <c r="L2350" s="22">
        <f t="shared" si="1899"/>
        <v>1.8962340293828142</v>
      </c>
      <c r="M2350" s="34">
        <f t="shared" si="1893"/>
        <v>1.5848931924611136</v>
      </c>
    </row>
    <row r="2351" spans="1:13" x14ac:dyDescent="0.3">
      <c r="A2351" s="11">
        <v>1</v>
      </c>
      <c r="B2351" s="19">
        <v>0.1</v>
      </c>
      <c r="C2351" s="26">
        <f t="shared" si="1897"/>
        <v>6.3510448452507786</v>
      </c>
      <c r="D2351" s="22">
        <f t="shared" ref="D2351:L2351" si="1900">(1-4*$D$2)*D2335+$D$2*(D2336+D2334+E2335+C2335)</f>
        <v>6.3510448452507786</v>
      </c>
      <c r="E2351" s="22">
        <f t="shared" si="1900"/>
        <v>5.6360957705619859</v>
      </c>
      <c r="F2351" s="22">
        <f t="shared" si="1900"/>
        <v>4.796528059098863</v>
      </c>
      <c r="G2351" s="22">
        <f t="shared" si="1900"/>
        <v>4.0112943959736169</v>
      </c>
      <c r="H2351" s="22">
        <f t="shared" si="1900"/>
        <v>3.3315821786140232</v>
      </c>
      <c r="I2351" s="22">
        <f t="shared" si="1900"/>
        <v>2.7642364424463759</v>
      </c>
      <c r="J2351" s="22">
        <f t="shared" si="1900"/>
        <v>2.2984483635739994</v>
      </c>
      <c r="K2351" s="22">
        <f t="shared" si="1900"/>
        <v>1.9140128254219793</v>
      </c>
      <c r="L2351" s="22">
        <f t="shared" si="1900"/>
        <v>1.5819086263454381</v>
      </c>
      <c r="M2351" s="34">
        <f t="shared" si="1893"/>
        <v>1.2589254117941673</v>
      </c>
    </row>
    <row r="2352" spans="1:13" ht="15" thickBot="1" x14ac:dyDescent="0.35">
      <c r="A2352" s="11">
        <v>0</v>
      </c>
      <c r="B2352" s="39">
        <v>0</v>
      </c>
      <c r="C2352" s="36">
        <f t="shared" ref="C2352:M2352" si="1901">POWER(10,1-($C$2*C2354))</f>
        <v>10</v>
      </c>
      <c r="D2352" s="36">
        <f t="shared" si="1901"/>
        <v>7.9432823472428176</v>
      </c>
      <c r="E2352" s="36">
        <f t="shared" si="1901"/>
        <v>6.3095734448019343</v>
      </c>
      <c r="F2352" s="36">
        <f t="shared" si="1901"/>
        <v>5.0118723362727229</v>
      </c>
      <c r="G2352" s="36">
        <f t="shared" si="1901"/>
        <v>3.9810717055349727</v>
      </c>
      <c r="H2352" s="36">
        <f t="shared" si="1901"/>
        <v>3.1622776601683795</v>
      </c>
      <c r="I2352" s="36">
        <f t="shared" si="1901"/>
        <v>2.5118864315095797</v>
      </c>
      <c r="J2352" s="36">
        <f t="shared" si="1901"/>
        <v>1.9952623149688795</v>
      </c>
      <c r="K2352" s="36">
        <f t="shared" si="1901"/>
        <v>1.5848931924611134</v>
      </c>
      <c r="L2352" s="36">
        <f t="shared" si="1901"/>
        <v>1.2589254117941671</v>
      </c>
      <c r="M2352" s="38">
        <f t="shared" si="1901"/>
        <v>1</v>
      </c>
    </row>
    <row r="2353" spans="1:13" ht="15" thickBot="1" x14ac:dyDescent="0.35">
      <c r="A2353" s="40" t="s">
        <v>12</v>
      </c>
      <c r="B2353" s="8" t="s">
        <v>13</v>
      </c>
      <c r="C2353" s="20">
        <v>0</v>
      </c>
      <c r="D2353" s="17">
        <v>0.1</v>
      </c>
      <c r="E2353" s="17">
        <v>0.2</v>
      </c>
      <c r="F2353" s="17">
        <v>0.3</v>
      </c>
      <c r="G2353" s="17">
        <v>0.4</v>
      </c>
      <c r="H2353" s="17">
        <v>0.5</v>
      </c>
      <c r="I2353" s="17">
        <v>0.6</v>
      </c>
      <c r="J2353" s="17">
        <v>0.7</v>
      </c>
      <c r="K2353" s="17">
        <v>0.8</v>
      </c>
      <c r="L2353" s="17">
        <v>0.9</v>
      </c>
      <c r="M2353" s="18">
        <v>1</v>
      </c>
    </row>
    <row r="2354" spans="1:13" ht="15" thickBot="1" x14ac:dyDescent="0.35">
      <c r="A2354" s="41"/>
      <c r="B2354" s="16"/>
      <c r="C2354" s="20">
        <v>0</v>
      </c>
      <c r="D2354" s="17">
        <v>1</v>
      </c>
      <c r="E2354" s="17">
        <v>2</v>
      </c>
      <c r="F2354" s="17">
        <v>3</v>
      </c>
      <c r="G2354" s="17">
        <v>4</v>
      </c>
      <c r="H2354" s="17">
        <v>5</v>
      </c>
      <c r="I2354" s="17">
        <v>6</v>
      </c>
      <c r="J2354" s="17">
        <v>7</v>
      </c>
      <c r="K2354" s="17">
        <v>8</v>
      </c>
      <c r="L2354" s="17">
        <v>9</v>
      </c>
      <c r="M2354" s="18">
        <v>10</v>
      </c>
    </row>
    <row r="2356" spans="1:13" ht="15" thickBot="1" x14ac:dyDescent="0.35"/>
    <row r="2357" spans="1:13" ht="15" thickBot="1" x14ac:dyDescent="0.35">
      <c r="A2357" s="23" t="s">
        <v>4</v>
      </c>
      <c r="B2357" s="24">
        <f>D2357*$E$2</f>
        <v>0.29400000000000009</v>
      </c>
      <c r="C2357" s="21" t="s">
        <v>5</v>
      </c>
      <c r="D2357" s="25">
        <f>D2341+1</f>
        <v>147</v>
      </c>
      <c r="E2357" s="13"/>
      <c r="F2357" s="12"/>
      <c r="G2357" s="12"/>
      <c r="H2357" s="12"/>
      <c r="I2357" s="12"/>
      <c r="J2357" s="12"/>
      <c r="K2357" s="12"/>
      <c r="L2357" s="12"/>
      <c r="M2357" s="14"/>
    </row>
    <row r="2358" spans="1:13" x14ac:dyDescent="0.3">
      <c r="A2358" s="10">
        <v>10</v>
      </c>
      <c r="B2358" s="10">
        <v>1</v>
      </c>
      <c r="C2358" s="30">
        <f>(1/SQRT(2 * PI() * 0.1))*EXP(-1 *( (C2370*$C$2 - 0.5)^2)/0.02)</f>
        <v>4.7014199083806441E-6</v>
      </c>
      <c r="D2358" s="30">
        <f t="shared" ref="D2358:L2358" si="1902">(1/SQRT(2 * PI() * 0.1))*EXP(-1 *( (D2370*$C$2 - 0.5)^2)/0.02)</f>
        <v>4.232083331915869E-4</v>
      </c>
      <c r="E2358" s="30">
        <f t="shared" si="1902"/>
        <v>1.401473522632427E-2</v>
      </c>
      <c r="F2358" s="30">
        <f t="shared" si="1902"/>
        <v>0.17073442725555385</v>
      </c>
      <c r="G2358" s="30">
        <f t="shared" si="1902"/>
        <v>0.76517861656164454</v>
      </c>
      <c r="H2358" s="30">
        <f t="shared" si="1902"/>
        <v>1.2615662610100802</v>
      </c>
      <c r="I2358" s="30">
        <f t="shared" si="1902"/>
        <v>0.76517861656164354</v>
      </c>
      <c r="J2358" s="30">
        <f t="shared" si="1902"/>
        <v>0.17073442725555343</v>
      </c>
      <c r="K2358" s="30">
        <f t="shared" si="1902"/>
        <v>1.401473522632426E-2</v>
      </c>
      <c r="L2358" s="30">
        <f t="shared" si="1902"/>
        <v>4.232083331915869E-4</v>
      </c>
      <c r="M2358" s="32">
        <f>L2358</f>
        <v>4.232083331915869E-4</v>
      </c>
    </row>
    <row r="2359" spans="1:13" x14ac:dyDescent="0.3">
      <c r="A2359" s="11">
        <v>9</v>
      </c>
      <c r="B2359" s="19">
        <v>0.9</v>
      </c>
      <c r="C2359" s="28">
        <f>10*A2359*$C$2</f>
        <v>9</v>
      </c>
      <c r="D2359" s="22">
        <f>(1-4*$D$2)*D2343+$D$2*(D2344+D2342+E2343+C2343)</f>
        <v>4.1851185667222426</v>
      </c>
      <c r="E2359" s="22">
        <f t="shared" ref="E2359:L2359" si="1903">(1-4*$D$2)*E2343+$D$2*(E2344+E2342+F2343+D2343)</f>
        <v>2.4116165275782939</v>
      </c>
      <c r="F2359" s="22">
        <f t="shared" si="1903"/>
        <v>1.7509549204007087</v>
      </c>
      <c r="G2359" s="22">
        <f t="shared" si="1903"/>
        <v>1.6128492692505765</v>
      </c>
      <c r="H2359" s="22">
        <f t="shared" si="1903"/>
        <v>1.5761529726786638</v>
      </c>
      <c r="I2359" s="22">
        <f t="shared" si="1903"/>
        <v>1.3259667281229599</v>
      </c>
      <c r="J2359" s="22">
        <f t="shared" si="1903"/>
        <v>1.0632075260672698</v>
      </c>
      <c r="K2359" s="22">
        <f t="shared" si="1903"/>
        <v>0.97387617885936995</v>
      </c>
      <c r="L2359" s="22">
        <f t="shared" si="1903"/>
        <v>0.99293967638924963</v>
      </c>
      <c r="M2359" s="32">
        <f>L2359</f>
        <v>0.99293967638924963</v>
      </c>
    </row>
    <row r="2360" spans="1:13" x14ac:dyDescent="0.3">
      <c r="A2360" s="11">
        <v>8</v>
      </c>
      <c r="B2360" s="9">
        <v>0.8</v>
      </c>
      <c r="C2360" s="28">
        <f>10*A2360*$C$2</f>
        <v>8</v>
      </c>
      <c r="D2360" s="22">
        <f t="shared" ref="D2360:L2360" si="1904">(1-4*$D$2)*D2344+$D$2*(D2345+D2343+E2344+C2344)</f>
        <v>5.3289279304296659</v>
      </c>
      <c r="E2360" s="22">
        <f t="shared" si="1904"/>
        <v>3.6972995589589246</v>
      </c>
      <c r="F2360" s="22">
        <f t="shared" si="1904"/>
        <v>2.8098608648430505</v>
      </c>
      <c r="G2360" s="22">
        <f t="shared" si="1904"/>
        <v>2.3605424497399143</v>
      </c>
      <c r="H2360" s="22">
        <f t="shared" si="1904"/>
        <v>2.1057195964797968</v>
      </c>
      <c r="I2360" s="22">
        <f t="shared" si="1904"/>
        <v>1.9007547992174101</v>
      </c>
      <c r="J2360" s="22">
        <f t="shared" si="1904"/>
        <v>1.7835225781587718</v>
      </c>
      <c r="K2360" s="22">
        <f t="shared" si="1904"/>
        <v>1.8264099824614548</v>
      </c>
      <c r="L2360" s="22">
        <f t="shared" si="1904"/>
        <v>2.0054232620263033</v>
      </c>
      <c r="M2360" s="32">
        <f>L2360</f>
        <v>2.0054232620263033</v>
      </c>
    </row>
    <row r="2361" spans="1:13" x14ac:dyDescent="0.3">
      <c r="A2361" s="11">
        <v>7</v>
      </c>
      <c r="B2361" s="19">
        <v>0.7</v>
      </c>
      <c r="C2361" s="28">
        <f>10*A2361*$C$2</f>
        <v>7</v>
      </c>
      <c r="D2361" s="22">
        <f t="shared" ref="D2361:L2361" si="1905">(1-4*$D$2)*D2345+$D$2*(D2346+D2344+E2345+C2345)</f>
        <v>5.4342606259706816</v>
      </c>
      <c r="E2361" s="22">
        <f t="shared" si="1905"/>
        <v>4.2405862281248137</v>
      </c>
      <c r="F2361" s="22">
        <f t="shared" si="1905"/>
        <v>3.4330450899539264</v>
      </c>
      <c r="G2361" s="22">
        <f t="shared" si="1905"/>
        <v>2.9164900252068211</v>
      </c>
      <c r="H2361" s="22">
        <f t="shared" si="1905"/>
        <v>2.5882730368903974</v>
      </c>
      <c r="I2361" s="22">
        <f t="shared" si="1905"/>
        <v>2.390513340115711</v>
      </c>
      <c r="J2361" s="22">
        <f t="shared" si="1905"/>
        <v>2.3460849258844334</v>
      </c>
      <c r="K2361" s="22">
        <f t="shared" si="1905"/>
        <v>2.5447300536236073</v>
      </c>
      <c r="L2361" s="22">
        <f t="shared" si="1905"/>
        <v>3.1984086580131619</v>
      </c>
      <c r="M2361" s="34">
        <f t="shared" ref="M2361:M2367" si="1906">POWER(10,$C$2*A2361)</f>
        <v>5.0118723362727238</v>
      </c>
    </row>
    <row r="2362" spans="1:13" x14ac:dyDescent="0.3">
      <c r="A2362" s="11">
        <v>6</v>
      </c>
      <c r="B2362" s="9">
        <v>0.6</v>
      </c>
      <c r="C2362" s="28">
        <f>10*A2362*$C$2</f>
        <v>6</v>
      </c>
      <c r="D2362" s="22">
        <f t="shared" ref="D2362:L2362" si="1907">(1-4*$D$2)*D2346+$D$2*(D2347+D2345+E2346+C2346)</f>
        <v>5.1689433336840604</v>
      </c>
      <c r="E2362" s="22">
        <f t="shared" si="1907"/>
        <v>4.4003170775459584</v>
      </c>
      <c r="F2362" s="22">
        <f t="shared" si="1907"/>
        <v>3.7686402077800052</v>
      </c>
      <c r="G2362" s="22">
        <f t="shared" si="1907"/>
        <v>3.2879511470513823</v>
      </c>
      <c r="H2362" s="22">
        <f t="shared" si="1907"/>
        <v>2.9443166687035132</v>
      </c>
      <c r="I2362" s="22">
        <f t="shared" si="1907"/>
        <v>2.730649492722089</v>
      </c>
      <c r="J2362" s="22">
        <f t="shared" si="1907"/>
        <v>2.6687498234313818</v>
      </c>
      <c r="K2362" s="22">
        <f t="shared" si="1907"/>
        <v>2.810414190767212</v>
      </c>
      <c r="L2362" s="22">
        <f t="shared" si="1907"/>
        <v>3.2330032428752142</v>
      </c>
      <c r="M2362" s="34">
        <f t="shared" si="1906"/>
        <v>3.9810717055349736</v>
      </c>
    </row>
    <row r="2363" spans="1:13" x14ac:dyDescent="0.3">
      <c r="A2363" s="11">
        <v>5</v>
      </c>
      <c r="B2363" s="19">
        <v>0.5</v>
      </c>
      <c r="C2363" s="28">
        <f>10*A2363*$C$2</f>
        <v>5</v>
      </c>
      <c r="D2363" s="22">
        <f t="shared" ref="D2363:L2363" si="1908">(1-4*$D$2)*D2347+$D$2*(D2348+D2346+E2347+C2347)</f>
        <v>4.8430675499886799</v>
      </c>
      <c r="E2363" s="22">
        <f t="shared" si="1908"/>
        <v>4.426359455660922</v>
      </c>
      <c r="F2363" s="22">
        <f t="shared" si="1908"/>
        <v>3.9574233054731405</v>
      </c>
      <c r="G2363" s="22">
        <f t="shared" si="1908"/>
        <v>3.5270073145917538</v>
      </c>
      <c r="H2363" s="22">
        <f t="shared" si="1908"/>
        <v>3.1750988399917084</v>
      </c>
      <c r="I2363" s="22">
        <f t="shared" si="1908"/>
        <v>2.9233896447584637</v>
      </c>
      <c r="J2363" s="22">
        <f t="shared" si="1908"/>
        <v>2.7915359978851386</v>
      </c>
      <c r="K2363" s="22">
        <f t="shared" si="1908"/>
        <v>2.7978695019347239</v>
      </c>
      <c r="L2363" s="22">
        <f t="shared" si="1908"/>
        <v>2.9435699591654085</v>
      </c>
      <c r="M2363" s="34">
        <f t="shared" si="1906"/>
        <v>3.1622776601683795</v>
      </c>
    </row>
    <row r="2364" spans="1:13" x14ac:dyDescent="0.3">
      <c r="A2364" s="11">
        <v>4</v>
      </c>
      <c r="B2364" s="9">
        <v>0.4</v>
      </c>
      <c r="C2364" s="26">
        <f>D2364</f>
        <v>4.7794568618026965</v>
      </c>
      <c r="D2364" s="22">
        <f t="shared" ref="D2364:L2364" si="1909">(1-4*$D$2)*D2348+$D$2*(D2349+D2347+E2348+C2348)</f>
        <v>4.7794568618026965</v>
      </c>
      <c r="E2364" s="22">
        <f t="shared" si="1909"/>
        <v>4.5084870412402456</v>
      </c>
      <c r="F2364" s="22">
        <f t="shared" si="1909"/>
        <v>4.112363255326974</v>
      </c>
      <c r="G2364" s="22">
        <f t="shared" si="1909"/>
        <v>3.6926213289897412</v>
      </c>
      <c r="H2364" s="22">
        <f t="shared" si="1909"/>
        <v>3.3107272199091664</v>
      </c>
      <c r="I2364" s="22">
        <f t="shared" si="1909"/>
        <v>3.0009087317494649</v>
      </c>
      <c r="J2364" s="22">
        <f t="shared" si="1909"/>
        <v>2.7799994966963228</v>
      </c>
      <c r="K2364" s="22">
        <f t="shared" si="1909"/>
        <v>2.6487437364016255</v>
      </c>
      <c r="L2364" s="22">
        <f t="shared" si="1909"/>
        <v>2.582596142161063</v>
      </c>
      <c r="M2364" s="34">
        <f t="shared" si="1906"/>
        <v>2.5118864315095806</v>
      </c>
    </row>
    <row r="2365" spans="1:13" x14ac:dyDescent="0.3">
      <c r="A2365" s="11">
        <v>3</v>
      </c>
      <c r="B2365" s="19">
        <v>0.3</v>
      </c>
      <c r="C2365" s="26">
        <f t="shared" ref="C2365:C2367" si="1910">D2365</f>
        <v>4.9906159214805577</v>
      </c>
      <c r="D2365" s="22">
        <f t="shared" ref="D2365:L2365" si="1911">(1-4*$D$2)*D2349+$D$2*(D2350+D2348+E2349+C2349)</f>
        <v>4.9906159214805577</v>
      </c>
      <c r="E2365" s="22">
        <f t="shared" si="1911"/>
        <v>4.7201056047873129</v>
      </c>
      <c r="F2365" s="22">
        <f t="shared" si="1911"/>
        <v>4.2957259648801243</v>
      </c>
      <c r="G2365" s="22">
        <f t="shared" si="1911"/>
        <v>3.8254052111789667</v>
      </c>
      <c r="H2365" s="22">
        <f t="shared" si="1911"/>
        <v>3.3791883663208804</v>
      </c>
      <c r="I2365" s="22">
        <f t="shared" si="1911"/>
        <v>2.99397815100735</v>
      </c>
      <c r="J2365" s="22">
        <f t="shared" si="1911"/>
        <v>2.68249748969194</v>
      </c>
      <c r="K2365" s="22">
        <f t="shared" si="1911"/>
        <v>2.4371475311390309</v>
      </c>
      <c r="L2365" s="22">
        <f t="shared" si="1911"/>
        <v>2.2275618630748903</v>
      </c>
      <c r="M2365" s="34">
        <f t="shared" si="1906"/>
        <v>1.99526231496888</v>
      </c>
    </row>
    <row r="2366" spans="1:13" x14ac:dyDescent="0.3">
      <c r="A2366" s="11">
        <v>2</v>
      </c>
      <c r="B2366" s="9">
        <v>0.2</v>
      </c>
      <c r="C2366" s="26">
        <f t="shared" si="1910"/>
        <v>5.4762038831171758</v>
      </c>
      <c r="D2366" s="22">
        <f t="shared" ref="D2366:L2366" si="1912">(1-4*$D$2)*D2350+$D$2*(D2351+D2349+E2350+C2350)</f>
        <v>5.4762038831171758</v>
      </c>
      <c r="E2366" s="22">
        <f t="shared" si="1912"/>
        <v>5.0897327658373124</v>
      </c>
      <c r="F2366" s="22">
        <f t="shared" si="1912"/>
        <v>4.5293892360920305</v>
      </c>
      <c r="G2366" s="22">
        <f t="shared" si="1912"/>
        <v>3.9385139021874944</v>
      </c>
      <c r="H2366" s="22">
        <f t="shared" si="1912"/>
        <v>3.3909091857461764</v>
      </c>
      <c r="I2366" s="22">
        <f t="shared" si="1912"/>
        <v>2.9171585452820636</v>
      </c>
      <c r="J2366" s="22">
        <f t="shared" si="1912"/>
        <v>2.5220208149824708</v>
      </c>
      <c r="K2366" s="22">
        <f t="shared" si="1912"/>
        <v>2.1920333015673776</v>
      </c>
      <c r="L2366" s="22">
        <f t="shared" si="1912"/>
        <v>1.8964100016077543</v>
      </c>
      <c r="M2366" s="34">
        <f t="shared" si="1906"/>
        <v>1.5848931924611136</v>
      </c>
    </row>
    <row r="2367" spans="1:13" x14ac:dyDescent="0.3">
      <c r="A2367" s="11">
        <v>1</v>
      </c>
      <c r="B2367" s="19">
        <v>0.1</v>
      </c>
      <c r="C2367" s="26">
        <f t="shared" si="1910"/>
        <v>6.3514042022512349</v>
      </c>
      <c r="D2367" s="22">
        <f t="shared" ref="D2367:L2367" si="1913">(1-4*$D$2)*D2351+$D$2*(D2352+D2350+E2351+C2351)</f>
        <v>6.3514042022512349</v>
      </c>
      <c r="E2367" s="22">
        <f t="shared" si="1913"/>
        <v>5.6364612117238568</v>
      </c>
      <c r="F2367" s="22">
        <f t="shared" si="1913"/>
        <v>4.7968986551733366</v>
      </c>
      <c r="G2367" s="22">
        <f t="shared" si="1913"/>
        <v>4.0116609677508999</v>
      </c>
      <c r="H2367" s="22">
        <f t="shared" si="1913"/>
        <v>3.3319293394268685</v>
      </c>
      <c r="I2367" s="22">
        <f t="shared" si="1913"/>
        <v>2.764545590915259</v>
      </c>
      <c r="J2367" s="22">
        <f t="shared" si="1913"/>
        <v>2.2987005986534568</v>
      </c>
      <c r="K2367" s="22">
        <f t="shared" si="1913"/>
        <v>1.9141914663520045</v>
      </c>
      <c r="L2367" s="22">
        <f t="shared" si="1913"/>
        <v>1.5820012609477132</v>
      </c>
      <c r="M2367" s="34">
        <f t="shared" si="1906"/>
        <v>1.2589254117941673</v>
      </c>
    </row>
    <row r="2368" spans="1:13" ht="15" thickBot="1" x14ac:dyDescent="0.35">
      <c r="A2368" s="11">
        <v>0</v>
      </c>
      <c r="B2368" s="39">
        <v>0</v>
      </c>
      <c r="C2368" s="36">
        <f t="shared" ref="C2368:M2368" si="1914">POWER(10,1-($C$2*C2370))</f>
        <v>10</v>
      </c>
      <c r="D2368" s="36">
        <f t="shared" si="1914"/>
        <v>7.9432823472428176</v>
      </c>
      <c r="E2368" s="36">
        <f t="shared" si="1914"/>
        <v>6.3095734448019343</v>
      </c>
      <c r="F2368" s="36">
        <f t="shared" si="1914"/>
        <v>5.0118723362727229</v>
      </c>
      <c r="G2368" s="36">
        <f t="shared" si="1914"/>
        <v>3.9810717055349727</v>
      </c>
      <c r="H2368" s="36">
        <f t="shared" si="1914"/>
        <v>3.1622776601683795</v>
      </c>
      <c r="I2368" s="36">
        <f t="shared" si="1914"/>
        <v>2.5118864315095797</v>
      </c>
      <c r="J2368" s="36">
        <f t="shared" si="1914"/>
        <v>1.9952623149688795</v>
      </c>
      <c r="K2368" s="36">
        <f t="shared" si="1914"/>
        <v>1.5848931924611134</v>
      </c>
      <c r="L2368" s="36">
        <f t="shared" si="1914"/>
        <v>1.2589254117941671</v>
      </c>
      <c r="M2368" s="38">
        <f t="shared" si="1914"/>
        <v>1</v>
      </c>
    </row>
    <row r="2369" spans="1:13" ht="15" thickBot="1" x14ac:dyDescent="0.35">
      <c r="A2369" s="40" t="s">
        <v>12</v>
      </c>
      <c r="B2369" s="8" t="s">
        <v>13</v>
      </c>
      <c r="C2369" s="20">
        <v>0</v>
      </c>
      <c r="D2369" s="17">
        <v>0.1</v>
      </c>
      <c r="E2369" s="17">
        <v>0.2</v>
      </c>
      <c r="F2369" s="17">
        <v>0.3</v>
      </c>
      <c r="G2369" s="17">
        <v>0.4</v>
      </c>
      <c r="H2369" s="17">
        <v>0.5</v>
      </c>
      <c r="I2369" s="17">
        <v>0.6</v>
      </c>
      <c r="J2369" s="17">
        <v>0.7</v>
      </c>
      <c r="K2369" s="17">
        <v>0.8</v>
      </c>
      <c r="L2369" s="17">
        <v>0.9</v>
      </c>
      <c r="M2369" s="18">
        <v>1</v>
      </c>
    </row>
    <row r="2370" spans="1:13" ht="15" thickBot="1" x14ac:dyDescent="0.35">
      <c r="A2370" s="41"/>
      <c r="B2370" s="16"/>
      <c r="C2370" s="20">
        <v>0</v>
      </c>
      <c r="D2370" s="17">
        <v>1</v>
      </c>
      <c r="E2370" s="17">
        <v>2</v>
      </c>
      <c r="F2370" s="17">
        <v>3</v>
      </c>
      <c r="G2370" s="17">
        <v>4</v>
      </c>
      <c r="H2370" s="17">
        <v>5</v>
      </c>
      <c r="I2370" s="17">
        <v>6</v>
      </c>
      <c r="J2370" s="17">
        <v>7</v>
      </c>
      <c r="K2370" s="17">
        <v>8</v>
      </c>
      <c r="L2370" s="17">
        <v>9</v>
      </c>
      <c r="M2370" s="18">
        <v>10</v>
      </c>
    </row>
    <row r="2372" spans="1:13" ht="15" thickBot="1" x14ac:dyDescent="0.35"/>
    <row r="2373" spans="1:13" ht="15" thickBot="1" x14ac:dyDescent="0.35">
      <c r="A2373" s="23" t="s">
        <v>4</v>
      </c>
      <c r="B2373" s="24">
        <f>D2373*$E$2</f>
        <v>0.2960000000000001</v>
      </c>
      <c r="C2373" s="21" t="s">
        <v>5</v>
      </c>
      <c r="D2373" s="25">
        <f>D2357+1</f>
        <v>148</v>
      </c>
      <c r="E2373" s="13"/>
      <c r="F2373" s="12"/>
      <c r="G2373" s="12"/>
      <c r="H2373" s="12"/>
      <c r="I2373" s="12"/>
      <c r="J2373" s="12"/>
      <c r="K2373" s="12"/>
      <c r="L2373" s="12"/>
      <c r="M2373" s="14"/>
    </row>
    <row r="2374" spans="1:13" x14ac:dyDescent="0.3">
      <c r="A2374" s="10">
        <v>10</v>
      </c>
      <c r="B2374" s="10">
        <v>1</v>
      </c>
      <c r="C2374" s="30">
        <f>(1/SQRT(2 * PI() * 0.1))*EXP(-1 *( (C2386*$C$2 - 0.5)^2)/0.02)</f>
        <v>4.7014199083806441E-6</v>
      </c>
      <c r="D2374" s="30">
        <f t="shared" ref="D2374:L2374" si="1915">(1/SQRT(2 * PI() * 0.1))*EXP(-1 *( (D2386*$C$2 - 0.5)^2)/0.02)</f>
        <v>4.232083331915869E-4</v>
      </c>
      <c r="E2374" s="30">
        <f t="shared" si="1915"/>
        <v>1.401473522632427E-2</v>
      </c>
      <c r="F2374" s="30">
        <f t="shared" si="1915"/>
        <v>0.17073442725555385</v>
      </c>
      <c r="G2374" s="30">
        <f t="shared" si="1915"/>
        <v>0.76517861656164454</v>
      </c>
      <c r="H2374" s="30">
        <f t="shared" si="1915"/>
        <v>1.2615662610100802</v>
      </c>
      <c r="I2374" s="30">
        <f t="shared" si="1915"/>
        <v>0.76517861656164354</v>
      </c>
      <c r="J2374" s="30">
        <f t="shared" si="1915"/>
        <v>0.17073442725555343</v>
      </c>
      <c r="K2374" s="30">
        <f t="shared" si="1915"/>
        <v>1.401473522632426E-2</v>
      </c>
      <c r="L2374" s="30">
        <f t="shared" si="1915"/>
        <v>4.232083331915869E-4</v>
      </c>
      <c r="M2374" s="32">
        <f>L2374</f>
        <v>4.232083331915869E-4</v>
      </c>
    </row>
    <row r="2375" spans="1:13" x14ac:dyDescent="0.3">
      <c r="A2375" s="11">
        <v>9</v>
      </c>
      <c r="B2375" s="19">
        <v>0.9</v>
      </c>
      <c r="C2375" s="28">
        <f>10*A2375*$C$2</f>
        <v>9</v>
      </c>
      <c r="D2375" s="22">
        <f>(1-4*$D$2)*D2359+$D$2*(D2360+D2358+E2359+C2359)</f>
        <v>4.1852172466126785</v>
      </c>
      <c r="E2375" s="22">
        <f t="shared" ref="E2375:L2375" si="1916">(1-4*$D$2)*E2359+$D$2*(E2360+E2358+F2359+D2359)</f>
        <v>2.4118008617772988</v>
      </c>
      <c r="F2375" s="22">
        <f t="shared" si="1916"/>
        <v>1.7512032018656367</v>
      </c>
      <c r="G2375" s="22">
        <f t="shared" si="1916"/>
        <v>1.6131356457263015</v>
      </c>
      <c r="H2375" s="22">
        <f t="shared" si="1916"/>
        <v>1.5764509655084156</v>
      </c>
      <c r="I2375" s="22">
        <f t="shared" si="1916"/>
        <v>1.3262521285295894</v>
      </c>
      <c r="J2375" s="22">
        <f t="shared" si="1916"/>
        <v>1.0634614876927848</v>
      </c>
      <c r="K2375" s="22">
        <f t="shared" si="1916"/>
        <v>0.97408961980073361</v>
      </c>
      <c r="L2375" s="22">
        <f t="shared" si="1916"/>
        <v>0.9931204003994728</v>
      </c>
      <c r="M2375" s="32">
        <f>L2375</f>
        <v>0.9931204003994728</v>
      </c>
    </row>
    <row r="2376" spans="1:13" x14ac:dyDescent="0.3">
      <c r="A2376" s="11">
        <v>8</v>
      </c>
      <c r="B2376" s="9">
        <v>0.8</v>
      </c>
      <c r="C2376" s="28">
        <f>10*A2376*$C$2</f>
        <v>8</v>
      </c>
      <c r="D2376" s="22">
        <f t="shared" ref="D2376:L2376" si="1917">(1-4*$D$2)*D2360+$D$2*(D2361+D2359+E2360+C2360)</f>
        <v>5.3291213364163026</v>
      </c>
      <c r="E2376" s="22">
        <f t="shared" si="1917"/>
        <v>3.6976582219869498</v>
      </c>
      <c r="F2376" s="22">
        <f t="shared" si="1917"/>
        <v>2.8103405767793053</v>
      </c>
      <c r="G2376" s="22">
        <f t="shared" si="1917"/>
        <v>2.3610924411040317</v>
      </c>
      <c r="H2376" s="22">
        <f t="shared" si="1917"/>
        <v>2.1062885710012367</v>
      </c>
      <c r="I2376" s="22">
        <f t="shared" si="1917"/>
        <v>1.90129540841893</v>
      </c>
      <c r="J2376" s="22">
        <f t="shared" si="1917"/>
        <v>1.7839959623578678</v>
      </c>
      <c r="K2376" s="22">
        <f t="shared" si="1917"/>
        <v>1.8267924110259015</v>
      </c>
      <c r="L2376" s="22">
        <f t="shared" si="1917"/>
        <v>2.0057209681832946</v>
      </c>
      <c r="M2376" s="32">
        <f>L2376</f>
        <v>2.0057209681832946</v>
      </c>
    </row>
    <row r="2377" spans="1:13" x14ac:dyDescent="0.3">
      <c r="A2377" s="11">
        <v>7</v>
      </c>
      <c r="B2377" s="19">
        <v>0.7</v>
      </c>
      <c r="C2377" s="28">
        <f>10*A2377*$C$2</f>
        <v>7</v>
      </c>
      <c r="D2377" s="22">
        <f t="shared" ref="D2377:L2377" si="1918">(1-4*$D$2)*D2361+$D$2*(D2362+D2360+E2361+C2361)</f>
        <v>5.4345436236418445</v>
      </c>
      <c r="E2377" s="22">
        <f t="shared" si="1918"/>
        <v>4.2411017161108608</v>
      </c>
      <c r="F2377" s="22">
        <f t="shared" si="1918"/>
        <v>3.4337244831817233</v>
      </c>
      <c r="G2377" s="22">
        <f t="shared" si="1918"/>
        <v>2.9172603497684886</v>
      </c>
      <c r="H2377" s="22">
        <f t="shared" si="1918"/>
        <v>2.5890625334792476</v>
      </c>
      <c r="I2377" s="22">
        <f t="shared" si="1918"/>
        <v>2.3912551189660078</v>
      </c>
      <c r="J2377" s="22">
        <f t="shared" si="1918"/>
        <v>2.3467201442427812</v>
      </c>
      <c r="K2377" s="22">
        <f t="shared" si="1918"/>
        <v>2.545209562149974</v>
      </c>
      <c r="L2377" s="22">
        <f t="shared" si="1918"/>
        <v>3.1986875105622019</v>
      </c>
      <c r="M2377" s="34">
        <f t="shared" ref="M2377:M2383" si="1919">POWER(10,$C$2*A2377)</f>
        <v>5.0118723362727238</v>
      </c>
    </row>
    <row r="2378" spans="1:13" x14ac:dyDescent="0.3">
      <c r="A2378" s="11">
        <v>6</v>
      </c>
      <c r="B2378" s="9">
        <v>0.6</v>
      </c>
      <c r="C2378" s="28">
        <f>10*A2378*$C$2</f>
        <v>6</v>
      </c>
      <c r="D2378" s="22">
        <f t="shared" ref="D2378:L2378" si="1920">(1-4*$D$2)*D2362+$D$2*(D2363+D2361+E2362+C2362)</f>
        <v>5.1693177174378757</v>
      </c>
      <c r="E2378" s="22">
        <f t="shared" si="1920"/>
        <v>4.4009692605591511</v>
      </c>
      <c r="F2378" s="22">
        <f t="shared" si="1920"/>
        <v>3.7694753655608828</v>
      </c>
      <c r="G2378" s="22">
        <f t="shared" si="1920"/>
        <v>3.2888810726666953</v>
      </c>
      <c r="H2378" s="22">
        <f t="shared" si="1920"/>
        <v>2.9452578370718179</v>
      </c>
      <c r="I2378" s="22">
        <f t="shared" si="1920"/>
        <v>2.7315237939462316</v>
      </c>
      <c r="J2378" s="22">
        <f t="shared" si="1920"/>
        <v>2.669486886138051</v>
      </c>
      <c r="K2378" s="22">
        <f t="shared" si="1920"/>
        <v>2.810953362526428</v>
      </c>
      <c r="L2378" s="22">
        <f t="shared" si="1920"/>
        <v>3.2332935512711942</v>
      </c>
      <c r="M2378" s="34">
        <f t="shared" si="1919"/>
        <v>3.9810717055349736</v>
      </c>
    </row>
    <row r="2379" spans="1:13" x14ac:dyDescent="0.3">
      <c r="A2379" s="11">
        <v>5</v>
      </c>
      <c r="B2379" s="19">
        <v>0.5</v>
      </c>
      <c r="C2379" s="28">
        <f>10*A2379*$C$2</f>
        <v>5</v>
      </c>
      <c r="D2379" s="22">
        <f t="shared" ref="D2379:L2379" si="1921">(1-4*$D$2)*D2363+$D$2*(D2364+D2362+E2363+C2363)</f>
        <v>4.8435654402272714</v>
      </c>
      <c r="E2379" s="22">
        <f t="shared" si="1921"/>
        <v>4.4271308859817893</v>
      </c>
      <c r="F2379" s="22">
        <f t="shared" si="1921"/>
        <v>3.9583587077665592</v>
      </c>
      <c r="G2379" s="22">
        <f t="shared" si="1921"/>
        <v>3.528020387219545</v>
      </c>
      <c r="H2379" s="22">
        <f t="shared" si="1921"/>
        <v>3.1761079375909214</v>
      </c>
      <c r="I2379" s="22">
        <f t="shared" si="1921"/>
        <v>2.9243165414213732</v>
      </c>
      <c r="J2379" s="22">
        <f t="shared" si="1921"/>
        <v>2.7923088929412061</v>
      </c>
      <c r="K2379" s="22">
        <f t="shared" si="1921"/>
        <v>2.7984266772308217</v>
      </c>
      <c r="L2379" s="22">
        <f t="shared" si="1921"/>
        <v>2.9438633012609579</v>
      </c>
      <c r="M2379" s="34">
        <f t="shared" si="1919"/>
        <v>3.1622776601683795</v>
      </c>
    </row>
    <row r="2380" spans="1:13" x14ac:dyDescent="0.3">
      <c r="A2380" s="11">
        <v>4</v>
      </c>
      <c r="B2380" s="9">
        <v>0.4</v>
      </c>
      <c r="C2380" s="26">
        <f>D2380</f>
        <v>4.7802168472629756</v>
      </c>
      <c r="D2380" s="22">
        <f t="shared" ref="D2380:L2380" si="1922">(1-4*$D$2)*D2364+$D$2*(D2365+D2363+E2364+C2364)</f>
        <v>4.7802168472629756</v>
      </c>
      <c r="E2380" s="22">
        <f t="shared" si="1922"/>
        <v>4.5093544437636304</v>
      </c>
      <c r="F2380" s="22">
        <f t="shared" si="1922"/>
        <v>4.1133241791820447</v>
      </c>
      <c r="G2380" s="22">
        <f t="shared" si="1922"/>
        <v>3.6936248659993205</v>
      </c>
      <c r="H2380" s="22">
        <f t="shared" si="1922"/>
        <v>3.3117088973921924</v>
      </c>
      <c r="I2380" s="22">
        <f t="shared" si="1922"/>
        <v>3.0018006488241538</v>
      </c>
      <c r="J2380" s="22">
        <f t="shared" si="1922"/>
        <v>2.7807370904848985</v>
      </c>
      <c r="K2380" s="22">
        <f t="shared" si="1922"/>
        <v>2.6492712816665529</v>
      </c>
      <c r="L2380" s="22">
        <f t="shared" si="1922"/>
        <v>2.5828716264625138</v>
      </c>
      <c r="M2380" s="34">
        <f t="shared" si="1919"/>
        <v>2.5118864315095806</v>
      </c>
    </row>
    <row r="2381" spans="1:13" x14ac:dyDescent="0.3">
      <c r="A2381" s="11">
        <v>3</v>
      </c>
      <c r="B2381" s="19">
        <v>0.3</v>
      </c>
      <c r="C2381" s="26">
        <f t="shared" ref="C2381:C2383" si="1923">D2381</f>
        <v>4.9913996385336601</v>
      </c>
      <c r="D2381" s="22">
        <f t="shared" ref="D2381:L2381" si="1924">(1-4*$D$2)*D2365+$D$2*(D2366+D2364+E2365+C2365)</f>
        <v>4.9913996385336601</v>
      </c>
      <c r="E2381" s="22">
        <f t="shared" si="1924"/>
        <v>4.72093345964511</v>
      </c>
      <c r="F2381" s="22">
        <f t="shared" si="1924"/>
        <v>4.2965978544530818</v>
      </c>
      <c r="G2381" s="22">
        <f t="shared" si="1924"/>
        <v>3.8262909547114416</v>
      </c>
      <c r="H2381" s="22">
        <f t="shared" si="1924"/>
        <v>3.3800416268325084</v>
      </c>
      <c r="I2381" s="22">
        <f t="shared" si="1924"/>
        <v>2.9947462568103402</v>
      </c>
      <c r="J2381" s="22">
        <f t="shared" si="1924"/>
        <v>2.6831286967034229</v>
      </c>
      <c r="K2381" s="22">
        <f t="shared" si="1924"/>
        <v>2.4375967843749731</v>
      </c>
      <c r="L2381" s="22">
        <f t="shared" si="1924"/>
        <v>2.2277955705903238</v>
      </c>
      <c r="M2381" s="34">
        <f t="shared" si="1919"/>
        <v>1.99526231496888</v>
      </c>
    </row>
    <row r="2382" spans="1:13" x14ac:dyDescent="0.3">
      <c r="A2382" s="11">
        <v>2</v>
      </c>
      <c r="B2382" s="9">
        <v>0.2</v>
      </c>
      <c r="C2382" s="26">
        <f t="shared" si="1923"/>
        <v>5.4768321311606911</v>
      </c>
      <c r="D2382" s="22">
        <f t="shared" ref="D2382:L2382" si="1925">(1-4*$D$2)*D2366+$D$2*(D2367+D2365+E2366+C2366)</f>
        <v>5.4768321311606911</v>
      </c>
      <c r="E2382" s="22">
        <f t="shared" si="1925"/>
        <v>5.0903785403115371</v>
      </c>
      <c r="F2382" s="22">
        <f t="shared" si="1925"/>
        <v>4.5300521048340592</v>
      </c>
      <c r="G2382" s="22">
        <f t="shared" si="1925"/>
        <v>3.9391757005911137</v>
      </c>
      <c r="H2382" s="22">
        <f t="shared" si="1925"/>
        <v>3.3915398677926971</v>
      </c>
      <c r="I2382" s="22">
        <f t="shared" si="1925"/>
        <v>2.917722457586664</v>
      </c>
      <c r="J2382" s="22">
        <f t="shared" si="1925"/>
        <v>2.5224821500354619</v>
      </c>
      <c r="K2382" s="22">
        <f t="shared" si="1925"/>
        <v>2.1923606231297277</v>
      </c>
      <c r="L2382" s="22">
        <f t="shared" si="1925"/>
        <v>1.8965799239317698</v>
      </c>
      <c r="M2382" s="34">
        <f t="shared" si="1919"/>
        <v>1.5848931924611136</v>
      </c>
    </row>
    <row r="2383" spans="1:13" x14ac:dyDescent="0.3">
      <c r="A2383" s="11">
        <v>1</v>
      </c>
      <c r="B2383" s="19">
        <v>0.1</v>
      </c>
      <c r="C2383" s="26">
        <f t="shared" si="1923"/>
        <v>6.3517511693172635</v>
      </c>
      <c r="D2383" s="22">
        <f t="shared" ref="D2383:L2383" si="1926">(1-4*$D$2)*D2367+$D$2*(D2368+D2366+E2367+C2367)</f>
        <v>6.3517511693172635</v>
      </c>
      <c r="E2383" s="22">
        <f t="shared" si="1926"/>
        <v>5.6368140559575348</v>
      </c>
      <c r="F2383" s="22">
        <f t="shared" si="1926"/>
        <v>4.7972564814025684</v>
      </c>
      <c r="G2383" s="22">
        <f t="shared" si="1926"/>
        <v>4.0120149140147143</v>
      </c>
      <c r="H2383" s="22">
        <f t="shared" si="1926"/>
        <v>3.3322645488015166</v>
      </c>
      <c r="I2383" s="22">
        <f t="shared" si="1926"/>
        <v>2.7648441011574461</v>
      </c>
      <c r="J2383" s="22">
        <f t="shared" si="1926"/>
        <v>2.2989441571744145</v>
      </c>
      <c r="K2383" s="22">
        <f t="shared" si="1926"/>
        <v>1.914363963996333</v>
      </c>
      <c r="L2383" s="22">
        <f t="shared" si="1926"/>
        <v>1.5820907104991615</v>
      </c>
      <c r="M2383" s="34">
        <f t="shared" si="1919"/>
        <v>1.2589254117941673</v>
      </c>
    </row>
    <row r="2384" spans="1:13" ht="15" thickBot="1" x14ac:dyDescent="0.35">
      <c r="A2384" s="11">
        <v>0</v>
      </c>
      <c r="B2384" s="39">
        <v>0</v>
      </c>
      <c r="C2384" s="36">
        <f t="shared" ref="C2384:M2384" si="1927">POWER(10,1-($C$2*C2386))</f>
        <v>10</v>
      </c>
      <c r="D2384" s="36">
        <f t="shared" si="1927"/>
        <v>7.9432823472428176</v>
      </c>
      <c r="E2384" s="36">
        <f t="shared" si="1927"/>
        <v>6.3095734448019343</v>
      </c>
      <c r="F2384" s="36">
        <f t="shared" si="1927"/>
        <v>5.0118723362727229</v>
      </c>
      <c r="G2384" s="36">
        <f t="shared" si="1927"/>
        <v>3.9810717055349727</v>
      </c>
      <c r="H2384" s="36">
        <f t="shared" si="1927"/>
        <v>3.1622776601683795</v>
      </c>
      <c r="I2384" s="36">
        <f t="shared" si="1927"/>
        <v>2.5118864315095797</v>
      </c>
      <c r="J2384" s="36">
        <f t="shared" si="1927"/>
        <v>1.9952623149688795</v>
      </c>
      <c r="K2384" s="36">
        <f t="shared" si="1927"/>
        <v>1.5848931924611134</v>
      </c>
      <c r="L2384" s="36">
        <f t="shared" si="1927"/>
        <v>1.2589254117941671</v>
      </c>
      <c r="M2384" s="38">
        <f t="shared" si="1927"/>
        <v>1</v>
      </c>
    </row>
    <row r="2385" spans="1:13" ht="15" thickBot="1" x14ac:dyDescent="0.35">
      <c r="A2385" s="40" t="s">
        <v>12</v>
      </c>
      <c r="B2385" s="8" t="s">
        <v>13</v>
      </c>
      <c r="C2385" s="20">
        <v>0</v>
      </c>
      <c r="D2385" s="17">
        <v>0.1</v>
      </c>
      <c r="E2385" s="17">
        <v>0.2</v>
      </c>
      <c r="F2385" s="17">
        <v>0.3</v>
      </c>
      <c r="G2385" s="17">
        <v>0.4</v>
      </c>
      <c r="H2385" s="17">
        <v>0.5</v>
      </c>
      <c r="I2385" s="17">
        <v>0.6</v>
      </c>
      <c r="J2385" s="17">
        <v>0.7</v>
      </c>
      <c r="K2385" s="17">
        <v>0.8</v>
      </c>
      <c r="L2385" s="17">
        <v>0.9</v>
      </c>
      <c r="M2385" s="18">
        <v>1</v>
      </c>
    </row>
    <row r="2386" spans="1:13" ht="15" thickBot="1" x14ac:dyDescent="0.35">
      <c r="A2386" s="41"/>
      <c r="B2386" s="16"/>
      <c r="C2386" s="20">
        <v>0</v>
      </c>
      <c r="D2386" s="17">
        <v>1</v>
      </c>
      <c r="E2386" s="17">
        <v>2</v>
      </c>
      <c r="F2386" s="17">
        <v>3</v>
      </c>
      <c r="G2386" s="17">
        <v>4</v>
      </c>
      <c r="H2386" s="17">
        <v>5</v>
      </c>
      <c r="I2386" s="17">
        <v>6</v>
      </c>
      <c r="J2386" s="17">
        <v>7</v>
      </c>
      <c r="K2386" s="17">
        <v>8</v>
      </c>
      <c r="L2386" s="17">
        <v>9</v>
      </c>
      <c r="M2386" s="18">
        <v>10</v>
      </c>
    </row>
    <row r="2388" spans="1:13" ht="15" thickBot="1" x14ac:dyDescent="0.35"/>
    <row r="2389" spans="1:13" ht="15" thickBot="1" x14ac:dyDescent="0.35">
      <c r="A2389" s="23" t="s">
        <v>4</v>
      </c>
      <c r="B2389" s="24">
        <f>D2389*$E$2</f>
        <v>0.2980000000000001</v>
      </c>
      <c r="C2389" s="21" t="s">
        <v>5</v>
      </c>
      <c r="D2389" s="25">
        <f>D2373+1</f>
        <v>149</v>
      </c>
      <c r="E2389" s="13"/>
      <c r="F2389" s="12"/>
      <c r="G2389" s="12"/>
      <c r="H2389" s="12"/>
      <c r="I2389" s="12"/>
      <c r="J2389" s="12"/>
      <c r="K2389" s="12"/>
      <c r="L2389" s="12"/>
      <c r="M2389" s="14"/>
    </row>
    <row r="2390" spans="1:13" x14ac:dyDescent="0.3">
      <c r="A2390" s="10">
        <v>10</v>
      </c>
      <c r="B2390" s="10">
        <v>1</v>
      </c>
      <c r="C2390" s="30">
        <f>(1/SQRT(2 * PI() * 0.1))*EXP(-1 *( (C2402*$C$2 - 0.5)^2)/0.02)</f>
        <v>4.7014199083806441E-6</v>
      </c>
      <c r="D2390" s="30">
        <f t="shared" ref="D2390:L2390" si="1928">(1/SQRT(2 * PI() * 0.1))*EXP(-1 *( (D2402*$C$2 - 0.5)^2)/0.02)</f>
        <v>4.232083331915869E-4</v>
      </c>
      <c r="E2390" s="30">
        <f t="shared" si="1928"/>
        <v>1.401473522632427E-2</v>
      </c>
      <c r="F2390" s="30">
        <f t="shared" si="1928"/>
        <v>0.17073442725555385</v>
      </c>
      <c r="G2390" s="30">
        <f t="shared" si="1928"/>
        <v>0.76517861656164454</v>
      </c>
      <c r="H2390" s="30">
        <f t="shared" si="1928"/>
        <v>1.2615662610100802</v>
      </c>
      <c r="I2390" s="30">
        <f t="shared" si="1928"/>
        <v>0.76517861656164354</v>
      </c>
      <c r="J2390" s="30">
        <f t="shared" si="1928"/>
        <v>0.17073442725555343</v>
      </c>
      <c r="K2390" s="30">
        <f t="shared" si="1928"/>
        <v>1.401473522632426E-2</v>
      </c>
      <c r="L2390" s="30">
        <f t="shared" si="1928"/>
        <v>4.232083331915869E-4</v>
      </c>
      <c r="M2390" s="32">
        <f>L2390</f>
        <v>4.232083331915869E-4</v>
      </c>
    </row>
    <row r="2391" spans="1:13" x14ac:dyDescent="0.3">
      <c r="A2391" s="11">
        <v>9</v>
      </c>
      <c r="B2391" s="19">
        <v>0.9</v>
      </c>
      <c r="C2391" s="28">
        <f>10*A2391*$C$2</f>
        <v>9</v>
      </c>
      <c r="D2391" s="22">
        <f>(1-4*$D$2)*D2375+$D$2*(D2376+D2374+E2375+C2375)</f>
        <v>4.1853125306278942</v>
      </c>
      <c r="E2391" s="22">
        <f t="shared" ref="E2391:L2391" si="1929">(1-4*$D$2)*E2375+$D$2*(E2376+E2374+F2375+D2375)</f>
        <v>2.4119788534937778</v>
      </c>
      <c r="F2391" s="22">
        <f t="shared" si="1929"/>
        <v>1.7514429426808193</v>
      </c>
      <c r="G2391" s="22">
        <f t="shared" si="1929"/>
        <v>1.6134121741532059</v>
      </c>
      <c r="H2391" s="22">
        <f t="shared" si="1929"/>
        <v>1.576738714355125</v>
      </c>
      <c r="I2391" s="22">
        <f t="shared" si="1929"/>
        <v>1.3265277213422726</v>
      </c>
      <c r="J2391" s="22">
        <f t="shared" si="1929"/>
        <v>1.0637067251273058</v>
      </c>
      <c r="K2391" s="22">
        <f t="shared" si="1929"/>
        <v>0.97429573082904342</v>
      </c>
      <c r="L2391" s="22">
        <f t="shared" si="1929"/>
        <v>0.99329491942323311</v>
      </c>
      <c r="M2391" s="32">
        <f>L2391</f>
        <v>0.99329491942323311</v>
      </c>
    </row>
    <row r="2392" spans="1:13" x14ac:dyDescent="0.3">
      <c r="A2392" s="11">
        <v>8</v>
      </c>
      <c r="B2392" s="9">
        <v>0.8</v>
      </c>
      <c r="C2392" s="28">
        <f>10*A2392*$C$2</f>
        <v>8</v>
      </c>
      <c r="D2392" s="22">
        <f t="shared" ref="D2392:L2392" si="1930">(1-4*$D$2)*D2376+$D$2*(D2377+D2375+E2376+C2376)</f>
        <v>5.3293080857315553</v>
      </c>
      <c r="E2392" s="22">
        <f t="shared" si="1930"/>
        <v>3.698004542614143</v>
      </c>
      <c r="F2392" s="22">
        <f t="shared" si="1930"/>
        <v>2.8108037849835292</v>
      </c>
      <c r="G2392" s="22">
        <f t="shared" si="1930"/>
        <v>2.361623516875873</v>
      </c>
      <c r="H2392" s="22">
        <f t="shared" si="1930"/>
        <v>2.1068379839023725</v>
      </c>
      <c r="I2392" s="22">
        <f t="shared" si="1930"/>
        <v>1.9018174378547263</v>
      </c>
      <c r="J2392" s="22">
        <f t="shared" si="1930"/>
        <v>1.784453082747653</v>
      </c>
      <c r="K2392" s="22">
        <f t="shared" si="1930"/>
        <v>1.8271617047035544</v>
      </c>
      <c r="L2392" s="22">
        <f t="shared" si="1930"/>
        <v>2.0060084516708332</v>
      </c>
      <c r="M2392" s="32">
        <f>L2392</f>
        <v>2.0060084516708332</v>
      </c>
    </row>
    <row r="2393" spans="1:13" x14ac:dyDescent="0.3">
      <c r="A2393" s="11">
        <v>7</v>
      </c>
      <c r="B2393" s="19">
        <v>0.7</v>
      </c>
      <c r="C2393" s="28">
        <f>10*A2393*$C$2</f>
        <v>7</v>
      </c>
      <c r="D2393" s="22">
        <f t="shared" ref="D2393:L2393" si="1931">(1-4*$D$2)*D2377+$D$2*(D2378+D2376+E2377+C2377)</f>
        <v>5.4348168787213762</v>
      </c>
      <c r="E2393" s="22">
        <f t="shared" si="1931"/>
        <v>4.2415994610961061</v>
      </c>
      <c r="F2393" s="22">
        <f t="shared" si="1931"/>
        <v>3.4343804982802526</v>
      </c>
      <c r="G2393" s="22">
        <f t="shared" si="1931"/>
        <v>2.9180041760400375</v>
      </c>
      <c r="H2393" s="22">
        <f t="shared" si="1931"/>
        <v>2.5898248820573597</v>
      </c>
      <c r="I2393" s="22">
        <f t="shared" si="1931"/>
        <v>2.3919713998106396</v>
      </c>
      <c r="J2393" s="22">
        <f t="shared" si="1931"/>
        <v>2.3473335347709363</v>
      </c>
      <c r="K2393" s="22">
        <f t="shared" si="1931"/>
        <v>2.5456725981014574</v>
      </c>
      <c r="L2393" s="22">
        <f t="shared" si="1931"/>
        <v>3.1989567856878778</v>
      </c>
      <c r="M2393" s="34">
        <f t="shared" ref="M2393:M2399" si="1932">POWER(10,$C$2*A2393)</f>
        <v>5.0118723362727238</v>
      </c>
    </row>
    <row r="2394" spans="1:13" x14ac:dyDescent="0.3">
      <c r="A2394" s="11">
        <v>6</v>
      </c>
      <c r="B2394" s="9">
        <v>0.6</v>
      </c>
      <c r="C2394" s="28">
        <f>10*A2394*$C$2</f>
        <v>6</v>
      </c>
      <c r="D2394" s="22">
        <f t="shared" ref="D2394:L2394" si="1933">(1-4*$D$2)*D2378+$D$2*(D2379+D2377+E2378+C2378)</f>
        <v>5.1696792083732293</v>
      </c>
      <c r="E2394" s="22">
        <f t="shared" si="1933"/>
        <v>4.4015989891301119</v>
      </c>
      <c r="F2394" s="22">
        <f t="shared" si="1933"/>
        <v>3.7702817779470021</v>
      </c>
      <c r="G2394" s="22">
        <f t="shared" si="1933"/>
        <v>3.289779002457486</v>
      </c>
      <c r="H2394" s="22">
        <f t="shared" si="1933"/>
        <v>2.9461666349509832</v>
      </c>
      <c r="I2394" s="22">
        <f t="shared" si="1933"/>
        <v>2.7323680355086961</v>
      </c>
      <c r="J2394" s="22">
        <f t="shared" si="1933"/>
        <v>2.6701986159589395</v>
      </c>
      <c r="K2394" s="22">
        <f t="shared" si="1933"/>
        <v>2.8114740078632936</v>
      </c>
      <c r="L2394" s="22">
        <f t="shared" si="1933"/>
        <v>3.2335738862311514</v>
      </c>
      <c r="M2394" s="34">
        <f t="shared" si="1932"/>
        <v>3.9810717055349736</v>
      </c>
    </row>
    <row r="2395" spans="1:13" x14ac:dyDescent="0.3">
      <c r="A2395" s="11">
        <v>5</v>
      </c>
      <c r="B2395" s="19">
        <v>0.5</v>
      </c>
      <c r="C2395" s="28">
        <f>10*A2395*$C$2</f>
        <v>5</v>
      </c>
      <c r="D2395" s="22">
        <f t="shared" ref="D2395:L2395" si="1934">(1-4*$D$2)*D2379+$D$2*(D2380+D2378+E2379+C2379)</f>
        <v>4.8440461781819826</v>
      </c>
      <c r="E2395" s="22">
        <f t="shared" si="1934"/>
        <v>4.4278757476596802</v>
      </c>
      <c r="F2395" s="22">
        <f t="shared" si="1934"/>
        <v>3.959261905142164</v>
      </c>
      <c r="G2395" s="22">
        <f t="shared" si="1934"/>
        <v>3.5289985942486077</v>
      </c>
      <c r="H2395" s="22">
        <f t="shared" si="1934"/>
        <v>3.1770823201391698</v>
      </c>
      <c r="I2395" s="22">
        <f t="shared" si="1934"/>
        <v>2.925211562944777</v>
      </c>
      <c r="J2395" s="22">
        <f t="shared" si="1934"/>
        <v>2.7930552176432695</v>
      </c>
      <c r="K2395" s="22">
        <f t="shared" si="1934"/>
        <v>2.798964703125193</v>
      </c>
      <c r="L2395" s="22">
        <f t="shared" si="1934"/>
        <v>2.9441465632787738</v>
      </c>
      <c r="M2395" s="34">
        <f t="shared" si="1932"/>
        <v>3.1622776601683795</v>
      </c>
    </row>
    <row r="2396" spans="1:13" x14ac:dyDescent="0.3">
      <c r="A2396" s="11">
        <v>4</v>
      </c>
      <c r="B2396" s="9">
        <v>0.4</v>
      </c>
      <c r="C2396" s="26">
        <f>D2396</f>
        <v>4.7809506434101019</v>
      </c>
      <c r="D2396" s="22">
        <f t="shared" ref="D2396:L2396" si="1935">(1-4*$D$2)*D2380+$D$2*(D2381+D2379+E2380+C2380)</f>
        <v>4.7809506434101019</v>
      </c>
      <c r="E2396" s="22">
        <f t="shared" si="1935"/>
        <v>4.5101919631671104</v>
      </c>
      <c r="F2396" s="22">
        <f t="shared" si="1935"/>
        <v>4.114252010232927</v>
      </c>
      <c r="G2396" s="22">
        <f t="shared" si="1935"/>
        <v>3.6945938569009096</v>
      </c>
      <c r="H2396" s="22">
        <f t="shared" si="1935"/>
        <v>3.3126567953278192</v>
      </c>
      <c r="I2396" s="22">
        <f t="shared" si="1935"/>
        <v>3.0026618869865915</v>
      </c>
      <c r="J2396" s="22">
        <f t="shared" si="1935"/>
        <v>2.7814493221240468</v>
      </c>
      <c r="K2396" s="22">
        <f t="shared" si="1935"/>
        <v>2.6497806920439522</v>
      </c>
      <c r="L2396" s="22">
        <f t="shared" si="1935"/>
        <v>2.5831376422979857</v>
      </c>
      <c r="M2396" s="34">
        <f t="shared" si="1932"/>
        <v>2.5118864315095806</v>
      </c>
    </row>
    <row r="2397" spans="1:13" x14ac:dyDescent="0.3">
      <c r="A2397" s="11">
        <v>3</v>
      </c>
      <c r="B2397" s="19">
        <v>0.3</v>
      </c>
      <c r="C2397" s="26">
        <f t="shared" ref="C2397:C2399" si="1936">D2397</f>
        <v>4.9921563430272196</v>
      </c>
      <c r="D2397" s="22">
        <f t="shared" ref="D2397:L2397" si="1937">(1-4*$D$2)*D2381+$D$2*(D2382+D2380+E2381+C2381)</f>
        <v>4.9921563430272196</v>
      </c>
      <c r="E2397" s="22">
        <f t="shared" si="1937"/>
        <v>4.7217327873414039</v>
      </c>
      <c r="F2397" s="22">
        <f t="shared" si="1937"/>
        <v>4.297439710565147</v>
      </c>
      <c r="G2397" s="22">
        <f t="shared" si="1937"/>
        <v>3.8271462005174932</v>
      </c>
      <c r="H2397" s="22">
        <f t="shared" si="1937"/>
        <v>3.3808655207078364</v>
      </c>
      <c r="I2397" s="22">
        <f t="shared" si="1937"/>
        <v>2.9954879373514176</v>
      </c>
      <c r="J2397" s="22">
        <f t="shared" si="1937"/>
        <v>2.6837381956818196</v>
      </c>
      <c r="K2397" s="22">
        <f t="shared" si="1937"/>
        <v>2.4380305912929998</v>
      </c>
      <c r="L2397" s="22">
        <f t="shared" si="1937"/>
        <v>2.2280212440656921</v>
      </c>
      <c r="M2397" s="34">
        <f t="shared" si="1932"/>
        <v>1.99526231496888</v>
      </c>
    </row>
    <row r="2398" spans="1:13" x14ac:dyDescent="0.3">
      <c r="A2398" s="11">
        <v>2</v>
      </c>
      <c r="B2398" s="9">
        <v>0.2</v>
      </c>
      <c r="C2398" s="26">
        <f t="shared" si="1936"/>
        <v>5.4774387220967684</v>
      </c>
      <c r="D2398" s="22">
        <f t="shared" ref="D2398:L2398" si="1938">(1-4*$D$2)*D2382+$D$2*(D2383+D2381+E2382+C2382)</f>
        <v>5.4774387220967684</v>
      </c>
      <c r="E2398" s="22">
        <f t="shared" si="1938"/>
        <v>5.0910020583817861</v>
      </c>
      <c r="F2398" s="22">
        <f t="shared" si="1938"/>
        <v>4.5306921363184722</v>
      </c>
      <c r="G2398" s="22">
        <f t="shared" si="1938"/>
        <v>3.9398147083888055</v>
      </c>
      <c r="H2398" s="22">
        <f t="shared" si="1938"/>
        <v>3.3921488403209001</v>
      </c>
      <c r="I2398" s="22">
        <f t="shared" si="1938"/>
        <v>2.918266966676522</v>
      </c>
      <c r="J2398" s="22">
        <f t="shared" si="1938"/>
        <v>2.522927616925938</v>
      </c>
      <c r="K2398" s="22">
        <f t="shared" si="1938"/>
        <v>2.1926766890936529</v>
      </c>
      <c r="L2398" s="22">
        <f t="shared" si="1938"/>
        <v>1.8967440041224195</v>
      </c>
      <c r="M2398" s="34">
        <f t="shared" si="1932"/>
        <v>1.5848931924611136</v>
      </c>
    </row>
    <row r="2399" spans="1:13" x14ac:dyDescent="0.3">
      <c r="A2399" s="11">
        <v>1</v>
      </c>
      <c r="B2399" s="19">
        <v>0.1</v>
      </c>
      <c r="C2399" s="26">
        <f t="shared" si="1936"/>
        <v>6.3520861745991146</v>
      </c>
      <c r="D2399" s="22">
        <f t="shared" ref="D2399:L2399" si="1939">(1-4*$D$2)*D2383+$D$2*(D2384+D2382+E2383+C2383)</f>
        <v>6.3520861745991146</v>
      </c>
      <c r="E2399" s="22">
        <f t="shared" si="1939"/>
        <v>5.6371547383581673</v>
      </c>
      <c r="F2399" s="22">
        <f t="shared" si="1939"/>
        <v>4.7976019784963198</v>
      </c>
      <c r="G2399" s="22">
        <f t="shared" si="1939"/>
        <v>4.0123566700689768</v>
      </c>
      <c r="H2399" s="22">
        <f t="shared" si="1939"/>
        <v>3.3325882183869506</v>
      </c>
      <c r="I2399" s="22">
        <f t="shared" si="1939"/>
        <v>2.7651323392459242</v>
      </c>
      <c r="J2399" s="22">
        <f t="shared" si="1939"/>
        <v>2.2991793374665073</v>
      </c>
      <c r="K2399" s="22">
        <f t="shared" si="1939"/>
        <v>1.9145305294521502</v>
      </c>
      <c r="L2399" s="22">
        <f t="shared" si="1939"/>
        <v>1.5821770844031198</v>
      </c>
      <c r="M2399" s="34">
        <f t="shared" si="1932"/>
        <v>1.2589254117941673</v>
      </c>
    </row>
    <row r="2400" spans="1:13" ht="15" thickBot="1" x14ac:dyDescent="0.35">
      <c r="A2400" s="11">
        <v>0</v>
      </c>
      <c r="B2400" s="39">
        <v>0</v>
      </c>
      <c r="C2400" s="36">
        <f t="shared" ref="C2400:M2400" si="1940">POWER(10,1-($C$2*C2402))</f>
        <v>10</v>
      </c>
      <c r="D2400" s="36">
        <f t="shared" si="1940"/>
        <v>7.9432823472428176</v>
      </c>
      <c r="E2400" s="36">
        <f t="shared" si="1940"/>
        <v>6.3095734448019343</v>
      </c>
      <c r="F2400" s="36">
        <f t="shared" si="1940"/>
        <v>5.0118723362727229</v>
      </c>
      <c r="G2400" s="36">
        <f t="shared" si="1940"/>
        <v>3.9810717055349727</v>
      </c>
      <c r="H2400" s="36">
        <f t="shared" si="1940"/>
        <v>3.1622776601683795</v>
      </c>
      <c r="I2400" s="36">
        <f t="shared" si="1940"/>
        <v>2.5118864315095797</v>
      </c>
      <c r="J2400" s="36">
        <f t="shared" si="1940"/>
        <v>1.9952623149688795</v>
      </c>
      <c r="K2400" s="36">
        <f t="shared" si="1940"/>
        <v>1.5848931924611134</v>
      </c>
      <c r="L2400" s="36">
        <f t="shared" si="1940"/>
        <v>1.2589254117941671</v>
      </c>
      <c r="M2400" s="38">
        <f t="shared" si="1940"/>
        <v>1</v>
      </c>
    </row>
    <row r="2401" spans="1:13" ht="15" thickBot="1" x14ac:dyDescent="0.35">
      <c r="A2401" s="40" t="s">
        <v>12</v>
      </c>
      <c r="B2401" s="8" t="s">
        <v>13</v>
      </c>
      <c r="C2401" s="20">
        <v>0</v>
      </c>
      <c r="D2401" s="17">
        <v>0.1</v>
      </c>
      <c r="E2401" s="17">
        <v>0.2</v>
      </c>
      <c r="F2401" s="17">
        <v>0.3</v>
      </c>
      <c r="G2401" s="17">
        <v>0.4</v>
      </c>
      <c r="H2401" s="17">
        <v>0.5</v>
      </c>
      <c r="I2401" s="17">
        <v>0.6</v>
      </c>
      <c r="J2401" s="17">
        <v>0.7</v>
      </c>
      <c r="K2401" s="17">
        <v>0.8</v>
      </c>
      <c r="L2401" s="17">
        <v>0.9</v>
      </c>
      <c r="M2401" s="18">
        <v>1</v>
      </c>
    </row>
    <row r="2402" spans="1:13" ht="15" thickBot="1" x14ac:dyDescent="0.35">
      <c r="A2402" s="41"/>
      <c r="B2402" s="16"/>
      <c r="C2402" s="20">
        <v>0</v>
      </c>
      <c r="D2402" s="17">
        <v>1</v>
      </c>
      <c r="E2402" s="17">
        <v>2</v>
      </c>
      <c r="F2402" s="17">
        <v>3</v>
      </c>
      <c r="G2402" s="17">
        <v>4</v>
      </c>
      <c r="H2402" s="17">
        <v>5</v>
      </c>
      <c r="I2402" s="17">
        <v>6</v>
      </c>
      <c r="J2402" s="17">
        <v>7</v>
      </c>
      <c r="K2402" s="17">
        <v>8</v>
      </c>
      <c r="L2402" s="17">
        <v>9</v>
      </c>
      <c r="M2402" s="18">
        <v>10</v>
      </c>
    </row>
    <row r="2404" spans="1:13" ht="15" thickBot="1" x14ac:dyDescent="0.35"/>
    <row r="2405" spans="1:13" ht="15" thickBot="1" x14ac:dyDescent="0.35">
      <c r="A2405" s="23" t="s">
        <v>4</v>
      </c>
      <c r="B2405" s="24">
        <f>D2405*$E$2</f>
        <v>0.30000000000000004</v>
      </c>
      <c r="C2405" s="21" t="s">
        <v>5</v>
      </c>
      <c r="D2405" s="25">
        <f>D2389+1</f>
        <v>150</v>
      </c>
      <c r="E2405" s="13"/>
      <c r="F2405" s="12"/>
      <c r="G2405" s="12"/>
      <c r="H2405" s="12"/>
      <c r="I2405" s="12"/>
      <c r="J2405" s="12"/>
      <c r="K2405" s="12"/>
      <c r="L2405" s="12"/>
      <c r="M2405" s="14"/>
    </row>
    <row r="2406" spans="1:13" x14ac:dyDescent="0.3">
      <c r="A2406" s="10">
        <v>10</v>
      </c>
      <c r="B2406" s="10">
        <v>1</v>
      </c>
      <c r="C2406" s="30">
        <f>(1/SQRT(2 * PI() * 0.1))*EXP(-1 *( (C2418*$C$2 - 0.5)^2)/0.02)</f>
        <v>4.7014199083806441E-6</v>
      </c>
      <c r="D2406" s="30">
        <f t="shared" ref="D2406:L2406" si="1941">(1/SQRT(2 * PI() * 0.1))*EXP(-1 *( (D2418*$C$2 - 0.5)^2)/0.02)</f>
        <v>4.232083331915869E-4</v>
      </c>
      <c r="E2406" s="30">
        <f t="shared" si="1941"/>
        <v>1.401473522632427E-2</v>
      </c>
      <c r="F2406" s="30">
        <f t="shared" si="1941"/>
        <v>0.17073442725555385</v>
      </c>
      <c r="G2406" s="30">
        <f t="shared" si="1941"/>
        <v>0.76517861656164454</v>
      </c>
      <c r="H2406" s="30">
        <f t="shared" si="1941"/>
        <v>1.2615662610100802</v>
      </c>
      <c r="I2406" s="30">
        <f t="shared" si="1941"/>
        <v>0.76517861656164354</v>
      </c>
      <c r="J2406" s="30">
        <f t="shared" si="1941"/>
        <v>0.17073442725555343</v>
      </c>
      <c r="K2406" s="30">
        <f t="shared" si="1941"/>
        <v>1.401473522632426E-2</v>
      </c>
      <c r="L2406" s="30">
        <f t="shared" si="1941"/>
        <v>4.232083331915869E-4</v>
      </c>
      <c r="M2406" s="32">
        <f>L2406</f>
        <v>4.232083331915869E-4</v>
      </c>
    </row>
    <row r="2407" spans="1:13" x14ac:dyDescent="0.3">
      <c r="A2407" s="11">
        <v>9</v>
      </c>
      <c r="B2407" s="19">
        <v>0.9</v>
      </c>
      <c r="C2407" s="28">
        <f>10*A2407*$C$2</f>
        <v>9</v>
      </c>
      <c r="D2407" s="22">
        <f>(1-4*$D$2)*D2391+$D$2*(D2392+D2390+E2391+C2391)</f>
        <v>4.185404535637284</v>
      </c>
      <c r="E2407" s="22">
        <f t="shared" ref="E2407:L2407" si="1942">(1-4*$D$2)*E2391+$D$2*(E2392+E2390+F2391+D2391)</f>
        <v>2.4121507209285915</v>
      </c>
      <c r="F2407" s="22">
        <f t="shared" si="1942"/>
        <v>1.7516744365133774</v>
      </c>
      <c r="G2407" s="22">
        <f t="shared" si="1942"/>
        <v>1.6136791929253338</v>
      </c>
      <c r="H2407" s="22">
        <f t="shared" si="1942"/>
        <v>1.5770165709526114</v>
      </c>
      <c r="I2407" s="22">
        <f t="shared" si="1942"/>
        <v>1.3267938430482147</v>
      </c>
      <c r="J2407" s="22">
        <f t="shared" si="1942"/>
        <v>1.0639435374603656</v>
      </c>
      <c r="K2407" s="22">
        <f t="shared" si="1942"/>
        <v>0.97449476306189231</v>
      </c>
      <c r="L2407" s="22">
        <f t="shared" si="1942"/>
        <v>0.99346344593590685</v>
      </c>
      <c r="M2407" s="32">
        <f>L2407</f>
        <v>0.99346344593590685</v>
      </c>
    </row>
    <row r="2408" spans="1:13" x14ac:dyDescent="0.3">
      <c r="A2408" s="11">
        <v>8</v>
      </c>
      <c r="B2408" s="9">
        <v>0.8</v>
      </c>
      <c r="C2408" s="28">
        <f>10*A2408*$C$2</f>
        <v>8</v>
      </c>
      <c r="D2408" s="22">
        <f t="shared" ref="D2408:L2408" si="1943">(1-4*$D$2)*D2392+$D$2*(D2393+D2391+E2392+C2392)</f>
        <v>5.3294884075389941</v>
      </c>
      <c r="E2408" s="22">
        <f t="shared" si="1943"/>
        <v>3.698338945583822</v>
      </c>
      <c r="F2408" s="22">
        <f t="shared" si="1943"/>
        <v>2.8112510570869236</v>
      </c>
      <c r="G2408" s="22">
        <f t="shared" si="1943"/>
        <v>2.3621363271910036</v>
      </c>
      <c r="H2408" s="22">
        <f t="shared" si="1943"/>
        <v>2.1073685070090913</v>
      </c>
      <c r="I2408" s="22">
        <f t="shared" si="1943"/>
        <v>1.9023215251315329</v>
      </c>
      <c r="J2408" s="22">
        <f t="shared" si="1943"/>
        <v>1.7848944970408351</v>
      </c>
      <c r="K2408" s="22">
        <f t="shared" si="1943"/>
        <v>1.8275183136105084</v>
      </c>
      <c r="L2408" s="22">
        <f t="shared" si="1943"/>
        <v>2.0062860626312662</v>
      </c>
      <c r="M2408" s="32">
        <f>L2408</f>
        <v>2.0062860626312662</v>
      </c>
    </row>
    <row r="2409" spans="1:13" x14ac:dyDescent="0.3">
      <c r="A2409" s="11">
        <v>7</v>
      </c>
      <c r="B2409" s="19">
        <v>0.7</v>
      </c>
      <c r="C2409" s="28">
        <f>10*A2409*$C$2</f>
        <v>7</v>
      </c>
      <c r="D2409" s="22">
        <f t="shared" ref="D2409:L2409" si="1944">(1-4*$D$2)*D2393+$D$2*(D2394+D2392+E2393+C2393)</f>
        <v>5.4350807267844532</v>
      </c>
      <c r="E2409" s="22">
        <f t="shared" si="1944"/>
        <v>4.2420800739683981</v>
      </c>
      <c r="F2409" s="22">
        <f t="shared" si="1944"/>
        <v>3.4350139396693855</v>
      </c>
      <c r="G2409" s="22">
        <f t="shared" si="1944"/>
        <v>2.9187224151422018</v>
      </c>
      <c r="H2409" s="22">
        <f t="shared" si="1944"/>
        <v>2.5905610153522782</v>
      </c>
      <c r="I2409" s="22">
        <f t="shared" si="1944"/>
        <v>2.3926630580004717</v>
      </c>
      <c r="J2409" s="22">
        <f t="shared" si="1944"/>
        <v>2.3479258462779251</v>
      </c>
      <c r="K2409" s="22">
        <f t="shared" si="1944"/>
        <v>2.5461197262254234</v>
      </c>
      <c r="L2409" s="22">
        <f t="shared" si="1944"/>
        <v>3.1992168115928088</v>
      </c>
      <c r="M2409" s="34">
        <f t="shared" ref="M2409:M2415" si="1945">POWER(10,$C$2*A2409)</f>
        <v>5.0118723362727238</v>
      </c>
    </row>
    <row r="2410" spans="1:13" x14ac:dyDescent="0.3">
      <c r="A2410" s="11">
        <v>6</v>
      </c>
      <c r="B2410" s="9">
        <v>0.6</v>
      </c>
      <c r="C2410" s="28">
        <f>10*A2410*$C$2</f>
        <v>6</v>
      </c>
      <c r="D2410" s="22">
        <f t="shared" ref="D2410:L2410" si="1946">(1-4*$D$2)*D2394+$D$2*(D2395+D2393+E2394+C2394)</f>
        <v>5.1700282508813391</v>
      </c>
      <c r="E2410" s="22">
        <f t="shared" si="1946"/>
        <v>4.4022070368412258</v>
      </c>
      <c r="F2410" s="22">
        <f t="shared" si="1946"/>
        <v>3.7710604345914032</v>
      </c>
      <c r="G2410" s="22">
        <f t="shared" si="1946"/>
        <v>3.2906460371288233</v>
      </c>
      <c r="H2410" s="22">
        <f t="shared" si="1946"/>
        <v>2.9470441750227385</v>
      </c>
      <c r="I2410" s="22">
        <f t="shared" si="1946"/>
        <v>2.7331832498348074</v>
      </c>
      <c r="J2410" s="22">
        <f t="shared" si="1946"/>
        <v>2.6708858823490269</v>
      </c>
      <c r="K2410" s="22">
        <f t="shared" si="1946"/>
        <v>2.8119767622560068</v>
      </c>
      <c r="L2410" s="22">
        <f t="shared" si="1946"/>
        <v>3.2338445897192138</v>
      </c>
      <c r="M2410" s="34">
        <f t="shared" si="1945"/>
        <v>3.9810717055349736</v>
      </c>
    </row>
    <row r="2411" spans="1:13" x14ac:dyDescent="0.3">
      <c r="A2411" s="11">
        <v>5</v>
      </c>
      <c r="B2411" s="19">
        <v>0.5</v>
      </c>
      <c r="C2411" s="28">
        <f>10*A2411*$C$2</f>
        <v>5</v>
      </c>
      <c r="D2411" s="22">
        <f t="shared" ref="D2411:L2411" si="1947">(1-4*$D$2)*D2395+$D$2*(D2396+D2394+E2395+C2395)</f>
        <v>4.8445103555249984</v>
      </c>
      <c r="E2411" s="22">
        <f t="shared" si="1947"/>
        <v>4.4285949566562097</v>
      </c>
      <c r="F2411" s="22">
        <f t="shared" si="1947"/>
        <v>3.9601340070460758</v>
      </c>
      <c r="G2411" s="22">
        <f t="shared" si="1947"/>
        <v>3.5299431357776672</v>
      </c>
      <c r="H2411" s="22">
        <f t="shared" si="1947"/>
        <v>3.1780231815222715</v>
      </c>
      <c r="I2411" s="22">
        <f t="shared" si="1947"/>
        <v>2.9260758046445008</v>
      </c>
      <c r="J2411" s="22">
        <f t="shared" si="1947"/>
        <v>2.7937758843592455</v>
      </c>
      <c r="K2411" s="22">
        <f t="shared" si="1947"/>
        <v>2.7994842367908963</v>
      </c>
      <c r="L2411" s="22">
        <f t="shared" si="1947"/>
        <v>2.9444200910202967</v>
      </c>
      <c r="M2411" s="34">
        <f t="shared" si="1945"/>
        <v>3.1622776601683795</v>
      </c>
    </row>
    <row r="2412" spans="1:13" x14ac:dyDescent="0.3">
      <c r="A2412" s="11">
        <v>4</v>
      </c>
      <c r="B2412" s="9">
        <v>0.4</v>
      </c>
      <c r="C2412" s="26">
        <f>D2412</f>
        <v>4.7816591542393025</v>
      </c>
      <c r="D2412" s="22">
        <f t="shared" ref="D2412:L2412" si="1948">(1-4*$D$2)*D2396+$D$2*(D2397+D2395+E2396+C2396)</f>
        <v>4.7816591542393025</v>
      </c>
      <c r="E2412" s="22">
        <f t="shared" si="1948"/>
        <v>4.5110006303622443</v>
      </c>
      <c r="F2412" s="22">
        <f t="shared" si="1948"/>
        <v>4.1151478892016513</v>
      </c>
      <c r="G2412" s="22">
        <f t="shared" si="1948"/>
        <v>3.6955294914455519</v>
      </c>
      <c r="H2412" s="22">
        <f t="shared" si="1948"/>
        <v>3.3135720760124654</v>
      </c>
      <c r="I2412" s="22">
        <f t="shared" si="1948"/>
        <v>3.0034935009469304</v>
      </c>
      <c r="J2412" s="22">
        <f t="shared" si="1948"/>
        <v>2.7821370628959357</v>
      </c>
      <c r="K2412" s="22">
        <f t="shared" si="1948"/>
        <v>2.6502725901768356</v>
      </c>
      <c r="L2412" s="22">
        <f t="shared" si="1948"/>
        <v>2.5833945146391968</v>
      </c>
      <c r="M2412" s="34">
        <f t="shared" si="1945"/>
        <v>2.5118864315095806</v>
      </c>
    </row>
    <row r="2413" spans="1:13" x14ac:dyDescent="0.3">
      <c r="A2413" s="11">
        <v>3</v>
      </c>
      <c r="B2413" s="19">
        <v>0.3</v>
      </c>
      <c r="C2413" s="26">
        <f t="shared" ref="C2413:C2415" si="1949">D2413</f>
        <v>4.9928869677805423</v>
      </c>
      <c r="D2413" s="22">
        <f t="shared" ref="D2413:L2413" si="1950">(1-4*$D$2)*D2397+$D$2*(D2398+D2396+E2397+C2397)</f>
        <v>4.9928869677805423</v>
      </c>
      <c r="E2413" s="22">
        <f t="shared" si="1950"/>
        <v>4.7225045724965327</v>
      </c>
      <c r="F2413" s="22">
        <f t="shared" si="1950"/>
        <v>4.2982525689950881</v>
      </c>
      <c r="G2413" s="22">
        <f t="shared" si="1950"/>
        <v>3.8279719994160386</v>
      </c>
      <c r="H2413" s="22">
        <f t="shared" si="1950"/>
        <v>3.3816610588450939</v>
      </c>
      <c r="I2413" s="22">
        <f t="shared" si="1950"/>
        <v>2.9962041014808372</v>
      </c>
      <c r="J2413" s="22">
        <f t="shared" si="1950"/>
        <v>2.6843267326752445</v>
      </c>
      <c r="K2413" s="22">
        <f t="shared" si="1950"/>
        <v>2.4384494824356233</v>
      </c>
      <c r="L2413" s="22">
        <f t="shared" si="1950"/>
        <v>2.2282391593495956</v>
      </c>
      <c r="M2413" s="34">
        <f t="shared" si="1945"/>
        <v>1.99526231496888</v>
      </c>
    </row>
    <row r="2414" spans="1:13" x14ac:dyDescent="0.3">
      <c r="A2414" s="11">
        <v>2</v>
      </c>
      <c r="B2414" s="9">
        <v>0.2</v>
      </c>
      <c r="C2414" s="26">
        <f t="shared" si="1949"/>
        <v>5.4780244040403305</v>
      </c>
      <c r="D2414" s="22">
        <f t="shared" ref="D2414:L2414" si="1951">(1-4*$D$2)*D2398+$D$2*(D2399+D2397+E2398+C2398)</f>
        <v>5.4780244040403305</v>
      </c>
      <c r="E2414" s="22">
        <f t="shared" si="1951"/>
        <v>5.0916040884993192</v>
      </c>
      <c r="F2414" s="22">
        <f t="shared" si="1951"/>
        <v>4.5313101184301061</v>
      </c>
      <c r="G2414" s="22">
        <f t="shared" si="1951"/>
        <v>3.9404317111229297</v>
      </c>
      <c r="H2414" s="22">
        <f t="shared" si="1951"/>
        <v>3.3927368508962026</v>
      </c>
      <c r="I2414" s="22">
        <f t="shared" si="1951"/>
        <v>2.9187927401041405</v>
      </c>
      <c r="J2414" s="22">
        <f t="shared" si="1951"/>
        <v>2.5233577611688878</v>
      </c>
      <c r="K2414" s="22">
        <f t="shared" si="1951"/>
        <v>2.1929818861774324</v>
      </c>
      <c r="L2414" s="22">
        <f t="shared" si="1951"/>
        <v>1.8969024428291996</v>
      </c>
      <c r="M2414" s="34">
        <f t="shared" si="1945"/>
        <v>1.5848931924611136</v>
      </c>
    </row>
    <row r="2415" spans="1:13" x14ac:dyDescent="0.3">
      <c r="A2415" s="11">
        <v>1</v>
      </c>
      <c r="B2415" s="19">
        <v>0.1</v>
      </c>
      <c r="C2415" s="26">
        <f t="shared" si="1949"/>
        <v>6.3524096313791958</v>
      </c>
      <c r="D2415" s="22">
        <f t="shared" ref="D2415:L2415" si="1952">(1-4*$D$2)*D2399+$D$2*(D2400+D2398+E2399+C2399)</f>
        <v>6.3524096313791958</v>
      </c>
      <c r="E2415" s="22">
        <f t="shared" si="1952"/>
        <v>5.6374836789274649</v>
      </c>
      <c r="F2415" s="22">
        <f t="shared" si="1952"/>
        <v>4.797935571902932</v>
      </c>
      <c r="G2415" s="22">
        <f t="shared" si="1952"/>
        <v>4.0126866561752053</v>
      </c>
      <c r="H2415" s="22">
        <f t="shared" si="1952"/>
        <v>3.3329007456382262</v>
      </c>
      <c r="I2415" s="22">
        <f t="shared" si="1952"/>
        <v>2.7654106586570966</v>
      </c>
      <c r="J2415" s="22">
        <f t="shared" si="1952"/>
        <v>2.2994064276118795</v>
      </c>
      <c r="K2415" s="22">
        <f t="shared" si="1952"/>
        <v>1.9146913665753085</v>
      </c>
      <c r="L2415" s="22">
        <f t="shared" si="1952"/>
        <v>1.582260488313205</v>
      </c>
      <c r="M2415" s="34">
        <f t="shared" si="1945"/>
        <v>1.2589254117941673</v>
      </c>
    </row>
    <row r="2416" spans="1:13" ht="15" thickBot="1" x14ac:dyDescent="0.35">
      <c r="A2416" s="11">
        <v>0</v>
      </c>
      <c r="B2416" s="39">
        <v>0</v>
      </c>
      <c r="C2416" s="36">
        <f t="shared" ref="C2416:M2416" si="1953">POWER(10,1-($C$2*C2418))</f>
        <v>10</v>
      </c>
      <c r="D2416" s="36">
        <f t="shared" si="1953"/>
        <v>7.9432823472428176</v>
      </c>
      <c r="E2416" s="36">
        <f t="shared" si="1953"/>
        <v>6.3095734448019343</v>
      </c>
      <c r="F2416" s="36">
        <f t="shared" si="1953"/>
        <v>5.0118723362727229</v>
      </c>
      <c r="G2416" s="36">
        <f t="shared" si="1953"/>
        <v>3.9810717055349727</v>
      </c>
      <c r="H2416" s="36">
        <f t="shared" si="1953"/>
        <v>3.1622776601683795</v>
      </c>
      <c r="I2416" s="36">
        <f t="shared" si="1953"/>
        <v>2.5118864315095797</v>
      </c>
      <c r="J2416" s="36">
        <f t="shared" si="1953"/>
        <v>1.9952623149688795</v>
      </c>
      <c r="K2416" s="36">
        <f t="shared" si="1953"/>
        <v>1.5848931924611134</v>
      </c>
      <c r="L2416" s="36">
        <f t="shared" si="1953"/>
        <v>1.2589254117941671</v>
      </c>
      <c r="M2416" s="38">
        <f t="shared" si="1953"/>
        <v>1</v>
      </c>
    </row>
    <row r="2417" spans="1:13" ht="15" thickBot="1" x14ac:dyDescent="0.35">
      <c r="A2417" s="40" t="s">
        <v>12</v>
      </c>
      <c r="B2417" s="8" t="s">
        <v>13</v>
      </c>
      <c r="C2417" s="20">
        <v>0</v>
      </c>
      <c r="D2417" s="17">
        <v>0.1</v>
      </c>
      <c r="E2417" s="17">
        <v>0.2</v>
      </c>
      <c r="F2417" s="17">
        <v>0.3</v>
      </c>
      <c r="G2417" s="17">
        <v>0.4</v>
      </c>
      <c r="H2417" s="17">
        <v>0.5</v>
      </c>
      <c r="I2417" s="17">
        <v>0.6</v>
      </c>
      <c r="J2417" s="17">
        <v>0.7</v>
      </c>
      <c r="K2417" s="17">
        <v>0.8</v>
      </c>
      <c r="L2417" s="17">
        <v>0.9</v>
      </c>
      <c r="M2417" s="18">
        <v>1</v>
      </c>
    </row>
    <row r="2418" spans="1:13" ht="15" thickBot="1" x14ac:dyDescent="0.35">
      <c r="A2418" s="41"/>
      <c r="B2418" s="16"/>
      <c r="C2418" s="20">
        <v>0</v>
      </c>
      <c r="D2418" s="17">
        <v>1</v>
      </c>
      <c r="E2418" s="17">
        <v>2</v>
      </c>
      <c r="F2418" s="17">
        <v>3</v>
      </c>
      <c r="G2418" s="17">
        <v>4</v>
      </c>
      <c r="H2418" s="17">
        <v>5</v>
      </c>
      <c r="I2418" s="17">
        <v>6</v>
      </c>
      <c r="J2418" s="17">
        <v>7</v>
      </c>
      <c r="K2418" s="17">
        <v>8</v>
      </c>
      <c r="L2418" s="17">
        <v>9</v>
      </c>
      <c r="M2418" s="18">
        <v>10</v>
      </c>
    </row>
    <row r="2420" spans="1:13" ht="15" thickBot="1" x14ac:dyDescent="0.35"/>
    <row r="2421" spans="1:13" ht="15" thickBot="1" x14ac:dyDescent="0.35">
      <c r="A2421" s="23" t="s">
        <v>4</v>
      </c>
      <c r="B2421" s="24">
        <f>D2421*$E$2</f>
        <v>0.30200000000000005</v>
      </c>
      <c r="C2421" s="21" t="s">
        <v>5</v>
      </c>
      <c r="D2421" s="25">
        <f>D2405+1</f>
        <v>151</v>
      </c>
      <c r="E2421" s="13"/>
      <c r="F2421" s="12"/>
      <c r="G2421" s="12"/>
      <c r="H2421" s="12"/>
      <c r="I2421" s="12"/>
      <c r="J2421" s="12"/>
      <c r="K2421" s="12"/>
      <c r="L2421" s="12"/>
      <c r="M2421" s="14"/>
    </row>
    <row r="2422" spans="1:13" x14ac:dyDescent="0.3">
      <c r="A2422" s="10">
        <v>10</v>
      </c>
      <c r="B2422" s="10">
        <v>1</v>
      </c>
      <c r="C2422" s="30">
        <f>(1/SQRT(2 * PI() * 0.1))*EXP(-1 *( (C2434*$C$2 - 0.5)^2)/0.02)</f>
        <v>4.7014199083806441E-6</v>
      </c>
      <c r="D2422" s="30">
        <f t="shared" ref="D2422:L2422" si="1954">(1/SQRT(2 * PI() * 0.1))*EXP(-1 *( (D2434*$C$2 - 0.5)^2)/0.02)</f>
        <v>4.232083331915869E-4</v>
      </c>
      <c r="E2422" s="30">
        <f t="shared" si="1954"/>
        <v>1.401473522632427E-2</v>
      </c>
      <c r="F2422" s="30">
        <f t="shared" si="1954"/>
        <v>0.17073442725555385</v>
      </c>
      <c r="G2422" s="30">
        <f t="shared" si="1954"/>
        <v>0.76517861656164454</v>
      </c>
      <c r="H2422" s="30">
        <f t="shared" si="1954"/>
        <v>1.2615662610100802</v>
      </c>
      <c r="I2422" s="30">
        <f t="shared" si="1954"/>
        <v>0.76517861656164354</v>
      </c>
      <c r="J2422" s="30">
        <f t="shared" si="1954"/>
        <v>0.17073442725555343</v>
      </c>
      <c r="K2422" s="30">
        <f t="shared" si="1954"/>
        <v>1.401473522632426E-2</v>
      </c>
      <c r="L2422" s="30">
        <f t="shared" si="1954"/>
        <v>4.232083331915869E-4</v>
      </c>
      <c r="M2422" s="32">
        <f>L2422</f>
        <v>4.232083331915869E-4</v>
      </c>
    </row>
    <row r="2423" spans="1:13" x14ac:dyDescent="0.3">
      <c r="A2423" s="11">
        <v>9</v>
      </c>
      <c r="B2423" s="19">
        <v>0.9</v>
      </c>
      <c r="C2423" s="28">
        <f>10*A2423*$C$2</f>
        <v>9</v>
      </c>
      <c r="D2423" s="22">
        <f>(1-4*$D$2)*D2407+$D$2*(D2408+D2406+E2407+C2407)</f>
        <v>4.1854933744876126</v>
      </c>
      <c r="E2423" s="22">
        <f t="shared" ref="E2423:L2423" si="1955">(1-4*$D$2)*E2407+$D$2*(E2408+E2406+F2407+D2407)</f>
        <v>2.4123166747778799</v>
      </c>
      <c r="F2423" s="22">
        <f t="shared" si="1955"/>
        <v>1.7518979669419561</v>
      </c>
      <c r="G2423" s="22">
        <f t="shared" si="1955"/>
        <v>1.6139370288287942</v>
      </c>
      <c r="H2423" s="22">
        <f t="shared" si="1955"/>
        <v>1.5772848749890662</v>
      </c>
      <c r="I2423" s="22">
        <f t="shared" si="1955"/>
        <v>1.3270508186308734</v>
      </c>
      <c r="J2423" s="22">
        <f t="shared" si="1955"/>
        <v>1.0641722135733722</v>
      </c>
      <c r="K2423" s="22">
        <f t="shared" si="1955"/>
        <v>0.97468695905899949</v>
      </c>
      <c r="L2423" s="22">
        <f t="shared" si="1955"/>
        <v>0.99362618517963275</v>
      </c>
      <c r="M2423" s="32">
        <f>L2423</f>
        <v>0.99362618517963275</v>
      </c>
    </row>
    <row r="2424" spans="1:13" x14ac:dyDescent="0.3">
      <c r="A2424" s="11">
        <v>8</v>
      </c>
      <c r="B2424" s="9">
        <v>0.8</v>
      </c>
      <c r="C2424" s="28">
        <f>10*A2424*$C$2</f>
        <v>8</v>
      </c>
      <c r="D2424" s="22">
        <f t="shared" ref="D2424:L2424" si="1956">(1-4*$D$2)*D2408+$D$2*(D2409+D2407+E2408+C2408)</f>
        <v>5.3296625231089099</v>
      </c>
      <c r="E2424" s="22">
        <f t="shared" si="1956"/>
        <v>3.6986618410213459</v>
      </c>
      <c r="F2424" s="22">
        <f t="shared" si="1956"/>
        <v>2.8116829412089026</v>
      </c>
      <c r="G2424" s="22">
        <f t="shared" si="1956"/>
        <v>2.3626314998709108</v>
      </c>
      <c r="H2424" s="22">
        <f t="shared" si="1956"/>
        <v>2.1078807891273037</v>
      </c>
      <c r="I2424" s="22">
        <f t="shared" si="1956"/>
        <v>1.9028082860460294</v>
      </c>
      <c r="J2424" s="22">
        <f t="shared" si="1956"/>
        <v>1.7853207439042333</v>
      </c>
      <c r="K2424" s="22">
        <f t="shared" si="1956"/>
        <v>1.8278626725139848</v>
      </c>
      <c r="L2424" s="22">
        <f t="shared" si="1956"/>
        <v>2.0065541392803512</v>
      </c>
      <c r="M2424" s="32">
        <f>L2424</f>
        <v>2.0065541392803512</v>
      </c>
    </row>
    <row r="2425" spans="1:13" x14ac:dyDescent="0.3">
      <c r="A2425" s="11">
        <v>7</v>
      </c>
      <c r="B2425" s="19">
        <v>0.7</v>
      </c>
      <c r="C2425" s="28">
        <f>10*A2425*$C$2</f>
        <v>7</v>
      </c>
      <c r="D2425" s="22">
        <f t="shared" ref="D2425:L2425" si="1957">(1-4*$D$2)*D2409+$D$2*(D2410+D2408+E2409+C2409)</f>
        <v>5.4353354918346373</v>
      </c>
      <c r="E2425" s="22">
        <f t="shared" si="1957"/>
        <v>4.2425441445694574</v>
      </c>
      <c r="F2425" s="22">
        <f t="shared" si="1957"/>
        <v>3.4356255840916625</v>
      </c>
      <c r="G2425" s="22">
        <f t="shared" si="1957"/>
        <v>2.9194159468967382</v>
      </c>
      <c r="H2425" s="22">
        <f t="shared" si="1957"/>
        <v>2.5912718341053562</v>
      </c>
      <c r="I2425" s="22">
        <f t="shared" si="1957"/>
        <v>2.3933309389194029</v>
      </c>
      <c r="J2425" s="22">
        <f t="shared" si="1957"/>
        <v>2.3484978019787364</v>
      </c>
      <c r="K2425" s="22">
        <f t="shared" si="1957"/>
        <v>2.5465514919925343</v>
      </c>
      <c r="L2425" s="22">
        <f t="shared" si="1957"/>
        <v>3.1994679052882873</v>
      </c>
      <c r="M2425" s="34">
        <f t="shared" ref="M2425:M2431" si="1958">POWER(10,$C$2*A2425)</f>
        <v>5.0118723362727238</v>
      </c>
    </row>
    <row r="2426" spans="1:13" x14ac:dyDescent="0.3">
      <c r="A2426" s="11">
        <v>6</v>
      </c>
      <c r="B2426" s="9">
        <v>0.6</v>
      </c>
      <c r="C2426" s="28">
        <f>10*A2426*$C$2</f>
        <v>6</v>
      </c>
      <c r="D2426" s="22">
        <f t="shared" ref="D2426:L2426" si="1959">(1-4*$D$2)*D2410+$D$2*(D2411+D2409+E2410+C2410)</f>
        <v>5.1703652740064037</v>
      </c>
      <c r="E2426" s="22">
        <f t="shared" si="1959"/>
        <v>4.4027941505877148</v>
      </c>
      <c r="F2426" s="22">
        <f t="shared" si="1959"/>
        <v>3.7718122910553826</v>
      </c>
      <c r="G2426" s="22">
        <f t="shared" si="1959"/>
        <v>3.2914832395325666</v>
      </c>
      <c r="H2426" s="22">
        <f t="shared" si="1959"/>
        <v>2.9478915317721834</v>
      </c>
      <c r="I2426" s="22">
        <f t="shared" si="1959"/>
        <v>2.7339704339703093</v>
      </c>
      <c r="J2426" s="22">
        <f t="shared" si="1959"/>
        <v>2.671549525015402</v>
      </c>
      <c r="K2426" s="22">
        <f t="shared" si="1959"/>
        <v>2.8124622394681134</v>
      </c>
      <c r="L2426" s="22">
        <f t="shared" si="1959"/>
        <v>3.2341059920246602</v>
      </c>
      <c r="M2426" s="34">
        <f t="shared" si="1958"/>
        <v>3.9810717055349736</v>
      </c>
    </row>
    <row r="2427" spans="1:13" x14ac:dyDescent="0.3">
      <c r="A2427" s="11">
        <v>5</v>
      </c>
      <c r="B2427" s="19">
        <v>0.5</v>
      </c>
      <c r="C2427" s="28">
        <f>10*A2427*$C$2</f>
        <v>5</v>
      </c>
      <c r="D2427" s="22">
        <f t="shared" ref="D2427:L2427" si="1960">(1-4*$D$2)*D2411+$D$2*(D2412+D2410+E2411+C2411)</f>
        <v>4.8449585434603692</v>
      </c>
      <c r="E2427" s="22">
        <f t="shared" si="1960"/>
        <v>4.4292893972861513</v>
      </c>
      <c r="F2427" s="22">
        <f t="shared" si="1960"/>
        <v>3.9609760846546016</v>
      </c>
      <c r="G2427" s="22">
        <f t="shared" si="1960"/>
        <v>3.5308551705840778</v>
      </c>
      <c r="H2427" s="22">
        <f t="shared" si="1960"/>
        <v>3.1789316745959288</v>
      </c>
      <c r="I2427" s="22">
        <f t="shared" si="1960"/>
        <v>2.9269103242615513</v>
      </c>
      <c r="J2427" s="22">
        <f t="shared" si="1960"/>
        <v>2.7944717742079206</v>
      </c>
      <c r="K2427" s="22">
        <f t="shared" si="1960"/>
        <v>2.7999859129206559</v>
      </c>
      <c r="L2427" s="22">
        <f t="shared" si="1960"/>
        <v>2.9446842184675965</v>
      </c>
      <c r="M2427" s="34">
        <f t="shared" si="1958"/>
        <v>3.1622776601683795</v>
      </c>
    </row>
    <row r="2428" spans="1:13" x14ac:dyDescent="0.3">
      <c r="A2428" s="11">
        <v>4</v>
      </c>
      <c r="B2428" s="9">
        <v>0.4</v>
      </c>
      <c r="C2428" s="26">
        <f>D2428</f>
        <v>4.7823432524292784</v>
      </c>
      <c r="D2428" s="22">
        <f t="shared" ref="D2428:L2428" si="1961">(1-4*$D$2)*D2412+$D$2*(D2413+D2411+E2412+C2412)</f>
        <v>4.7823432524292784</v>
      </c>
      <c r="E2428" s="22">
        <f t="shared" si="1961"/>
        <v>4.5117814405911885</v>
      </c>
      <c r="F2428" s="22">
        <f t="shared" si="1961"/>
        <v>4.1160129174101225</v>
      </c>
      <c r="G2428" s="22">
        <f t="shared" si="1961"/>
        <v>3.6964329183706743</v>
      </c>
      <c r="H2428" s="22">
        <f t="shared" si="1961"/>
        <v>3.3144558617544631</v>
      </c>
      <c r="I2428" s="22">
        <f t="shared" si="1961"/>
        <v>3.0042965091961342</v>
      </c>
      <c r="J2428" s="22">
        <f t="shared" si="1961"/>
        <v>2.7828011542108384</v>
      </c>
      <c r="K2428" s="22">
        <f t="shared" si="1961"/>
        <v>2.6507475773876976</v>
      </c>
      <c r="L2428" s="22">
        <f t="shared" si="1961"/>
        <v>2.5836425573391013</v>
      </c>
      <c r="M2428" s="34">
        <f t="shared" si="1958"/>
        <v>2.5118864315095806</v>
      </c>
    </row>
    <row r="2429" spans="1:13" x14ac:dyDescent="0.3">
      <c r="A2429" s="11">
        <v>3</v>
      </c>
      <c r="B2429" s="19">
        <v>0.3</v>
      </c>
      <c r="C2429" s="26">
        <f t="shared" ref="C2429:C2431" si="1962">D2429</f>
        <v>4.9935924132674501</v>
      </c>
      <c r="D2429" s="22">
        <f t="shared" ref="D2429:L2429" si="1963">(1-4*$D$2)*D2413+$D$2*(D2414+D2412+E2413+C2413)</f>
        <v>4.9935924132674501</v>
      </c>
      <c r="E2429" s="22">
        <f t="shared" si="1963"/>
        <v>4.7232497656267451</v>
      </c>
      <c r="F2429" s="22">
        <f t="shared" si="1963"/>
        <v>4.2990374297078837</v>
      </c>
      <c r="G2429" s="22">
        <f t="shared" si="1963"/>
        <v>3.8287693659649404</v>
      </c>
      <c r="H2429" s="22">
        <f t="shared" si="1963"/>
        <v>3.3824292173301274</v>
      </c>
      <c r="I2429" s="22">
        <f t="shared" si="1963"/>
        <v>2.9968956268104492</v>
      </c>
      <c r="J2429" s="22">
        <f t="shared" si="1963"/>
        <v>2.6848950281313058</v>
      </c>
      <c r="K2429" s="22">
        <f t="shared" si="1963"/>
        <v>2.4388539701629464</v>
      </c>
      <c r="L2429" s="22">
        <f t="shared" si="1963"/>
        <v>2.2284495828444988</v>
      </c>
      <c r="M2429" s="34">
        <f t="shared" si="1958"/>
        <v>1.99526231496888</v>
      </c>
    </row>
    <row r="2430" spans="1:13" x14ac:dyDescent="0.3">
      <c r="A2430" s="11">
        <v>2</v>
      </c>
      <c r="B2430" s="9">
        <v>0.2</v>
      </c>
      <c r="C2430" s="26">
        <f t="shared" si="1962"/>
        <v>5.4785898991479431</v>
      </c>
      <c r="D2430" s="22">
        <f t="shared" ref="D2430:L2430" si="1964">(1-4*$D$2)*D2414+$D$2*(D2415+D2413+E2414+C2414)</f>
        <v>5.4785898991479431</v>
      </c>
      <c r="E2430" s="22">
        <f t="shared" si="1964"/>
        <v>5.0921853724787507</v>
      </c>
      <c r="F2430" s="22">
        <f t="shared" si="1964"/>
        <v>4.5319068117900745</v>
      </c>
      <c r="G2430" s="22">
        <f t="shared" si="1964"/>
        <v>3.9410274672080967</v>
      </c>
      <c r="H2430" s="22">
        <f t="shared" si="1964"/>
        <v>3.3933046213213185</v>
      </c>
      <c r="I2430" s="22">
        <f t="shared" si="1964"/>
        <v>2.9193004224614327</v>
      </c>
      <c r="J2430" s="22">
        <f t="shared" si="1964"/>
        <v>2.5237731095475167</v>
      </c>
      <c r="K2430" s="22">
        <f t="shared" si="1964"/>
        <v>2.1932765878372904</v>
      </c>
      <c r="L2430" s="22">
        <f t="shared" si="1964"/>
        <v>1.8970554338261094</v>
      </c>
      <c r="M2430" s="34">
        <f t="shared" si="1958"/>
        <v>1.5848931924611136</v>
      </c>
    </row>
    <row r="2431" spans="1:13" x14ac:dyDescent="0.3">
      <c r="A2431" s="11">
        <v>1</v>
      </c>
      <c r="B2431" s="19">
        <v>0.1</v>
      </c>
      <c r="C2431" s="26">
        <f t="shared" si="1962"/>
        <v>6.3527219385938007</v>
      </c>
      <c r="D2431" s="22">
        <f t="shared" ref="D2431:L2431" si="1965">(1-4*$D$2)*D2415+$D$2*(D2416+D2414+E2415+C2415)</f>
        <v>6.3527219385938007</v>
      </c>
      <c r="E2431" s="22">
        <f t="shared" si="1965"/>
        <v>5.6378012831021698</v>
      </c>
      <c r="F2431" s="22">
        <f t="shared" si="1965"/>
        <v>4.7982576723416868</v>
      </c>
      <c r="G2431" s="22">
        <f t="shared" si="1965"/>
        <v>4.0130052780748535</v>
      </c>
      <c r="H2431" s="22">
        <f t="shared" si="1965"/>
        <v>3.3332025143070219</v>
      </c>
      <c r="I2431" s="22">
        <f t="shared" si="1965"/>
        <v>2.7656794007041849</v>
      </c>
      <c r="J2431" s="22">
        <f t="shared" si="1965"/>
        <v>2.2996257057964105</v>
      </c>
      <c r="K2431" s="22">
        <f t="shared" si="1965"/>
        <v>1.9148466722277879</v>
      </c>
      <c r="L2431" s="22">
        <f t="shared" si="1965"/>
        <v>1.5823410242612095</v>
      </c>
      <c r="M2431" s="34">
        <f t="shared" si="1958"/>
        <v>1.2589254117941673</v>
      </c>
    </row>
    <row r="2432" spans="1:13" ht="15" thickBot="1" x14ac:dyDescent="0.35">
      <c r="A2432" s="11">
        <v>0</v>
      </c>
      <c r="B2432" s="39">
        <v>0</v>
      </c>
      <c r="C2432" s="36">
        <f t="shared" ref="C2432:M2432" si="1966">POWER(10,1-($C$2*C2434))</f>
        <v>10</v>
      </c>
      <c r="D2432" s="36">
        <f t="shared" si="1966"/>
        <v>7.9432823472428176</v>
      </c>
      <c r="E2432" s="36">
        <f t="shared" si="1966"/>
        <v>6.3095734448019343</v>
      </c>
      <c r="F2432" s="36">
        <f t="shared" si="1966"/>
        <v>5.0118723362727229</v>
      </c>
      <c r="G2432" s="36">
        <f t="shared" si="1966"/>
        <v>3.9810717055349727</v>
      </c>
      <c r="H2432" s="36">
        <f t="shared" si="1966"/>
        <v>3.1622776601683795</v>
      </c>
      <c r="I2432" s="36">
        <f t="shared" si="1966"/>
        <v>2.5118864315095797</v>
      </c>
      <c r="J2432" s="36">
        <f t="shared" si="1966"/>
        <v>1.9952623149688795</v>
      </c>
      <c r="K2432" s="36">
        <f t="shared" si="1966"/>
        <v>1.5848931924611134</v>
      </c>
      <c r="L2432" s="36">
        <f t="shared" si="1966"/>
        <v>1.2589254117941671</v>
      </c>
      <c r="M2432" s="38">
        <f t="shared" si="1966"/>
        <v>1</v>
      </c>
    </row>
    <row r="2433" spans="1:13" ht="15" thickBot="1" x14ac:dyDescent="0.35">
      <c r="A2433" s="40" t="s">
        <v>12</v>
      </c>
      <c r="B2433" s="8" t="s">
        <v>13</v>
      </c>
      <c r="C2433" s="20">
        <v>0</v>
      </c>
      <c r="D2433" s="17">
        <v>0.1</v>
      </c>
      <c r="E2433" s="17">
        <v>0.2</v>
      </c>
      <c r="F2433" s="17">
        <v>0.3</v>
      </c>
      <c r="G2433" s="17">
        <v>0.4</v>
      </c>
      <c r="H2433" s="17">
        <v>0.5</v>
      </c>
      <c r="I2433" s="17">
        <v>0.6</v>
      </c>
      <c r="J2433" s="17">
        <v>0.7</v>
      </c>
      <c r="K2433" s="17">
        <v>0.8</v>
      </c>
      <c r="L2433" s="17">
        <v>0.9</v>
      </c>
      <c r="M2433" s="18">
        <v>1</v>
      </c>
    </row>
    <row r="2434" spans="1:13" ht="15" thickBot="1" x14ac:dyDescent="0.35">
      <c r="A2434" s="41"/>
      <c r="B2434" s="16"/>
      <c r="C2434" s="20">
        <v>0</v>
      </c>
      <c r="D2434" s="17">
        <v>1</v>
      </c>
      <c r="E2434" s="17">
        <v>2</v>
      </c>
      <c r="F2434" s="17">
        <v>3</v>
      </c>
      <c r="G2434" s="17">
        <v>4</v>
      </c>
      <c r="H2434" s="17">
        <v>5</v>
      </c>
      <c r="I2434" s="17">
        <v>6</v>
      </c>
      <c r="J2434" s="17">
        <v>7</v>
      </c>
      <c r="K2434" s="17">
        <v>8</v>
      </c>
      <c r="L2434" s="17">
        <v>9</v>
      </c>
      <c r="M2434" s="18">
        <v>10</v>
      </c>
    </row>
    <row r="2436" spans="1:13" ht="15" thickBot="1" x14ac:dyDescent="0.35"/>
    <row r="2437" spans="1:13" ht="15" thickBot="1" x14ac:dyDescent="0.35">
      <c r="A2437" s="23" t="s">
        <v>4</v>
      </c>
      <c r="B2437" s="24">
        <f>D2437*$E$2</f>
        <v>0.30400000000000005</v>
      </c>
      <c r="C2437" s="21" t="s">
        <v>5</v>
      </c>
      <c r="D2437" s="25">
        <f>D2421+1</f>
        <v>152</v>
      </c>
      <c r="E2437" s="13"/>
      <c r="F2437" s="12"/>
      <c r="G2437" s="12"/>
      <c r="H2437" s="12"/>
      <c r="I2437" s="12"/>
      <c r="J2437" s="12"/>
      <c r="K2437" s="12"/>
      <c r="L2437" s="12"/>
      <c r="M2437" s="14"/>
    </row>
    <row r="2438" spans="1:13" x14ac:dyDescent="0.3">
      <c r="A2438" s="10">
        <v>10</v>
      </c>
      <c r="B2438" s="10">
        <v>1</v>
      </c>
      <c r="C2438" s="30">
        <f>(1/SQRT(2 * PI() * 0.1))*EXP(-1 *( (C2450*$C$2 - 0.5)^2)/0.02)</f>
        <v>4.7014199083806441E-6</v>
      </c>
      <c r="D2438" s="30">
        <f t="shared" ref="D2438:L2438" si="1967">(1/SQRT(2 * PI() * 0.1))*EXP(-1 *( (D2450*$C$2 - 0.5)^2)/0.02)</f>
        <v>4.232083331915869E-4</v>
      </c>
      <c r="E2438" s="30">
        <f t="shared" si="1967"/>
        <v>1.401473522632427E-2</v>
      </c>
      <c r="F2438" s="30">
        <f t="shared" si="1967"/>
        <v>0.17073442725555385</v>
      </c>
      <c r="G2438" s="30">
        <f t="shared" si="1967"/>
        <v>0.76517861656164454</v>
      </c>
      <c r="H2438" s="30">
        <f t="shared" si="1967"/>
        <v>1.2615662610100802</v>
      </c>
      <c r="I2438" s="30">
        <f t="shared" si="1967"/>
        <v>0.76517861656164354</v>
      </c>
      <c r="J2438" s="30">
        <f t="shared" si="1967"/>
        <v>0.17073442725555343</v>
      </c>
      <c r="K2438" s="30">
        <f t="shared" si="1967"/>
        <v>1.401473522632426E-2</v>
      </c>
      <c r="L2438" s="30">
        <f t="shared" si="1967"/>
        <v>4.232083331915869E-4</v>
      </c>
      <c r="M2438" s="32">
        <f>L2438</f>
        <v>4.232083331915869E-4</v>
      </c>
    </row>
    <row r="2439" spans="1:13" x14ac:dyDescent="0.3">
      <c r="A2439" s="11">
        <v>9</v>
      </c>
      <c r="B2439" s="19">
        <v>0.9</v>
      </c>
      <c r="C2439" s="28">
        <f>10*A2439*$C$2</f>
        <v>9</v>
      </c>
      <c r="D2439" s="22">
        <f>(1-4*$D$2)*D2423+$D$2*(D2424+D2422+E2423+C2423)</f>
        <v>4.1855791561415181</v>
      </c>
      <c r="E2439" s="22">
        <f t="shared" ref="E2439:L2439" si="1968">(1-4*$D$2)*E2423+$D$2*(E2424+E2422+F2423+D2423)</f>
        <v>2.412476918491024</v>
      </c>
      <c r="F2439" s="22">
        <f t="shared" si="1968"/>
        <v>1.7521138078026173</v>
      </c>
      <c r="G2439" s="22">
        <f t="shared" si="1968"/>
        <v>1.6141859974384742</v>
      </c>
      <c r="H2439" s="22">
        <f t="shared" si="1968"/>
        <v>1.5775439545172236</v>
      </c>
      <c r="I2439" s="22">
        <f t="shared" si="1968"/>
        <v>1.3272989619601969</v>
      </c>
      <c r="J2439" s="22">
        <f t="shared" si="1968"/>
        <v>1.0643930324846063</v>
      </c>
      <c r="K2439" s="22">
        <f t="shared" si="1968"/>
        <v>0.97487255311046273</v>
      </c>
      <c r="L2439" s="22">
        <f t="shared" si="1968"/>
        <v>0.99378333540636155</v>
      </c>
      <c r="M2439" s="32">
        <f>L2439</f>
        <v>0.99378333540636155</v>
      </c>
    </row>
    <row r="2440" spans="1:13" x14ac:dyDescent="0.3">
      <c r="A2440" s="11">
        <v>8</v>
      </c>
      <c r="B2440" s="9">
        <v>0.8</v>
      </c>
      <c r="C2440" s="28">
        <f>10*A2440*$C$2</f>
        <v>8</v>
      </c>
      <c r="D2440" s="22">
        <f t="shared" ref="D2440:L2440" si="1969">(1-4*$D$2)*D2424+$D$2*(D2425+D2423+E2424+C2424)</f>
        <v>5.3298306460905014</v>
      </c>
      <c r="E2440" s="22">
        <f t="shared" si="1969"/>
        <v>3.6989736249372989</v>
      </c>
      <c r="F2440" s="22">
        <f t="shared" si="1969"/>
        <v>2.8120999666269553</v>
      </c>
      <c r="G2440" s="22">
        <f t="shared" si="1969"/>
        <v>2.3631096411865298</v>
      </c>
      <c r="H2440" s="22">
        <f t="shared" si="1969"/>
        <v>2.1083754568277335</v>
      </c>
      <c r="I2440" s="22">
        <f t="shared" si="1969"/>
        <v>1.9032783153255686</v>
      </c>
      <c r="J2440" s="22">
        <f t="shared" si="1969"/>
        <v>1.7857323436032713</v>
      </c>
      <c r="K2440" s="22">
        <f t="shared" si="1969"/>
        <v>1.8281952013500204</v>
      </c>
      <c r="L2440" s="22">
        <f t="shared" si="1969"/>
        <v>2.0068130083085212</v>
      </c>
      <c r="M2440" s="32">
        <f>L2440</f>
        <v>2.0068130083085212</v>
      </c>
    </row>
    <row r="2441" spans="1:13" x14ac:dyDescent="0.3">
      <c r="A2441" s="11">
        <v>7</v>
      </c>
      <c r="B2441" s="19">
        <v>0.7</v>
      </c>
      <c r="C2441" s="28">
        <f>10*A2441*$C$2</f>
        <v>7</v>
      </c>
      <c r="D2441" s="22">
        <f t="shared" ref="D2441:L2441" si="1970">(1-4*$D$2)*D2425+$D$2*(D2426+D2424+E2425+C2425)</f>
        <v>5.4355814867038816</v>
      </c>
      <c r="E2441" s="22">
        <f t="shared" si="1970"/>
        <v>4.2429922424209634</v>
      </c>
      <c r="F2441" s="22">
        <f t="shared" si="1970"/>
        <v>3.4362161815644288</v>
      </c>
      <c r="G2441" s="22">
        <f t="shared" si="1970"/>
        <v>2.9200856208994468</v>
      </c>
      <c r="H2441" s="22">
        <f t="shared" si="1970"/>
        <v>2.591958208164197</v>
      </c>
      <c r="I2441" s="22">
        <f t="shared" si="1970"/>
        <v>2.3939758590039668</v>
      </c>
      <c r="J2441" s="22">
        <f t="shared" si="1970"/>
        <v>2.3490501003620619</v>
      </c>
      <c r="K2441" s="22">
        <f t="shared" si="1970"/>
        <v>2.5469684222483311</v>
      </c>
      <c r="L2441" s="22">
        <f t="shared" si="1970"/>
        <v>3.1997103729717113</v>
      </c>
      <c r="M2441" s="34">
        <f t="shared" ref="M2441:M2447" si="1971">POWER(10,$C$2*A2441)</f>
        <v>5.0118723362727238</v>
      </c>
    </row>
    <row r="2442" spans="1:13" x14ac:dyDescent="0.3">
      <c r="A2442" s="11">
        <v>6</v>
      </c>
      <c r="B2442" s="9">
        <v>0.6</v>
      </c>
      <c r="C2442" s="28">
        <f>10*A2442*$C$2</f>
        <v>6</v>
      </c>
      <c r="D2442" s="22">
        <f t="shared" ref="D2442:L2442" si="1972">(1-4*$D$2)*D2426+$D$2*(D2427+D2425+E2426+C2426)</f>
        <v>5.1706906919778248</v>
      </c>
      <c r="E2442" s="22">
        <f t="shared" si="1972"/>
        <v>4.4033610515010215</v>
      </c>
      <c r="F2442" s="22">
        <f t="shared" si="1972"/>
        <v>3.7725382699843859</v>
      </c>
      <c r="G2442" s="22">
        <f t="shared" si="1972"/>
        <v>3.2922916359681897</v>
      </c>
      <c r="H2442" s="22">
        <f t="shared" si="1972"/>
        <v>2.9487097427952684</v>
      </c>
      <c r="I2442" s="22">
        <f t="shared" si="1972"/>
        <v>2.7347305507877699</v>
      </c>
      <c r="J2442" s="22">
        <f t="shared" si="1972"/>
        <v>2.6721903549280963</v>
      </c>
      <c r="K2442" s="22">
        <f t="shared" si="1972"/>
        <v>2.8129310322842733</v>
      </c>
      <c r="L2442" s="22">
        <f t="shared" si="1972"/>
        <v>3.2343584121567259</v>
      </c>
      <c r="M2442" s="34">
        <f t="shared" si="1971"/>
        <v>3.9810717055349736</v>
      </c>
    </row>
    <row r="2443" spans="1:13" x14ac:dyDescent="0.3">
      <c r="A2443" s="11">
        <v>5</v>
      </c>
      <c r="B2443" s="19">
        <v>0.5</v>
      </c>
      <c r="C2443" s="28">
        <f>10*A2443*$C$2</f>
        <v>5</v>
      </c>
      <c r="D2443" s="22">
        <f t="shared" ref="D2443:L2443" si="1973">(1-4*$D$2)*D2427+$D$2*(D2428+D2426+E2427+C2427)</f>
        <v>4.8453912934364407</v>
      </c>
      <c r="E2443" s="22">
        <f t="shared" si="1973"/>
        <v>4.4299599233160052</v>
      </c>
      <c r="F2443" s="22">
        <f t="shared" si="1973"/>
        <v>3.9617891721980669</v>
      </c>
      <c r="G2443" s="22">
        <f t="shared" si="1973"/>
        <v>3.5317358175475699</v>
      </c>
      <c r="H2443" s="22">
        <f t="shared" si="1973"/>
        <v>3.1798089125936411</v>
      </c>
      <c r="I2443" s="22">
        <f t="shared" si="1973"/>
        <v>2.9277161432463692</v>
      </c>
      <c r="J2443" s="22">
        <f t="shared" si="1973"/>
        <v>2.7951437381232735</v>
      </c>
      <c r="K2443" s="22">
        <f t="shared" si="1973"/>
        <v>2.8004703444903964</v>
      </c>
      <c r="L2443" s="22">
        <f t="shared" si="1973"/>
        <v>2.9449392681840791</v>
      </c>
      <c r="M2443" s="34">
        <f t="shared" si="1971"/>
        <v>3.1622776601683795</v>
      </c>
    </row>
    <row r="2444" spans="1:13" x14ac:dyDescent="0.3">
      <c r="A2444" s="11">
        <v>4</v>
      </c>
      <c r="B2444" s="9">
        <v>0.4</v>
      </c>
      <c r="C2444" s="26">
        <f>D2444</f>
        <v>4.7830037804355126</v>
      </c>
      <c r="D2444" s="22">
        <f t="shared" ref="D2444:L2444" si="1974">(1-4*$D$2)*D2428+$D$2*(D2429+D2427+E2428+C2428)</f>
        <v>4.7830037804355126</v>
      </c>
      <c r="E2444" s="22">
        <f t="shared" si="1974"/>
        <v>4.5125353546686977</v>
      </c>
      <c r="F2444" s="22">
        <f t="shared" si="1974"/>
        <v>4.1168481581468948</v>
      </c>
      <c r="G2444" s="22">
        <f t="shared" si="1974"/>
        <v>3.6973052468168555</v>
      </c>
      <c r="H2444" s="22">
        <f t="shared" si="1974"/>
        <v>3.3153092362494658</v>
      </c>
      <c r="I2444" s="22">
        <f t="shared" si="1974"/>
        <v>3.0050718952466875</v>
      </c>
      <c r="J2444" s="22">
        <f t="shared" si="1974"/>
        <v>2.7834424086267795</v>
      </c>
      <c r="K2444" s="22">
        <f t="shared" si="1974"/>
        <v>2.6512062344042482</v>
      </c>
      <c r="L2444" s="22">
        <f t="shared" si="1974"/>
        <v>2.5838820735096952</v>
      </c>
      <c r="M2444" s="34">
        <f t="shared" si="1971"/>
        <v>2.5118864315095806</v>
      </c>
    </row>
    <row r="2445" spans="1:13" x14ac:dyDescent="0.3">
      <c r="A2445" s="11">
        <v>3</v>
      </c>
      <c r="B2445" s="19">
        <v>0.3</v>
      </c>
      <c r="C2445" s="26">
        <f t="shared" ref="C2445:C2447" si="1975">D2445</f>
        <v>4.9942735487477732</v>
      </c>
      <c r="D2445" s="22">
        <f t="shared" ref="D2445:L2445" si="1976">(1-4*$D$2)*D2429+$D$2*(D2430+D2428+E2429+C2429)</f>
        <v>4.9942735487477732</v>
      </c>
      <c r="E2445" s="22">
        <f t="shared" si="1976"/>
        <v>4.7239692843344034</v>
      </c>
      <c r="F2445" s="22">
        <f t="shared" si="1976"/>
        <v>4.2997952580999534</v>
      </c>
      <c r="G2445" s="22">
        <f t="shared" si="1976"/>
        <v>3.8295392797163443</v>
      </c>
      <c r="H2445" s="22">
        <f t="shared" si="1976"/>
        <v>3.3831709386362601</v>
      </c>
      <c r="I2445" s="22">
        <f t="shared" si="1976"/>
        <v>2.9975633607858896</v>
      </c>
      <c r="J2445" s="22">
        <f t="shared" si="1976"/>
        <v>2.6854437777726115</v>
      </c>
      <c r="K2445" s="22">
        <f t="shared" si="1976"/>
        <v>2.4392445492727481</v>
      </c>
      <c r="L2445" s="22">
        <f t="shared" si="1976"/>
        <v>2.2286527718283073</v>
      </c>
      <c r="M2445" s="34">
        <f t="shared" si="1971"/>
        <v>1.99526231496888</v>
      </c>
    </row>
    <row r="2446" spans="1:13" x14ac:dyDescent="0.3">
      <c r="A2446" s="11">
        <v>2</v>
      </c>
      <c r="B2446" s="9">
        <v>0.2</v>
      </c>
      <c r="C2446" s="26">
        <f t="shared" si="1975"/>
        <v>5.4791359045271779</v>
      </c>
      <c r="D2446" s="22">
        <f t="shared" ref="D2446:L2446" si="1977">(1-4*$D$2)*D2430+$D$2*(D2431+D2429+E2430+C2430)</f>
        <v>5.4791359045271779</v>
      </c>
      <c r="E2446" s="22">
        <f t="shared" si="1977"/>
        <v>5.0927466264291361</v>
      </c>
      <c r="F2446" s="22">
        <f t="shared" si="1977"/>
        <v>4.5324829507052984</v>
      </c>
      <c r="G2446" s="22">
        <f t="shared" si="1977"/>
        <v>3.9416027088718564</v>
      </c>
      <c r="H2446" s="22">
        <f t="shared" si="1977"/>
        <v>3.3938528485255994</v>
      </c>
      <c r="I2446" s="22">
        <f t="shared" si="1977"/>
        <v>2.9197906361689805</v>
      </c>
      <c r="J2446" s="22">
        <f t="shared" si="1977"/>
        <v>2.5241741707547911</v>
      </c>
      <c r="K2446" s="22">
        <f t="shared" si="1977"/>
        <v>2.1935611547203302</v>
      </c>
      <c r="L2446" s="22">
        <f t="shared" si="1977"/>
        <v>1.8972031642460445</v>
      </c>
      <c r="M2446" s="34">
        <f t="shared" si="1971"/>
        <v>1.5848931924611136</v>
      </c>
    </row>
    <row r="2447" spans="1:13" x14ac:dyDescent="0.3">
      <c r="A2447" s="11">
        <v>1</v>
      </c>
      <c r="B2447" s="19">
        <v>0.1</v>
      </c>
      <c r="C2447" s="26">
        <f t="shared" si="1975"/>
        <v>6.3530234813361055</v>
      </c>
      <c r="D2447" s="22">
        <f t="shared" ref="D2447:L2447" si="1978">(1-4*$D$2)*D2431+$D$2*(D2432+D2430+E2431+C2431)</f>
        <v>6.3530234813361055</v>
      </c>
      <c r="E2447" s="22">
        <f t="shared" si="1978"/>
        <v>5.6381079422636677</v>
      </c>
      <c r="F2447" s="22">
        <f t="shared" si="1978"/>
        <v>4.798568676316302</v>
      </c>
      <c r="G2447" s="22">
        <f t="shared" si="1978"/>
        <v>4.0133129274933257</v>
      </c>
      <c r="H2447" s="22">
        <f t="shared" si="1978"/>
        <v>3.3334938949151516</v>
      </c>
      <c r="I2447" s="22">
        <f t="shared" si="1978"/>
        <v>2.7659388949557258</v>
      </c>
      <c r="J2447" s="22">
        <f t="shared" si="1978"/>
        <v>2.2998374406489557</v>
      </c>
      <c r="K2447" s="22">
        <f t="shared" si="1978"/>
        <v>1.9149966365167623</v>
      </c>
      <c r="L2447" s="22">
        <f t="shared" si="1978"/>
        <v>1.5824187907806881</v>
      </c>
      <c r="M2447" s="34">
        <f t="shared" si="1971"/>
        <v>1.2589254117941673</v>
      </c>
    </row>
    <row r="2448" spans="1:13" ht="15" thickBot="1" x14ac:dyDescent="0.35">
      <c r="A2448" s="11">
        <v>0</v>
      </c>
      <c r="B2448" s="39">
        <v>0</v>
      </c>
      <c r="C2448" s="36">
        <f t="shared" ref="C2448:M2448" si="1979">POWER(10,1-($C$2*C2450))</f>
        <v>10</v>
      </c>
      <c r="D2448" s="36">
        <f t="shared" si="1979"/>
        <v>7.9432823472428176</v>
      </c>
      <c r="E2448" s="36">
        <f t="shared" si="1979"/>
        <v>6.3095734448019343</v>
      </c>
      <c r="F2448" s="36">
        <f t="shared" si="1979"/>
        <v>5.0118723362727229</v>
      </c>
      <c r="G2448" s="36">
        <f t="shared" si="1979"/>
        <v>3.9810717055349727</v>
      </c>
      <c r="H2448" s="36">
        <f t="shared" si="1979"/>
        <v>3.1622776601683795</v>
      </c>
      <c r="I2448" s="36">
        <f t="shared" si="1979"/>
        <v>2.5118864315095797</v>
      </c>
      <c r="J2448" s="36">
        <f t="shared" si="1979"/>
        <v>1.9952623149688795</v>
      </c>
      <c r="K2448" s="36">
        <f t="shared" si="1979"/>
        <v>1.5848931924611134</v>
      </c>
      <c r="L2448" s="36">
        <f t="shared" si="1979"/>
        <v>1.2589254117941671</v>
      </c>
      <c r="M2448" s="38">
        <f t="shared" si="1979"/>
        <v>1</v>
      </c>
    </row>
    <row r="2449" spans="1:13" ht="15" thickBot="1" x14ac:dyDescent="0.35">
      <c r="A2449" s="40" t="s">
        <v>12</v>
      </c>
      <c r="B2449" s="8" t="s">
        <v>13</v>
      </c>
      <c r="C2449" s="20">
        <v>0</v>
      </c>
      <c r="D2449" s="17">
        <v>0.1</v>
      </c>
      <c r="E2449" s="17">
        <v>0.2</v>
      </c>
      <c r="F2449" s="17">
        <v>0.3</v>
      </c>
      <c r="G2449" s="17">
        <v>0.4</v>
      </c>
      <c r="H2449" s="17">
        <v>0.5</v>
      </c>
      <c r="I2449" s="17">
        <v>0.6</v>
      </c>
      <c r="J2449" s="17">
        <v>0.7</v>
      </c>
      <c r="K2449" s="17">
        <v>0.8</v>
      </c>
      <c r="L2449" s="17">
        <v>0.9</v>
      </c>
      <c r="M2449" s="18">
        <v>1</v>
      </c>
    </row>
    <row r="2450" spans="1:13" ht="15" thickBot="1" x14ac:dyDescent="0.35">
      <c r="A2450" s="41"/>
      <c r="B2450" s="16"/>
      <c r="C2450" s="20">
        <v>0</v>
      </c>
      <c r="D2450" s="17">
        <v>1</v>
      </c>
      <c r="E2450" s="17">
        <v>2</v>
      </c>
      <c r="F2450" s="17">
        <v>3</v>
      </c>
      <c r="G2450" s="17">
        <v>4</v>
      </c>
      <c r="H2450" s="17">
        <v>5</v>
      </c>
      <c r="I2450" s="17">
        <v>6</v>
      </c>
      <c r="J2450" s="17">
        <v>7</v>
      </c>
      <c r="K2450" s="17">
        <v>8</v>
      </c>
      <c r="L2450" s="17">
        <v>9</v>
      </c>
      <c r="M2450" s="18">
        <v>10</v>
      </c>
    </row>
    <row r="2452" spans="1:13" ht="15" thickBot="1" x14ac:dyDescent="0.35"/>
    <row r="2453" spans="1:13" ht="15" thickBot="1" x14ac:dyDescent="0.35">
      <c r="A2453" s="23" t="s">
        <v>4</v>
      </c>
      <c r="B2453" s="24">
        <f>D2453*$E$2</f>
        <v>0.30600000000000005</v>
      </c>
      <c r="C2453" s="21" t="s">
        <v>5</v>
      </c>
      <c r="D2453" s="25">
        <f>D2437+1</f>
        <v>153</v>
      </c>
      <c r="E2453" s="13"/>
      <c r="F2453" s="12"/>
      <c r="G2453" s="12"/>
      <c r="H2453" s="12"/>
      <c r="I2453" s="12"/>
      <c r="J2453" s="12"/>
      <c r="K2453" s="12"/>
      <c r="L2453" s="12"/>
      <c r="M2453" s="14"/>
    </row>
    <row r="2454" spans="1:13" x14ac:dyDescent="0.3">
      <c r="A2454" s="10">
        <v>10</v>
      </c>
      <c r="B2454" s="10">
        <v>1</v>
      </c>
      <c r="C2454" s="30">
        <f>(1/SQRT(2 * PI() * 0.1))*EXP(-1 *( (C2466*$C$2 - 0.5)^2)/0.02)</f>
        <v>4.7014199083806441E-6</v>
      </c>
      <c r="D2454" s="30">
        <f t="shared" ref="D2454:L2454" si="1980">(1/SQRT(2 * PI() * 0.1))*EXP(-1 *( (D2466*$C$2 - 0.5)^2)/0.02)</f>
        <v>4.232083331915869E-4</v>
      </c>
      <c r="E2454" s="30">
        <f t="shared" si="1980"/>
        <v>1.401473522632427E-2</v>
      </c>
      <c r="F2454" s="30">
        <f t="shared" si="1980"/>
        <v>0.17073442725555385</v>
      </c>
      <c r="G2454" s="30">
        <f t="shared" si="1980"/>
        <v>0.76517861656164454</v>
      </c>
      <c r="H2454" s="30">
        <f t="shared" si="1980"/>
        <v>1.2615662610100802</v>
      </c>
      <c r="I2454" s="30">
        <f t="shared" si="1980"/>
        <v>0.76517861656164354</v>
      </c>
      <c r="J2454" s="30">
        <f t="shared" si="1980"/>
        <v>0.17073442725555343</v>
      </c>
      <c r="K2454" s="30">
        <f t="shared" si="1980"/>
        <v>1.401473522632426E-2</v>
      </c>
      <c r="L2454" s="30">
        <f t="shared" si="1980"/>
        <v>4.232083331915869E-4</v>
      </c>
      <c r="M2454" s="32">
        <f>L2454</f>
        <v>4.232083331915869E-4</v>
      </c>
    </row>
    <row r="2455" spans="1:13" x14ac:dyDescent="0.3">
      <c r="A2455" s="11">
        <v>9</v>
      </c>
      <c r="B2455" s="19">
        <v>0.9</v>
      </c>
      <c r="C2455" s="28">
        <f>10*A2455*$C$2</f>
        <v>9</v>
      </c>
      <c r="D2455" s="22">
        <f>(1-4*$D$2)*D2439+$D$2*(D2440+D2438+E2439+C2439)</f>
        <v>4.1856619858112474</v>
      </c>
      <c r="E2455" s="22">
        <f t="shared" ref="E2455:L2455" si="1981">(1-4*$D$2)*E2439+$D$2*(E2440+E2438+F2439+D2439)</f>
        <v>2.4126316485197563</v>
      </c>
      <c r="F2455" s="22">
        <f t="shared" si="1981"/>
        <v>1.7523222235229248</v>
      </c>
      <c r="G2455" s="22">
        <f t="shared" si="1981"/>
        <v>1.6144264035012981</v>
      </c>
      <c r="H2455" s="22">
        <f t="shared" si="1981"/>
        <v>1.5777941263507416</v>
      </c>
      <c r="I2455" s="22">
        <f t="shared" si="1981"/>
        <v>1.3275385761698479</v>
      </c>
      <c r="J2455" s="22">
        <f t="shared" si="1981"/>
        <v>1.064606263682818</v>
      </c>
      <c r="K2455" s="22">
        <f t="shared" si="1981"/>
        <v>0.97505177151555511</v>
      </c>
      <c r="L2455" s="22">
        <f t="shared" si="1981"/>
        <v>0.9939350881129797</v>
      </c>
      <c r="M2455" s="32">
        <f>L2455</f>
        <v>0.9939350881129797</v>
      </c>
    </row>
    <row r="2456" spans="1:13" x14ac:dyDescent="0.3">
      <c r="A2456" s="11">
        <v>8</v>
      </c>
      <c r="B2456" s="9">
        <v>0.8</v>
      </c>
      <c r="C2456" s="28">
        <f>10*A2456*$C$2</f>
        <v>8</v>
      </c>
      <c r="D2456" s="22">
        <f t="shared" ref="D2456:L2456" si="1982">(1-4*$D$2)*D2440+$D$2*(D2441+D2439+E2440+C2440)</f>
        <v>5.3299929827746393</v>
      </c>
      <c r="E2456" s="22">
        <f t="shared" si="1982"/>
        <v>3.6992746797133491</v>
      </c>
      <c r="F2456" s="22">
        <f t="shared" si="1982"/>
        <v>2.8125026444235659</v>
      </c>
      <c r="G2456" s="22">
        <f t="shared" si="1982"/>
        <v>2.363571336595828</v>
      </c>
      <c r="H2456" s="22">
        <f t="shared" si="1982"/>
        <v>2.1088531152042505</v>
      </c>
      <c r="I2456" s="22">
        <f t="shared" si="1982"/>
        <v>1.9037321873441475</v>
      </c>
      <c r="J2456" s="22">
        <f t="shared" si="1982"/>
        <v>1.7861297986251057</v>
      </c>
      <c r="K2456" s="22">
        <f t="shared" si="1982"/>
        <v>1.8285163057241214</v>
      </c>
      <c r="L2456" s="22">
        <f t="shared" si="1982"/>
        <v>2.0070629852690272</v>
      </c>
      <c r="M2456" s="32">
        <f>L2456</f>
        <v>2.0070629852690272</v>
      </c>
    </row>
    <row r="2457" spans="1:13" x14ac:dyDescent="0.3">
      <c r="A2457" s="11">
        <v>7</v>
      </c>
      <c r="B2457" s="19">
        <v>0.7</v>
      </c>
      <c r="C2457" s="28">
        <f>10*A2457*$C$2</f>
        <v>7</v>
      </c>
      <c r="D2457" s="22">
        <f t="shared" ref="D2457:L2457" si="1983">(1-4*$D$2)*D2441+$D$2*(D2442+D2440+E2441+C2441)</f>
        <v>5.4358190134386337</v>
      </c>
      <c r="E2457" s="22">
        <f t="shared" si="1983"/>
        <v>4.2434249174255196</v>
      </c>
      <c r="F2457" s="22">
        <f t="shared" si="1983"/>
        <v>3.4367864562992358</v>
      </c>
      <c r="G2457" s="22">
        <f t="shared" si="1983"/>
        <v>2.9207322575565584</v>
      </c>
      <c r="H2457" s="22">
        <f t="shared" si="1983"/>
        <v>2.5926209775381222</v>
      </c>
      <c r="I2457" s="22">
        <f t="shared" si="1983"/>
        <v>2.3945986067287128</v>
      </c>
      <c r="J2457" s="22">
        <f t="shared" si="1983"/>
        <v>2.3495834160291458</v>
      </c>
      <c r="K2457" s="22">
        <f t="shared" si="1983"/>
        <v>2.5473710258432796</v>
      </c>
      <c r="L2457" s="22">
        <f t="shared" si="1983"/>
        <v>3.1999445103916027</v>
      </c>
      <c r="M2457" s="34">
        <f t="shared" ref="M2457:M2463" si="1984">POWER(10,$C$2*A2457)</f>
        <v>5.0118723362727238</v>
      </c>
    </row>
    <row r="2458" spans="1:13" x14ac:dyDescent="0.3">
      <c r="A2458" s="11">
        <v>6</v>
      </c>
      <c r="B2458" s="9">
        <v>0.6</v>
      </c>
      <c r="C2458" s="28">
        <f>10*A2458*$C$2</f>
        <v>6</v>
      </c>
      <c r="D2458" s="22">
        <f t="shared" ref="D2458:L2458" si="1985">(1-4*$D$2)*D2442+$D$2*(D2443+D2441+E2442+C2442)</f>
        <v>5.1710049047238336</v>
      </c>
      <c r="E2458" s="22">
        <f t="shared" si="1985"/>
        <v>4.40390843584004</v>
      </c>
      <c r="F2458" s="22">
        <f t="shared" si="1985"/>
        <v>3.7732392622432189</v>
      </c>
      <c r="G2458" s="22">
        <f t="shared" si="1985"/>
        <v>3.2930722174389722</v>
      </c>
      <c r="H2458" s="22">
        <f t="shared" si="1985"/>
        <v>2.9494998100618131</v>
      </c>
      <c r="I2458" s="22">
        <f t="shared" si="1985"/>
        <v>2.735464530152294</v>
      </c>
      <c r="J2458" s="22">
        <f t="shared" si="1985"/>
        <v>2.6728091552970952</v>
      </c>
      <c r="K2458" s="22">
        <f t="shared" si="1985"/>
        <v>2.8133837132215644</v>
      </c>
      <c r="L2458" s="22">
        <f t="shared" si="1985"/>
        <v>3.2346021582263527</v>
      </c>
      <c r="M2458" s="34">
        <f t="shared" si="1984"/>
        <v>3.9810717055349736</v>
      </c>
    </row>
    <row r="2459" spans="1:13" x14ac:dyDescent="0.3">
      <c r="A2459" s="11">
        <v>5</v>
      </c>
      <c r="B2459" s="19">
        <v>0.5</v>
      </c>
      <c r="C2459" s="28">
        <f>10*A2459*$C$2</f>
        <v>5</v>
      </c>
      <c r="D2459" s="22">
        <f t="shared" ref="D2459:L2459" si="1986">(1-4*$D$2)*D2443+$D$2*(D2444+D2442+E2443+C2443)</f>
        <v>4.8458091378331574</v>
      </c>
      <c r="E2459" s="22">
        <f t="shared" si="1986"/>
        <v>4.4306073590240453</v>
      </c>
      <c r="F2459" s="22">
        <f t="shared" si="1986"/>
        <v>3.9625742682385843</v>
      </c>
      <c r="G2459" s="22">
        <f t="shared" si="1986"/>
        <v>3.5325861570248649</v>
      </c>
      <c r="H2459" s="22">
        <f t="shared" si="1986"/>
        <v>3.180655970486463</v>
      </c>
      <c r="I2459" s="22">
        <f t="shared" si="1986"/>
        <v>2.9284942479995482</v>
      </c>
      <c r="J2459" s="22">
        <f t="shared" si="1986"/>
        <v>2.7957925978829832</v>
      </c>
      <c r="K2459" s="22">
        <f t="shared" si="1986"/>
        <v>2.8009381234972541</v>
      </c>
      <c r="L2459" s="22">
        <f t="shared" si="1986"/>
        <v>2.9451855517018553</v>
      </c>
      <c r="M2459" s="34">
        <f t="shared" si="1984"/>
        <v>3.1622776601683795</v>
      </c>
    </row>
    <row r="2460" spans="1:13" x14ac:dyDescent="0.3">
      <c r="A2460" s="11">
        <v>4</v>
      </c>
      <c r="B2460" s="9">
        <v>0.4</v>
      </c>
      <c r="C2460" s="26">
        <f>D2460</f>
        <v>4.783641551544787</v>
      </c>
      <c r="D2460" s="22">
        <f t="shared" ref="D2460:L2460" si="1987">(1-4*$D$2)*D2444+$D$2*(D2445+D2443+E2444+C2444)</f>
        <v>4.783641551544787</v>
      </c>
      <c r="E2460" s="22">
        <f t="shared" si="1987"/>
        <v>4.5132633001803031</v>
      </c>
      <c r="F2460" s="22">
        <f t="shared" si="1987"/>
        <v>4.1176546379860941</v>
      </c>
      <c r="G2460" s="22">
        <f t="shared" si="1987"/>
        <v>3.6981475476954264</v>
      </c>
      <c r="H2460" s="22">
        <f t="shared" si="1987"/>
        <v>3.3161332459085822</v>
      </c>
      <c r="I2460" s="22">
        <f t="shared" si="1987"/>
        <v>3.0058206088310384</v>
      </c>
      <c r="J2460" s="22">
        <f t="shared" si="1987"/>
        <v>2.78406161083472</v>
      </c>
      <c r="K2460" s="22">
        <f t="shared" si="1987"/>
        <v>2.6516491220607739</v>
      </c>
      <c r="L2460" s="22">
        <f t="shared" si="1987"/>
        <v>2.5841133558871823</v>
      </c>
      <c r="M2460" s="34">
        <f t="shared" si="1984"/>
        <v>2.5118864315095806</v>
      </c>
    </row>
    <row r="2461" spans="1:13" x14ac:dyDescent="0.3">
      <c r="A2461" s="11">
        <v>3</v>
      </c>
      <c r="B2461" s="19">
        <v>0.3</v>
      </c>
      <c r="C2461" s="26">
        <f t="shared" ref="C2461:C2463" si="1988">D2461</f>
        <v>4.9949312133585284</v>
      </c>
      <c r="D2461" s="22">
        <f t="shared" ref="D2461:L2461" si="1989">(1-4*$D$2)*D2445+$D$2*(D2446+D2444+E2445+C2445)</f>
        <v>4.9949312133585284</v>
      </c>
      <c r="E2461" s="22">
        <f t="shared" si="1989"/>
        <v>4.7246640144559926</v>
      </c>
      <c r="F2461" s="22">
        <f t="shared" si="1989"/>
        <v>4.3005269862005786</v>
      </c>
      <c r="G2461" s="22">
        <f t="shared" si="1989"/>
        <v>3.8302826864282538</v>
      </c>
      <c r="H2461" s="22">
        <f t="shared" si="1989"/>
        <v>3.383887132782712</v>
      </c>
      <c r="I2461" s="22">
        <f t="shared" si="1989"/>
        <v>2.9982081217220857</v>
      </c>
      <c r="J2461" s="22">
        <f t="shared" si="1989"/>
        <v>2.6859736534425638</v>
      </c>
      <c r="K2461" s="22">
        <f t="shared" si="1989"/>
        <v>2.439621697599649</v>
      </c>
      <c r="L2461" s="22">
        <f t="shared" si="1989"/>
        <v>2.228848974765135</v>
      </c>
      <c r="M2461" s="34">
        <f t="shared" si="1984"/>
        <v>1.99526231496888</v>
      </c>
    </row>
    <row r="2462" spans="1:13" x14ac:dyDescent="0.3">
      <c r="A2462" s="11">
        <v>2</v>
      </c>
      <c r="B2462" s="9">
        <v>0.2</v>
      </c>
      <c r="C2462" s="26">
        <f t="shared" si="1988"/>
        <v>5.4796630931134747</v>
      </c>
      <c r="D2462" s="22">
        <f t="shared" ref="D2462:L2462" si="1990">(1-4*$D$2)*D2446+$D$2*(D2447+D2445+E2446+C2446)</f>
        <v>5.4796630931134747</v>
      </c>
      <c r="E2462" s="22">
        <f t="shared" si="1990"/>
        <v>5.093288541651936</v>
      </c>
      <c r="F2462" s="22">
        <f t="shared" si="1990"/>
        <v>4.5330392440845095</v>
      </c>
      <c r="G2462" s="22">
        <f t="shared" si="1990"/>
        <v>3.9421581430624846</v>
      </c>
      <c r="H2462" s="22">
        <f t="shared" si="1990"/>
        <v>3.3943822054235695</v>
      </c>
      <c r="I2462" s="22">
        <f t="shared" si="1990"/>
        <v>2.9202639822381973</v>
      </c>
      <c r="J2462" s="22">
        <f t="shared" si="1990"/>
        <v>2.5245614360131334</v>
      </c>
      <c r="K2462" s="22">
        <f t="shared" si="1990"/>
        <v>2.1938359351021353</v>
      </c>
      <c r="L2462" s="22">
        <f t="shared" si="1990"/>
        <v>1.8973458148072966</v>
      </c>
      <c r="M2462" s="34">
        <f t="shared" si="1984"/>
        <v>1.5848931924611136</v>
      </c>
    </row>
    <row r="2463" spans="1:13" x14ac:dyDescent="0.3">
      <c r="A2463" s="11">
        <v>1</v>
      </c>
      <c r="B2463" s="19">
        <v>0.1</v>
      </c>
      <c r="C2463" s="26">
        <f t="shared" si="1988"/>
        <v>6.3533146313411741</v>
      </c>
      <c r="D2463" s="22">
        <f t="shared" ref="D2463:L2463" si="1991">(1-4*$D$2)*D2447+$D$2*(D2448+D2446+E2447+C2447)</f>
        <v>6.3533146313411741</v>
      </c>
      <c r="E2463" s="22">
        <f t="shared" si="1991"/>
        <v>5.6384040342294295</v>
      </c>
      <c r="F2463" s="22">
        <f t="shared" si="1991"/>
        <v>4.7988689666102635</v>
      </c>
      <c r="G2463" s="22">
        <f t="shared" si="1991"/>
        <v>4.0136099826263223</v>
      </c>
      <c r="H2463" s="22">
        <f t="shared" si="1991"/>
        <v>3.3337752452116365</v>
      </c>
      <c r="I2463" s="22">
        <f t="shared" si="1991"/>
        <v>2.766189459639679</v>
      </c>
      <c r="J2463" s="22">
        <f t="shared" si="1991"/>
        <v>2.3000418915690228</v>
      </c>
      <c r="K2463" s="22">
        <f t="shared" si="1991"/>
        <v>1.9151414430255702</v>
      </c>
      <c r="L2463" s="22">
        <f t="shared" si="1991"/>
        <v>1.582493883026366</v>
      </c>
      <c r="M2463" s="34">
        <f t="shared" si="1984"/>
        <v>1.2589254117941673</v>
      </c>
    </row>
    <row r="2464" spans="1:13" ht="15" thickBot="1" x14ac:dyDescent="0.35">
      <c r="A2464" s="11">
        <v>0</v>
      </c>
      <c r="B2464" s="39">
        <v>0</v>
      </c>
      <c r="C2464" s="36">
        <f t="shared" ref="C2464:M2464" si="1992">POWER(10,1-($C$2*C2466))</f>
        <v>10</v>
      </c>
      <c r="D2464" s="36">
        <f t="shared" si="1992"/>
        <v>7.9432823472428176</v>
      </c>
      <c r="E2464" s="36">
        <f t="shared" si="1992"/>
        <v>6.3095734448019343</v>
      </c>
      <c r="F2464" s="36">
        <f t="shared" si="1992"/>
        <v>5.0118723362727229</v>
      </c>
      <c r="G2464" s="36">
        <f t="shared" si="1992"/>
        <v>3.9810717055349727</v>
      </c>
      <c r="H2464" s="36">
        <f t="shared" si="1992"/>
        <v>3.1622776601683795</v>
      </c>
      <c r="I2464" s="36">
        <f t="shared" si="1992"/>
        <v>2.5118864315095797</v>
      </c>
      <c r="J2464" s="36">
        <f t="shared" si="1992"/>
        <v>1.9952623149688795</v>
      </c>
      <c r="K2464" s="36">
        <f t="shared" si="1992"/>
        <v>1.5848931924611134</v>
      </c>
      <c r="L2464" s="36">
        <f t="shared" si="1992"/>
        <v>1.2589254117941671</v>
      </c>
      <c r="M2464" s="38">
        <f t="shared" si="1992"/>
        <v>1</v>
      </c>
    </row>
    <row r="2465" spans="1:13" ht="15" thickBot="1" x14ac:dyDescent="0.35">
      <c r="A2465" s="40" t="s">
        <v>12</v>
      </c>
      <c r="B2465" s="8" t="s">
        <v>13</v>
      </c>
      <c r="C2465" s="20">
        <v>0</v>
      </c>
      <c r="D2465" s="17">
        <v>0.1</v>
      </c>
      <c r="E2465" s="17">
        <v>0.2</v>
      </c>
      <c r="F2465" s="17">
        <v>0.3</v>
      </c>
      <c r="G2465" s="17">
        <v>0.4</v>
      </c>
      <c r="H2465" s="17">
        <v>0.5</v>
      </c>
      <c r="I2465" s="17">
        <v>0.6</v>
      </c>
      <c r="J2465" s="17">
        <v>0.7</v>
      </c>
      <c r="K2465" s="17">
        <v>0.8</v>
      </c>
      <c r="L2465" s="17">
        <v>0.9</v>
      </c>
      <c r="M2465" s="18">
        <v>1</v>
      </c>
    </row>
    <row r="2466" spans="1:13" ht="15" thickBot="1" x14ac:dyDescent="0.35">
      <c r="A2466" s="41"/>
      <c r="B2466" s="16"/>
      <c r="C2466" s="20">
        <v>0</v>
      </c>
      <c r="D2466" s="17">
        <v>1</v>
      </c>
      <c r="E2466" s="17">
        <v>2</v>
      </c>
      <c r="F2466" s="17">
        <v>3</v>
      </c>
      <c r="G2466" s="17">
        <v>4</v>
      </c>
      <c r="H2466" s="17">
        <v>5</v>
      </c>
      <c r="I2466" s="17">
        <v>6</v>
      </c>
      <c r="J2466" s="17">
        <v>7</v>
      </c>
      <c r="K2466" s="17">
        <v>8</v>
      </c>
      <c r="L2466" s="17">
        <v>9</v>
      </c>
      <c r="M2466" s="18">
        <v>10</v>
      </c>
    </row>
    <row r="2468" spans="1:13" ht="15" thickBot="1" x14ac:dyDescent="0.35"/>
    <row r="2469" spans="1:13" ht="15" thickBot="1" x14ac:dyDescent="0.35">
      <c r="A2469" s="23" t="s">
        <v>4</v>
      </c>
      <c r="B2469" s="24">
        <f>D2469*$E$2</f>
        <v>0.30800000000000005</v>
      </c>
      <c r="C2469" s="21" t="s">
        <v>5</v>
      </c>
      <c r="D2469" s="25">
        <f>D2453+1</f>
        <v>154</v>
      </c>
      <c r="E2469" s="13"/>
      <c r="F2469" s="12"/>
      <c r="G2469" s="12"/>
      <c r="H2469" s="12"/>
      <c r="I2469" s="12"/>
      <c r="J2469" s="12"/>
      <c r="K2469" s="12"/>
      <c r="L2469" s="12"/>
      <c r="M2469" s="14"/>
    </row>
    <row r="2470" spans="1:13" x14ac:dyDescent="0.3">
      <c r="A2470" s="10">
        <v>10</v>
      </c>
      <c r="B2470" s="10">
        <v>1</v>
      </c>
      <c r="C2470" s="30">
        <f>(1/SQRT(2 * PI() * 0.1))*EXP(-1 *( (C2482*$C$2 - 0.5)^2)/0.02)</f>
        <v>4.7014199083806441E-6</v>
      </c>
      <c r="D2470" s="30">
        <f t="shared" ref="D2470:L2470" si="1993">(1/SQRT(2 * PI() * 0.1))*EXP(-1 *( (D2482*$C$2 - 0.5)^2)/0.02)</f>
        <v>4.232083331915869E-4</v>
      </c>
      <c r="E2470" s="30">
        <f t="shared" si="1993"/>
        <v>1.401473522632427E-2</v>
      </c>
      <c r="F2470" s="30">
        <f t="shared" si="1993"/>
        <v>0.17073442725555385</v>
      </c>
      <c r="G2470" s="30">
        <f t="shared" si="1993"/>
        <v>0.76517861656164454</v>
      </c>
      <c r="H2470" s="30">
        <f t="shared" si="1993"/>
        <v>1.2615662610100802</v>
      </c>
      <c r="I2470" s="30">
        <f t="shared" si="1993"/>
        <v>0.76517861656164354</v>
      </c>
      <c r="J2470" s="30">
        <f t="shared" si="1993"/>
        <v>0.17073442725555343</v>
      </c>
      <c r="K2470" s="30">
        <f t="shared" si="1993"/>
        <v>1.401473522632426E-2</v>
      </c>
      <c r="L2470" s="30">
        <f t="shared" si="1993"/>
        <v>4.232083331915869E-4</v>
      </c>
      <c r="M2470" s="32">
        <f>L2470</f>
        <v>4.232083331915869E-4</v>
      </c>
    </row>
    <row r="2471" spans="1:13" x14ac:dyDescent="0.3">
      <c r="A2471" s="11">
        <v>9</v>
      </c>
      <c r="B2471" s="19">
        <v>0.9</v>
      </c>
      <c r="C2471" s="28">
        <f>10*A2471*$C$2</f>
        <v>9</v>
      </c>
      <c r="D2471" s="22">
        <f>(1-4*$D$2)*D2455+$D$2*(D2456+D2454+E2455+C2455)</f>
        <v>4.1857419650877663</v>
      </c>
      <c r="E2471" s="22">
        <f t="shared" ref="E2471:L2471" si="1994">(1-4*$D$2)*E2455+$D$2*(E2456+E2454+F2455+D2455)</f>
        <v>2.4127810545587201</v>
      </c>
      <c r="F2471" s="22">
        <f t="shared" si="1994"/>
        <v>1.7525234694446199</v>
      </c>
      <c r="G2471" s="22">
        <f t="shared" si="1994"/>
        <v>1.6146585413064876</v>
      </c>
      <c r="H2471" s="22">
        <f t="shared" si="1994"/>
        <v>1.5780356964472437</v>
      </c>
      <c r="I2471" s="22">
        <f t="shared" si="1994"/>
        <v>1.3277699540218397</v>
      </c>
      <c r="J2471" s="22">
        <f t="shared" si="1994"/>
        <v>1.0648121674497759</v>
      </c>
      <c r="K2471" s="22">
        <f t="shared" si="1994"/>
        <v>0.97522483285235972</v>
      </c>
      <c r="L2471" s="22">
        <f t="shared" si="1994"/>
        <v>0.99408162826874658</v>
      </c>
      <c r="M2471" s="32">
        <f>L2471</f>
        <v>0.99408162826874658</v>
      </c>
    </row>
    <row r="2472" spans="1:13" x14ac:dyDescent="0.3">
      <c r="A2472" s="11">
        <v>8</v>
      </c>
      <c r="B2472" s="9">
        <v>0.8</v>
      </c>
      <c r="C2472" s="28">
        <f>10*A2472*$C$2</f>
        <v>8</v>
      </c>
      <c r="D2472" s="22">
        <f t="shared" ref="D2472:L2472" si="1995">(1-4*$D$2)*D2456+$D$2*(D2457+D2455+E2456+C2456)</f>
        <v>5.3301497323475742</v>
      </c>
      <c r="E2472" s="22">
        <f t="shared" si="1995"/>
        <v>3.6995653745713661</v>
      </c>
      <c r="F2472" s="22">
        <f t="shared" si="1995"/>
        <v>2.8128914681109802</v>
      </c>
      <c r="G2472" s="22">
        <f t="shared" si="1995"/>
        <v>2.3640171514563</v>
      </c>
      <c r="H2472" s="22">
        <f t="shared" si="1995"/>
        <v>2.1093143486066182</v>
      </c>
      <c r="I2472" s="22">
        <f t="shared" si="1995"/>
        <v>1.9041704568144129</v>
      </c>
      <c r="J2472" s="22">
        <f t="shared" si="1995"/>
        <v>1.7865135942810677</v>
      </c>
      <c r="K2472" s="22">
        <f t="shared" si="1995"/>
        <v>1.8288263773954179</v>
      </c>
      <c r="L2472" s="22">
        <f t="shared" si="1995"/>
        <v>2.0073043749533519</v>
      </c>
      <c r="M2472" s="32">
        <f>L2472</f>
        <v>2.0073043749533519</v>
      </c>
    </row>
    <row r="2473" spans="1:13" x14ac:dyDescent="0.3">
      <c r="A2473" s="11">
        <v>7</v>
      </c>
      <c r="B2473" s="19">
        <v>0.7</v>
      </c>
      <c r="C2473" s="28">
        <f>10*A2473*$C$2</f>
        <v>7</v>
      </c>
      <c r="D2473" s="22">
        <f t="shared" ref="D2473:L2473" si="1996">(1-4*$D$2)*D2457+$D$2*(D2458+D2456+E2457+C2457)</f>
        <v>5.4360483636725254</v>
      </c>
      <c r="E2473" s="22">
        <f t="shared" si="1996"/>
        <v>4.2438427005433557</v>
      </c>
      <c r="F2473" s="22">
        <f t="shared" si="1996"/>
        <v>3.4373371075896197</v>
      </c>
      <c r="G2473" s="22">
        <f t="shared" si="1996"/>
        <v>2.9213566490857432</v>
      </c>
      <c r="H2473" s="22">
        <f t="shared" si="1996"/>
        <v>2.5932609534178912</v>
      </c>
      <c r="I2473" s="22">
        <f t="shared" si="1996"/>
        <v>2.3951999435584845</v>
      </c>
      <c r="J2473" s="22">
        <f t="shared" si="1996"/>
        <v>2.3500984005046677</v>
      </c>
      <c r="K2473" s="22">
        <f t="shared" si="1996"/>
        <v>2.547759794241943</v>
      </c>
      <c r="L2473" s="22">
        <f t="shared" si="1996"/>
        <v>3.200170603200597</v>
      </c>
      <c r="M2473" s="34">
        <f t="shared" ref="M2473:M2479" si="1997">POWER(10,$C$2*A2473)</f>
        <v>5.0118723362727238</v>
      </c>
    </row>
    <row r="2474" spans="1:13" x14ac:dyDescent="0.3">
      <c r="A2474" s="11">
        <v>6</v>
      </c>
      <c r="B2474" s="9">
        <v>0.6</v>
      </c>
      <c r="C2474" s="28">
        <f>10*A2474*$C$2</f>
        <v>6</v>
      </c>
      <c r="D2474" s="22">
        <f t="shared" ref="D2474:L2474" si="1998">(1-4*$D$2)*D2458+$D$2*(D2459+D2457+E2458+C2458)</f>
        <v>5.1713082983671326</v>
      </c>
      <c r="E2474" s="22">
        <f t="shared" si="1998"/>
        <v>4.4044369758513318</v>
      </c>
      <c r="F2474" s="22">
        <f t="shared" si="1998"/>
        <v>3.7739161280120097</v>
      </c>
      <c r="G2474" s="22">
        <f t="shared" si="1998"/>
        <v>3.2938259408650854</v>
      </c>
      <c r="H2474" s="22">
        <f t="shared" si="1998"/>
        <v>2.9502627011355331</v>
      </c>
      <c r="I2474" s="22">
        <f t="shared" si="1998"/>
        <v>2.7361732700478925</v>
      </c>
      <c r="J2474" s="22">
        <f t="shared" si="1998"/>
        <v>2.6734066825166165</v>
      </c>
      <c r="K2474" s="22">
        <f t="shared" si="1998"/>
        <v>2.813820835217109</v>
      </c>
      <c r="L2474" s="22">
        <f t="shared" si="1998"/>
        <v>3.2348375278152695</v>
      </c>
      <c r="M2474" s="34">
        <f t="shared" si="1997"/>
        <v>3.9810717055349736</v>
      </c>
    </row>
    <row r="2475" spans="1:13" x14ac:dyDescent="0.3">
      <c r="A2475" s="11">
        <v>5</v>
      </c>
      <c r="B2475" s="19">
        <v>0.5</v>
      </c>
      <c r="C2475" s="28">
        <f>10*A2475*$C$2</f>
        <v>5</v>
      </c>
      <c r="D2475" s="22">
        <f t="shared" ref="D2475:L2475" si="1999">(1-4*$D$2)*D2459+$D$2*(D2460+D2458+E2459+C2459)</f>
        <v>4.8462125906251643</v>
      </c>
      <c r="E2475" s="22">
        <f t="shared" si="1999"/>
        <v>4.431232500223226</v>
      </c>
      <c r="F2475" s="22">
        <f t="shared" si="1999"/>
        <v>3.9633323369033615</v>
      </c>
      <c r="G2475" s="22">
        <f t="shared" si="1999"/>
        <v>3.5334072321768621</v>
      </c>
      <c r="H2475" s="22">
        <f t="shared" si="1999"/>
        <v>3.1814738862962546</v>
      </c>
      <c r="I2475" s="22">
        <f t="shared" si="1999"/>
        <v>2.9292455910704649</v>
      </c>
      <c r="J2475" s="22">
        <f t="shared" si="1999"/>
        <v>2.7964191471023203</v>
      </c>
      <c r="K2475" s="22">
        <f t="shared" si="1999"/>
        <v>2.8013898216728865</v>
      </c>
      <c r="L2475" s="22">
        <f t="shared" si="1999"/>
        <v>2.9454233698962047</v>
      </c>
      <c r="M2475" s="34">
        <f t="shared" si="1997"/>
        <v>3.1622776601683795</v>
      </c>
    </row>
    <row r="2476" spans="1:13" x14ac:dyDescent="0.3">
      <c r="A2476" s="11">
        <v>4</v>
      </c>
      <c r="B2476" s="9">
        <v>0.4</v>
      </c>
      <c r="C2476" s="26">
        <f>D2476</f>
        <v>4.7842573508923127</v>
      </c>
      <c r="D2476" s="22">
        <f t="shared" ref="D2476:L2476" si="2000">(1-4*$D$2)*D2460+$D$2*(D2461+D2459+E2460+C2460)</f>
        <v>4.7842573508923127</v>
      </c>
      <c r="E2476" s="22">
        <f t="shared" si="2000"/>
        <v>4.5139661726382441</v>
      </c>
      <c r="F2476" s="22">
        <f t="shared" si="2000"/>
        <v>4.1184333480601971</v>
      </c>
      <c r="G2476" s="22">
        <f t="shared" si="2000"/>
        <v>3.6989608550086444</v>
      </c>
      <c r="H2476" s="22">
        <f t="shared" si="2000"/>
        <v>3.3169289011408445</v>
      </c>
      <c r="I2476" s="22">
        <f t="shared" si="2000"/>
        <v>3.0065435670591949</v>
      </c>
      <c r="J2476" s="22">
        <f t="shared" si="2000"/>
        <v>2.7846595186104155</v>
      </c>
      <c r="K2476" s="22">
        <f t="shared" si="2000"/>
        <v>2.6520767819759157</v>
      </c>
      <c r="L2476" s="22">
        <f t="shared" si="2000"/>
        <v>2.5843366871849054</v>
      </c>
      <c r="M2476" s="34">
        <f t="shared" si="1997"/>
        <v>2.5118864315095806</v>
      </c>
    </row>
    <row r="2477" spans="1:13" x14ac:dyDescent="0.3">
      <c r="A2477" s="11">
        <v>3</v>
      </c>
      <c r="B2477" s="19">
        <v>0.3</v>
      </c>
      <c r="C2477" s="26">
        <f t="shared" ref="C2477:C2479" si="2001">D2477</f>
        <v>4.9955662171662629</v>
      </c>
      <c r="D2477" s="22">
        <f t="shared" ref="D2477:L2477" si="2002">(1-4*$D$2)*D2461+$D$2*(D2462+D2460+E2461+C2461)</f>
        <v>4.9955662171662629</v>
      </c>
      <c r="E2477" s="22">
        <f t="shared" si="2002"/>
        <v>4.7253348111694677</v>
      </c>
      <c r="F2477" s="22">
        <f t="shared" si="2002"/>
        <v>4.301233513831086</v>
      </c>
      <c r="G2477" s="22">
        <f t="shared" si="2002"/>
        <v>3.8310004992338911</v>
      </c>
      <c r="H2477" s="22">
        <f t="shared" si="2002"/>
        <v>3.3845786784530407</v>
      </c>
      <c r="I2477" s="22">
        <f t="shared" si="2002"/>
        <v>2.9988306998033201</v>
      </c>
      <c r="J2477" s="22">
        <f t="shared" si="2002"/>
        <v>2.6864853039224301</v>
      </c>
      <c r="K2477" s="22">
        <f t="shared" si="2002"/>
        <v>2.4399858765940516</v>
      </c>
      <c r="L2477" s="22">
        <f t="shared" si="2002"/>
        <v>2.2290384316056286</v>
      </c>
      <c r="M2477" s="34">
        <f t="shared" si="1997"/>
        <v>1.99526231496888</v>
      </c>
    </row>
    <row r="2478" spans="1:13" x14ac:dyDescent="0.3">
      <c r="A2478" s="11">
        <v>2</v>
      </c>
      <c r="B2478" s="9">
        <v>0.2</v>
      </c>
      <c r="C2478" s="26">
        <f t="shared" si="2001"/>
        <v>5.4801721145157174</v>
      </c>
      <c r="D2478" s="22">
        <f t="shared" ref="D2478:L2478" si="2003">(1-4*$D$2)*D2462+$D$2*(D2463+D2461+E2462+C2462)</f>
        <v>5.4801721145157174</v>
      </c>
      <c r="E2478" s="22">
        <f t="shared" si="2003"/>
        <v>5.0938117855070679</v>
      </c>
      <c r="F2478" s="22">
        <f t="shared" si="2003"/>
        <v>4.5335763763219541</v>
      </c>
      <c r="G2478" s="22">
        <f t="shared" si="2003"/>
        <v>3.942694452325028</v>
      </c>
      <c r="H2478" s="22">
        <f t="shared" si="2003"/>
        <v>3.3948933417437201</v>
      </c>
      <c r="I2478" s="22">
        <f t="shared" si="2003"/>
        <v>2.920721041007333</v>
      </c>
      <c r="J2478" s="22">
        <f t="shared" si="2003"/>
        <v>2.5249353796730105</v>
      </c>
      <c r="K2478" s="22">
        <f t="shared" si="2003"/>
        <v>2.1941012653095568</v>
      </c>
      <c r="L2478" s="22">
        <f t="shared" si="2003"/>
        <v>1.8974835600324094</v>
      </c>
      <c r="M2478" s="34">
        <f t="shared" si="1997"/>
        <v>1.5848931924611136</v>
      </c>
    </row>
    <row r="2479" spans="1:13" x14ac:dyDescent="0.3">
      <c r="A2479" s="11">
        <v>1</v>
      </c>
      <c r="B2479" s="19">
        <v>0.1</v>
      </c>
      <c r="C2479" s="26">
        <f t="shared" si="2001"/>
        <v>6.353595747453614</v>
      </c>
      <c r="D2479" s="22">
        <f t="shared" ref="D2479:L2479" si="2004">(1-4*$D$2)*D2463+$D$2*(D2464+D2462+E2463+C2463)</f>
        <v>6.353595747453614</v>
      </c>
      <c r="E2479" s="22">
        <f t="shared" si="2004"/>
        <v>5.6386899237269477</v>
      </c>
      <c r="F2479" s="22">
        <f t="shared" si="2004"/>
        <v>4.7991589127646499</v>
      </c>
      <c r="G2479" s="22">
        <f t="shared" si="2004"/>
        <v>4.013896808609136</v>
      </c>
      <c r="H2479" s="22">
        <f t="shared" si="2004"/>
        <v>3.3340469106139174</v>
      </c>
      <c r="I2479" s="22">
        <f t="shared" si="2004"/>
        <v>2.7664314020336231</v>
      </c>
      <c r="J2479" s="22">
        <f t="shared" si="2004"/>
        <v>2.3002393090432571</v>
      </c>
      <c r="K2479" s="22">
        <f t="shared" si="2004"/>
        <v>1.9152812690368415</v>
      </c>
      <c r="L2479" s="22">
        <f t="shared" si="2004"/>
        <v>1.5825663928895135</v>
      </c>
      <c r="M2479" s="34">
        <f t="shared" si="1997"/>
        <v>1.2589254117941673</v>
      </c>
    </row>
    <row r="2480" spans="1:13" ht="15" thickBot="1" x14ac:dyDescent="0.35">
      <c r="A2480" s="11">
        <v>0</v>
      </c>
      <c r="B2480" s="39">
        <v>0</v>
      </c>
      <c r="C2480" s="36">
        <f t="shared" ref="C2480:M2480" si="2005">POWER(10,1-($C$2*C2482))</f>
        <v>10</v>
      </c>
      <c r="D2480" s="36">
        <f t="shared" si="2005"/>
        <v>7.9432823472428176</v>
      </c>
      <c r="E2480" s="36">
        <f t="shared" si="2005"/>
        <v>6.3095734448019343</v>
      </c>
      <c r="F2480" s="36">
        <f t="shared" si="2005"/>
        <v>5.0118723362727229</v>
      </c>
      <c r="G2480" s="36">
        <f t="shared" si="2005"/>
        <v>3.9810717055349727</v>
      </c>
      <c r="H2480" s="36">
        <f t="shared" si="2005"/>
        <v>3.1622776601683795</v>
      </c>
      <c r="I2480" s="36">
        <f t="shared" si="2005"/>
        <v>2.5118864315095797</v>
      </c>
      <c r="J2480" s="36">
        <f t="shared" si="2005"/>
        <v>1.9952623149688795</v>
      </c>
      <c r="K2480" s="36">
        <f t="shared" si="2005"/>
        <v>1.5848931924611134</v>
      </c>
      <c r="L2480" s="36">
        <f t="shared" si="2005"/>
        <v>1.2589254117941671</v>
      </c>
      <c r="M2480" s="38">
        <f t="shared" si="2005"/>
        <v>1</v>
      </c>
    </row>
    <row r="2481" spans="1:13" ht="15" thickBot="1" x14ac:dyDescent="0.35">
      <c r="A2481" s="40" t="s">
        <v>12</v>
      </c>
      <c r="B2481" s="8" t="s">
        <v>13</v>
      </c>
      <c r="C2481" s="20">
        <v>0</v>
      </c>
      <c r="D2481" s="17">
        <v>0.1</v>
      </c>
      <c r="E2481" s="17">
        <v>0.2</v>
      </c>
      <c r="F2481" s="17">
        <v>0.3</v>
      </c>
      <c r="G2481" s="17">
        <v>0.4</v>
      </c>
      <c r="H2481" s="17">
        <v>0.5</v>
      </c>
      <c r="I2481" s="17">
        <v>0.6</v>
      </c>
      <c r="J2481" s="17">
        <v>0.7</v>
      </c>
      <c r="K2481" s="17">
        <v>0.8</v>
      </c>
      <c r="L2481" s="17">
        <v>0.9</v>
      </c>
      <c r="M2481" s="18">
        <v>1</v>
      </c>
    </row>
    <row r="2482" spans="1:13" ht="15" thickBot="1" x14ac:dyDescent="0.35">
      <c r="A2482" s="41"/>
      <c r="B2482" s="16"/>
      <c r="C2482" s="20">
        <v>0</v>
      </c>
      <c r="D2482" s="17">
        <v>1</v>
      </c>
      <c r="E2482" s="17">
        <v>2</v>
      </c>
      <c r="F2482" s="17">
        <v>3</v>
      </c>
      <c r="G2482" s="17">
        <v>4</v>
      </c>
      <c r="H2482" s="17">
        <v>5</v>
      </c>
      <c r="I2482" s="17">
        <v>6</v>
      </c>
      <c r="J2482" s="17">
        <v>7</v>
      </c>
      <c r="K2482" s="17">
        <v>8</v>
      </c>
      <c r="L2482" s="17">
        <v>9</v>
      </c>
      <c r="M2482" s="18">
        <v>10</v>
      </c>
    </row>
    <row r="2484" spans="1:13" ht="15" thickBot="1" x14ac:dyDescent="0.35"/>
    <row r="2485" spans="1:13" ht="15" thickBot="1" x14ac:dyDescent="0.35">
      <c r="A2485" s="23" t="s">
        <v>4</v>
      </c>
      <c r="B2485" s="24">
        <f>D2485*$E$2</f>
        <v>0.31000000000000005</v>
      </c>
      <c r="C2485" s="21" t="s">
        <v>5</v>
      </c>
      <c r="D2485" s="25">
        <f>D2469+1</f>
        <v>155</v>
      </c>
      <c r="E2485" s="13"/>
      <c r="F2485" s="12"/>
      <c r="G2485" s="12"/>
      <c r="H2485" s="12"/>
      <c r="I2485" s="12"/>
      <c r="J2485" s="12"/>
      <c r="K2485" s="12"/>
      <c r="L2485" s="12"/>
      <c r="M2485" s="14"/>
    </row>
    <row r="2486" spans="1:13" x14ac:dyDescent="0.3">
      <c r="A2486" s="10">
        <v>10</v>
      </c>
      <c r="B2486" s="10">
        <v>1</v>
      </c>
      <c r="C2486" s="30">
        <f>(1/SQRT(2 * PI() * 0.1))*EXP(-1 *( (C2498*$C$2 - 0.5)^2)/0.02)</f>
        <v>4.7014199083806441E-6</v>
      </c>
      <c r="D2486" s="30">
        <f t="shared" ref="D2486:L2486" si="2006">(1/SQRT(2 * PI() * 0.1))*EXP(-1 *( (D2498*$C$2 - 0.5)^2)/0.02)</f>
        <v>4.232083331915869E-4</v>
      </c>
      <c r="E2486" s="30">
        <f t="shared" si="2006"/>
        <v>1.401473522632427E-2</v>
      </c>
      <c r="F2486" s="30">
        <f t="shared" si="2006"/>
        <v>0.17073442725555385</v>
      </c>
      <c r="G2486" s="30">
        <f t="shared" si="2006"/>
        <v>0.76517861656164454</v>
      </c>
      <c r="H2486" s="30">
        <f t="shared" si="2006"/>
        <v>1.2615662610100802</v>
      </c>
      <c r="I2486" s="30">
        <f t="shared" si="2006"/>
        <v>0.76517861656164354</v>
      </c>
      <c r="J2486" s="30">
        <f t="shared" si="2006"/>
        <v>0.17073442725555343</v>
      </c>
      <c r="K2486" s="30">
        <f t="shared" si="2006"/>
        <v>1.401473522632426E-2</v>
      </c>
      <c r="L2486" s="30">
        <f t="shared" si="2006"/>
        <v>4.232083331915869E-4</v>
      </c>
      <c r="M2486" s="32">
        <f>L2486</f>
        <v>4.232083331915869E-4</v>
      </c>
    </row>
    <row r="2487" spans="1:13" x14ac:dyDescent="0.3">
      <c r="A2487" s="11">
        <v>9</v>
      </c>
      <c r="B2487" s="19">
        <v>0.9</v>
      </c>
      <c r="C2487" s="28">
        <f>10*A2487*$C$2</f>
        <v>9</v>
      </c>
      <c r="D2487" s="22">
        <f>(1-4*$D$2)*D2471+$D$2*(D2472+D2470+E2471+C2471)</f>
        <v>4.1858191920654502</v>
      </c>
      <c r="E2487" s="22">
        <f t="shared" ref="E2487:L2487" si="2007">(1-4*$D$2)*E2471+$D$2*(E2472+E2470+F2471+D2471)</f>
        <v>2.4129253197777594</v>
      </c>
      <c r="F2487" s="22">
        <f t="shared" si="2007"/>
        <v>1.7527177921352726</v>
      </c>
      <c r="G2487" s="22">
        <f t="shared" si="2007"/>
        <v>1.6148826950432593</v>
      </c>
      <c r="H2487" s="22">
        <f t="shared" si="2007"/>
        <v>1.5782689602784539</v>
      </c>
      <c r="I2487" s="22">
        <f t="shared" si="2007"/>
        <v>1.327993378258983</v>
      </c>
      <c r="J2487" s="22">
        <f t="shared" si="2007"/>
        <v>1.0650109951721194</v>
      </c>
      <c r="K2487" s="22">
        <f t="shared" si="2007"/>
        <v>0.97539194823852482</v>
      </c>
      <c r="L2487" s="22">
        <f t="shared" si="2007"/>
        <v>0.99422313453527933</v>
      </c>
      <c r="M2487" s="32">
        <f>L2487</f>
        <v>0.99422313453527933</v>
      </c>
    </row>
    <row r="2488" spans="1:13" x14ac:dyDescent="0.3">
      <c r="A2488" s="11">
        <v>8</v>
      </c>
      <c r="B2488" s="9">
        <v>0.8</v>
      </c>
      <c r="C2488" s="28">
        <f>10*A2488*$C$2</f>
        <v>8</v>
      </c>
      <c r="D2488" s="22">
        <f t="shared" ref="D2488:L2488" si="2008">(1-4*$D$2)*D2472+$D$2*(D2473+D2471+E2472+C2472)</f>
        <v>5.3303010871358456</v>
      </c>
      <c r="E2488" s="22">
        <f t="shared" si="2008"/>
        <v>3.699846066026399</v>
      </c>
      <c r="F2488" s="22">
        <f t="shared" si="2008"/>
        <v>2.8132669142345765</v>
      </c>
      <c r="G2488" s="22">
        <f t="shared" si="2008"/>
        <v>2.3644476317132259</v>
      </c>
      <c r="H2488" s="22">
        <f t="shared" si="2008"/>
        <v>2.1097597213484929</v>
      </c>
      <c r="I2488" s="22">
        <f t="shared" si="2008"/>
        <v>1.9045936594564847</v>
      </c>
      <c r="J2488" s="22">
        <f t="shared" si="2008"/>
        <v>1.7868841992890683</v>
      </c>
      <c r="K2488" s="22">
        <f t="shared" si="2008"/>
        <v>1.8291257947448281</v>
      </c>
      <c r="L2488" s="22">
        <f t="shared" si="2008"/>
        <v>2.0075374717542926</v>
      </c>
      <c r="M2488" s="32">
        <f>L2488</f>
        <v>2.0075374717542926</v>
      </c>
    </row>
    <row r="2489" spans="1:13" x14ac:dyDescent="0.3">
      <c r="A2489" s="11">
        <v>7</v>
      </c>
      <c r="B2489" s="19">
        <v>0.7</v>
      </c>
      <c r="C2489" s="28">
        <f>10*A2489*$C$2</f>
        <v>7</v>
      </c>
      <c r="D2489" s="22">
        <f t="shared" ref="D2489:L2489" si="2009">(1-4*$D$2)*D2473+$D$2*(D2474+D2472+E2473+C2473)</f>
        <v>5.4362698189861174</v>
      </c>
      <c r="E2489" s="22">
        <f t="shared" si="2009"/>
        <v>4.2442461044456401</v>
      </c>
      <c r="F2489" s="22">
        <f t="shared" si="2009"/>
        <v>3.4378688106683417</v>
      </c>
      <c r="G2489" s="22">
        <f t="shared" si="2009"/>
        <v>2.9219595604829278</v>
      </c>
      <c r="H2489" s="22">
        <f t="shared" si="2009"/>
        <v>2.5938789191608538</v>
      </c>
      <c r="I2489" s="22">
        <f t="shared" si="2009"/>
        <v>2.3957806048686701</v>
      </c>
      <c r="J2489" s="22">
        <f t="shared" si="2009"/>
        <v>2.3505956830205559</v>
      </c>
      <c r="K2489" s="22">
        <f t="shared" si="2009"/>
        <v>2.5481352021119466</v>
      </c>
      <c r="L2489" s="22">
        <f t="shared" si="2009"/>
        <v>3.2003889272967769</v>
      </c>
      <c r="M2489" s="34">
        <f t="shared" ref="M2489:M2495" si="2010">POWER(10,$C$2*A2489)</f>
        <v>5.0118723362727238</v>
      </c>
    </row>
    <row r="2490" spans="1:13" x14ac:dyDescent="0.3">
      <c r="A2490" s="11">
        <v>6</v>
      </c>
      <c r="B2490" s="9">
        <v>0.6</v>
      </c>
      <c r="C2490" s="28">
        <f>10*A2490*$C$2</f>
        <v>6</v>
      </c>
      <c r="D2490" s="22">
        <f t="shared" ref="D2490:L2490" si="2011">(1-4*$D$2)*D2474+$D$2*(D2475+D2473+E2474+C2474)</f>
        <v>5.171601245703231</v>
      </c>
      <c r="E2490" s="22">
        <f t="shared" si="2011"/>
        <v>4.404947320599411</v>
      </c>
      <c r="F2490" s="22">
        <f t="shared" si="2011"/>
        <v>3.774569697844282</v>
      </c>
      <c r="G2490" s="22">
        <f t="shared" si="2011"/>
        <v>3.2945537302550472</v>
      </c>
      <c r="H2490" s="22">
        <f t="shared" si="2011"/>
        <v>2.9509993503525314</v>
      </c>
      <c r="I2490" s="22">
        <f t="shared" si="2011"/>
        <v>2.7368576376657985</v>
      </c>
      <c r="J2490" s="22">
        <f t="shared" si="2011"/>
        <v>2.6739836670777217</v>
      </c>
      <c r="K2490" s="22">
        <f t="shared" si="2011"/>
        <v>2.8142429322927649</v>
      </c>
      <c r="L2490" s="22">
        <f t="shared" si="2011"/>
        <v>3.2350648083328304</v>
      </c>
      <c r="M2490" s="34">
        <f t="shared" si="2010"/>
        <v>3.9810717055349736</v>
      </c>
    </row>
    <row r="2491" spans="1:13" x14ac:dyDescent="0.3">
      <c r="A2491" s="11">
        <v>5</v>
      </c>
      <c r="B2491" s="19">
        <v>0.5</v>
      </c>
      <c r="C2491" s="28">
        <f>10*A2491*$C$2</f>
        <v>5</v>
      </c>
      <c r="D2491" s="22">
        <f t="shared" ref="D2491:L2491" si="2012">(1-4*$D$2)*D2475+$D$2*(D2476+D2474+E2475+C2475)</f>
        <v>4.8466021480215673</v>
      </c>
      <c r="E2491" s="22">
        <f t="shared" si="2012"/>
        <v>4.4318361152482657</v>
      </c>
      <c r="F2491" s="22">
        <f t="shared" si="2012"/>
        <v>3.9640643090751309</v>
      </c>
      <c r="G2491" s="22">
        <f t="shared" si="2012"/>
        <v>3.5342000502500417</v>
      </c>
      <c r="H2491" s="22">
        <f t="shared" si="2012"/>
        <v>3.1822636623639919</v>
      </c>
      <c r="I2491" s="22">
        <f t="shared" si="2012"/>
        <v>2.9299710923152253</v>
      </c>
      <c r="J2491" s="22">
        <f t="shared" si="2012"/>
        <v>2.7970241521945409</v>
      </c>
      <c r="K2491" s="22">
        <f t="shared" si="2012"/>
        <v>2.8018259911728873</v>
      </c>
      <c r="L2491" s="22">
        <f t="shared" si="2012"/>
        <v>2.9456530133475294</v>
      </c>
      <c r="M2491" s="34">
        <f t="shared" si="2010"/>
        <v>3.1622776601683795</v>
      </c>
    </row>
    <row r="2492" spans="1:13" x14ac:dyDescent="0.3">
      <c r="A2492" s="11">
        <v>4</v>
      </c>
      <c r="B2492" s="9">
        <v>0.4</v>
      </c>
      <c r="C2492" s="26">
        <f>D2492</f>
        <v>4.7848519364428599</v>
      </c>
      <c r="D2492" s="22">
        <f t="shared" ref="D2492:L2492" si="2013">(1-4*$D$2)*D2476+$D$2*(D2477+D2475+E2476+C2476)</f>
        <v>4.7848519364428599</v>
      </c>
      <c r="E2492" s="22">
        <f t="shared" si="2013"/>
        <v>4.5146448365966894</v>
      </c>
      <c r="F2492" s="22">
        <f t="shared" si="2013"/>
        <v>4.1191852452883069</v>
      </c>
      <c r="G2492" s="22">
        <f t="shared" si="2013"/>
        <v>3.6997461671240881</v>
      </c>
      <c r="H2492" s="22">
        <f t="shared" si="2013"/>
        <v>3.317697177591596</v>
      </c>
      <c r="I2492" s="22">
        <f t="shared" si="2013"/>
        <v>3.007241655536848</v>
      </c>
      <c r="J2492" s="22">
        <f t="shared" si="2013"/>
        <v>2.7852368637340552</v>
      </c>
      <c r="K2492" s="22">
        <f t="shared" si="2013"/>
        <v>2.6524897372076346</v>
      </c>
      <c r="L2492" s="22">
        <f t="shared" si="2013"/>
        <v>2.5845523404344468</v>
      </c>
      <c r="M2492" s="34">
        <f t="shared" si="2010"/>
        <v>2.5118864315095806</v>
      </c>
    </row>
    <row r="2493" spans="1:13" x14ac:dyDescent="0.3">
      <c r="A2493" s="11">
        <v>3</v>
      </c>
      <c r="B2493" s="19">
        <v>0.3</v>
      </c>
      <c r="C2493" s="26">
        <f t="shared" ref="C2493:C2495" si="2014">D2493</f>
        <v>4.9961793421820042</v>
      </c>
      <c r="D2493" s="22">
        <f t="shared" ref="D2493:L2493" si="2015">(1-4*$D$2)*D2477+$D$2*(D2478+D2476+E2477+C2477)</f>
        <v>4.9961793421820042</v>
      </c>
      <c r="E2493" s="22">
        <f t="shared" si="2015"/>
        <v>4.7259825000624263</v>
      </c>
      <c r="F2493" s="22">
        <f t="shared" si="2015"/>
        <v>4.3019157097233194</v>
      </c>
      <c r="G2493" s="22">
        <f t="shared" si="2015"/>
        <v>3.8316935997703383</v>
      </c>
      <c r="H2493" s="22">
        <f t="shared" si="2015"/>
        <v>3.3852464240749636</v>
      </c>
      <c r="I2493" s="22">
        <f t="shared" si="2015"/>
        <v>2.9994318580490638</v>
      </c>
      <c r="J2493" s="22">
        <f t="shared" si="2015"/>
        <v>2.6869793557206454</v>
      </c>
      <c r="K2493" s="22">
        <f t="shared" si="2015"/>
        <v>2.4403375318815166</v>
      </c>
      <c r="L2493" s="22">
        <f t="shared" si="2015"/>
        <v>2.2292213740771749</v>
      </c>
      <c r="M2493" s="34">
        <f t="shared" si="2010"/>
        <v>1.99526231496888</v>
      </c>
    </row>
    <row r="2494" spans="1:13" x14ac:dyDescent="0.3">
      <c r="A2494" s="11">
        <v>2</v>
      </c>
      <c r="B2494" s="9">
        <v>0.2</v>
      </c>
      <c r="C2494" s="26">
        <f t="shared" si="2014"/>
        <v>5.4806635958316763</v>
      </c>
      <c r="D2494" s="22">
        <f t="shared" ref="D2494:L2494" si="2016">(1-4*$D$2)*D2478+$D$2*(D2479+D2477+E2478+C2478)</f>
        <v>5.4806635958316763</v>
      </c>
      <c r="E2494" s="22">
        <f t="shared" si="2016"/>
        <v>5.0943170022482303</v>
      </c>
      <c r="F2494" s="22">
        <f t="shared" si="2016"/>
        <v>4.5340950081499578</v>
      </c>
      <c r="G2494" s="22">
        <f t="shared" si="2016"/>
        <v>3.9432122956467461</v>
      </c>
      <c r="H2494" s="22">
        <f t="shared" si="2016"/>
        <v>3.395386884828608</v>
      </c>
      <c r="I2494" s="22">
        <f t="shared" si="2016"/>
        <v>2.9211623728522014</v>
      </c>
      <c r="J2494" s="22">
        <f t="shared" si="2016"/>
        <v>2.5252964597911176</v>
      </c>
      <c r="K2494" s="22">
        <f t="shared" si="2016"/>
        <v>2.1943574701291739</v>
      </c>
      <c r="L2494" s="22">
        <f t="shared" si="2016"/>
        <v>1.8976165684596447</v>
      </c>
      <c r="M2494" s="34">
        <f t="shared" si="2010"/>
        <v>1.5848931924611136</v>
      </c>
    </row>
    <row r="2495" spans="1:13" x14ac:dyDescent="0.3">
      <c r="A2495" s="11">
        <v>1</v>
      </c>
      <c r="B2495" s="19">
        <v>0.1</v>
      </c>
      <c r="C2495" s="26">
        <f t="shared" si="2014"/>
        <v>6.3538671760785421</v>
      </c>
      <c r="D2495" s="22">
        <f t="shared" ref="D2495:L2495" si="2017">(1-4*$D$2)*D2479+$D$2*(D2480+D2478+E2479+C2479)</f>
        <v>6.3538671760785421</v>
      </c>
      <c r="E2495" s="22">
        <f t="shared" si="2017"/>
        <v>5.6389659628508424</v>
      </c>
      <c r="F2495" s="22">
        <f t="shared" si="2017"/>
        <v>4.7994388715390821</v>
      </c>
      <c r="G2495" s="22">
        <f t="shared" si="2017"/>
        <v>4.0141737579695409</v>
      </c>
      <c r="H2495" s="22">
        <f t="shared" si="2017"/>
        <v>3.3343092246337553</v>
      </c>
      <c r="I2495" s="22">
        <f t="shared" si="2017"/>
        <v>2.7666650188415418</v>
      </c>
      <c r="J2495" s="22">
        <f t="shared" si="2017"/>
        <v>2.3004299349511221</v>
      </c>
      <c r="K2495" s="22">
        <f t="shared" si="2017"/>
        <v>1.9154162857480563</v>
      </c>
      <c r="L2495" s="22">
        <f t="shared" si="2017"/>
        <v>1.5826364091094196</v>
      </c>
      <c r="M2495" s="34">
        <f t="shared" si="2010"/>
        <v>1.2589254117941673</v>
      </c>
    </row>
    <row r="2496" spans="1:13" ht="15" thickBot="1" x14ac:dyDescent="0.35">
      <c r="A2496" s="11">
        <v>0</v>
      </c>
      <c r="B2496" s="39">
        <v>0</v>
      </c>
      <c r="C2496" s="36">
        <f t="shared" ref="C2496:M2496" si="2018">POWER(10,1-($C$2*C2498))</f>
        <v>10</v>
      </c>
      <c r="D2496" s="36">
        <f t="shared" si="2018"/>
        <v>7.9432823472428176</v>
      </c>
      <c r="E2496" s="36">
        <f t="shared" si="2018"/>
        <v>6.3095734448019343</v>
      </c>
      <c r="F2496" s="36">
        <f t="shared" si="2018"/>
        <v>5.0118723362727229</v>
      </c>
      <c r="G2496" s="36">
        <f t="shared" si="2018"/>
        <v>3.9810717055349727</v>
      </c>
      <c r="H2496" s="36">
        <f t="shared" si="2018"/>
        <v>3.1622776601683795</v>
      </c>
      <c r="I2496" s="36">
        <f t="shared" si="2018"/>
        <v>2.5118864315095797</v>
      </c>
      <c r="J2496" s="36">
        <f t="shared" si="2018"/>
        <v>1.9952623149688795</v>
      </c>
      <c r="K2496" s="36">
        <f t="shared" si="2018"/>
        <v>1.5848931924611134</v>
      </c>
      <c r="L2496" s="36">
        <f t="shared" si="2018"/>
        <v>1.2589254117941671</v>
      </c>
      <c r="M2496" s="38">
        <f t="shared" si="2018"/>
        <v>1</v>
      </c>
    </row>
    <row r="2497" spans="1:13" ht="15" thickBot="1" x14ac:dyDescent="0.35">
      <c r="A2497" s="40" t="s">
        <v>12</v>
      </c>
      <c r="B2497" s="8" t="s">
        <v>13</v>
      </c>
      <c r="C2497" s="20">
        <v>0</v>
      </c>
      <c r="D2497" s="17">
        <v>0.1</v>
      </c>
      <c r="E2497" s="17">
        <v>0.2</v>
      </c>
      <c r="F2497" s="17">
        <v>0.3</v>
      </c>
      <c r="G2497" s="17">
        <v>0.4</v>
      </c>
      <c r="H2497" s="17">
        <v>0.5</v>
      </c>
      <c r="I2497" s="17">
        <v>0.6</v>
      </c>
      <c r="J2497" s="17">
        <v>0.7</v>
      </c>
      <c r="K2497" s="17">
        <v>0.8</v>
      </c>
      <c r="L2497" s="17">
        <v>0.9</v>
      </c>
      <c r="M2497" s="18">
        <v>1</v>
      </c>
    </row>
    <row r="2498" spans="1:13" ht="15" thickBot="1" x14ac:dyDescent="0.35">
      <c r="A2498" s="41"/>
      <c r="B2498" s="16"/>
      <c r="C2498" s="20">
        <v>0</v>
      </c>
      <c r="D2498" s="17">
        <v>1</v>
      </c>
      <c r="E2498" s="17">
        <v>2</v>
      </c>
      <c r="F2498" s="17">
        <v>3</v>
      </c>
      <c r="G2498" s="17">
        <v>4</v>
      </c>
      <c r="H2498" s="17">
        <v>5</v>
      </c>
      <c r="I2498" s="17">
        <v>6</v>
      </c>
      <c r="J2498" s="17">
        <v>7</v>
      </c>
      <c r="K2498" s="17">
        <v>8</v>
      </c>
      <c r="L2498" s="17">
        <v>9</v>
      </c>
      <c r="M2498" s="18">
        <v>10</v>
      </c>
    </row>
    <row r="2500" spans="1:13" ht="15" thickBot="1" x14ac:dyDescent="0.35"/>
    <row r="2501" spans="1:13" ht="15" thickBot="1" x14ac:dyDescent="0.35">
      <c r="A2501" s="23" t="s">
        <v>4</v>
      </c>
      <c r="B2501" s="24">
        <f>D2501*$E$2</f>
        <v>0.31200000000000006</v>
      </c>
      <c r="C2501" s="21" t="s">
        <v>5</v>
      </c>
      <c r="D2501" s="25">
        <f>D2485+1</f>
        <v>156</v>
      </c>
      <c r="E2501" s="13"/>
      <c r="F2501" s="12"/>
      <c r="G2501" s="12"/>
      <c r="H2501" s="12"/>
      <c r="I2501" s="12"/>
      <c r="J2501" s="12"/>
      <c r="K2501" s="12"/>
      <c r="L2501" s="12"/>
      <c r="M2501" s="14"/>
    </row>
    <row r="2502" spans="1:13" x14ac:dyDescent="0.3">
      <c r="A2502" s="10">
        <v>10</v>
      </c>
      <c r="B2502" s="10">
        <v>1</v>
      </c>
      <c r="C2502" s="30">
        <f>(1/SQRT(2 * PI() * 0.1))*EXP(-1 *( (C2514*$C$2 - 0.5)^2)/0.02)</f>
        <v>4.7014199083806441E-6</v>
      </c>
      <c r="D2502" s="30">
        <f t="shared" ref="D2502:L2502" si="2019">(1/SQRT(2 * PI() * 0.1))*EXP(-1 *( (D2514*$C$2 - 0.5)^2)/0.02)</f>
        <v>4.232083331915869E-4</v>
      </c>
      <c r="E2502" s="30">
        <f t="shared" si="2019"/>
        <v>1.401473522632427E-2</v>
      </c>
      <c r="F2502" s="30">
        <f t="shared" si="2019"/>
        <v>0.17073442725555385</v>
      </c>
      <c r="G2502" s="30">
        <f t="shared" si="2019"/>
        <v>0.76517861656164454</v>
      </c>
      <c r="H2502" s="30">
        <f t="shared" si="2019"/>
        <v>1.2615662610100802</v>
      </c>
      <c r="I2502" s="30">
        <f t="shared" si="2019"/>
        <v>0.76517861656164354</v>
      </c>
      <c r="J2502" s="30">
        <f t="shared" si="2019"/>
        <v>0.17073442725555343</v>
      </c>
      <c r="K2502" s="30">
        <f t="shared" si="2019"/>
        <v>1.401473522632426E-2</v>
      </c>
      <c r="L2502" s="30">
        <f t="shared" si="2019"/>
        <v>4.232083331915869E-4</v>
      </c>
      <c r="M2502" s="32">
        <f>L2502</f>
        <v>4.232083331915869E-4</v>
      </c>
    </row>
    <row r="2503" spans="1:13" x14ac:dyDescent="0.3">
      <c r="A2503" s="11">
        <v>9</v>
      </c>
      <c r="B2503" s="19">
        <v>0.9</v>
      </c>
      <c r="C2503" s="28">
        <f>10*A2503*$C$2</f>
        <v>9</v>
      </c>
      <c r="D2503" s="22">
        <f>(1-4*$D$2)*D2487+$D$2*(D2488+D2486+E2487+C2487)</f>
        <v>4.1858937614624487</v>
      </c>
      <c r="E2503" s="22">
        <f t="shared" ref="E2503:L2503" si="2020">(1-4*$D$2)*E2487+$D$2*(E2488+E2486+F2487+D2487)</f>
        <v>2.413064621046241</v>
      </c>
      <c r="F2503" s="22">
        <f t="shared" si="2020"/>
        <v>1.7529054296892843</v>
      </c>
      <c r="G2503" s="22">
        <f t="shared" si="2020"/>
        <v>1.6150991391463714</v>
      </c>
      <c r="H2503" s="22">
        <f t="shared" si="2020"/>
        <v>1.5784942031878539</v>
      </c>
      <c r="I2503" s="22">
        <f t="shared" si="2020"/>
        <v>1.328209121945537</v>
      </c>
      <c r="J2503" s="22">
        <f t="shared" si="2020"/>
        <v>1.0652029896428497</v>
      </c>
      <c r="K2503" s="22">
        <f t="shared" si="2020"/>
        <v>0.97555332158341512</v>
      </c>
      <c r="L2503" s="22">
        <f t="shared" si="2020"/>
        <v>0.99435977947931353</v>
      </c>
      <c r="M2503" s="32">
        <f>L2503</f>
        <v>0.99435977947931353</v>
      </c>
    </row>
    <row r="2504" spans="1:13" x14ac:dyDescent="0.3">
      <c r="A2504" s="11">
        <v>8</v>
      </c>
      <c r="B2504" s="9">
        <v>0.8</v>
      </c>
      <c r="C2504" s="28">
        <f>10*A2504*$C$2</f>
        <v>8</v>
      </c>
      <c r="D2504" s="22">
        <f t="shared" ref="D2504:L2504" si="2021">(1-4*$D$2)*D2488+$D$2*(D2489+D2487+E2488+C2488)</f>
        <v>5.3304472328427623</v>
      </c>
      <c r="E2504" s="22">
        <f t="shared" si="2021"/>
        <v>3.7001170983240441</v>
      </c>
      <c r="F2504" s="22">
        <f t="shared" si="2021"/>
        <v>2.8136294429555631</v>
      </c>
      <c r="G2504" s="22">
        <f t="shared" si="2021"/>
        <v>2.3648633045644964</v>
      </c>
      <c r="H2504" s="22">
        <f t="shared" si="2021"/>
        <v>2.110189778391502</v>
      </c>
      <c r="I2504" s="22">
        <f t="shared" si="2021"/>
        <v>1.9050023126443398</v>
      </c>
      <c r="J2504" s="22">
        <f t="shared" si="2021"/>
        <v>1.7872420663366113</v>
      </c>
      <c r="K2504" s="22">
        <f t="shared" si="2021"/>
        <v>1.8294149232277321</v>
      </c>
      <c r="L2504" s="22">
        <f t="shared" si="2021"/>
        <v>2.0077625600170936</v>
      </c>
      <c r="M2504" s="32">
        <f>L2504</f>
        <v>2.0077625600170936</v>
      </c>
    </row>
    <row r="2505" spans="1:13" x14ac:dyDescent="0.3">
      <c r="A2505" s="11">
        <v>7</v>
      </c>
      <c r="B2505" s="19">
        <v>0.7</v>
      </c>
      <c r="C2505" s="28">
        <f>10*A2505*$C$2</f>
        <v>7</v>
      </c>
      <c r="D2505" s="22">
        <f t="shared" ref="D2505:L2505" si="2022">(1-4*$D$2)*D2489+$D$2*(D2490+D2488+E2489+C2489)</f>
        <v>5.4364836512541661</v>
      </c>
      <c r="E2505" s="22">
        <f t="shared" si="2022"/>
        <v>4.2446356241451815</v>
      </c>
      <c r="F2505" s="22">
        <f t="shared" si="2022"/>
        <v>3.4383822175351533</v>
      </c>
      <c r="G2505" s="22">
        <f t="shared" si="2022"/>
        <v>2.922541730456079</v>
      </c>
      <c r="H2505" s="22">
        <f t="shared" si="2022"/>
        <v>2.5944756312426951</v>
      </c>
      <c r="I2505" s="22">
        <f t="shared" si="2022"/>
        <v>2.3963413008344725</v>
      </c>
      <c r="J2505" s="22">
        <f t="shared" si="2022"/>
        <v>2.3510758712735926</v>
      </c>
      <c r="K2505" s="22">
        <f t="shared" si="2022"/>
        <v>2.5484977078933744</v>
      </c>
      <c r="L2505" s="22">
        <f t="shared" si="2022"/>
        <v>3.2005997491537141</v>
      </c>
      <c r="M2505" s="34">
        <f t="shared" ref="M2505:M2511" si="2023">POWER(10,$C$2*A2505)</f>
        <v>5.0118723362727238</v>
      </c>
    </row>
    <row r="2506" spans="1:13" x14ac:dyDescent="0.3">
      <c r="A2506" s="11">
        <v>6</v>
      </c>
      <c r="B2506" s="9">
        <v>0.6</v>
      </c>
      <c r="C2506" s="28">
        <f>10*A2506*$C$2</f>
        <v>6</v>
      </c>
      <c r="D2506" s="22">
        <f t="shared" ref="D2506:L2506" si="2024">(1-4*$D$2)*D2490+$D$2*(D2491+D2489+E2490+C2490)</f>
        <v>5.1718841066620653</v>
      </c>
      <c r="E2506" s="22">
        <f t="shared" si="2024"/>
        <v>4.4054400967681655</v>
      </c>
      <c r="F2506" s="22">
        <f t="shared" si="2024"/>
        <v>3.7752007736884425</v>
      </c>
      <c r="G2506" s="22">
        <f t="shared" si="2024"/>
        <v>3.2952564778369657</v>
      </c>
      <c r="H2506" s="22">
        <f t="shared" si="2024"/>
        <v>2.9517106599596441</v>
      </c>
      <c r="I2506" s="22">
        <f t="shared" si="2024"/>
        <v>2.737518470455989</v>
      </c>
      <c r="J2506" s="22">
        <f t="shared" si="2024"/>
        <v>2.6745408144502765</v>
      </c>
      <c r="K2506" s="22">
        <f t="shared" si="2024"/>
        <v>2.8146505201976302</v>
      </c>
      <c r="L2506" s="22">
        <f t="shared" si="2024"/>
        <v>3.2352842773609747</v>
      </c>
      <c r="M2506" s="34">
        <f t="shared" si="2023"/>
        <v>3.9810717055349736</v>
      </c>
    </row>
    <row r="2507" spans="1:13" x14ac:dyDescent="0.3">
      <c r="A2507" s="11">
        <v>5</v>
      </c>
      <c r="B2507" s="19">
        <v>0.5</v>
      </c>
      <c r="C2507" s="28">
        <f>10*A2507*$C$2</f>
        <v>5</v>
      </c>
      <c r="D2507" s="22">
        <f t="shared" ref="D2507:L2507" si="2025">(1-4*$D$2)*D2491+$D$2*(D2492+D2490+E2491+C2491)</f>
        <v>4.846978289083185</v>
      </c>
      <c r="E2507" s="22">
        <f t="shared" si="2025"/>
        <v>4.4324189459082124</v>
      </c>
      <c r="F2507" s="22">
        <f t="shared" si="2025"/>
        <v>3.9647710835412058</v>
      </c>
      <c r="G2507" s="22">
        <f t="shared" si="2025"/>
        <v>3.5349655838136598</v>
      </c>
      <c r="H2507" s="22">
        <f t="shared" si="2025"/>
        <v>3.1830262665746778</v>
      </c>
      <c r="I2507" s="22">
        <f t="shared" si="2025"/>
        <v>2.9306716400152806</v>
      </c>
      <c r="J2507" s="22">
        <f t="shared" si="2025"/>
        <v>2.797608353298886</v>
      </c>
      <c r="K2507" s="22">
        <f t="shared" si="2025"/>
        <v>2.8022471652430716</v>
      </c>
      <c r="L2507" s="22">
        <f t="shared" si="2025"/>
        <v>2.9458747626912145</v>
      </c>
      <c r="M2507" s="34">
        <f t="shared" si="2023"/>
        <v>3.1622776601683795</v>
      </c>
    </row>
    <row r="2508" spans="1:13" x14ac:dyDescent="0.3">
      <c r="A2508" s="11">
        <v>4</v>
      </c>
      <c r="B2508" s="9">
        <v>0.4</v>
      </c>
      <c r="C2508" s="26">
        <f>D2508</f>
        <v>4.785426039937196</v>
      </c>
      <c r="D2508" s="22">
        <f t="shared" ref="D2508:L2508" si="2026">(1-4*$D$2)*D2492+$D$2*(D2493+D2491+E2492+C2492)</f>
        <v>4.785426039937196</v>
      </c>
      <c r="E2508" s="22">
        <f t="shared" si="2026"/>
        <v>4.5153001267277091</v>
      </c>
      <c r="F2508" s="22">
        <f t="shared" si="2026"/>
        <v>4.119911253561507</v>
      </c>
      <c r="G2508" s="22">
        <f t="shared" si="2026"/>
        <v>3.7005044480048741</v>
      </c>
      <c r="H2508" s="22">
        <f t="shared" si="2026"/>
        <v>3.3184390173382976</v>
      </c>
      <c r="I2508" s="22">
        <f t="shared" si="2026"/>
        <v>3.0079157294453576</v>
      </c>
      <c r="J2508" s="22">
        <f t="shared" si="2026"/>
        <v>2.785794352878745</v>
      </c>
      <c r="K2508" s="22">
        <f t="shared" si="2026"/>
        <v>2.6528884928861078</v>
      </c>
      <c r="L2508" s="22">
        <f t="shared" si="2026"/>
        <v>2.5847605793152733</v>
      </c>
      <c r="M2508" s="34">
        <f t="shared" si="2023"/>
        <v>2.5118864315095806</v>
      </c>
    </row>
    <row r="2509" spans="1:13" x14ac:dyDescent="0.3">
      <c r="A2509" s="11">
        <v>3</v>
      </c>
      <c r="B2509" s="19">
        <v>0.3</v>
      </c>
      <c r="C2509" s="26">
        <f t="shared" ref="C2509:C2511" si="2027">D2509</f>
        <v>4.9967713433401943</v>
      </c>
      <c r="D2509" s="22">
        <f t="shared" ref="D2509:L2509" si="2028">(1-4*$D$2)*D2493+$D$2*(D2494+D2492+E2493+C2493)</f>
        <v>4.9967713433401943</v>
      </c>
      <c r="E2509" s="22">
        <f t="shared" si="2028"/>
        <v>4.7266078781625342</v>
      </c>
      <c r="F2509" s="22">
        <f t="shared" si="2028"/>
        <v>4.3025744125988696</v>
      </c>
      <c r="G2509" s="22">
        <f t="shared" si="2028"/>
        <v>3.8323628392678906</v>
      </c>
      <c r="H2509" s="22">
        <f t="shared" si="2028"/>
        <v>3.3858911888629142</v>
      </c>
      <c r="I2509" s="22">
        <f t="shared" si="2028"/>
        <v>3.0000123332467448</v>
      </c>
      <c r="J2509" s="22">
        <f t="shared" si="2028"/>
        <v>2.6874564138352794</v>
      </c>
      <c r="K2509" s="22">
        <f t="shared" si="2028"/>
        <v>2.4406770938032287</v>
      </c>
      <c r="L2509" s="22">
        <f t="shared" si="2028"/>
        <v>2.2293980259643327</v>
      </c>
      <c r="M2509" s="34">
        <f t="shared" si="2023"/>
        <v>1.99526231496888</v>
      </c>
    </row>
    <row r="2510" spans="1:13" x14ac:dyDescent="0.3">
      <c r="A2510" s="11">
        <v>2</v>
      </c>
      <c r="B2510" s="9">
        <v>0.2</v>
      </c>
      <c r="C2510" s="26">
        <f t="shared" si="2027"/>
        <v>5.4811381424344257</v>
      </c>
      <c r="D2510" s="22">
        <f t="shared" ref="D2510:L2510" si="2029">(1-4*$D$2)*D2494+$D$2*(D2495+D2493+E2494+C2494)</f>
        <v>5.4811381424344257</v>
      </c>
      <c r="E2510" s="22">
        <f t="shared" si="2029"/>
        <v>5.0948048138286257</v>
      </c>
      <c r="F2510" s="22">
        <f t="shared" si="2029"/>
        <v>4.5345957774614671</v>
      </c>
      <c r="G2510" s="22">
        <f t="shared" si="2029"/>
        <v>3.9437123092730384</v>
      </c>
      <c r="H2510" s="22">
        <f t="shared" si="2029"/>
        <v>3.395863440407255</v>
      </c>
      <c r="I2510" s="22">
        <f t="shared" si="2029"/>
        <v>2.9215885188725066</v>
      </c>
      <c r="J2510" s="22">
        <f t="shared" si="2029"/>
        <v>2.525645118688852</v>
      </c>
      <c r="K2510" s="22">
        <f t="shared" si="2029"/>
        <v>2.194604863201902</v>
      </c>
      <c r="L2510" s="22">
        <f t="shared" si="2029"/>
        <v>1.8977450028473055</v>
      </c>
      <c r="M2510" s="34">
        <f t="shared" si="2023"/>
        <v>1.5848931924611136</v>
      </c>
    </row>
    <row r="2511" spans="1:13" x14ac:dyDescent="0.3">
      <c r="A2511" s="11">
        <v>1</v>
      </c>
      <c r="B2511" s="19">
        <v>0.1</v>
      </c>
      <c r="C2511" s="26">
        <f t="shared" si="2027"/>
        <v>6.3541292516164836</v>
      </c>
      <c r="D2511" s="22">
        <f t="shared" ref="D2511:L2511" si="2030">(1-4*$D$2)*D2495+$D$2*(D2496+D2494+E2495+C2495)</f>
        <v>6.3541292516164836</v>
      </c>
      <c r="E2511" s="22">
        <f t="shared" si="2030"/>
        <v>5.6392324915037264</v>
      </c>
      <c r="F2511" s="22">
        <f t="shared" si="2030"/>
        <v>4.799709187356429</v>
      </c>
      <c r="G2511" s="22">
        <f t="shared" si="2030"/>
        <v>4.0144411710648189</v>
      </c>
      <c r="H2511" s="22">
        <f t="shared" si="2030"/>
        <v>3.3345625092883653</v>
      </c>
      <c r="I2511" s="22">
        <f t="shared" si="2030"/>
        <v>2.7668905965576398</v>
      </c>
      <c r="J2511" s="22">
        <f t="shared" si="2030"/>
        <v>2.3006140028601432</v>
      </c>
      <c r="K2511" s="22">
        <f t="shared" si="2030"/>
        <v>1.9155466584797771</v>
      </c>
      <c r="L2511" s="22">
        <f t="shared" si="2030"/>
        <v>1.5827040173810911</v>
      </c>
      <c r="M2511" s="34">
        <f t="shared" si="2023"/>
        <v>1.2589254117941673</v>
      </c>
    </row>
    <row r="2512" spans="1:13" ht="15" thickBot="1" x14ac:dyDescent="0.35">
      <c r="A2512" s="11">
        <v>0</v>
      </c>
      <c r="B2512" s="39">
        <v>0</v>
      </c>
      <c r="C2512" s="36">
        <f t="shared" ref="C2512:M2512" si="2031">POWER(10,1-($C$2*C2514))</f>
        <v>10</v>
      </c>
      <c r="D2512" s="36">
        <f t="shared" si="2031"/>
        <v>7.9432823472428176</v>
      </c>
      <c r="E2512" s="36">
        <f t="shared" si="2031"/>
        <v>6.3095734448019343</v>
      </c>
      <c r="F2512" s="36">
        <f t="shared" si="2031"/>
        <v>5.0118723362727229</v>
      </c>
      <c r="G2512" s="36">
        <f t="shared" si="2031"/>
        <v>3.9810717055349727</v>
      </c>
      <c r="H2512" s="36">
        <f t="shared" si="2031"/>
        <v>3.1622776601683795</v>
      </c>
      <c r="I2512" s="36">
        <f t="shared" si="2031"/>
        <v>2.5118864315095797</v>
      </c>
      <c r="J2512" s="36">
        <f t="shared" si="2031"/>
        <v>1.9952623149688795</v>
      </c>
      <c r="K2512" s="36">
        <f t="shared" si="2031"/>
        <v>1.5848931924611134</v>
      </c>
      <c r="L2512" s="36">
        <f t="shared" si="2031"/>
        <v>1.2589254117941671</v>
      </c>
      <c r="M2512" s="38">
        <f t="shared" si="2031"/>
        <v>1</v>
      </c>
    </row>
    <row r="2513" spans="1:13" ht="15" thickBot="1" x14ac:dyDescent="0.35">
      <c r="A2513" s="40" t="s">
        <v>12</v>
      </c>
      <c r="B2513" s="8" t="s">
        <v>13</v>
      </c>
      <c r="C2513" s="20">
        <v>0</v>
      </c>
      <c r="D2513" s="17">
        <v>0.1</v>
      </c>
      <c r="E2513" s="17">
        <v>0.2</v>
      </c>
      <c r="F2513" s="17">
        <v>0.3</v>
      </c>
      <c r="G2513" s="17">
        <v>0.4</v>
      </c>
      <c r="H2513" s="17">
        <v>0.5</v>
      </c>
      <c r="I2513" s="17">
        <v>0.6</v>
      </c>
      <c r="J2513" s="17">
        <v>0.7</v>
      </c>
      <c r="K2513" s="17">
        <v>0.8</v>
      </c>
      <c r="L2513" s="17">
        <v>0.9</v>
      </c>
      <c r="M2513" s="18">
        <v>1</v>
      </c>
    </row>
    <row r="2514" spans="1:13" ht="15" thickBot="1" x14ac:dyDescent="0.35">
      <c r="A2514" s="41"/>
      <c r="B2514" s="16"/>
      <c r="C2514" s="20">
        <v>0</v>
      </c>
      <c r="D2514" s="17">
        <v>1</v>
      </c>
      <c r="E2514" s="17">
        <v>2</v>
      </c>
      <c r="F2514" s="17">
        <v>3</v>
      </c>
      <c r="G2514" s="17">
        <v>4</v>
      </c>
      <c r="H2514" s="17">
        <v>5</v>
      </c>
      <c r="I2514" s="17">
        <v>6</v>
      </c>
      <c r="J2514" s="17">
        <v>7</v>
      </c>
      <c r="K2514" s="17">
        <v>8</v>
      </c>
      <c r="L2514" s="17">
        <v>9</v>
      </c>
      <c r="M2514" s="18">
        <v>10</v>
      </c>
    </row>
    <row r="2516" spans="1:13" ht="15" thickBot="1" x14ac:dyDescent="0.35"/>
    <row r="2517" spans="1:13" ht="15" thickBot="1" x14ac:dyDescent="0.35">
      <c r="A2517" s="23" t="s">
        <v>4</v>
      </c>
      <c r="B2517" s="24">
        <f>D2517*$E$2</f>
        <v>0.31400000000000006</v>
      </c>
      <c r="C2517" s="21" t="s">
        <v>5</v>
      </c>
      <c r="D2517" s="25">
        <f>D2501+1</f>
        <v>157</v>
      </c>
      <c r="E2517" s="13"/>
      <c r="F2517" s="12"/>
      <c r="G2517" s="12"/>
      <c r="H2517" s="12"/>
      <c r="I2517" s="12"/>
      <c r="J2517" s="12"/>
      <c r="K2517" s="12"/>
      <c r="L2517" s="12"/>
      <c r="M2517" s="14"/>
    </row>
    <row r="2518" spans="1:13" x14ac:dyDescent="0.3">
      <c r="A2518" s="10">
        <v>10</v>
      </c>
      <c r="B2518" s="10">
        <v>1</v>
      </c>
      <c r="C2518" s="30">
        <f>(1/SQRT(2 * PI() * 0.1))*EXP(-1 *( (C2530*$C$2 - 0.5)^2)/0.02)</f>
        <v>4.7014199083806441E-6</v>
      </c>
      <c r="D2518" s="30">
        <f t="shared" ref="D2518:L2518" si="2032">(1/SQRT(2 * PI() * 0.1))*EXP(-1 *( (D2530*$C$2 - 0.5)^2)/0.02)</f>
        <v>4.232083331915869E-4</v>
      </c>
      <c r="E2518" s="30">
        <f t="shared" si="2032"/>
        <v>1.401473522632427E-2</v>
      </c>
      <c r="F2518" s="30">
        <f t="shared" si="2032"/>
        <v>0.17073442725555385</v>
      </c>
      <c r="G2518" s="30">
        <f t="shared" si="2032"/>
        <v>0.76517861656164454</v>
      </c>
      <c r="H2518" s="30">
        <f t="shared" si="2032"/>
        <v>1.2615662610100802</v>
      </c>
      <c r="I2518" s="30">
        <f t="shared" si="2032"/>
        <v>0.76517861656164354</v>
      </c>
      <c r="J2518" s="30">
        <f t="shared" si="2032"/>
        <v>0.17073442725555343</v>
      </c>
      <c r="K2518" s="30">
        <f t="shared" si="2032"/>
        <v>1.401473522632426E-2</v>
      </c>
      <c r="L2518" s="30">
        <f t="shared" si="2032"/>
        <v>4.232083331915869E-4</v>
      </c>
      <c r="M2518" s="32">
        <f>L2518</f>
        <v>4.232083331915869E-4</v>
      </c>
    </row>
    <row r="2519" spans="1:13" x14ac:dyDescent="0.3">
      <c r="A2519" s="11">
        <v>9</v>
      </c>
      <c r="B2519" s="19">
        <v>0.9</v>
      </c>
      <c r="C2519" s="28">
        <f>10*A2519*$C$2</f>
        <v>9</v>
      </c>
      <c r="D2519" s="22">
        <f>(1-4*$D$2)*D2503+$D$2*(D2504+D2502+E2503+C2503)</f>
        <v>4.1859657647369284</v>
      </c>
      <c r="E2519" s="22">
        <f t="shared" ref="E2519:L2519" si="2033">(1-4*$D$2)*E2503+$D$2*(E2504+E2502+F2503+D2503)</f>
        <v>2.4131991291496684</v>
      </c>
      <c r="F2519" s="22">
        <f t="shared" si="2033"/>
        <v>1.7530866120186028</v>
      </c>
      <c r="G2519" s="22">
        <f t="shared" si="2033"/>
        <v>1.6153081386299302</v>
      </c>
      <c r="H2519" s="22">
        <f t="shared" si="2033"/>
        <v>1.578711700736269</v>
      </c>
      <c r="I2519" s="22">
        <f t="shared" si="2033"/>
        <v>1.3284174487964449</v>
      </c>
      <c r="J2519" s="22">
        <f t="shared" si="2033"/>
        <v>1.0653883853527932</v>
      </c>
      <c r="K2519" s="22">
        <f t="shared" si="2033"/>
        <v>0.97570914983192691</v>
      </c>
      <c r="L2519" s="22">
        <f t="shared" si="2033"/>
        <v>0.99449172977846545</v>
      </c>
      <c r="M2519" s="32">
        <f>L2519</f>
        <v>0.99449172977846545</v>
      </c>
    </row>
    <row r="2520" spans="1:13" x14ac:dyDescent="0.3">
      <c r="A2520" s="11">
        <v>8</v>
      </c>
      <c r="B2520" s="9">
        <v>0.8</v>
      </c>
      <c r="C2520" s="28">
        <f>10*A2520*$C$2</f>
        <v>8</v>
      </c>
      <c r="D2520" s="22">
        <f t="shared" ref="D2520:L2520" si="2034">(1-4*$D$2)*D2504+$D$2*(D2505+D2503+E2504+C2504)</f>
        <v>5.3305883487766845</v>
      </c>
      <c r="E2520" s="22">
        <f t="shared" si="2034"/>
        <v>3.7003788038627583</v>
      </c>
      <c r="F2520" s="22">
        <f t="shared" si="2034"/>
        <v>2.8139794986137083</v>
      </c>
      <c r="G2520" s="22">
        <f t="shared" si="2034"/>
        <v>2.3652646791028022</v>
      </c>
      <c r="H2520" s="22">
        <f t="shared" si="2034"/>
        <v>2.1106050460061772</v>
      </c>
      <c r="I2520" s="22">
        <f t="shared" si="2034"/>
        <v>1.9053969160304927</v>
      </c>
      <c r="J2520" s="22">
        <f t="shared" si="2034"/>
        <v>1.7875876326250253</v>
      </c>
      <c r="K2520" s="22">
        <f t="shared" si="2034"/>
        <v>1.8296941158116455</v>
      </c>
      <c r="L2520" s="22">
        <f t="shared" si="2034"/>
        <v>2.0079799143789896</v>
      </c>
      <c r="M2520" s="32">
        <f>L2520</f>
        <v>2.0079799143789896</v>
      </c>
    </row>
    <row r="2521" spans="1:13" x14ac:dyDescent="0.3">
      <c r="A2521" s="11">
        <v>7</v>
      </c>
      <c r="B2521" s="19">
        <v>0.7</v>
      </c>
      <c r="C2521" s="28">
        <f>10*A2521*$C$2</f>
        <v>7</v>
      </c>
      <c r="D2521" s="22">
        <f t="shared" ref="D2521:L2521" si="2035">(1-4*$D$2)*D2505+$D$2*(D2506+D2504+E2505+C2505)</f>
        <v>5.4366901229808349</v>
      </c>
      <c r="E2521" s="22">
        <f t="shared" si="2035"/>
        <v>4.245011737605342</v>
      </c>
      <c r="F2521" s="22">
        <f t="shared" si="2035"/>
        <v>3.438877957756084</v>
      </c>
      <c r="G2521" s="22">
        <f t="shared" si="2035"/>
        <v>2.9231038723270779</v>
      </c>
      <c r="H2521" s="22">
        <f t="shared" si="2035"/>
        <v>2.5950518201768782</v>
      </c>
      <c r="I2521" s="22">
        <f t="shared" si="2035"/>
        <v>2.3968827172902181</v>
      </c>
      <c r="J2521" s="22">
        <f t="shared" si="2035"/>
        <v>2.3515395521576656</v>
      </c>
      <c r="K2521" s="22">
        <f t="shared" si="2035"/>
        <v>2.5488477543492087</v>
      </c>
      <c r="L2521" s="22">
        <f t="shared" si="2035"/>
        <v>3.2008033261395763</v>
      </c>
      <c r="M2521" s="34">
        <f t="shared" ref="M2521:M2527" si="2036">POWER(10,$C$2*A2521)</f>
        <v>5.0118723362727238</v>
      </c>
    </row>
    <row r="2522" spans="1:13" x14ac:dyDescent="0.3">
      <c r="A2522" s="11">
        <v>6</v>
      </c>
      <c r="B2522" s="9">
        <v>0.6</v>
      </c>
      <c r="C2522" s="28">
        <f>10*A2522*$C$2</f>
        <v>6</v>
      </c>
      <c r="D2522" s="22">
        <f t="shared" ref="D2522:L2522" si="2037">(1-4*$D$2)*D2506+$D$2*(D2507+D2505+E2506+C2506)</f>
        <v>5.172157228753516</v>
      </c>
      <c r="E2522" s="22">
        <f t="shared" si="2037"/>
        <v>4.4059159094344134</v>
      </c>
      <c r="F2522" s="22">
        <f t="shared" si="2037"/>
        <v>3.775810129873987</v>
      </c>
      <c r="G2522" s="22">
        <f t="shared" si="2037"/>
        <v>3.2959350451509586</v>
      </c>
      <c r="H2522" s="22">
        <f t="shared" si="2037"/>
        <v>2.9523975012139942</v>
      </c>
      <c r="I2522" s="22">
        <f t="shared" si="2037"/>
        <v>2.7381565771431329</v>
      </c>
      <c r="J2522" s="22">
        <f t="shared" si="2037"/>
        <v>2.675078805935275</v>
      </c>
      <c r="K2522" s="22">
        <f t="shared" si="2037"/>
        <v>2.8150440970290656</v>
      </c>
      <c r="L2522" s="22">
        <f t="shared" si="2037"/>
        <v>3.2354962029877017</v>
      </c>
      <c r="M2522" s="34">
        <f t="shared" si="2036"/>
        <v>3.9810717055349736</v>
      </c>
    </row>
    <row r="2523" spans="1:13" x14ac:dyDescent="0.3">
      <c r="A2523" s="11">
        <v>5</v>
      </c>
      <c r="B2523" s="19">
        <v>0.5</v>
      </c>
      <c r="C2523" s="28">
        <f>10*A2523*$C$2</f>
        <v>5</v>
      </c>
      <c r="D2523" s="22">
        <f t="shared" ref="D2523:L2523" si="2038">(1-4*$D$2)*D2507+$D$2*(D2508+D2506+E2507+C2507)</f>
        <v>4.8473414763181317</v>
      </c>
      <c r="E2523" s="22">
        <f t="shared" si="2038"/>
        <v>4.4329817084056957</v>
      </c>
      <c r="F2523" s="22">
        <f t="shared" si="2038"/>
        <v>3.9654535281026058</v>
      </c>
      <c r="G2523" s="22">
        <f t="shared" si="2038"/>
        <v>3.5357047719542765</v>
      </c>
      <c r="H2523" s="22">
        <f t="shared" si="2038"/>
        <v>3.1837626335403124</v>
      </c>
      <c r="I2523" s="22">
        <f t="shared" si="2038"/>
        <v>2.9313480919580375</v>
      </c>
      <c r="J2523" s="22">
        <f t="shared" si="2038"/>
        <v>2.7981724651772519</v>
      </c>
      <c r="K2523" s="22">
        <f t="shared" si="2038"/>
        <v>2.8026538588633816</v>
      </c>
      <c r="L2523" s="22">
        <f t="shared" si="2038"/>
        <v>2.9460888889557828</v>
      </c>
      <c r="M2523" s="34">
        <f t="shared" si="2036"/>
        <v>3.1622776601683795</v>
      </c>
    </row>
    <row r="2524" spans="1:13" x14ac:dyDescent="0.3">
      <c r="A2524" s="11">
        <v>4</v>
      </c>
      <c r="B2524" s="9">
        <v>0.4</v>
      </c>
      <c r="C2524" s="26">
        <f>D2524</f>
        <v>4.7859803678050961</v>
      </c>
      <c r="D2524" s="22">
        <f t="shared" ref="D2524:L2524" si="2039">(1-4*$D$2)*D2508+$D$2*(D2509+D2507+E2508+C2508)</f>
        <v>4.7859803678050961</v>
      </c>
      <c r="E2524" s="22">
        <f t="shared" si="2039"/>
        <v>4.5159328488594319</v>
      </c>
      <c r="F2524" s="22">
        <f t="shared" si="2039"/>
        <v>4.1206122648868337</v>
      </c>
      <c r="G2524" s="22">
        <f t="shared" si="2039"/>
        <v>3.701236628397246</v>
      </c>
      <c r="H2524" s="22">
        <f t="shared" si="2039"/>
        <v>3.3191553300452248</v>
      </c>
      <c r="I2524" s="22">
        <f t="shared" si="2039"/>
        <v>3.0085666145848848</v>
      </c>
      <c r="J2524" s="22">
        <f t="shared" si="2039"/>
        <v>2.7863326684688756</v>
      </c>
      <c r="K2524" s="22">
        <f t="shared" si="2039"/>
        <v>2.6532735368252856</v>
      </c>
      <c r="L2524" s="22">
        <f t="shared" si="2039"/>
        <v>2.5849616584733019</v>
      </c>
      <c r="M2524" s="34">
        <f t="shared" si="2036"/>
        <v>2.5118864315095806</v>
      </c>
    </row>
    <row r="2525" spans="1:13" x14ac:dyDescent="0.3">
      <c r="A2525" s="11">
        <v>3</v>
      </c>
      <c r="B2525" s="19">
        <v>0.3</v>
      </c>
      <c r="C2525" s="26">
        <f t="shared" ref="C2525:C2527" si="2040">D2525</f>
        <v>4.9973429494429089</v>
      </c>
      <c r="D2525" s="22">
        <f t="shared" ref="D2525:L2525" si="2041">(1-4*$D$2)*D2509+$D$2*(D2510+D2508+E2509+C2509)</f>
        <v>4.9973429494429089</v>
      </c>
      <c r="E2525" s="22">
        <f t="shared" si="2041"/>
        <v>4.7272117149315864</v>
      </c>
      <c r="F2525" s="22">
        <f t="shared" si="2041"/>
        <v>4.3032104322104541</v>
      </c>
      <c r="G2525" s="22">
        <f t="shared" si="2041"/>
        <v>3.8330090396015173</v>
      </c>
      <c r="H2525" s="22">
        <f t="shared" si="2041"/>
        <v>3.3865137638246203</v>
      </c>
      <c r="I2525" s="22">
        <f t="shared" si="2041"/>
        <v>3.0005728368525606</v>
      </c>
      <c r="J2525" s="22">
        <f t="shared" si="2041"/>
        <v>2.6879170624905697</v>
      </c>
      <c r="K2525" s="22">
        <f t="shared" si="2041"/>
        <v>2.44100497793817</v>
      </c>
      <c r="L2525" s="22">
        <f t="shared" si="2041"/>
        <v>2.2295686033798043</v>
      </c>
      <c r="M2525" s="34">
        <f t="shared" si="2036"/>
        <v>1.99526231496888</v>
      </c>
    </row>
    <row r="2526" spans="1:13" x14ac:dyDescent="0.3">
      <c r="A2526" s="11">
        <v>2</v>
      </c>
      <c r="B2526" s="9">
        <v>0.2</v>
      </c>
      <c r="C2526" s="26">
        <f t="shared" si="2040"/>
        <v>5.4815963387308297</v>
      </c>
      <c r="D2526" s="22">
        <f t="shared" ref="D2526:L2526" si="2042">(1-4*$D$2)*D2510+$D$2*(D2511+D2509+E2510+C2510)</f>
        <v>5.4815963387308297</v>
      </c>
      <c r="E2526" s="22">
        <f t="shared" si="2042"/>
        <v>5.0952758206781557</v>
      </c>
      <c r="F2526" s="22">
        <f t="shared" si="2042"/>
        <v>4.5350793001036855</v>
      </c>
      <c r="G2526" s="22">
        <f t="shared" si="2042"/>
        <v>3.944195107494894</v>
      </c>
      <c r="H2526" s="22">
        <f t="shared" si="2042"/>
        <v>3.3963235933408158</v>
      </c>
      <c r="I2526" s="22">
        <f t="shared" si="2042"/>
        <v>2.9220000015545997</v>
      </c>
      <c r="J2526" s="22">
        <f t="shared" si="2042"/>
        <v>2.5259817834917366</v>
      </c>
      <c r="K2526" s="22">
        <f t="shared" si="2042"/>
        <v>2.1948437474042128</v>
      </c>
      <c r="L2526" s="22">
        <f t="shared" si="2042"/>
        <v>1.897869020371149</v>
      </c>
      <c r="M2526" s="34">
        <f t="shared" si="2036"/>
        <v>1.5848931924611136</v>
      </c>
    </row>
    <row r="2527" spans="1:13" x14ac:dyDescent="0.3">
      <c r="A2527" s="11">
        <v>1</v>
      </c>
      <c r="B2527" s="19">
        <v>0.1</v>
      </c>
      <c r="C2527" s="26">
        <f t="shared" si="2040"/>
        <v>6.3543822968827879</v>
      </c>
      <c r="D2527" s="22">
        <f t="shared" ref="D2527:L2527" si="2043">(1-4*$D$2)*D2511+$D$2*(D2512+D2510+E2511+C2511)</f>
        <v>6.3543822968827879</v>
      </c>
      <c r="E2527" s="22">
        <f t="shared" si="2043"/>
        <v>5.63948983782144</v>
      </c>
      <c r="F2527" s="22">
        <f t="shared" si="2043"/>
        <v>4.7999701927318332</v>
      </c>
      <c r="G2527" s="22">
        <f t="shared" si="2043"/>
        <v>4.0146993765035255</v>
      </c>
      <c r="H2527" s="22">
        <f t="shared" si="2043"/>
        <v>3.3348070754972916</v>
      </c>
      <c r="I2527" s="22">
        <f t="shared" si="2043"/>
        <v>2.767108411817647</v>
      </c>
      <c r="J2527" s="22">
        <f t="shared" si="2043"/>
        <v>2.3007917383110583</v>
      </c>
      <c r="K2527" s="22">
        <f t="shared" si="2043"/>
        <v>1.9156725468768052</v>
      </c>
      <c r="L2527" s="22">
        <f t="shared" si="2043"/>
        <v>1.5827693004593018</v>
      </c>
      <c r="M2527" s="34">
        <f t="shared" si="2036"/>
        <v>1.2589254117941673</v>
      </c>
    </row>
    <row r="2528" spans="1:13" ht="15" thickBot="1" x14ac:dyDescent="0.35">
      <c r="A2528" s="11">
        <v>0</v>
      </c>
      <c r="B2528" s="39">
        <v>0</v>
      </c>
      <c r="C2528" s="36">
        <f t="shared" ref="C2528:M2528" si="2044">POWER(10,1-($C$2*C2530))</f>
        <v>10</v>
      </c>
      <c r="D2528" s="36">
        <f t="shared" si="2044"/>
        <v>7.9432823472428176</v>
      </c>
      <c r="E2528" s="36">
        <f t="shared" si="2044"/>
        <v>6.3095734448019343</v>
      </c>
      <c r="F2528" s="36">
        <f t="shared" si="2044"/>
        <v>5.0118723362727229</v>
      </c>
      <c r="G2528" s="36">
        <f t="shared" si="2044"/>
        <v>3.9810717055349727</v>
      </c>
      <c r="H2528" s="36">
        <f t="shared" si="2044"/>
        <v>3.1622776601683795</v>
      </c>
      <c r="I2528" s="36">
        <f t="shared" si="2044"/>
        <v>2.5118864315095797</v>
      </c>
      <c r="J2528" s="36">
        <f t="shared" si="2044"/>
        <v>1.9952623149688795</v>
      </c>
      <c r="K2528" s="36">
        <f t="shared" si="2044"/>
        <v>1.5848931924611134</v>
      </c>
      <c r="L2528" s="36">
        <f t="shared" si="2044"/>
        <v>1.2589254117941671</v>
      </c>
      <c r="M2528" s="38">
        <f t="shared" si="2044"/>
        <v>1</v>
      </c>
    </row>
    <row r="2529" spans="1:13" ht="15" thickBot="1" x14ac:dyDescent="0.35">
      <c r="A2529" s="40" t="s">
        <v>12</v>
      </c>
      <c r="B2529" s="8" t="s">
        <v>13</v>
      </c>
      <c r="C2529" s="20">
        <v>0</v>
      </c>
      <c r="D2529" s="17">
        <v>0.1</v>
      </c>
      <c r="E2529" s="17">
        <v>0.2</v>
      </c>
      <c r="F2529" s="17">
        <v>0.3</v>
      </c>
      <c r="G2529" s="17">
        <v>0.4</v>
      </c>
      <c r="H2529" s="17">
        <v>0.5</v>
      </c>
      <c r="I2529" s="17">
        <v>0.6</v>
      </c>
      <c r="J2529" s="17">
        <v>0.7</v>
      </c>
      <c r="K2529" s="17">
        <v>0.8</v>
      </c>
      <c r="L2529" s="17">
        <v>0.9</v>
      </c>
      <c r="M2529" s="18">
        <v>1</v>
      </c>
    </row>
    <row r="2530" spans="1:13" ht="15" thickBot="1" x14ac:dyDescent="0.35">
      <c r="A2530" s="41"/>
      <c r="B2530" s="16"/>
      <c r="C2530" s="20">
        <v>0</v>
      </c>
      <c r="D2530" s="17">
        <v>1</v>
      </c>
      <c r="E2530" s="17">
        <v>2</v>
      </c>
      <c r="F2530" s="17">
        <v>3</v>
      </c>
      <c r="G2530" s="17">
        <v>4</v>
      </c>
      <c r="H2530" s="17">
        <v>5</v>
      </c>
      <c r="I2530" s="17">
        <v>6</v>
      </c>
      <c r="J2530" s="17">
        <v>7</v>
      </c>
      <c r="K2530" s="17">
        <v>8</v>
      </c>
      <c r="L2530" s="17">
        <v>9</v>
      </c>
      <c r="M2530" s="18">
        <v>10</v>
      </c>
    </row>
    <row r="2532" spans="1:13" ht="15" thickBot="1" x14ac:dyDescent="0.35"/>
    <row r="2533" spans="1:13" ht="15" thickBot="1" x14ac:dyDescent="0.35">
      <c r="A2533" s="23" t="s">
        <v>4</v>
      </c>
      <c r="B2533" s="24">
        <f>D2533*$E$2</f>
        <v>0.31600000000000006</v>
      </c>
      <c r="C2533" s="21" t="s">
        <v>5</v>
      </c>
      <c r="D2533" s="25">
        <f>D2517+1</f>
        <v>158</v>
      </c>
      <c r="E2533" s="13"/>
      <c r="F2533" s="12"/>
      <c r="G2533" s="12"/>
      <c r="H2533" s="12"/>
      <c r="I2533" s="12"/>
      <c r="J2533" s="12"/>
      <c r="K2533" s="12"/>
      <c r="L2533" s="12"/>
      <c r="M2533" s="14"/>
    </row>
    <row r="2534" spans="1:13" x14ac:dyDescent="0.3">
      <c r="A2534" s="10">
        <v>10</v>
      </c>
      <c r="B2534" s="10">
        <v>1</v>
      </c>
      <c r="C2534" s="30">
        <f>(1/SQRT(2 * PI() * 0.1))*EXP(-1 *( (C2546*$C$2 - 0.5)^2)/0.02)</f>
        <v>4.7014199083806441E-6</v>
      </c>
      <c r="D2534" s="30">
        <f t="shared" ref="D2534:L2534" si="2045">(1/SQRT(2 * PI() * 0.1))*EXP(-1 *( (D2546*$C$2 - 0.5)^2)/0.02)</f>
        <v>4.232083331915869E-4</v>
      </c>
      <c r="E2534" s="30">
        <f t="shared" si="2045"/>
        <v>1.401473522632427E-2</v>
      </c>
      <c r="F2534" s="30">
        <f t="shared" si="2045"/>
        <v>0.17073442725555385</v>
      </c>
      <c r="G2534" s="30">
        <f t="shared" si="2045"/>
        <v>0.76517861656164454</v>
      </c>
      <c r="H2534" s="30">
        <f t="shared" si="2045"/>
        <v>1.2615662610100802</v>
      </c>
      <c r="I2534" s="30">
        <f t="shared" si="2045"/>
        <v>0.76517861656164354</v>
      </c>
      <c r="J2534" s="30">
        <f t="shared" si="2045"/>
        <v>0.17073442725555343</v>
      </c>
      <c r="K2534" s="30">
        <f t="shared" si="2045"/>
        <v>1.401473522632426E-2</v>
      </c>
      <c r="L2534" s="30">
        <f t="shared" si="2045"/>
        <v>4.232083331915869E-4</v>
      </c>
      <c r="M2534" s="32">
        <f>L2534</f>
        <v>4.232083331915869E-4</v>
      </c>
    </row>
    <row r="2535" spans="1:13" x14ac:dyDescent="0.3">
      <c r="A2535" s="11">
        <v>9</v>
      </c>
      <c r="B2535" s="19">
        <v>0.9</v>
      </c>
      <c r="C2535" s="28">
        <f>10*A2535*$C$2</f>
        <v>9</v>
      </c>
      <c r="D2535" s="22">
        <f>(1-4*$D$2)*D2519+$D$2*(D2520+D2518+E2519+C2519)</f>
        <v>4.1860352901992943</v>
      </c>
      <c r="E2535" s="22">
        <f t="shared" ref="E2535:L2535" si="2046">(1-4*$D$2)*E2519+$D$2*(E2520+E2518+F2519+D2519)</f>
        <v>2.4133290089988564</v>
      </c>
      <c r="F2535" s="22">
        <f t="shared" si="2046"/>
        <v>1.753261561133493</v>
      </c>
      <c r="G2535" s="22">
        <f t="shared" si="2046"/>
        <v>1.6155099494098497</v>
      </c>
      <c r="H2535" s="22">
        <f t="shared" si="2046"/>
        <v>1.5789217190357805</v>
      </c>
      <c r="I2535" s="22">
        <f t="shared" si="2046"/>
        <v>1.3286186134955287</v>
      </c>
      <c r="J2535" s="22">
        <f t="shared" si="2046"/>
        <v>1.0655674087723488</v>
      </c>
      <c r="K2535" s="22">
        <f t="shared" si="2046"/>
        <v>0.97585962320023123</v>
      </c>
      <c r="L2535" s="22">
        <f t="shared" si="2046"/>
        <v>0.99461914642020788</v>
      </c>
      <c r="M2535" s="32">
        <f>L2535</f>
        <v>0.99461914642020788</v>
      </c>
    </row>
    <row r="2536" spans="1:13" x14ac:dyDescent="0.3">
      <c r="A2536" s="11">
        <v>8</v>
      </c>
      <c r="B2536" s="9">
        <v>0.8</v>
      </c>
      <c r="C2536" s="28">
        <f>10*A2536*$C$2</f>
        <v>8</v>
      </c>
      <c r="D2536" s="22">
        <f t="shared" ref="D2536:L2536" si="2047">(1-4*$D$2)*D2520+$D$2*(D2521+D2519+E2520+C2520)</f>
        <v>5.3307246080714412</v>
      </c>
      <c r="E2536" s="22">
        <f t="shared" si="2047"/>
        <v>3.7006315036016324</v>
      </c>
      <c r="F2536" s="22">
        <f t="shared" si="2047"/>
        <v>2.8143175102707909</v>
      </c>
      <c r="G2536" s="22">
        <f t="shared" si="2047"/>
        <v>2.3656522469359391</v>
      </c>
      <c r="H2536" s="22">
        <f t="shared" si="2047"/>
        <v>2.1110060324105242</v>
      </c>
      <c r="I2536" s="22">
        <f t="shared" si="2047"/>
        <v>1.9057779521496716</v>
      </c>
      <c r="J2536" s="22">
        <f t="shared" si="2047"/>
        <v>1.7879213203955246</v>
      </c>
      <c r="K2536" s="22">
        <f t="shared" si="2047"/>
        <v>1.8299637133993591</v>
      </c>
      <c r="L2536" s="22">
        <f t="shared" si="2047"/>
        <v>2.0081898000975329</v>
      </c>
      <c r="M2536" s="32">
        <f>L2536</f>
        <v>2.0081898000975329</v>
      </c>
    </row>
    <row r="2537" spans="1:13" x14ac:dyDescent="0.3">
      <c r="A2537" s="11">
        <v>7</v>
      </c>
      <c r="B2537" s="19">
        <v>0.7</v>
      </c>
      <c r="C2537" s="28">
        <f>10*A2537*$C$2</f>
        <v>7</v>
      </c>
      <c r="D2537" s="22">
        <f t="shared" ref="D2537:L2537" si="2048">(1-4*$D$2)*D2521+$D$2*(D2522+D2520+E2521+C2521)</f>
        <v>5.4368894876232758</v>
      </c>
      <c r="E2537" s="22">
        <f t="shared" si="2048"/>
        <v>4.2453749063278865</v>
      </c>
      <c r="F2537" s="22">
        <f t="shared" si="2048"/>
        <v>3.4393566392352399</v>
      </c>
      <c r="G2537" s="22">
        <f t="shared" si="2048"/>
        <v>2.9236466749027605</v>
      </c>
      <c r="H2537" s="22">
        <f t="shared" si="2048"/>
        <v>2.595608191402869</v>
      </c>
      <c r="I2537" s="22">
        <f t="shared" si="2048"/>
        <v>2.3974055165596773</v>
      </c>
      <c r="J2537" s="22">
        <f t="shared" si="2048"/>
        <v>2.3519872924714784</v>
      </c>
      <c r="K2537" s="22">
        <f t="shared" si="2048"/>
        <v>2.5491857690974324</v>
      </c>
      <c r="L2537" s="22">
        <f t="shared" si="2048"/>
        <v>3.2009999068256403</v>
      </c>
      <c r="M2537" s="34">
        <f t="shared" ref="M2537:M2543" si="2049">POWER(10,$C$2*A2537)</f>
        <v>5.0118723362727238</v>
      </c>
    </row>
    <row r="2538" spans="1:13" x14ac:dyDescent="0.3">
      <c r="A2538" s="11">
        <v>6</v>
      </c>
      <c r="B2538" s="9">
        <v>0.6</v>
      </c>
      <c r="C2538" s="28">
        <f>10*A2538*$C$2</f>
        <v>6</v>
      </c>
      <c r="D2538" s="22">
        <f t="shared" ref="D2538:L2538" si="2050">(1-4*$D$2)*D2522+$D$2*(D2523+D2521+E2522+C2522)</f>
        <v>5.172420947497379</v>
      </c>
      <c r="E2538" s="22">
        <f t="shared" si="2050"/>
        <v>4.4063753428145898</v>
      </c>
      <c r="F2538" s="22">
        <f t="shared" si="2050"/>
        <v>3.7763985140636098</v>
      </c>
      <c r="G2538" s="22">
        <f t="shared" si="2050"/>
        <v>3.2965902641040588</v>
      </c>
      <c r="H2538" s="22">
        <f t="shared" si="2050"/>
        <v>2.953060715445055</v>
      </c>
      <c r="I2538" s="22">
        <f t="shared" si="2050"/>
        <v>2.7387727387081315</v>
      </c>
      <c r="J2538" s="22">
        <f t="shared" si="2050"/>
        <v>2.6755982994884779</v>
      </c>
      <c r="K2538" s="22">
        <f t="shared" si="2050"/>
        <v>2.8154241438329262</v>
      </c>
      <c r="L2538" s="22">
        <f t="shared" si="2050"/>
        <v>3.2357008441294202</v>
      </c>
      <c r="M2538" s="34">
        <f t="shared" si="2049"/>
        <v>3.9810717055349736</v>
      </c>
    </row>
    <row r="2539" spans="1:13" x14ac:dyDescent="0.3">
      <c r="A2539" s="11">
        <v>5</v>
      </c>
      <c r="B2539" s="19">
        <v>0.5</v>
      </c>
      <c r="C2539" s="28">
        <f>10*A2539*$C$2</f>
        <v>5</v>
      </c>
      <c r="D2539" s="22">
        <f t="shared" ref="D2539:L2539" si="2051">(1-4*$D$2)*D2523+$D$2*(D2524+D2522+E2523+C2523)</f>
        <v>4.8476921562564872</v>
      </c>
      <c r="E2539" s="22">
        <f t="shared" si="2051"/>
        <v>4.4335250942240556</v>
      </c>
      <c r="F2539" s="22">
        <f t="shared" si="2051"/>
        <v>3.9661124806446799</v>
      </c>
      <c r="G2539" s="22">
        <f t="shared" si="2051"/>
        <v>3.5364185214290798</v>
      </c>
      <c r="H2539" s="22">
        <f t="shared" si="2051"/>
        <v>3.1844736657423693</v>
      </c>
      <c r="I2539" s="22">
        <f t="shared" si="2051"/>
        <v>2.9320012764807242</v>
      </c>
      <c r="J2539" s="22">
        <f t="shared" si="2051"/>
        <v>2.798717178080564</v>
      </c>
      <c r="K2539" s="22">
        <f t="shared" si="2051"/>
        <v>2.8030465693701538</v>
      </c>
      <c r="L2539" s="22">
        <f t="shared" si="2051"/>
        <v>2.9462956538897096</v>
      </c>
      <c r="M2539" s="34">
        <f t="shared" si="2049"/>
        <v>3.1622776601683795</v>
      </c>
    </row>
    <row r="2540" spans="1:13" x14ac:dyDescent="0.3">
      <c r="A2540" s="11">
        <v>4</v>
      </c>
      <c r="B2540" s="9">
        <v>0.4</v>
      </c>
      <c r="C2540" s="26">
        <f>D2540</f>
        <v>4.7865156020461326</v>
      </c>
      <c r="D2540" s="22">
        <f t="shared" ref="D2540:L2540" si="2052">(1-4*$D$2)*D2524+$D$2*(D2525+D2523+E2524+C2524)</f>
        <v>4.7865156020461326</v>
      </c>
      <c r="E2540" s="22">
        <f t="shared" si="2052"/>
        <v>4.5165437809777291</v>
      </c>
      <c r="F2540" s="22">
        <f t="shared" si="2052"/>
        <v>4.1212891404913146</v>
      </c>
      <c r="G2540" s="22">
        <f t="shared" si="2052"/>
        <v>3.7019436069770197</v>
      </c>
      <c r="H2540" s="22">
        <f t="shared" si="2052"/>
        <v>3.3198469940784583</v>
      </c>
      <c r="I2540" s="22">
        <f t="shared" si="2052"/>
        <v>3.0091951083819168</v>
      </c>
      <c r="J2540" s="22">
        <f t="shared" si="2052"/>
        <v>2.7868524695093733</v>
      </c>
      <c r="K2540" s="22">
        <f t="shared" si="2052"/>
        <v>2.6536453401138025</v>
      </c>
      <c r="L2540" s="22">
        <f t="shared" si="2052"/>
        <v>2.5851558238287509</v>
      </c>
      <c r="M2540" s="34">
        <f t="shared" si="2049"/>
        <v>2.5118864315095806</v>
      </c>
    </row>
    <row r="2541" spans="1:13" x14ac:dyDescent="0.3">
      <c r="A2541" s="11">
        <v>3</v>
      </c>
      <c r="B2541" s="19">
        <v>0.3</v>
      </c>
      <c r="C2541" s="26">
        <f t="shared" ref="C2541:C2543" si="2053">D2541</f>
        <v>4.9978948640706662</v>
      </c>
      <c r="D2541" s="22">
        <f t="shared" ref="D2541:L2541" si="2054">(1-4*$D$2)*D2525+$D$2*(D2526+D2524+E2525+C2525)</f>
        <v>4.9978948640706662</v>
      </c>
      <c r="E2541" s="22">
        <f t="shared" si="2054"/>
        <v>4.7277947532245079</v>
      </c>
      <c r="F2541" s="22">
        <f t="shared" si="2054"/>
        <v>4.3038245503468158</v>
      </c>
      <c r="G2541" s="22">
        <f t="shared" si="2054"/>
        <v>3.8336329943057463</v>
      </c>
      <c r="H2541" s="22">
        <f t="shared" si="2054"/>
        <v>3.3871149127329478</v>
      </c>
      <c r="I2541" s="22">
        <f t="shared" si="2054"/>
        <v>3.0011140558614473</v>
      </c>
      <c r="J2541" s="22">
        <f t="shared" si="2054"/>
        <v>2.6883618658483828</v>
      </c>
      <c r="K2541" s="22">
        <f t="shared" si="2054"/>
        <v>2.441321585607608</v>
      </c>
      <c r="L2541" s="22">
        <f t="shared" si="2054"/>
        <v>2.229733315026261</v>
      </c>
      <c r="M2541" s="34">
        <f t="shared" si="2049"/>
        <v>1.99526231496888</v>
      </c>
    </row>
    <row r="2542" spans="1:13" x14ac:dyDescent="0.3">
      <c r="A2542" s="11">
        <v>2</v>
      </c>
      <c r="B2542" s="9">
        <v>0.2</v>
      </c>
      <c r="C2542" s="26">
        <f t="shared" si="2053"/>
        <v>5.4820387488931033</v>
      </c>
      <c r="D2542" s="22">
        <f t="shared" ref="D2542:L2542" si="2055">(1-4*$D$2)*D2526+$D$2*(D2527+D2525+E2526+C2526)</f>
        <v>5.4820387488931033</v>
      </c>
      <c r="E2542" s="22">
        <f t="shared" si="2055"/>
        <v>5.0957306024531395</v>
      </c>
      <c r="F2542" s="22">
        <f t="shared" si="2055"/>
        <v>4.5355461706438041</v>
      </c>
      <c r="G2542" s="22">
        <f t="shared" si="2055"/>
        <v>3.9446612834088874</v>
      </c>
      <c r="H2542" s="22">
        <f t="shared" si="2055"/>
        <v>3.3967679083424445</v>
      </c>
      <c r="I2542" s="22">
        <f t="shared" si="2055"/>
        <v>2.9223973254114717</v>
      </c>
      <c r="J2542" s="22">
        <f t="shared" si="2055"/>
        <v>2.5263068666504354</v>
      </c>
      <c r="K2542" s="22">
        <f t="shared" si="2055"/>
        <v>2.1950744152164146</v>
      </c>
      <c r="L2542" s="22">
        <f t="shared" si="2055"/>
        <v>1.8979887728151161</v>
      </c>
      <c r="M2542" s="34">
        <f t="shared" si="2049"/>
        <v>1.5848931924611136</v>
      </c>
    </row>
    <row r="2543" spans="1:13" x14ac:dyDescent="0.3">
      <c r="A2543" s="11">
        <v>1</v>
      </c>
      <c r="B2543" s="19">
        <v>0.1</v>
      </c>
      <c r="C2543" s="26">
        <f t="shared" si="2053"/>
        <v>6.354626623512134</v>
      </c>
      <c r="D2543" s="22">
        <f t="shared" ref="D2543:L2543" si="2056">(1-4*$D$2)*D2527+$D$2*(D2528+D2526+E2527+C2527)</f>
        <v>6.354626623512134</v>
      </c>
      <c r="E2543" s="22">
        <f t="shared" si="2056"/>
        <v>5.6397383185832304</v>
      </c>
      <c r="F2543" s="22">
        <f t="shared" si="2056"/>
        <v>4.8002222086866411</v>
      </c>
      <c r="G2543" s="22">
        <f t="shared" si="2056"/>
        <v>4.0149486915525028</v>
      </c>
      <c r="H2543" s="22">
        <f t="shared" si="2056"/>
        <v>3.3350432234655316</v>
      </c>
      <c r="I2543" s="22">
        <f t="shared" si="2056"/>
        <v>2.7673187317380354</v>
      </c>
      <c r="J2543" s="22">
        <f t="shared" si="2056"/>
        <v>2.3009633590932252</v>
      </c>
      <c r="K2543" s="22">
        <f t="shared" si="2056"/>
        <v>1.9157941051024983</v>
      </c>
      <c r="L2543" s="22">
        <f t="shared" si="2056"/>
        <v>1.5828323382591178</v>
      </c>
      <c r="M2543" s="34">
        <f t="shared" si="2049"/>
        <v>1.2589254117941673</v>
      </c>
    </row>
    <row r="2544" spans="1:13" ht="15" thickBot="1" x14ac:dyDescent="0.35">
      <c r="A2544" s="11">
        <v>0</v>
      </c>
      <c r="B2544" s="39">
        <v>0</v>
      </c>
      <c r="C2544" s="36">
        <f t="shared" ref="C2544:M2544" si="2057">POWER(10,1-($C$2*C2546))</f>
        <v>10</v>
      </c>
      <c r="D2544" s="36">
        <f t="shared" si="2057"/>
        <v>7.9432823472428176</v>
      </c>
      <c r="E2544" s="36">
        <f t="shared" si="2057"/>
        <v>6.3095734448019343</v>
      </c>
      <c r="F2544" s="36">
        <f t="shared" si="2057"/>
        <v>5.0118723362727229</v>
      </c>
      <c r="G2544" s="36">
        <f t="shared" si="2057"/>
        <v>3.9810717055349727</v>
      </c>
      <c r="H2544" s="36">
        <f t="shared" si="2057"/>
        <v>3.1622776601683795</v>
      </c>
      <c r="I2544" s="36">
        <f t="shared" si="2057"/>
        <v>2.5118864315095797</v>
      </c>
      <c r="J2544" s="36">
        <f t="shared" si="2057"/>
        <v>1.9952623149688795</v>
      </c>
      <c r="K2544" s="36">
        <f t="shared" si="2057"/>
        <v>1.5848931924611134</v>
      </c>
      <c r="L2544" s="36">
        <f t="shared" si="2057"/>
        <v>1.2589254117941671</v>
      </c>
      <c r="M2544" s="38">
        <f t="shared" si="2057"/>
        <v>1</v>
      </c>
    </row>
    <row r="2545" spans="1:13" ht="15" thickBot="1" x14ac:dyDescent="0.35">
      <c r="A2545" s="40" t="s">
        <v>12</v>
      </c>
      <c r="B2545" s="8" t="s">
        <v>13</v>
      </c>
      <c r="C2545" s="20">
        <v>0</v>
      </c>
      <c r="D2545" s="17">
        <v>0.1</v>
      </c>
      <c r="E2545" s="17">
        <v>0.2</v>
      </c>
      <c r="F2545" s="17">
        <v>0.3</v>
      </c>
      <c r="G2545" s="17">
        <v>0.4</v>
      </c>
      <c r="H2545" s="17">
        <v>0.5</v>
      </c>
      <c r="I2545" s="17">
        <v>0.6</v>
      </c>
      <c r="J2545" s="17">
        <v>0.7</v>
      </c>
      <c r="K2545" s="17">
        <v>0.8</v>
      </c>
      <c r="L2545" s="17">
        <v>0.9</v>
      </c>
      <c r="M2545" s="18">
        <v>1</v>
      </c>
    </row>
    <row r="2546" spans="1:13" ht="15" thickBot="1" x14ac:dyDescent="0.35">
      <c r="A2546" s="41"/>
      <c r="B2546" s="16"/>
      <c r="C2546" s="20">
        <v>0</v>
      </c>
      <c r="D2546" s="17">
        <v>1</v>
      </c>
      <c r="E2546" s="17">
        <v>2</v>
      </c>
      <c r="F2546" s="17">
        <v>3</v>
      </c>
      <c r="G2546" s="17">
        <v>4</v>
      </c>
      <c r="H2546" s="17">
        <v>5</v>
      </c>
      <c r="I2546" s="17">
        <v>6</v>
      </c>
      <c r="J2546" s="17">
        <v>7</v>
      </c>
      <c r="K2546" s="17">
        <v>8</v>
      </c>
      <c r="L2546" s="17">
        <v>9</v>
      </c>
      <c r="M2546" s="18">
        <v>10</v>
      </c>
    </row>
    <row r="2548" spans="1:13" ht="15" thickBot="1" x14ac:dyDescent="0.35"/>
    <row r="2549" spans="1:13" ht="15" thickBot="1" x14ac:dyDescent="0.35">
      <c r="A2549" s="23" t="s">
        <v>4</v>
      </c>
      <c r="B2549" s="24">
        <f>D2549*$E$2</f>
        <v>0.31800000000000006</v>
      </c>
      <c r="C2549" s="21" t="s">
        <v>5</v>
      </c>
      <c r="D2549" s="25">
        <f>D2533+1</f>
        <v>159</v>
      </c>
      <c r="E2549" s="13"/>
      <c r="F2549" s="12"/>
      <c r="G2549" s="12"/>
      <c r="H2549" s="12"/>
      <c r="I2549" s="12"/>
      <c r="J2549" s="12"/>
      <c r="K2549" s="12"/>
      <c r="L2549" s="12"/>
      <c r="M2549" s="14"/>
    </row>
    <row r="2550" spans="1:13" x14ac:dyDescent="0.3">
      <c r="A2550" s="10">
        <v>10</v>
      </c>
      <c r="B2550" s="10">
        <v>1</v>
      </c>
      <c r="C2550" s="30">
        <f>(1/SQRT(2 * PI() * 0.1))*EXP(-1 *( (C2562*$C$2 - 0.5)^2)/0.02)</f>
        <v>4.7014199083806441E-6</v>
      </c>
      <c r="D2550" s="30">
        <f t="shared" ref="D2550:L2550" si="2058">(1/SQRT(2 * PI() * 0.1))*EXP(-1 *( (D2562*$C$2 - 0.5)^2)/0.02)</f>
        <v>4.232083331915869E-4</v>
      </c>
      <c r="E2550" s="30">
        <f t="shared" si="2058"/>
        <v>1.401473522632427E-2</v>
      </c>
      <c r="F2550" s="30">
        <f t="shared" si="2058"/>
        <v>0.17073442725555385</v>
      </c>
      <c r="G2550" s="30">
        <f t="shared" si="2058"/>
        <v>0.76517861656164454</v>
      </c>
      <c r="H2550" s="30">
        <f t="shared" si="2058"/>
        <v>1.2615662610100802</v>
      </c>
      <c r="I2550" s="30">
        <f t="shared" si="2058"/>
        <v>0.76517861656164354</v>
      </c>
      <c r="J2550" s="30">
        <f t="shared" si="2058"/>
        <v>0.17073442725555343</v>
      </c>
      <c r="K2550" s="30">
        <f t="shared" si="2058"/>
        <v>1.401473522632426E-2</v>
      </c>
      <c r="L2550" s="30">
        <f t="shared" si="2058"/>
        <v>4.232083331915869E-4</v>
      </c>
      <c r="M2550" s="32">
        <f>L2550</f>
        <v>4.232083331915869E-4</v>
      </c>
    </row>
    <row r="2551" spans="1:13" x14ac:dyDescent="0.3">
      <c r="A2551" s="11">
        <v>9</v>
      </c>
      <c r="B2551" s="19">
        <v>0.9</v>
      </c>
      <c r="C2551" s="28">
        <f>10*A2551*$C$2</f>
        <v>9</v>
      </c>
      <c r="D2551" s="22">
        <f>(1-4*$D$2)*D2535+$D$2*(D2536+D2534+E2535+C2535)</f>
        <v>4.1861024231205564</v>
      </c>
      <c r="E2551" s="22">
        <f t="shared" ref="E2551:L2551" si="2059">(1-4*$D$2)*E2535+$D$2*(E2536+E2534+F2535+D2535)</f>
        <v>2.4134544198319201</v>
      </c>
      <c r="F2551" s="22">
        <f t="shared" si="2059"/>
        <v>1.7534304914137087</v>
      </c>
      <c r="G2551" s="22">
        <f t="shared" si="2059"/>
        <v>1.6157048186153411</v>
      </c>
      <c r="H2551" s="22">
        <f t="shared" si="2059"/>
        <v>1.5791245150723525</v>
      </c>
      <c r="I2551" s="22">
        <f t="shared" si="2059"/>
        <v>1.3288128620029944</v>
      </c>
      <c r="J2551" s="22">
        <f t="shared" si="2059"/>
        <v>1.0657402786238375</v>
      </c>
      <c r="K2551" s="22">
        <f t="shared" si="2059"/>
        <v>0.97600492540369421</v>
      </c>
      <c r="L2551" s="22">
        <f t="shared" si="2059"/>
        <v>0.99474218489427435</v>
      </c>
      <c r="M2551" s="32">
        <f>L2551</f>
        <v>0.99474218489427435</v>
      </c>
    </row>
    <row r="2552" spans="1:13" x14ac:dyDescent="0.3">
      <c r="A2552" s="11">
        <v>8</v>
      </c>
      <c r="B2552" s="9">
        <v>0.8</v>
      </c>
      <c r="C2552" s="28">
        <f>10*A2552*$C$2</f>
        <v>8</v>
      </c>
      <c r="D2552" s="22">
        <f t="shared" ref="D2552:L2552" si="2060">(1-4*$D$2)*D2536+$D$2*(D2537+D2535+E2536+C2536)</f>
        <v>5.330856177899129</v>
      </c>
      <c r="E2552" s="22">
        <f t="shared" si="2060"/>
        <v>3.7008755074541217</v>
      </c>
      <c r="F2552" s="22">
        <f t="shared" si="2060"/>
        <v>2.8146438922354191</v>
      </c>
      <c r="G2552" s="22">
        <f t="shared" si="2060"/>
        <v>2.3660264827859732</v>
      </c>
      <c r="H2552" s="22">
        <f t="shared" si="2060"/>
        <v>2.111393228386957</v>
      </c>
      <c r="I2552" s="22">
        <f t="shared" si="2060"/>
        <v>1.9061458870021852</v>
      </c>
      <c r="J2552" s="22">
        <f t="shared" si="2060"/>
        <v>1.7882435374376766</v>
      </c>
      <c r="K2552" s="22">
        <f t="shared" si="2060"/>
        <v>1.8302240452380159</v>
      </c>
      <c r="L2552" s="22">
        <f t="shared" si="2060"/>
        <v>2.0083924733680547</v>
      </c>
      <c r="M2552" s="32">
        <f>L2552</f>
        <v>2.0083924733680547</v>
      </c>
    </row>
    <row r="2553" spans="1:13" x14ac:dyDescent="0.3">
      <c r="A2553" s="11">
        <v>7</v>
      </c>
      <c r="B2553" s="19">
        <v>0.7</v>
      </c>
      <c r="C2553" s="28">
        <f>10*A2553*$C$2</f>
        <v>7</v>
      </c>
      <c r="D2553" s="22">
        <f t="shared" ref="D2553:L2553" si="2061">(1-4*$D$2)*D2537+$D$2*(D2538+D2536+E2537+C2537)</f>
        <v>5.4370819899039962</v>
      </c>
      <c r="E2553" s="22">
        <f t="shared" si="2061"/>
        <v>4.2457255759205248</v>
      </c>
      <c r="F2553" s="22">
        <f t="shared" si="2061"/>
        <v>3.4398188489600576</v>
      </c>
      <c r="G2553" s="22">
        <f t="shared" si="2061"/>
        <v>2.9241708033161733</v>
      </c>
      <c r="H2553" s="22">
        <f t="shared" si="2061"/>
        <v>2.5961454261441776</v>
      </c>
      <c r="I2553" s="22">
        <f t="shared" si="2061"/>
        <v>2.3979103382583653</v>
      </c>
      <c r="J2553" s="22">
        <f t="shared" si="2061"/>
        <v>2.3524196396025179</v>
      </c>
      <c r="K2553" s="22">
        <f t="shared" si="2061"/>
        <v>2.5495121651253676</v>
      </c>
      <c r="L2553" s="22">
        <f t="shared" si="2061"/>
        <v>3.2011897312845496</v>
      </c>
      <c r="M2553" s="34">
        <f t="shared" ref="M2553:M2559" si="2062">POWER(10,$C$2*A2553)</f>
        <v>5.0118723362727238</v>
      </c>
    </row>
    <row r="2554" spans="1:13" x14ac:dyDescent="0.3">
      <c r="A2554" s="11">
        <v>6</v>
      </c>
      <c r="B2554" s="9">
        <v>0.6</v>
      </c>
      <c r="C2554" s="28">
        <f>10*A2554*$C$2</f>
        <v>6</v>
      </c>
      <c r="D2554" s="22">
        <f t="shared" ref="D2554:L2554" si="2063">(1-4*$D$2)*D2538+$D$2*(D2539+D2537+E2538+C2538)</f>
        <v>5.1726755868383467</v>
      </c>
      <c r="E2554" s="22">
        <f t="shared" si="2063"/>
        <v>4.406818960985504</v>
      </c>
      <c r="F2554" s="22">
        <f t="shared" si="2063"/>
        <v>3.7769666481724355</v>
      </c>
      <c r="G2554" s="22">
        <f t="shared" si="2063"/>
        <v>3.2972229379889129</v>
      </c>
      <c r="H2554" s="22">
        <f t="shared" si="2063"/>
        <v>2.9537011150804964</v>
      </c>
      <c r="I2554" s="22">
        <f t="shared" si="2063"/>
        <v>2.7393677093364133</v>
      </c>
      <c r="J2554" s="22">
        <f t="shared" si="2063"/>
        <v>2.6760999305163158</v>
      </c>
      <c r="K2554" s="22">
        <f t="shared" si="2063"/>
        <v>2.8157911251836816</v>
      </c>
      <c r="L2554" s="22">
        <f t="shared" si="2063"/>
        <v>3.2358984508425337</v>
      </c>
      <c r="M2554" s="34">
        <f t="shared" si="2062"/>
        <v>3.9810717055349736</v>
      </c>
    </row>
    <row r="2555" spans="1:13" x14ac:dyDescent="0.3">
      <c r="A2555" s="11">
        <v>5</v>
      </c>
      <c r="B2555" s="19">
        <v>0.5</v>
      </c>
      <c r="C2555" s="28">
        <f>10*A2555*$C$2</f>
        <v>5</v>
      </c>
      <c r="D2555" s="22">
        <f t="shared" ref="D2555:L2555" si="2064">(1-4*$D$2)*D2539+$D$2*(D2540+D2538+E2539+C2539)</f>
        <v>4.8480307600048107</v>
      </c>
      <c r="E2555" s="22">
        <f t="shared" si="2064"/>
        <v>4.4340497709835081</v>
      </c>
      <c r="F2555" s="22">
        <f t="shared" si="2064"/>
        <v>3.9667487501705478</v>
      </c>
      <c r="G2555" s="22">
        <f t="shared" si="2064"/>
        <v>3.5371077077794415</v>
      </c>
      <c r="H2555" s="22">
        <f t="shared" si="2064"/>
        <v>3.1851602346351378</v>
      </c>
      <c r="I2555" s="22">
        <f t="shared" si="2064"/>
        <v>2.9326319934787408</v>
      </c>
      <c r="J2555" s="22">
        <f t="shared" si="2064"/>
        <v>2.7992431585858584</v>
      </c>
      <c r="K2555" s="22">
        <f t="shared" si="2064"/>
        <v>2.8034257770574311</v>
      </c>
      <c r="L2555" s="22">
        <f t="shared" si="2064"/>
        <v>2.9464953102772835</v>
      </c>
      <c r="M2555" s="34">
        <f t="shared" si="2062"/>
        <v>3.1622776601683795</v>
      </c>
    </row>
    <row r="2556" spans="1:13" x14ac:dyDescent="0.3">
      <c r="A2556" s="11">
        <v>4</v>
      </c>
      <c r="B2556" s="9">
        <v>0.4</v>
      </c>
      <c r="C2556" s="26">
        <f>D2556</f>
        <v>4.7870324010794301</v>
      </c>
      <c r="D2556" s="22">
        <f t="shared" ref="D2556:L2556" si="2065">(1-4*$D$2)*D2540+$D$2*(D2541+D2539+E2540+C2540)</f>
        <v>4.7870324010794301</v>
      </c>
      <c r="E2556" s="22">
        <f t="shared" si="2065"/>
        <v>4.5171336741927481</v>
      </c>
      <c r="F2556" s="22">
        <f t="shared" si="2065"/>
        <v>4.1219427118875123</v>
      </c>
      <c r="G2556" s="22">
        <f t="shared" si="2065"/>
        <v>3.7026262514563237</v>
      </c>
      <c r="H2556" s="22">
        <f t="shared" si="2065"/>
        <v>3.3205148575825425</v>
      </c>
      <c r="I2556" s="22">
        <f t="shared" si="2065"/>
        <v>3.0098019808623846</v>
      </c>
      <c r="J2556" s="22">
        <f t="shared" si="2065"/>
        <v>2.787354392386808</v>
      </c>
      <c r="K2556" s="22">
        <f t="shared" si="2065"/>
        <v>2.6540043576859378</v>
      </c>
      <c r="L2556" s="22">
        <f t="shared" si="2065"/>
        <v>2.5853433128736212</v>
      </c>
      <c r="M2556" s="34">
        <f t="shared" si="2062"/>
        <v>2.5118864315095806</v>
      </c>
    </row>
    <row r="2557" spans="1:13" x14ac:dyDescent="0.3">
      <c r="A2557" s="11">
        <v>3</v>
      </c>
      <c r="B2557" s="19">
        <v>0.3</v>
      </c>
      <c r="C2557" s="26">
        <f t="shared" ref="C2557:C2559" si="2066">D2557</f>
        <v>4.9984277664610151</v>
      </c>
      <c r="D2557" s="22">
        <f t="shared" ref="D2557:L2557" si="2067">(1-4*$D$2)*D2541+$D$2*(D2542+D2540+E2541+C2541)</f>
        <v>4.9984277664610151</v>
      </c>
      <c r="E2557" s="22">
        <f t="shared" si="2067"/>
        <v>4.7283577102145715</v>
      </c>
      <c r="F2557" s="22">
        <f t="shared" si="2067"/>
        <v>4.3044175218024376</v>
      </c>
      <c r="G2557" s="22">
        <f t="shared" si="2067"/>
        <v>3.8342354695542831</v>
      </c>
      <c r="H2557" s="22">
        <f t="shared" si="2067"/>
        <v>3.3876953730642092</v>
      </c>
      <c r="I2557" s="22">
        <f t="shared" si="2067"/>
        <v>3.0016366536472336</v>
      </c>
      <c r="J2557" s="22">
        <f t="shared" si="2067"/>
        <v>2.6887913686954494</v>
      </c>
      <c r="K2557" s="22">
        <f t="shared" si="2067"/>
        <v>2.4416273043624934</v>
      </c>
      <c r="L2557" s="22">
        <f t="shared" si="2067"/>
        <v>2.229892362449323</v>
      </c>
      <c r="M2557" s="34">
        <f t="shared" si="2062"/>
        <v>1.99526231496888</v>
      </c>
    </row>
    <row r="2558" spans="1:13" x14ac:dyDescent="0.3">
      <c r="A2558" s="11">
        <v>2</v>
      </c>
      <c r="B2558" s="9">
        <v>0.2</v>
      </c>
      <c r="C2558" s="26">
        <f t="shared" si="2066"/>
        <v>5.4824659175644292</v>
      </c>
      <c r="D2558" s="22">
        <f t="shared" ref="D2558:L2558" si="2068">(1-4*$D$2)*D2542+$D$2*(D2543+D2541+E2542+C2542)</f>
        <v>5.4824659175644292</v>
      </c>
      <c r="E2558" s="22">
        <f t="shared" si="2068"/>
        <v>5.0961697187595565</v>
      </c>
      <c r="F2558" s="22">
        <f t="shared" si="2068"/>
        <v>4.5359969631078574</v>
      </c>
      <c r="G2558" s="22">
        <f t="shared" si="2068"/>
        <v>3.9451114096506767</v>
      </c>
      <c r="H2558" s="22">
        <f t="shared" si="2068"/>
        <v>3.3971969306722567</v>
      </c>
      <c r="I2558" s="22">
        <f t="shared" si="2068"/>
        <v>2.9227809776007669</v>
      </c>
      <c r="J2558" s="22">
        <f t="shared" si="2068"/>
        <v>2.5266207664439855</v>
      </c>
      <c r="K2558" s="22">
        <f t="shared" si="2068"/>
        <v>2.1952971490784146</v>
      </c>
      <c r="L2558" s="22">
        <f t="shared" si="2068"/>
        <v>1.8981044067556048</v>
      </c>
      <c r="M2558" s="34">
        <f t="shared" si="2062"/>
        <v>1.5848931924611136</v>
      </c>
    </row>
    <row r="2559" spans="1:13" x14ac:dyDescent="0.3">
      <c r="A2559" s="11">
        <v>1</v>
      </c>
      <c r="B2559" s="19">
        <v>0.1</v>
      </c>
      <c r="C2559" s="26">
        <f t="shared" si="2066"/>
        <v>6.354862532348684</v>
      </c>
      <c r="D2559" s="22">
        <f t="shared" ref="D2559:L2559" si="2069">(1-4*$D$2)*D2543+$D$2*(D2544+D2542+E2543+C2543)</f>
        <v>6.354862532348684</v>
      </c>
      <c r="E2559" s="22">
        <f t="shared" si="2069"/>
        <v>5.639978239607415</v>
      </c>
      <c r="F2559" s="22">
        <f t="shared" si="2069"/>
        <v>4.8004655451477802</v>
      </c>
      <c r="G2559" s="22">
        <f t="shared" si="2069"/>
        <v>4.0151894225297067</v>
      </c>
      <c r="H2559" s="22">
        <f t="shared" si="2069"/>
        <v>3.3352712430533784</v>
      </c>
      <c r="I2559" s="22">
        <f t="shared" si="2069"/>
        <v>2.7675218142435689</v>
      </c>
      <c r="J2559" s="22">
        <f t="shared" si="2069"/>
        <v>2.3011290755106146</v>
      </c>
      <c r="K2559" s="22">
        <f t="shared" si="2069"/>
        <v>1.9159114820264738</v>
      </c>
      <c r="L2559" s="22">
        <f t="shared" si="2069"/>
        <v>1.5828932079530134</v>
      </c>
      <c r="M2559" s="34">
        <f t="shared" si="2062"/>
        <v>1.2589254117941673</v>
      </c>
    </row>
    <row r="2560" spans="1:13" ht="15" thickBot="1" x14ac:dyDescent="0.35">
      <c r="A2560" s="11">
        <v>0</v>
      </c>
      <c r="B2560" s="39">
        <v>0</v>
      </c>
      <c r="C2560" s="36">
        <f t="shared" ref="C2560:M2560" si="2070">POWER(10,1-($C$2*C2562))</f>
        <v>10</v>
      </c>
      <c r="D2560" s="36">
        <f t="shared" si="2070"/>
        <v>7.9432823472428176</v>
      </c>
      <c r="E2560" s="36">
        <f t="shared" si="2070"/>
        <v>6.3095734448019343</v>
      </c>
      <c r="F2560" s="36">
        <f t="shared" si="2070"/>
        <v>5.0118723362727229</v>
      </c>
      <c r="G2560" s="36">
        <f t="shared" si="2070"/>
        <v>3.9810717055349727</v>
      </c>
      <c r="H2560" s="36">
        <f t="shared" si="2070"/>
        <v>3.1622776601683795</v>
      </c>
      <c r="I2560" s="36">
        <f t="shared" si="2070"/>
        <v>2.5118864315095797</v>
      </c>
      <c r="J2560" s="36">
        <f t="shared" si="2070"/>
        <v>1.9952623149688795</v>
      </c>
      <c r="K2560" s="36">
        <f t="shared" si="2070"/>
        <v>1.5848931924611134</v>
      </c>
      <c r="L2560" s="36">
        <f t="shared" si="2070"/>
        <v>1.2589254117941671</v>
      </c>
      <c r="M2560" s="38">
        <f t="shared" si="2070"/>
        <v>1</v>
      </c>
    </row>
    <row r="2561" spans="1:13" ht="15" thickBot="1" x14ac:dyDescent="0.35">
      <c r="A2561" s="40" t="s">
        <v>12</v>
      </c>
      <c r="B2561" s="8" t="s">
        <v>13</v>
      </c>
      <c r="C2561" s="20">
        <v>0</v>
      </c>
      <c r="D2561" s="17">
        <v>0.1</v>
      </c>
      <c r="E2561" s="17">
        <v>0.2</v>
      </c>
      <c r="F2561" s="17">
        <v>0.3</v>
      </c>
      <c r="G2561" s="17">
        <v>0.4</v>
      </c>
      <c r="H2561" s="17">
        <v>0.5</v>
      </c>
      <c r="I2561" s="17">
        <v>0.6</v>
      </c>
      <c r="J2561" s="17">
        <v>0.7</v>
      </c>
      <c r="K2561" s="17">
        <v>0.8</v>
      </c>
      <c r="L2561" s="17">
        <v>0.9</v>
      </c>
      <c r="M2561" s="18">
        <v>1</v>
      </c>
    </row>
    <row r="2562" spans="1:13" ht="15" thickBot="1" x14ac:dyDescent="0.35">
      <c r="A2562" s="41"/>
      <c r="B2562" s="16"/>
      <c r="C2562" s="20">
        <v>0</v>
      </c>
      <c r="D2562" s="17">
        <v>1</v>
      </c>
      <c r="E2562" s="17">
        <v>2</v>
      </c>
      <c r="F2562" s="17">
        <v>3</v>
      </c>
      <c r="G2562" s="17">
        <v>4</v>
      </c>
      <c r="H2562" s="17">
        <v>5</v>
      </c>
      <c r="I2562" s="17">
        <v>6</v>
      </c>
      <c r="J2562" s="17">
        <v>7</v>
      </c>
      <c r="K2562" s="17">
        <v>8</v>
      </c>
      <c r="L2562" s="17">
        <v>9</v>
      </c>
      <c r="M2562" s="18">
        <v>10</v>
      </c>
    </row>
    <row r="2564" spans="1:13" ht="15" thickBot="1" x14ac:dyDescent="0.35"/>
    <row r="2565" spans="1:13" ht="15" thickBot="1" x14ac:dyDescent="0.35">
      <c r="A2565" s="23" t="s">
        <v>4</v>
      </c>
      <c r="B2565" s="24">
        <f>D2565*$E$2</f>
        <v>0.32000000000000006</v>
      </c>
      <c r="C2565" s="21" t="s">
        <v>5</v>
      </c>
      <c r="D2565" s="25">
        <f>D2549+1</f>
        <v>160</v>
      </c>
      <c r="E2565" s="13"/>
      <c r="F2565" s="12"/>
      <c r="G2565" s="12"/>
      <c r="H2565" s="12"/>
      <c r="I2565" s="12"/>
      <c r="J2565" s="12"/>
      <c r="K2565" s="12"/>
      <c r="L2565" s="12"/>
      <c r="M2565" s="14"/>
    </row>
    <row r="2566" spans="1:13" x14ac:dyDescent="0.3">
      <c r="A2566" s="10">
        <v>10</v>
      </c>
      <c r="B2566" s="10">
        <v>1</v>
      </c>
      <c r="C2566" s="30">
        <f>(1/SQRT(2 * PI() * 0.1))*EXP(-1 *( (C2578*$C$2 - 0.5)^2)/0.02)</f>
        <v>4.7014199083806441E-6</v>
      </c>
      <c r="D2566" s="30">
        <f t="shared" ref="D2566:L2566" si="2071">(1/SQRT(2 * PI() * 0.1))*EXP(-1 *( (D2578*$C$2 - 0.5)^2)/0.02)</f>
        <v>4.232083331915869E-4</v>
      </c>
      <c r="E2566" s="30">
        <f t="shared" si="2071"/>
        <v>1.401473522632427E-2</v>
      </c>
      <c r="F2566" s="30">
        <f t="shared" si="2071"/>
        <v>0.17073442725555385</v>
      </c>
      <c r="G2566" s="30">
        <f t="shared" si="2071"/>
        <v>0.76517861656164454</v>
      </c>
      <c r="H2566" s="30">
        <f t="shared" si="2071"/>
        <v>1.2615662610100802</v>
      </c>
      <c r="I2566" s="30">
        <f t="shared" si="2071"/>
        <v>0.76517861656164354</v>
      </c>
      <c r="J2566" s="30">
        <f t="shared" si="2071"/>
        <v>0.17073442725555343</v>
      </c>
      <c r="K2566" s="30">
        <f t="shared" si="2071"/>
        <v>1.401473522632426E-2</v>
      </c>
      <c r="L2566" s="30">
        <f t="shared" si="2071"/>
        <v>4.232083331915869E-4</v>
      </c>
      <c r="M2566" s="32">
        <f>L2566</f>
        <v>4.232083331915869E-4</v>
      </c>
    </row>
    <row r="2567" spans="1:13" x14ac:dyDescent="0.3">
      <c r="A2567" s="11">
        <v>9</v>
      </c>
      <c r="B2567" s="19">
        <v>0.9</v>
      </c>
      <c r="C2567" s="28">
        <f>10*A2567*$C$2</f>
        <v>9</v>
      </c>
      <c r="D2567" s="22">
        <f>(1-4*$D$2)*D2551+$D$2*(D2552+D2550+E2551+C2551)</f>
        <v>4.186167245836959</v>
      </c>
      <c r="E2567" s="22">
        <f t="shared" ref="E2567:L2567" si="2072">(1-4*$D$2)*E2551+$D$2*(E2552+E2550+F2551+D2551)</f>
        <v>2.4135755154093266</v>
      </c>
      <c r="F2567" s="22">
        <f t="shared" si="2072"/>
        <v>1.7535936098703884</v>
      </c>
      <c r="G2567" s="22">
        <f t="shared" si="2072"/>
        <v>1.6158929848898043</v>
      </c>
      <c r="H2567" s="22">
        <f t="shared" si="2072"/>
        <v>1.579320337017545</v>
      </c>
      <c r="I2567" s="22">
        <f t="shared" si="2072"/>
        <v>1.3290004318526025</v>
      </c>
      <c r="J2567" s="22">
        <f t="shared" si="2072"/>
        <v>1.0659072061447512</v>
      </c>
      <c r="K2567" s="22">
        <f t="shared" si="2072"/>
        <v>0.97614523387722929</v>
      </c>
      <c r="L2567" s="22">
        <f t="shared" si="2072"/>
        <v>0.99486099537869777</v>
      </c>
      <c r="M2567" s="32">
        <f>L2567</f>
        <v>0.99486099537869777</v>
      </c>
    </row>
    <row r="2568" spans="1:13" x14ac:dyDescent="0.3">
      <c r="A2568" s="11">
        <v>8</v>
      </c>
      <c r="B2568" s="9">
        <v>0.8</v>
      </c>
      <c r="C2568" s="28">
        <f>10*A2568*$C$2</f>
        <v>8</v>
      </c>
      <c r="D2568" s="22">
        <f t="shared" ref="D2568:L2568" si="2073">(1-4*$D$2)*D2552+$D$2*(D2553+D2551+E2552+C2552)</f>
        <v>5.3309832196755611</v>
      </c>
      <c r="E2568" s="22">
        <f t="shared" si="2073"/>
        <v>3.7011111146682234</v>
      </c>
      <c r="F2568" s="22">
        <f t="shared" si="2073"/>
        <v>2.8149590445698558</v>
      </c>
      <c r="G2568" s="22">
        <f t="shared" si="2073"/>
        <v>2.3663878450679725</v>
      </c>
      <c r="H2568" s="22">
        <f t="shared" si="2073"/>
        <v>2.1117671078783293</v>
      </c>
      <c r="I2568" s="22">
        <f t="shared" si="2073"/>
        <v>1.9065011706176356</v>
      </c>
      <c r="J2568" s="22">
        <f t="shared" si="2073"/>
        <v>1.7885546775808467</v>
      </c>
      <c r="K2568" s="22">
        <f t="shared" si="2073"/>
        <v>1.830475429314562</v>
      </c>
      <c r="L2568" s="22">
        <f t="shared" si="2073"/>
        <v>2.0085881816305902</v>
      </c>
      <c r="M2568" s="32">
        <f>L2568</f>
        <v>2.0085881816305902</v>
      </c>
    </row>
    <row r="2569" spans="1:13" x14ac:dyDescent="0.3">
      <c r="A2569" s="11">
        <v>7</v>
      </c>
      <c r="B2569" s="19">
        <v>0.7</v>
      </c>
      <c r="C2569" s="28">
        <f>10*A2569*$C$2</f>
        <v>7</v>
      </c>
      <c r="D2569" s="22">
        <f t="shared" ref="D2569:L2569" si="2074">(1-4*$D$2)*D2553+$D$2*(D2554+D2552+E2553+C2553)</f>
        <v>5.437267866112399</v>
      </c>
      <c r="E2569" s="22">
        <f t="shared" si="2074"/>
        <v>4.2460641766448406</v>
      </c>
      <c r="F2569" s="22">
        <f t="shared" si="2074"/>
        <v>3.4402651537209223</v>
      </c>
      <c r="G2569" s="22">
        <f t="shared" si="2074"/>
        <v>2.9246768998390587</v>
      </c>
      <c r="H2569" s="22">
        <f t="shared" si="2074"/>
        <v>2.5966641822372338</v>
      </c>
      <c r="I2569" s="22">
        <f t="shared" si="2074"/>
        <v>2.3983978000687318</v>
      </c>
      <c r="J2569" s="22">
        <f t="shared" si="2074"/>
        <v>2.3528371221880486</v>
      </c>
      <c r="K2569" s="22">
        <f t="shared" si="2074"/>
        <v>2.5498273412868264</v>
      </c>
      <c r="L2569" s="22">
        <f t="shared" si="2074"/>
        <v>3.2013730313786457</v>
      </c>
      <c r="M2569" s="34">
        <f t="shared" ref="M2569:M2575" si="2075">POWER(10,$C$2*A2569)</f>
        <v>5.0118723362727238</v>
      </c>
    </row>
    <row r="2570" spans="1:13" x14ac:dyDescent="0.3">
      <c r="A2570" s="11">
        <v>6</v>
      </c>
      <c r="B2570" s="9">
        <v>0.6</v>
      </c>
      <c r="C2570" s="28">
        <f>10*A2570*$C$2</f>
        <v>6</v>
      </c>
      <c r="D2570" s="22">
        <f t="shared" ref="D2570:L2570" si="2076">(1-4*$D$2)*D2554+$D$2*(D2555+D2553+E2554+C2554)</f>
        <v>5.1729214595465312</v>
      </c>
      <c r="E2570" s="22">
        <f t="shared" si="2076"/>
        <v>4.4072473085800636</v>
      </c>
      <c r="F2570" s="22">
        <f t="shared" si="2076"/>
        <v>3.7775152292554917</v>
      </c>
      <c r="G2570" s="22">
        <f t="shared" si="2076"/>
        <v>3.297833842467492</v>
      </c>
      <c r="H2570" s="22">
        <f t="shared" si="2076"/>
        <v>2.9543194846370278</v>
      </c>
      <c r="I2570" s="22">
        <f t="shared" si="2076"/>
        <v>2.7399422173340664</v>
      </c>
      <c r="J2570" s="22">
        <f t="shared" si="2076"/>
        <v>2.6765843126449571</v>
      </c>
      <c r="K2570" s="22">
        <f t="shared" si="2076"/>
        <v>2.8161454897450655</v>
      </c>
      <c r="L2570" s="22">
        <f t="shared" si="2076"/>
        <v>3.2360892646246047</v>
      </c>
      <c r="M2570" s="34">
        <f t="shared" si="2075"/>
        <v>3.9810717055349736</v>
      </c>
    </row>
    <row r="2571" spans="1:13" x14ac:dyDescent="0.3">
      <c r="A2571" s="11">
        <v>5</v>
      </c>
      <c r="B2571" s="19">
        <v>0.5</v>
      </c>
      <c r="C2571" s="28">
        <f>10*A2571*$C$2</f>
        <v>5</v>
      </c>
      <c r="D2571" s="22">
        <f t="shared" ref="D2571:L2571" si="2077">(1-4*$D$2)*D2555+$D$2*(D2556+D2554+E2555+C2555)</f>
        <v>4.84835770378122</v>
      </c>
      <c r="E2571" s="22">
        <f t="shared" si="2077"/>
        <v>4.4345563832674237</v>
      </c>
      <c r="F2571" s="22">
        <f t="shared" si="2077"/>
        <v>3.9673631177986888</v>
      </c>
      <c r="G2571" s="22">
        <f t="shared" si="2077"/>
        <v>3.5377731764060729</v>
      </c>
      <c r="H2571" s="22">
        <f t="shared" si="2077"/>
        <v>3.1858231817112719</v>
      </c>
      <c r="I2571" s="22">
        <f t="shared" si="2077"/>
        <v>2.9332410153797071</v>
      </c>
      <c r="J2571" s="22">
        <f t="shared" si="2077"/>
        <v>2.7997510504050309</v>
      </c>
      <c r="K2571" s="22">
        <f t="shared" si="2077"/>
        <v>2.8037919457580385</v>
      </c>
      <c r="L2571" s="22">
        <f t="shared" si="2077"/>
        <v>2.9466881022438498</v>
      </c>
      <c r="M2571" s="34">
        <f t="shared" si="2075"/>
        <v>3.1622776601683795</v>
      </c>
    </row>
    <row r="2572" spans="1:13" x14ac:dyDescent="0.3">
      <c r="A2572" s="11">
        <v>4</v>
      </c>
      <c r="B2572" s="9">
        <v>0.4</v>
      </c>
      <c r="C2572" s="26">
        <f>D2572</f>
        <v>4.7875314005634859</v>
      </c>
      <c r="D2572" s="22">
        <f t="shared" ref="D2572:L2572" si="2078">(1-4*$D$2)*D2556+$D$2*(D2557+D2555+E2556+C2556)</f>
        <v>4.7875314005634859</v>
      </c>
      <c r="E2572" s="22">
        <f t="shared" si="2078"/>
        <v>4.517703253671554</v>
      </c>
      <c r="F2572" s="22">
        <f t="shared" si="2078"/>
        <v>4.1225737819019139</v>
      </c>
      <c r="G2572" s="22">
        <f t="shared" si="2078"/>
        <v>3.7032853996520205</v>
      </c>
      <c r="H2572" s="22">
        <f t="shared" si="2078"/>
        <v>3.32115973952012</v>
      </c>
      <c r="I2572" s="22">
        <f t="shared" si="2078"/>
        <v>3.0103879755915419</v>
      </c>
      <c r="J2572" s="22">
        <f t="shared" si="2078"/>
        <v>2.7878390516432874</v>
      </c>
      <c r="K2572" s="22">
        <f t="shared" si="2078"/>
        <v>2.6543510288732581</v>
      </c>
      <c r="L2572" s="22">
        <f t="shared" si="2078"/>
        <v>2.5855243549591491</v>
      </c>
      <c r="M2572" s="34">
        <f t="shared" si="2075"/>
        <v>2.5118864315095806</v>
      </c>
    </row>
    <row r="2573" spans="1:13" x14ac:dyDescent="0.3">
      <c r="A2573" s="11">
        <v>3</v>
      </c>
      <c r="B2573" s="19">
        <v>0.3</v>
      </c>
      <c r="C2573" s="26">
        <f t="shared" ref="C2573:C2575" si="2079">D2573</f>
        <v>4.9989423123560917</v>
      </c>
      <c r="D2573" s="22">
        <f t="shared" ref="D2573:L2573" si="2080">(1-4*$D$2)*D2557+$D$2*(D2558+D2556+E2557+C2557)</f>
        <v>4.9989423123560917</v>
      </c>
      <c r="E2573" s="22">
        <f t="shared" si="2080"/>
        <v>4.7289012782860667</v>
      </c>
      <c r="F2573" s="22">
        <f t="shared" si="2080"/>
        <v>4.3049900753133317</v>
      </c>
      <c r="G2573" s="22">
        <f t="shared" si="2080"/>
        <v>3.834817205105586</v>
      </c>
      <c r="H2573" s="22">
        <f t="shared" si="2080"/>
        <v>3.388255856904105</v>
      </c>
      <c r="I2573" s="22">
        <f t="shared" si="2080"/>
        <v>3.0021412707740089</v>
      </c>
      <c r="J2573" s="22">
        <f t="shared" si="2080"/>
        <v>2.6892060971071938</v>
      </c>
      <c r="K2573" s="22">
        <f t="shared" si="2080"/>
        <v>2.4419225084543235</v>
      </c>
      <c r="L2573" s="22">
        <f t="shared" si="2080"/>
        <v>2.2300459402819843</v>
      </c>
      <c r="M2573" s="34">
        <f t="shared" si="2075"/>
        <v>1.99526231496888</v>
      </c>
    </row>
    <row r="2574" spans="1:13" x14ac:dyDescent="0.3">
      <c r="A2574" s="11">
        <v>2</v>
      </c>
      <c r="B2574" s="9">
        <v>0.2</v>
      </c>
      <c r="C2574" s="26">
        <f t="shared" si="2079"/>
        <v>5.4828783705396233</v>
      </c>
      <c r="D2574" s="22">
        <f t="shared" ref="D2574:L2574" si="2081">(1-4*$D$2)*D2558+$D$2*(D2559+D2557+E2558+C2558)</f>
        <v>5.4828783705396233</v>
      </c>
      <c r="E2574" s="22">
        <f t="shared" si="2081"/>
        <v>5.0965937098507652</v>
      </c>
      <c r="F2574" s="22">
        <f t="shared" si="2081"/>
        <v>4.5364322316936621</v>
      </c>
      <c r="G2574" s="22">
        <f t="shared" si="2081"/>
        <v>3.9455460391029558</v>
      </c>
      <c r="H2574" s="22">
        <f t="shared" si="2081"/>
        <v>3.3976111868082572</v>
      </c>
      <c r="I2574" s="22">
        <f t="shared" si="2081"/>
        <v>2.9231514285215621</v>
      </c>
      <c r="J2574" s="22">
        <f t="shared" si="2081"/>
        <v>2.5269238674658463</v>
      </c>
      <c r="K2574" s="22">
        <f t="shared" si="2081"/>
        <v>2.1955122217333942</v>
      </c>
      <c r="L2574" s="22">
        <f t="shared" si="2081"/>
        <v>1.8982160637394938</v>
      </c>
      <c r="M2574" s="34">
        <f t="shared" si="2075"/>
        <v>1.5848931924611136</v>
      </c>
    </row>
    <row r="2575" spans="1:13" x14ac:dyDescent="0.3">
      <c r="A2575" s="11">
        <v>1</v>
      </c>
      <c r="B2575" s="19">
        <v>0.1</v>
      </c>
      <c r="C2575" s="26">
        <f t="shared" si="2079"/>
        <v>6.355090313822406</v>
      </c>
      <c r="D2575" s="22">
        <f t="shared" ref="D2575:L2575" si="2082">(1-4*$D$2)*D2559+$D$2*(D2560+D2558+E2559+C2559)</f>
        <v>6.355090313822406</v>
      </c>
      <c r="E2575" s="22">
        <f t="shared" si="2082"/>
        <v>5.640209896133074</v>
      </c>
      <c r="F2575" s="22">
        <f t="shared" si="2082"/>
        <v>4.8007005013330959</v>
      </c>
      <c r="G2575" s="22">
        <f t="shared" si="2082"/>
        <v>4.0154218651833027</v>
      </c>
      <c r="H2575" s="22">
        <f t="shared" si="2082"/>
        <v>3.335491414133458</v>
      </c>
      <c r="I2575" s="22">
        <f t="shared" si="2082"/>
        <v>2.7677179083835814</v>
      </c>
      <c r="J2575" s="22">
        <f t="shared" si="2082"/>
        <v>2.3012890906387042</v>
      </c>
      <c r="K2575" s="22">
        <f t="shared" si="2082"/>
        <v>1.9160248214059259</v>
      </c>
      <c r="L2575" s="22">
        <f t="shared" si="2082"/>
        <v>1.5829519840646853</v>
      </c>
      <c r="M2575" s="34">
        <f t="shared" si="2075"/>
        <v>1.2589254117941673</v>
      </c>
    </row>
    <row r="2576" spans="1:13" ht="15" thickBot="1" x14ac:dyDescent="0.35">
      <c r="A2576" s="11">
        <v>0</v>
      </c>
      <c r="B2576" s="39">
        <v>0</v>
      </c>
      <c r="C2576" s="36">
        <f t="shared" ref="C2576:M2576" si="2083">POWER(10,1-($C$2*C2578))</f>
        <v>10</v>
      </c>
      <c r="D2576" s="36">
        <f t="shared" si="2083"/>
        <v>7.9432823472428176</v>
      </c>
      <c r="E2576" s="36">
        <f t="shared" si="2083"/>
        <v>6.3095734448019343</v>
      </c>
      <c r="F2576" s="36">
        <f t="shared" si="2083"/>
        <v>5.0118723362727229</v>
      </c>
      <c r="G2576" s="36">
        <f t="shared" si="2083"/>
        <v>3.9810717055349727</v>
      </c>
      <c r="H2576" s="36">
        <f t="shared" si="2083"/>
        <v>3.1622776601683795</v>
      </c>
      <c r="I2576" s="36">
        <f t="shared" si="2083"/>
        <v>2.5118864315095797</v>
      </c>
      <c r="J2576" s="36">
        <f t="shared" si="2083"/>
        <v>1.9952623149688795</v>
      </c>
      <c r="K2576" s="36">
        <f t="shared" si="2083"/>
        <v>1.5848931924611134</v>
      </c>
      <c r="L2576" s="36">
        <f t="shared" si="2083"/>
        <v>1.2589254117941671</v>
      </c>
      <c r="M2576" s="38">
        <f t="shared" si="2083"/>
        <v>1</v>
      </c>
    </row>
    <row r="2577" spans="1:13" ht="15" thickBot="1" x14ac:dyDescent="0.35">
      <c r="A2577" s="40" t="s">
        <v>12</v>
      </c>
      <c r="B2577" s="8" t="s">
        <v>13</v>
      </c>
      <c r="C2577" s="20">
        <v>0</v>
      </c>
      <c r="D2577" s="17">
        <v>0.1</v>
      </c>
      <c r="E2577" s="17">
        <v>0.2</v>
      </c>
      <c r="F2577" s="17">
        <v>0.3</v>
      </c>
      <c r="G2577" s="17">
        <v>0.4</v>
      </c>
      <c r="H2577" s="17">
        <v>0.5</v>
      </c>
      <c r="I2577" s="17">
        <v>0.6</v>
      </c>
      <c r="J2577" s="17">
        <v>0.7</v>
      </c>
      <c r="K2577" s="17">
        <v>0.8</v>
      </c>
      <c r="L2577" s="17">
        <v>0.9</v>
      </c>
      <c r="M2577" s="18">
        <v>1</v>
      </c>
    </row>
    <row r="2578" spans="1:13" ht="15" thickBot="1" x14ac:dyDescent="0.35">
      <c r="A2578" s="41"/>
      <c r="B2578" s="16"/>
      <c r="C2578" s="20">
        <v>0</v>
      </c>
      <c r="D2578" s="17">
        <v>1</v>
      </c>
      <c r="E2578" s="17">
        <v>2</v>
      </c>
      <c r="F2578" s="17">
        <v>3</v>
      </c>
      <c r="G2578" s="17">
        <v>4</v>
      </c>
      <c r="H2578" s="17">
        <v>5</v>
      </c>
      <c r="I2578" s="17">
        <v>6</v>
      </c>
      <c r="J2578" s="17">
        <v>7</v>
      </c>
      <c r="K2578" s="17">
        <v>8</v>
      </c>
      <c r="L2578" s="17">
        <v>9</v>
      </c>
      <c r="M2578" s="18">
        <v>10</v>
      </c>
    </row>
    <row r="2580" spans="1:13" ht="15" thickBot="1" x14ac:dyDescent="0.35"/>
    <row r="2581" spans="1:13" ht="15" thickBot="1" x14ac:dyDescent="0.35">
      <c r="A2581" s="23" t="s">
        <v>4</v>
      </c>
      <c r="B2581" s="24">
        <f>D2581*$E$2</f>
        <v>0.32200000000000006</v>
      </c>
      <c r="C2581" s="21" t="s">
        <v>5</v>
      </c>
      <c r="D2581" s="25">
        <f>D2565+1</f>
        <v>161</v>
      </c>
      <c r="E2581" s="13"/>
      <c r="F2581" s="12"/>
      <c r="G2581" s="12"/>
      <c r="H2581" s="12"/>
      <c r="I2581" s="12"/>
      <c r="J2581" s="12"/>
      <c r="K2581" s="12"/>
      <c r="L2581" s="12"/>
      <c r="M2581" s="14"/>
    </row>
    <row r="2582" spans="1:13" x14ac:dyDescent="0.3">
      <c r="A2582" s="10">
        <v>10</v>
      </c>
      <c r="B2582" s="10">
        <v>1</v>
      </c>
      <c r="C2582" s="30">
        <f>(1/SQRT(2 * PI() * 0.1))*EXP(-1 *( (C2594*$C$2 - 0.5)^2)/0.02)</f>
        <v>4.7014199083806441E-6</v>
      </c>
      <c r="D2582" s="30">
        <f t="shared" ref="D2582:L2582" si="2084">(1/SQRT(2 * PI() * 0.1))*EXP(-1 *( (D2594*$C$2 - 0.5)^2)/0.02)</f>
        <v>4.232083331915869E-4</v>
      </c>
      <c r="E2582" s="30">
        <f t="shared" si="2084"/>
        <v>1.401473522632427E-2</v>
      </c>
      <c r="F2582" s="30">
        <f t="shared" si="2084"/>
        <v>0.17073442725555385</v>
      </c>
      <c r="G2582" s="30">
        <f t="shared" si="2084"/>
        <v>0.76517861656164454</v>
      </c>
      <c r="H2582" s="30">
        <f t="shared" si="2084"/>
        <v>1.2615662610100802</v>
      </c>
      <c r="I2582" s="30">
        <f t="shared" si="2084"/>
        <v>0.76517861656164354</v>
      </c>
      <c r="J2582" s="30">
        <f t="shared" si="2084"/>
        <v>0.17073442725555343</v>
      </c>
      <c r="K2582" s="30">
        <f t="shared" si="2084"/>
        <v>1.401473522632426E-2</v>
      </c>
      <c r="L2582" s="30">
        <f t="shared" si="2084"/>
        <v>4.232083331915869E-4</v>
      </c>
      <c r="M2582" s="32">
        <f>L2582</f>
        <v>4.232083331915869E-4</v>
      </c>
    </row>
    <row r="2583" spans="1:13" x14ac:dyDescent="0.3">
      <c r="A2583" s="11">
        <v>9</v>
      </c>
      <c r="B2583" s="19">
        <v>0.9</v>
      </c>
      <c r="C2583" s="28">
        <f>10*A2583*$C$2</f>
        <v>9</v>
      </c>
      <c r="D2583" s="22">
        <f>(1-4*$D$2)*D2567+$D$2*(D2568+D2566+E2567+C2567)</f>
        <v>4.1862298378510072</v>
      </c>
      <c r="E2583" s="22">
        <f t="shared" ref="E2583:L2583" si="2085">(1-4*$D$2)*E2567+$D$2*(E2568+E2566+F2567+D2567)</f>
        <v>2.413692444202244</v>
      </c>
      <c r="F2583" s="22">
        <f t="shared" si="2085"/>
        <v>1.7537511163989858</v>
      </c>
      <c r="G2583" s="22">
        <f t="shared" si="2085"/>
        <v>1.616074678681471</v>
      </c>
      <c r="H2583" s="22">
        <f t="shared" si="2085"/>
        <v>1.5795094245296721</v>
      </c>
      <c r="I2583" s="22">
        <f t="shared" si="2085"/>
        <v>1.3291815524388353</v>
      </c>
      <c r="J2583" s="22">
        <f t="shared" si="2085"/>
        <v>1.0660683953421966</v>
      </c>
      <c r="K2583" s="22">
        <f t="shared" si="2085"/>
        <v>0.9762807199883129</v>
      </c>
      <c r="L2583" s="22">
        <f t="shared" si="2085"/>
        <v>0.99497572291968128</v>
      </c>
      <c r="M2583" s="32">
        <f>L2583</f>
        <v>0.99497572291968128</v>
      </c>
    </row>
    <row r="2584" spans="1:13" x14ac:dyDescent="0.3">
      <c r="A2584" s="11">
        <v>8</v>
      </c>
      <c r="B2584" s="9">
        <v>0.8</v>
      </c>
      <c r="C2584" s="28">
        <f>10*A2584*$C$2</f>
        <v>8</v>
      </c>
      <c r="D2584" s="22">
        <f t="shared" ref="D2584:L2584" si="2086">(1-4*$D$2)*D2568+$D$2*(D2569+D2567+E2568+C2568)</f>
        <v>5.3311058892586285</v>
      </c>
      <c r="E2584" s="22">
        <f t="shared" si="2086"/>
        <v>3.7013386141935616</v>
      </c>
      <c r="F2584" s="22">
        <f t="shared" si="2086"/>
        <v>2.8152633535794727</v>
      </c>
      <c r="G2584" s="22">
        <f t="shared" si="2086"/>
        <v>2.3667367764490042</v>
      </c>
      <c r="H2584" s="22">
        <f t="shared" si="2086"/>
        <v>2.1121281285637434</v>
      </c>
      <c r="I2584" s="22">
        <f t="shared" si="2086"/>
        <v>1.9068442375996293</v>
      </c>
      <c r="J2584" s="22">
        <f t="shared" si="2086"/>
        <v>1.7888551211691688</v>
      </c>
      <c r="K2584" s="22">
        <f t="shared" si="2086"/>
        <v>1.8307181727380111</v>
      </c>
      <c r="L2584" s="22">
        <f t="shared" si="2086"/>
        <v>2.008777163866617</v>
      </c>
      <c r="M2584" s="32">
        <f>L2584</f>
        <v>2.008777163866617</v>
      </c>
    </row>
    <row r="2585" spans="1:13" x14ac:dyDescent="0.3">
      <c r="A2585" s="11">
        <v>7</v>
      </c>
      <c r="B2585" s="19">
        <v>0.7</v>
      </c>
      <c r="C2585" s="28">
        <f>10*A2585*$C$2</f>
        <v>7</v>
      </c>
      <c r="D2585" s="22">
        <f t="shared" ref="D2585:L2585" si="2087">(1-4*$D$2)*D2569+$D$2*(D2570+D2568+E2569+C2569)</f>
        <v>5.4374473443958662</v>
      </c>
      <c r="E2585" s="22">
        <f t="shared" si="2087"/>
        <v>4.2463911239452905</v>
      </c>
      <c r="F2585" s="22">
        <f t="shared" si="2087"/>
        <v>3.4406961008060337</v>
      </c>
      <c r="G2585" s="22">
        <f t="shared" si="2087"/>
        <v>2.9251655846665359</v>
      </c>
      <c r="H2585" s="22">
        <f t="shared" si="2087"/>
        <v>2.5971650949320764</v>
      </c>
      <c r="I2585" s="22">
        <f t="shared" si="2087"/>
        <v>2.3988684984891435</v>
      </c>
      <c r="J2585" s="22">
        <f t="shared" si="2087"/>
        <v>2.3532402507538821</v>
      </c>
      <c r="K2585" s="22">
        <f t="shared" si="2087"/>
        <v>2.5501316827826295</v>
      </c>
      <c r="L2585" s="22">
        <f t="shared" si="2087"/>
        <v>3.2015500310386784</v>
      </c>
      <c r="M2585" s="34">
        <f t="shared" ref="M2585:M2591" si="2088">POWER(10,$C$2*A2585)</f>
        <v>5.0118723362727238</v>
      </c>
    </row>
    <row r="2586" spans="1:13" x14ac:dyDescent="0.3">
      <c r="A2586" s="11">
        <v>6</v>
      </c>
      <c r="B2586" s="9">
        <v>0.6</v>
      </c>
      <c r="C2586" s="28">
        <f>10*A2586*$C$2</f>
        <v>6</v>
      </c>
      <c r="D2586" s="22">
        <f t="shared" ref="D2586:L2586" si="2089">(1-4*$D$2)*D2570+$D$2*(D2571+D2569+E2570+C2570)</f>
        <v>5.1731588676040428</v>
      </c>
      <c r="E2586" s="22">
        <f t="shared" si="2089"/>
        <v>4.4076609114588701</v>
      </c>
      <c r="F2586" s="22">
        <f t="shared" si="2089"/>
        <v>3.7780449303645316</v>
      </c>
      <c r="G2586" s="22">
        <f t="shared" si="2089"/>
        <v>3.2984237265210288</v>
      </c>
      <c r="H2586" s="22">
        <f t="shared" si="2089"/>
        <v>2.9549165816774186</v>
      </c>
      <c r="I2586" s="22">
        <f t="shared" si="2089"/>
        <v>2.7404969660128979</v>
      </c>
      <c r="J2586" s="22">
        <f t="shared" si="2089"/>
        <v>2.6770520384634335</v>
      </c>
      <c r="K2586" s="22">
        <f t="shared" si="2089"/>
        <v>2.8164876708118984</v>
      </c>
      <c r="L2586" s="22">
        <f t="shared" si="2089"/>
        <v>3.2362735187054281</v>
      </c>
      <c r="M2586" s="34">
        <f t="shared" si="2088"/>
        <v>3.9810717055349736</v>
      </c>
    </row>
    <row r="2587" spans="1:13" x14ac:dyDescent="0.3">
      <c r="A2587" s="11">
        <v>5</v>
      </c>
      <c r="B2587" s="19">
        <v>0.5</v>
      </c>
      <c r="C2587" s="28">
        <f>10*A2587*$C$2</f>
        <v>5</v>
      </c>
      <c r="D2587" s="22">
        <f t="shared" ref="D2587:L2587" si="2090">(1-4*$D$2)*D2571+$D$2*(D2572+D2570+E2571+C2571)</f>
        <v>4.848673389431732</v>
      </c>
      <c r="E2587" s="22">
        <f t="shared" si="2090"/>
        <v>4.4350455534197897</v>
      </c>
      <c r="F2587" s="22">
        <f t="shared" si="2090"/>
        <v>3.9679563377259184</v>
      </c>
      <c r="G2587" s="22">
        <f t="shared" si="2090"/>
        <v>3.5384157436071093</v>
      </c>
      <c r="H2587" s="22">
        <f t="shared" si="2090"/>
        <v>3.1864633195308403</v>
      </c>
      <c r="I2587" s="22">
        <f t="shared" si="2090"/>
        <v>2.9338290880843232</v>
      </c>
      <c r="J2587" s="22">
        <f t="shared" si="2090"/>
        <v>2.8002414751662044</v>
      </c>
      <c r="K2587" s="22">
        <f t="shared" si="2090"/>
        <v>2.8041455234050487</v>
      </c>
      <c r="L2587" s="22">
        <f t="shared" si="2090"/>
        <v>2.9468742655508042</v>
      </c>
      <c r="M2587" s="34">
        <f t="shared" si="2088"/>
        <v>3.1622776601683795</v>
      </c>
    </row>
    <row r="2588" spans="1:13" x14ac:dyDescent="0.3">
      <c r="A2588" s="11">
        <v>4</v>
      </c>
      <c r="B2588" s="9">
        <v>0.4</v>
      </c>
      <c r="C2588" s="26">
        <f>D2588</f>
        <v>4.788013214187167</v>
      </c>
      <c r="D2588" s="22">
        <f t="shared" ref="D2588:L2588" si="2091">(1-4*$D$2)*D2572+$D$2*(D2573+D2571+E2572+C2572)</f>
        <v>4.788013214187167</v>
      </c>
      <c r="E2588" s="22">
        <f t="shared" si="2091"/>
        <v>4.5182532195380887</v>
      </c>
      <c r="F2588" s="22">
        <f t="shared" si="2091"/>
        <v>4.1231831256675022</v>
      </c>
      <c r="G2588" s="22">
        <f t="shared" si="2091"/>
        <v>3.7039218605171431</v>
      </c>
      <c r="H2588" s="22">
        <f t="shared" si="2091"/>
        <v>3.3217824306758117</v>
      </c>
      <c r="I2588" s="22">
        <f t="shared" si="2091"/>
        <v>3.0109538105817331</v>
      </c>
      <c r="J2588" s="22">
        <f t="shared" si="2091"/>
        <v>2.7883070407240624</v>
      </c>
      <c r="K2588" s="22">
        <f t="shared" si="2091"/>
        <v>2.654685777937611</v>
      </c>
      <c r="L2588" s="22">
        <f t="shared" si="2091"/>
        <v>2.5856991715735642</v>
      </c>
      <c r="M2588" s="34">
        <f t="shared" si="2088"/>
        <v>2.5118864315095806</v>
      </c>
    </row>
    <row r="2589" spans="1:13" x14ac:dyDescent="0.3">
      <c r="A2589" s="11">
        <v>3</v>
      </c>
      <c r="B2589" s="19">
        <v>0.3</v>
      </c>
      <c r="C2589" s="26">
        <f t="shared" ref="C2589:C2591" si="2092">D2589</f>
        <v>4.999439134820272</v>
      </c>
      <c r="D2589" s="22">
        <f t="shared" ref="D2589:L2589" si="2093">(1-4*$D$2)*D2573+$D$2*(D2574+D2572+E2573+C2573)</f>
        <v>4.999439134820272</v>
      </c>
      <c r="E2589" s="22">
        <f t="shared" si="2093"/>
        <v>4.7294261258955617</v>
      </c>
      <c r="F2589" s="22">
        <f t="shared" si="2093"/>
        <v>4.3055429144601121</v>
      </c>
      <c r="G2589" s="22">
        <f t="shared" si="2093"/>
        <v>3.8353789152155997</v>
      </c>
      <c r="H2589" s="22">
        <f t="shared" si="2093"/>
        <v>3.388797051822416</v>
      </c>
      <c r="I2589" s="22">
        <f t="shared" si="2093"/>
        <v>3.0026285257796825</v>
      </c>
      <c r="J2589" s="22">
        <f t="shared" si="2093"/>
        <v>2.689606559088932</v>
      </c>
      <c r="K2589" s="22">
        <f t="shared" si="2093"/>
        <v>2.442207559290031</v>
      </c>
      <c r="L2589" s="22">
        <f t="shared" si="2093"/>
        <v>2.2301942364807661</v>
      </c>
      <c r="M2589" s="34">
        <f t="shared" si="2088"/>
        <v>1.99526231496888</v>
      </c>
    </row>
    <row r="2590" spans="1:13" x14ac:dyDescent="0.3">
      <c r="A2590" s="11">
        <v>2</v>
      </c>
      <c r="B2590" s="9">
        <v>0.2</v>
      </c>
      <c r="C2590" s="26">
        <f t="shared" si="2092"/>
        <v>5.4832766154217021</v>
      </c>
      <c r="D2590" s="22">
        <f t="shared" ref="D2590:L2590" si="2094">(1-4*$D$2)*D2574+$D$2*(D2575+D2573+E2574+C2574)</f>
        <v>5.4832766154217021</v>
      </c>
      <c r="E2590" s="22">
        <f t="shared" si="2094"/>
        <v>5.0970030973006386</v>
      </c>
      <c r="F2590" s="22">
        <f t="shared" si="2094"/>
        <v>4.5368525114587612</v>
      </c>
      <c r="G2590" s="22">
        <f t="shared" si="2094"/>
        <v>3.9459657055787529</v>
      </c>
      <c r="H2590" s="22">
        <f t="shared" si="2094"/>
        <v>3.3980111850940675</v>
      </c>
      <c r="I2590" s="22">
        <f t="shared" si="2094"/>
        <v>2.9235091323906515</v>
      </c>
      <c r="J2590" s="22">
        <f t="shared" si="2094"/>
        <v>2.52721654109334</v>
      </c>
      <c r="K2590" s="22">
        <f t="shared" si="2094"/>
        <v>2.195719896559797</v>
      </c>
      <c r="L2590" s="22">
        <f t="shared" si="2094"/>
        <v>1.8983238804561342</v>
      </c>
      <c r="M2590" s="34">
        <f t="shared" si="2088"/>
        <v>1.5848931924611136</v>
      </c>
    </row>
    <row r="2591" spans="1:13" x14ac:dyDescent="0.3">
      <c r="A2591" s="11">
        <v>1</v>
      </c>
      <c r="B2591" s="19">
        <v>0.1</v>
      </c>
      <c r="C2591" s="26">
        <f t="shared" si="2092"/>
        <v>6.3553102483120654</v>
      </c>
      <c r="D2591" s="22">
        <f t="shared" ref="D2591:L2591" si="2095">(1-4*$D$2)*D2575+$D$2*(D2576+D2574+E2575+C2575)</f>
        <v>6.3553102483120654</v>
      </c>
      <c r="E2591" s="22">
        <f t="shared" si="2095"/>
        <v>5.6404335731882558</v>
      </c>
      <c r="F2591" s="22">
        <f t="shared" si="2095"/>
        <v>4.8009273661231715</v>
      </c>
      <c r="G2591" s="22">
        <f t="shared" si="2095"/>
        <v>4.0156463050575564</v>
      </c>
      <c r="H2591" s="22">
        <f t="shared" si="2095"/>
        <v>3.335704006935396</v>
      </c>
      <c r="I2591" s="22">
        <f t="shared" si="2095"/>
        <v>2.7679072546373771</v>
      </c>
      <c r="J2591" s="22">
        <f t="shared" si="2095"/>
        <v>2.3014436005725871</v>
      </c>
      <c r="K2591" s="22">
        <f t="shared" si="2095"/>
        <v>1.9161342620607646</v>
      </c>
      <c r="L2591" s="22">
        <f t="shared" si="2095"/>
        <v>1.5830087385596876</v>
      </c>
      <c r="M2591" s="34">
        <f t="shared" si="2088"/>
        <v>1.2589254117941673</v>
      </c>
    </row>
    <row r="2592" spans="1:13" ht="15" thickBot="1" x14ac:dyDescent="0.35">
      <c r="A2592" s="11">
        <v>0</v>
      </c>
      <c r="B2592" s="39">
        <v>0</v>
      </c>
      <c r="C2592" s="36">
        <f t="shared" ref="C2592:M2592" si="2096">POWER(10,1-($C$2*C2594))</f>
        <v>10</v>
      </c>
      <c r="D2592" s="36">
        <f t="shared" si="2096"/>
        <v>7.9432823472428176</v>
      </c>
      <c r="E2592" s="36">
        <f t="shared" si="2096"/>
        <v>6.3095734448019343</v>
      </c>
      <c r="F2592" s="36">
        <f t="shared" si="2096"/>
        <v>5.0118723362727229</v>
      </c>
      <c r="G2592" s="36">
        <f t="shared" si="2096"/>
        <v>3.9810717055349727</v>
      </c>
      <c r="H2592" s="36">
        <f t="shared" si="2096"/>
        <v>3.1622776601683795</v>
      </c>
      <c r="I2592" s="36">
        <f t="shared" si="2096"/>
        <v>2.5118864315095797</v>
      </c>
      <c r="J2592" s="36">
        <f t="shared" si="2096"/>
        <v>1.9952623149688795</v>
      </c>
      <c r="K2592" s="36">
        <f t="shared" si="2096"/>
        <v>1.5848931924611134</v>
      </c>
      <c r="L2592" s="36">
        <f t="shared" si="2096"/>
        <v>1.2589254117941671</v>
      </c>
      <c r="M2592" s="38">
        <f t="shared" si="2096"/>
        <v>1</v>
      </c>
    </row>
    <row r="2593" spans="1:13" ht="15" thickBot="1" x14ac:dyDescent="0.35">
      <c r="A2593" s="40" t="s">
        <v>12</v>
      </c>
      <c r="B2593" s="8" t="s">
        <v>13</v>
      </c>
      <c r="C2593" s="20">
        <v>0</v>
      </c>
      <c r="D2593" s="17">
        <v>0.1</v>
      </c>
      <c r="E2593" s="17">
        <v>0.2</v>
      </c>
      <c r="F2593" s="17">
        <v>0.3</v>
      </c>
      <c r="G2593" s="17">
        <v>0.4</v>
      </c>
      <c r="H2593" s="17">
        <v>0.5</v>
      </c>
      <c r="I2593" s="17">
        <v>0.6</v>
      </c>
      <c r="J2593" s="17">
        <v>0.7</v>
      </c>
      <c r="K2593" s="17">
        <v>0.8</v>
      </c>
      <c r="L2593" s="17">
        <v>0.9</v>
      </c>
      <c r="M2593" s="18">
        <v>1</v>
      </c>
    </row>
    <row r="2594" spans="1:13" ht="15" thickBot="1" x14ac:dyDescent="0.35">
      <c r="A2594" s="41"/>
      <c r="B2594" s="16"/>
      <c r="C2594" s="20">
        <v>0</v>
      </c>
      <c r="D2594" s="17">
        <v>1</v>
      </c>
      <c r="E2594" s="17">
        <v>2</v>
      </c>
      <c r="F2594" s="17">
        <v>3</v>
      </c>
      <c r="G2594" s="17">
        <v>4</v>
      </c>
      <c r="H2594" s="17">
        <v>5</v>
      </c>
      <c r="I2594" s="17">
        <v>6</v>
      </c>
      <c r="J2594" s="17">
        <v>7</v>
      </c>
      <c r="K2594" s="17">
        <v>8</v>
      </c>
      <c r="L2594" s="17">
        <v>9</v>
      </c>
      <c r="M2594" s="18">
        <v>10</v>
      </c>
    </row>
    <row r="2596" spans="1:13" ht="15" thickBot="1" x14ac:dyDescent="0.35"/>
    <row r="2597" spans="1:13" ht="15" thickBot="1" x14ac:dyDescent="0.35">
      <c r="A2597" s="23" t="s">
        <v>4</v>
      </c>
      <c r="B2597" s="24">
        <f>D2597*$E$2</f>
        <v>0.32400000000000007</v>
      </c>
      <c r="C2597" s="21" t="s">
        <v>5</v>
      </c>
      <c r="D2597" s="25">
        <f>D2581+1</f>
        <v>162</v>
      </c>
      <c r="E2597" s="13"/>
      <c r="F2597" s="12"/>
      <c r="G2597" s="12"/>
      <c r="H2597" s="12"/>
      <c r="I2597" s="12"/>
      <c r="J2597" s="12"/>
      <c r="K2597" s="12"/>
      <c r="L2597" s="12"/>
      <c r="M2597" s="14"/>
    </row>
    <row r="2598" spans="1:13" x14ac:dyDescent="0.3">
      <c r="A2598" s="10">
        <v>10</v>
      </c>
      <c r="B2598" s="10">
        <v>1</v>
      </c>
      <c r="C2598" s="30">
        <f>(1/SQRT(2 * PI() * 0.1))*EXP(-1 *( (C2610*$C$2 - 0.5)^2)/0.02)</f>
        <v>4.7014199083806441E-6</v>
      </c>
      <c r="D2598" s="30">
        <f t="shared" ref="D2598:L2598" si="2097">(1/SQRT(2 * PI() * 0.1))*EXP(-1 *( (D2610*$C$2 - 0.5)^2)/0.02)</f>
        <v>4.232083331915869E-4</v>
      </c>
      <c r="E2598" s="30">
        <f t="shared" si="2097"/>
        <v>1.401473522632427E-2</v>
      </c>
      <c r="F2598" s="30">
        <f t="shared" si="2097"/>
        <v>0.17073442725555385</v>
      </c>
      <c r="G2598" s="30">
        <f t="shared" si="2097"/>
        <v>0.76517861656164454</v>
      </c>
      <c r="H2598" s="30">
        <f t="shared" si="2097"/>
        <v>1.2615662610100802</v>
      </c>
      <c r="I2598" s="30">
        <f t="shared" si="2097"/>
        <v>0.76517861656164354</v>
      </c>
      <c r="J2598" s="30">
        <f t="shared" si="2097"/>
        <v>0.17073442725555343</v>
      </c>
      <c r="K2598" s="30">
        <f t="shared" si="2097"/>
        <v>1.401473522632426E-2</v>
      </c>
      <c r="L2598" s="30">
        <f t="shared" si="2097"/>
        <v>4.232083331915869E-4</v>
      </c>
      <c r="M2598" s="32">
        <f>L2598</f>
        <v>4.232083331915869E-4</v>
      </c>
    </row>
    <row r="2599" spans="1:13" x14ac:dyDescent="0.3">
      <c r="A2599" s="11">
        <v>9</v>
      </c>
      <c r="B2599" s="19">
        <v>0.9</v>
      </c>
      <c r="C2599" s="28">
        <f>10*A2599*$C$2</f>
        <v>9</v>
      </c>
      <c r="D2599" s="22">
        <f>(1-4*$D$2)*D2583+$D$2*(D2584+D2582+E2583+C2583)</f>
        <v>4.1862902759290144</v>
      </c>
      <c r="E2599" s="22">
        <f t="shared" ref="E2599:L2599" si="2098">(1-4*$D$2)*E2583+$D$2*(E2584+E2582+F2583+D2583)</f>
        <v>2.4138053495744245</v>
      </c>
      <c r="F2599" s="22">
        <f t="shared" si="2098"/>
        <v>1.7539032040235454</v>
      </c>
      <c r="G2599" s="22">
        <f t="shared" si="2098"/>
        <v>1.6162501225241555</v>
      </c>
      <c r="H2599" s="22">
        <f t="shared" si="2098"/>
        <v>1.5796920090447604</v>
      </c>
      <c r="I2599" s="22">
        <f t="shared" si="2098"/>
        <v>1.3293564452943953</v>
      </c>
      <c r="J2599" s="22">
        <f t="shared" si="2098"/>
        <v>1.0662240432388135</v>
      </c>
      <c r="K2599" s="22">
        <f t="shared" si="2098"/>
        <v>0.97641154924290519</v>
      </c>
      <c r="L2599" s="22">
        <f t="shared" si="2098"/>
        <v>0.99508650760549677</v>
      </c>
      <c r="M2599" s="32">
        <f>L2599</f>
        <v>0.99508650760549677</v>
      </c>
    </row>
    <row r="2600" spans="1:13" x14ac:dyDescent="0.3">
      <c r="A2600" s="11">
        <v>8</v>
      </c>
      <c r="B2600" s="9">
        <v>0.8</v>
      </c>
      <c r="C2600" s="28">
        <f>10*A2600*$C$2</f>
        <v>8</v>
      </c>
      <c r="D2600" s="22">
        <f t="shared" ref="D2600:L2600" si="2099">(1-4*$D$2)*D2584+$D$2*(D2585+D2583+E2584+C2584)</f>
        <v>5.3312243371398118</v>
      </c>
      <c r="E2600" s="22">
        <f t="shared" si="2099"/>
        <v>3.7015582850358397</v>
      </c>
      <c r="F2600" s="22">
        <f t="shared" si="2099"/>
        <v>2.8155571922854117</v>
      </c>
      <c r="G2600" s="22">
        <f t="shared" si="2099"/>
        <v>2.3670737043880452</v>
      </c>
      <c r="H2600" s="22">
        <f t="shared" si="2099"/>
        <v>2.1124767324148253</v>
      </c>
      <c r="I2600" s="22">
        <f t="shared" si="2099"/>
        <v>1.9071755076521042</v>
      </c>
      <c r="J2600" s="22">
        <f t="shared" si="2099"/>
        <v>1.7891452355205777</v>
      </c>
      <c r="K2600" s="22">
        <f t="shared" si="2099"/>
        <v>1.8309525721089477</v>
      </c>
      <c r="L2600" s="22">
        <f t="shared" si="2099"/>
        <v>2.0089596508859211</v>
      </c>
      <c r="M2600" s="32">
        <f>L2600</f>
        <v>2.0089596508859211</v>
      </c>
    </row>
    <row r="2601" spans="1:13" x14ac:dyDescent="0.3">
      <c r="A2601" s="11">
        <v>7</v>
      </c>
      <c r="B2601" s="19">
        <v>0.7</v>
      </c>
      <c r="C2601" s="28">
        <f>10*A2601*$C$2</f>
        <v>7</v>
      </c>
      <c r="D2601" s="22">
        <f t="shared" ref="D2601:L2601" si="2100">(1-4*$D$2)*D2585+$D$2*(D2586+D2584+E2585+C2585)</f>
        <v>5.4376206450407647</v>
      </c>
      <c r="E2601" s="22">
        <f t="shared" si="2100"/>
        <v>4.2467068189599244</v>
      </c>
      <c r="F2601" s="22">
        <f t="shared" si="2100"/>
        <v>3.441112218672373</v>
      </c>
      <c r="G2601" s="22">
        <f t="shared" si="2100"/>
        <v>2.9256374566749357</v>
      </c>
      <c r="H2601" s="22">
        <f t="shared" si="2100"/>
        <v>2.5976487776657837</v>
      </c>
      <c r="I2601" s="22">
        <f t="shared" si="2100"/>
        <v>2.3993230095575253</v>
      </c>
      <c r="J2601" s="22">
        <f t="shared" si="2100"/>
        <v>2.3536295183316511</v>
      </c>
      <c r="K2601" s="22">
        <f t="shared" si="2100"/>
        <v>2.5504255616250195</v>
      </c>
      <c r="L2601" s="22">
        <f t="shared" si="2100"/>
        <v>3.2017209465332157</v>
      </c>
      <c r="M2601" s="34">
        <f t="shared" ref="M2601:M2607" si="2101">POWER(10,$C$2*A2601)</f>
        <v>5.0118723362727238</v>
      </c>
    </row>
    <row r="2602" spans="1:13" x14ac:dyDescent="0.3">
      <c r="A2602" s="11">
        <v>6</v>
      </c>
      <c r="B2602" s="9">
        <v>0.6</v>
      </c>
      <c r="C2602" s="28">
        <f>10*A2602*$C$2</f>
        <v>6</v>
      </c>
      <c r="D2602" s="22">
        <f t="shared" ref="D2602:L2602" si="2102">(1-4*$D$2)*D2586+$D$2*(D2587+D2585+E2586+C2586)</f>
        <v>5.1733881025781017</v>
      </c>
      <c r="E2602" s="22">
        <f t="shared" si="2102"/>
        <v>4.4080602773585049</v>
      </c>
      <c r="F2602" s="22">
        <f t="shared" si="2102"/>
        <v>3.7785564013752766</v>
      </c>
      <c r="G2602" s="22">
        <f t="shared" si="2102"/>
        <v>3.2989933133673253</v>
      </c>
      <c r="H2602" s="22">
        <f t="shared" si="2102"/>
        <v>2.9554931377348521</v>
      </c>
      <c r="I2602" s="22">
        <f t="shared" si="2102"/>
        <v>2.741032634545443</v>
      </c>
      <c r="J2602" s="22">
        <f t="shared" si="2102"/>
        <v>2.6775036802416632</v>
      </c>
      <c r="K2602" s="22">
        <f t="shared" si="2102"/>
        <v>2.8168180868336874</v>
      </c>
      <c r="L2602" s="22">
        <f t="shared" si="2102"/>
        <v>3.2364514383283565</v>
      </c>
      <c r="M2602" s="34">
        <f t="shared" si="2101"/>
        <v>3.9810717055349736</v>
      </c>
    </row>
    <row r="2603" spans="1:13" x14ac:dyDescent="0.3">
      <c r="A2603" s="11">
        <v>5</v>
      </c>
      <c r="B2603" s="19">
        <v>0.5</v>
      </c>
      <c r="C2603" s="28">
        <f>10*A2603*$C$2</f>
        <v>5</v>
      </c>
      <c r="D2603" s="22">
        <f t="shared" ref="D2603:L2603" si="2103">(1-4*$D$2)*D2587+$D$2*(D2588+D2586+E2587+C2587)</f>
        <v>4.8489782049285459</v>
      </c>
      <c r="E2603" s="22">
        <f t="shared" si="2103"/>
        <v>4.4355178823148798</v>
      </c>
      <c r="F2603" s="22">
        <f t="shared" si="2103"/>
        <v>3.9685291381569705</v>
      </c>
      <c r="G2603" s="22">
        <f t="shared" si="2103"/>
        <v>3.5390361975804079</v>
      </c>
      <c r="H2603" s="22">
        <f t="shared" si="2103"/>
        <v>3.1870814327151002</v>
      </c>
      <c r="I2603" s="22">
        <f t="shared" si="2103"/>
        <v>2.9343969318752001</v>
      </c>
      <c r="J2603" s="22">
        <f t="shared" si="2103"/>
        <v>2.8007150331686144</v>
      </c>
      <c r="K2603" s="22">
        <f t="shared" si="2103"/>
        <v>2.8044869425743131</v>
      </c>
      <c r="L2603" s="22">
        <f t="shared" si="2103"/>
        <v>2.947054027880645</v>
      </c>
      <c r="M2603" s="34">
        <f t="shared" si="2101"/>
        <v>3.1622776601683795</v>
      </c>
    </row>
    <row r="2604" spans="1:13" x14ac:dyDescent="0.3">
      <c r="A2604" s="11">
        <v>4</v>
      </c>
      <c r="B2604" s="9">
        <v>0.4</v>
      </c>
      <c r="C2604" s="26">
        <f>D2604</f>
        <v>4.7884784344328848</v>
      </c>
      <c r="D2604" s="22">
        <f t="shared" ref="D2604:L2604" si="2104">(1-4*$D$2)*D2588+$D$2*(D2589+D2587+E2588+C2588)</f>
        <v>4.7884784344328848</v>
      </c>
      <c r="E2604" s="22">
        <f t="shared" si="2104"/>
        <v>4.518784247741622</v>
      </c>
      <c r="F2604" s="22">
        <f t="shared" si="2104"/>
        <v>4.1237714915817536</v>
      </c>
      <c r="G2604" s="22">
        <f t="shared" si="2104"/>
        <v>3.7045364151366336</v>
      </c>
      <c r="H2604" s="22">
        <f t="shared" si="2104"/>
        <v>3.3223836946255885</v>
      </c>
      <c r="I2604" s="22">
        <f t="shared" si="2104"/>
        <v>3.0115001791691229</v>
      </c>
      <c r="J2604" s="22">
        <f t="shared" si="2104"/>
        <v>2.7887589326997082</v>
      </c>
      <c r="K2604" s="22">
        <f t="shared" si="2104"/>
        <v>2.6550090145860636</v>
      </c>
      <c r="L2604" s="22">
        <f t="shared" si="2104"/>
        <v>2.5858679766104653</v>
      </c>
      <c r="M2604" s="34">
        <f t="shared" si="2101"/>
        <v>2.5118864315095806</v>
      </c>
    </row>
    <row r="2605" spans="1:13" x14ac:dyDescent="0.3">
      <c r="A2605" s="11">
        <v>3</v>
      </c>
      <c r="B2605" s="19">
        <v>0.3</v>
      </c>
      <c r="C2605" s="26">
        <f t="shared" ref="C2605:C2607" si="2105">D2605</f>
        <v>4.9999188450289944</v>
      </c>
      <c r="D2605" s="22">
        <f t="shared" ref="D2605:L2605" si="2106">(1-4*$D$2)*D2589+$D$2*(D2590+D2588+E2589+C2589)</f>
        <v>4.9999188450289944</v>
      </c>
      <c r="E2605" s="22">
        <f t="shared" si="2106"/>
        <v>4.729932898402935</v>
      </c>
      <c r="F2605" s="22">
        <f t="shared" si="2106"/>
        <v>4.306076718539507</v>
      </c>
      <c r="G2605" s="22">
        <f t="shared" si="2106"/>
        <v>3.8359212895188048</v>
      </c>
      <c r="H2605" s="22">
        <f t="shared" si="2106"/>
        <v>3.3893196217175152</v>
      </c>
      <c r="I2605" s="22">
        <f t="shared" si="2106"/>
        <v>3.0030990159326834</v>
      </c>
      <c r="J2605" s="22">
        <f t="shared" si="2106"/>
        <v>2.6899932451952093</v>
      </c>
      <c r="K2605" s="22">
        <f t="shared" si="2106"/>
        <v>2.4424828058714274</v>
      </c>
      <c r="L2605" s="22">
        <f t="shared" si="2106"/>
        <v>2.230337432553875</v>
      </c>
      <c r="M2605" s="34">
        <f t="shared" si="2101"/>
        <v>1.99526231496888</v>
      </c>
    </row>
    <row r="2606" spans="1:13" x14ac:dyDescent="0.3">
      <c r="A2606" s="11">
        <v>2</v>
      </c>
      <c r="B2606" s="9">
        <v>0.2</v>
      </c>
      <c r="C2606" s="26">
        <f t="shared" si="2105"/>
        <v>5.4836611422552757</v>
      </c>
      <c r="D2606" s="22">
        <f t="shared" ref="D2606:L2606" si="2107">(1-4*$D$2)*D2590+$D$2*(D2591+D2589+E2590+C2590)</f>
        <v>5.4836611422552757</v>
      </c>
      <c r="E2606" s="22">
        <f t="shared" si="2107"/>
        <v>5.0973983846529842</v>
      </c>
      <c r="F2606" s="22">
        <f t="shared" si="2107"/>
        <v>4.5372583189842883</v>
      </c>
      <c r="G2606" s="22">
        <f t="shared" si="2107"/>
        <v>3.9463709244809477</v>
      </c>
      <c r="H2606" s="22">
        <f t="shared" si="2107"/>
        <v>3.398397416364257</v>
      </c>
      <c r="I2606" s="22">
        <f t="shared" si="2107"/>
        <v>2.923854527799024</v>
      </c>
      <c r="J2606" s="22">
        <f t="shared" si="2107"/>
        <v>2.5274991459410621</v>
      </c>
      <c r="K2606" s="22">
        <f t="shared" si="2107"/>
        <v>2.195920427892013</v>
      </c>
      <c r="L2606" s="22">
        <f t="shared" si="2107"/>
        <v>1.8984279889034998</v>
      </c>
      <c r="M2606" s="34">
        <f t="shared" si="2101"/>
        <v>1.5848931924611136</v>
      </c>
    </row>
    <row r="2607" spans="1:13" x14ac:dyDescent="0.3">
      <c r="A2607" s="11">
        <v>1</v>
      </c>
      <c r="B2607" s="19">
        <v>0.1</v>
      </c>
      <c r="C2607" s="26">
        <f t="shared" si="2105"/>
        <v>6.3555226064953816</v>
      </c>
      <c r="D2607" s="22">
        <f t="shared" ref="D2607:L2607" si="2108">(1-4*$D$2)*D2591+$D$2*(D2592+D2590+E2591+C2591)</f>
        <v>6.3555226064953816</v>
      </c>
      <c r="E2607" s="22">
        <f t="shared" si="2108"/>
        <v>5.6406495459452133</v>
      </c>
      <c r="F2607" s="22">
        <f t="shared" si="2108"/>
        <v>4.8011464184200934</v>
      </c>
      <c r="G2607" s="22">
        <f t="shared" si="2108"/>
        <v>4.0158630178459696</v>
      </c>
      <c r="H2607" s="22">
        <f t="shared" si="2108"/>
        <v>3.3359092823785552</v>
      </c>
      <c r="I2607" s="22">
        <f t="shared" si="2108"/>
        <v>2.7680900852091179</v>
      </c>
      <c r="J2607" s="22">
        <f t="shared" si="2108"/>
        <v>2.3015927946665897</v>
      </c>
      <c r="K2607" s="22">
        <f t="shared" si="2108"/>
        <v>1.9162399380427901</v>
      </c>
      <c r="L2607" s="22">
        <f t="shared" si="2108"/>
        <v>1.5830635409329841</v>
      </c>
      <c r="M2607" s="34">
        <f t="shared" si="2101"/>
        <v>1.2589254117941673</v>
      </c>
    </row>
    <row r="2608" spans="1:13" ht="15" thickBot="1" x14ac:dyDescent="0.35">
      <c r="A2608" s="11">
        <v>0</v>
      </c>
      <c r="B2608" s="39">
        <v>0</v>
      </c>
      <c r="C2608" s="36">
        <f t="shared" ref="C2608:M2608" si="2109">POWER(10,1-($C$2*C2610))</f>
        <v>10</v>
      </c>
      <c r="D2608" s="36">
        <f t="shared" si="2109"/>
        <v>7.9432823472428176</v>
      </c>
      <c r="E2608" s="36">
        <f t="shared" si="2109"/>
        <v>6.3095734448019343</v>
      </c>
      <c r="F2608" s="36">
        <f t="shared" si="2109"/>
        <v>5.0118723362727229</v>
      </c>
      <c r="G2608" s="36">
        <f t="shared" si="2109"/>
        <v>3.9810717055349727</v>
      </c>
      <c r="H2608" s="36">
        <f t="shared" si="2109"/>
        <v>3.1622776601683795</v>
      </c>
      <c r="I2608" s="36">
        <f t="shared" si="2109"/>
        <v>2.5118864315095797</v>
      </c>
      <c r="J2608" s="36">
        <f t="shared" si="2109"/>
        <v>1.9952623149688795</v>
      </c>
      <c r="K2608" s="36">
        <f t="shared" si="2109"/>
        <v>1.5848931924611134</v>
      </c>
      <c r="L2608" s="36">
        <f t="shared" si="2109"/>
        <v>1.2589254117941671</v>
      </c>
      <c r="M2608" s="38">
        <f t="shared" si="2109"/>
        <v>1</v>
      </c>
    </row>
    <row r="2609" spans="1:13" ht="15" thickBot="1" x14ac:dyDescent="0.35">
      <c r="A2609" s="40" t="s">
        <v>12</v>
      </c>
      <c r="B2609" s="8" t="s">
        <v>13</v>
      </c>
      <c r="C2609" s="20">
        <v>0</v>
      </c>
      <c r="D2609" s="17">
        <v>0.1</v>
      </c>
      <c r="E2609" s="17">
        <v>0.2</v>
      </c>
      <c r="F2609" s="17">
        <v>0.3</v>
      </c>
      <c r="G2609" s="17">
        <v>0.4</v>
      </c>
      <c r="H2609" s="17">
        <v>0.5</v>
      </c>
      <c r="I2609" s="17">
        <v>0.6</v>
      </c>
      <c r="J2609" s="17">
        <v>0.7</v>
      </c>
      <c r="K2609" s="17">
        <v>0.8</v>
      </c>
      <c r="L2609" s="17">
        <v>0.9</v>
      </c>
      <c r="M2609" s="18">
        <v>1</v>
      </c>
    </row>
    <row r="2610" spans="1:13" ht="15" thickBot="1" x14ac:dyDescent="0.35">
      <c r="A2610" s="41"/>
      <c r="B2610" s="16"/>
      <c r="C2610" s="20">
        <v>0</v>
      </c>
      <c r="D2610" s="17">
        <v>1</v>
      </c>
      <c r="E2610" s="17">
        <v>2</v>
      </c>
      <c r="F2610" s="17">
        <v>3</v>
      </c>
      <c r="G2610" s="17">
        <v>4</v>
      </c>
      <c r="H2610" s="17">
        <v>5</v>
      </c>
      <c r="I2610" s="17">
        <v>6</v>
      </c>
      <c r="J2610" s="17">
        <v>7</v>
      </c>
      <c r="K2610" s="17">
        <v>8</v>
      </c>
      <c r="L2610" s="17">
        <v>9</v>
      </c>
      <c r="M2610" s="18">
        <v>10</v>
      </c>
    </row>
    <row r="2612" spans="1:13" ht="15" thickBot="1" x14ac:dyDescent="0.35"/>
    <row r="2613" spans="1:13" ht="15" thickBot="1" x14ac:dyDescent="0.35">
      <c r="A2613" s="23" t="s">
        <v>4</v>
      </c>
      <c r="B2613" s="24">
        <f>D2613*$E$2</f>
        <v>0.32600000000000007</v>
      </c>
      <c r="C2613" s="21" t="s">
        <v>5</v>
      </c>
      <c r="D2613" s="25">
        <f>D2597+1</f>
        <v>163</v>
      </c>
      <c r="E2613" s="13"/>
      <c r="F2613" s="12"/>
      <c r="G2613" s="12"/>
      <c r="H2613" s="12"/>
      <c r="I2613" s="12"/>
      <c r="J2613" s="12"/>
      <c r="K2613" s="12"/>
      <c r="L2613" s="12"/>
      <c r="M2613" s="14"/>
    </row>
    <row r="2614" spans="1:13" x14ac:dyDescent="0.3">
      <c r="A2614" s="10">
        <v>10</v>
      </c>
      <c r="B2614" s="10">
        <v>1</v>
      </c>
      <c r="C2614" s="30">
        <f>(1/SQRT(2 * PI() * 0.1))*EXP(-1 *( (C2626*$C$2 - 0.5)^2)/0.02)</f>
        <v>4.7014199083806441E-6</v>
      </c>
      <c r="D2614" s="30">
        <f t="shared" ref="D2614:L2614" si="2110">(1/SQRT(2 * PI() * 0.1))*EXP(-1 *( (D2626*$C$2 - 0.5)^2)/0.02)</f>
        <v>4.232083331915869E-4</v>
      </c>
      <c r="E2614" s="30">
        <f t="shared" si="2110"/>
        <v>1.401473522632427E-2</v>
      </c>
      <c r="F2614" s="30">
        <f t="shared" si="2110"/>
        <v>0.17073442725555385</v>
      </c>
      <c r="G2614" s="30">
        <f t="shared" si="2110"/>
        <v>0.76517861656164454</v>
      </c>
      <c r="H2614" s="30">
        <f t="shared" si="2110"/>
        <v>1.2615662610100802</v>
      </c>
      <c r="I2614" s="30">
        <f t="shared" si="2110"/>
        <v>0.76517861656164354</v>
      </c>
      <c r="J2614" s="30">
        <f t="shared" si="2110"/>
        <v>0.17073442725555343</v>
      </c>
      <c r="K2614" s="30">
        <f t="shared" si="2110"/>
        <v>1.401473522632426E-2</v>
      </c>
      <c r="L2614" s="30">
        <f t="shared" si="2110"/>
        <v>4.232083331915869E-4</v>
      </c>
      <c r="M2614" s="32">
        <f>L2614</f>
        <v>4.232083331915869E-4</v>
      </c>
    </row>
    <row r="2615" spans="1:13" x14ac:dyDescent="0.3">
      <c r="A2615" s="11">
        <v>9</v>
      </c>
      <c r="B2615" s="19">
        <v>0.9</v>
      </c>
      <c r="C2615" s="28">
        <f>10*A2615*$C$2</f>
        <v>9</v>
      </c>
      <c r="D2615" s="22">
        <f>(1-4*$D$2)*D2599+$D$2*(D2600+D2598+E2599+C2599)</f>
        <v>4.1863486341952889</v>
      </c>
      <c r="E2615" s="22">
        <f t="shared" ref="E2615:L2615" si="2111">(1-4*$D$2)*E2599+$D$2*(E2600+E2598+F2599+D2599)</f>
        <v>2.4139143699578298</v>
      </c>
      <c r="F2615" s="22">
        <f t="shared" si="2111"/>
        <v>1.754050059132618</v>
      </c>
      <c r="G2615" s="22">
        <f t="shared" si="2111"/>
        <v>1.6164195313084304</v>
      </c>
      <c r="H2615" s="22">
        <f t="shared" si="2111"/>
        <v>1.5798683140576431</v>
      </c>
      <c r="I2615" s="22">
        <f t="shared" si="2111"/>
        <v>1.3295253243583434</v>
      </c>
      <c r="J2615" s="22">
        <f t="shared" si="2111"/>
        <v>1.0663743401104491</v>
      </c>
      <c r="K2615" s="22">
        <f t="shared" si="2111"/>
        <v>0.97653788148449749</v>
      </c>
      <c r="L2615" s="22">
        <f t="shared" si="2111"/>
        <v>0.99519348473460234</v>
      </c>
      <c r="M2615" s="32">
        <f>L2615</f>
        <v>0.99519348473460234</v>
      </c>
    </row>
    <row r="2616" spans="1:13" x14ac:dyDescent="0.3">
      <c r="A2616" s="11">
        <v>8</v>
      </c>
      <c r="B2616" s="9">
        <v>0.8</v>
      </c>
      <c r="C2616" s="28">
        <f>10*A2616*$C$2</f>
        <v>8</v>
      </c>
      <c r="D2616" s="22">
        <f t="shared" ref="D2616:L2616" si="2112">(1-4*$D$2)*D2600+$D$2*(D2601+D2599+E2600+C2600)</f>
        <v>5.3313387086290867</v>
      </c>
      <c r="E2616" s="22">
        <f t="shared" si="2112"/>
        <v>3.7017703965990827</v>
      </c>
      <c r="F2616" s="22">
        <f t="shared" si="2112"/>
        <v>2.8158409208810431</v>
      </c>
      <c r="G2616" s="22">
        <f t="shared" si="2112"/>
        <v>2.3673990416574746</v>
      </c>
      <c r="H2616" s="22">
        <f t="shared" si="2112"/>
        <v>2.1128133462331036</v>
      </c>
      <c r="I2616" s="22">
        <f t="shared" si="2112"/>
        <v>1.9074953860878854</v>
      </c>
      <c r="J2616" s="22">
        <f t="shared" si="2112"/>
        <v>1.7894253753704188</v>
      </c>
      <c r="K2616" s="22">
        <f t="shared" si="2112"/>
        <v>1.8311789138766741</v>
      </c>
      <c r="L2616" s="22">
        <f t="shared" si="2112"/>
        <v>2.0091358656039002</v>
      </c>
      <c r="M2616" s="32">
        <f>L2616</f>
        <v>2.0091358656039002</v>
      </c>
    </row>
    <row r="2617" spans="1:13" x14ac:dyDescent="0.3">
      <c r="A2617" s="11">
        <v>7</v>
      </c>
      <c r="B2617" s="19">
        <v>0.7</v>
      </c>
      <c r="C2617" s="28">
        <f>10*A2617*$C$2</f>
        <v>7</v>
      </c>
      <c r="D2617" s="22">
        <f t="shared" ref="D2617:L2617" si="2113">(1-4*$D$2)*D2601+$D$2*(D2602+D2600+E2601+C2601)</f>
        <v>5.4377879807437211</v>
      </c>
      <c r="E2617" s="22">
        <f t="shared" si="2113"/>
        <v>4.2470116490134817</v>
      </c>
      <c r="F2617" s="22">
        <f t="shared" si="2113"/>
        <v>3.441514017593585</v>
      </c>
      <c r="G2617" s="22">
        <f t="shared" si="2113"/>
        <v>2.9260930941536922</v>
      </c>
      <c r="H2617" s="22">
        <f t="shared" si="2113"/>
        <v>2.598115822809584</v>
      </c>
      <c r="I2617" s="22">
        <f t="shared" si="2113"/>
        <v>2.3997618895505015</v>
      </c>
      <c r="J2617" s="22">
        <f t="shared" si="2113"/>
        <v>2.3540054010552871</v>
      </c>
      <c r="K2617" s="22">
        <f t="shared" si="2113"/>
        <v>2.5507093370865044</v>
      </c>
      <c r="L2617" s="22">
        <f t="shared" si="2113"/>
        <v>3.2018859867290472</v>
      </c>
      <c r="M2617" s="34">
        <f t="shared" ref="M2617:M2623" si="2114">POWER(10,$C$2*A2617)</f>
        <v>5.0118723362727238</v>
      </c>
    </row>
    <row r="2618" spans="1:13" x14ac:dyDescent="0.3">
      <c r="A2618" s="11">
        <v>6</v>
      </c>
      <c r="B2618" s="9">
        <v>0.6</v>
      </c>
      <c r="C2618" s="28">
        <f>10*A2618*$C$2</f>
        <v>6</v>
      </c>
      <c r="D2618" s="22">
        <f t="shared" ref="D2618:L2618" si="2115">(1-4*$D$2)*D2602+$D$2*(D2603+D2601+E2602+C2602)</f>
        <v>5.1736094459811834</v>
      </c>
      <c r="E2618" s="22">
        <f t="shared" si="2115"/>
        <v>4.4084458965173372</v>
      </c>
      <c r="F2618" s="22">
        <f t="shared" si="2115"/>
        <v>3.7790502697860902</v>
      </c>
      <c r="G2618" s="22">
        <f t="shared" si="2115"/>
        <v>3.2995433013465596</v>
      </c>
      <c r="H2618" s="22">
        <f t="shared" si="2115"/>
        <v>2.9560498592057005</v>
      </c>
      <c r="I2618" s="22">
        <f t="shared" si="2115"/>
        <v>2.7415498787909365</v>
      </c>
      <c r="J2618" s="22">
        <f t="shared" si="2115"/>
        <v>2.6779397906242117</v>
      </c>
      <c r="K2618" s="22">
        <f t="shared" si="2115"/>
        <v>2.8171371419206084</v>
      </c>
      <c r="L2618" s="22">
        <f t="shared" si="2115"/>
        <v>3.2366232410221758</v>
      </c>
      <c r="M2618" s="34">
        <f t="shared" si="2114"/>
        <v>3.9810717055349736</v>
      </c>
    </row>
    <row r="2619" spans="1:13" x14ac:dyDescent="0.3">
      <c r="A2619" s="11">
        <v>5</v>
      </c>
      <c r="B2619" s="19">
        <v>0.5</v>
      </c>
      <c r="C2619" s="28">
        <f>10*A2619*$C$2</f>
        <v>5</v>
      </c>
      <c r="D2619" s="22">
        <f t="shared" ref="D2619:L2619" si="2116">(1-4*$D$2)*D2603+$D$2*(D2604+D2602+E2603+C2603)</f>
        <v>4.8492725248508819</v>
      </c>
      <c r="E2619" s="22">
        <f t="shared" si="2116"/>
        <v>4.4359739501001041</v>
      </c>
      <c r="F2619" s="22">
        <f t="shared" si="2116"/>
        <v>3.969082222201858</v>
      </c>
      <c r="G2619" s="22">
        <f t="shared" si="2116"/>
        <v>3.5396352993912878</v>
      </c>
      <c r="H2619" s="22">
        <f t="shared" si="2116"/>
        <v>3.1876782789062301</v>
      </c>
      <c r="I2619" s="22">
        <f t="shared" si="2116"/>
        <v>2.9349452422946962</v>
      </c>
      <c r="J2619" s="22">
        <f t="shared" si="2116"/>
        <v>2.8011723041118994</v>
      </c>
      <c r="K2619" s="22">
        <f t="shared" si="2116"/>
        <v>2.8048166210086647</v>
      </c>
      <c r="L2619" s="22">
        <f t="shared" si="2116"/>
        <v>2.9472276091124319</v>
      </c>
      <c r="M2619" s="34">
        <f t="shared" si="2114"/>
        <v>3.1622776601683795</v>
      </c>
    </row>
    <row r="2620" spans="1:13" x14ac:dyDescent="0.3">
      <c r="A2620" s="11">
        <v>4</v>
      </c>
      <c r="B2620" s="9">
        <v>0.4</v>
      </c>
      <c r="C2620" s="26">
        <f>D2620</f>
        <v>4.7889276333129862</v>
      </c>
      <c r="D2620" s="22">
        <f t="shared" ref="D2620:L2620" si="2117">(1-4*$D$2)*D2604+$D$2*(D2605+D2603+E2604+C2604)</f>
        <v>4.7889276333129862</v>
      </c>
      <c r="E2620" s="22">
        <f t="shared" si="2117"/>
        <v>4.5192969908948157</v>
      </c>
      <c r="F2620" s="22">
        <f t="shared" si="2117"/>
        <v>4.1243396022312977</v>
      </c>
      <c r="G2620" s="22">
        <f t="shared" si="2117"/>
        <v>3.7051298176886376</v>
      </c>
      <c r="H2620" s="22">
        <f t="shared" si="2117"/>
        <v>3.3229642686727918</v>
      </c>
      <c r="I2620" s="22">
        <f t="shared" si="2117"/>
        <v>3.0120277508604612</v>
      </c>
      <c r="J2620" s="22">
        <f t="shared" si="2117"/>
        <v>2.7891952809637441</v>
      </c>
      <c r="K2620" s="22">
        <f t="shared" si="2117"/>
        <v>2.6553211344683958</v>
      </c>
      <c r="L2620" s="22">
        <f t="shared" si="2117"/>
        <v>2.586030976628126</v>
      </c>
      <c r="M2620" s="34">
        <f t="shared" si="2114"/>
        <v>2.5118864315095806</v>
      </c>
    </row>
    <row r="2621" spans="1:13" x14ac:dyDescent="0.3">
      <c r="A2621" s="11">
        <v>3</v>
      </c>
      <c r="B2621" s="19">
        <v>0.3</v>
      </c>
      <c r="C2621" s="26">
        <f t="shared" ref="C2621:C2623" si="2118">D2621</f>
        <v>5.0003820330298172</v>
      </c>
      <c r="D2621" s="22">
        <f t="shared" ref="D2621:L2621" si="2119">(1-4*$D$2)*D2605+$D$2*(D2606+D2604+E2605+C2605)</f>
        <v>5.0003820330298172</v>
      </c>
      <c r="E2621" s="22">
        <f t="shared" si="2119"/>
        <v>4.7304222188732084</v>
      </c>
      <c r="F2621" s="22">
        <f t="shared" si="2119"/>
        <v>4.3065921434054575</v>
      </c>
      <c r="G2621" s="22">
        <f t="shared" si="2119"/>
        <v>3.8364449938786822</v>
      </c>
      <c r="H2621" s="22">
        <f t="shared" si="2119"/>
        <v>3.3898242076317699</v>
      </c>
      <c r="I2621" s="22">
        <f t="shared" si="2119"/>
        <v>3.003553317962711</v>
      </c>
      <c r="J2621" s="22">
        <f t="shared" si="2119"/>
        <v>2.6903666291280177</v>
      </c>
      <c r="K2621" s="22">
        <f t="shared" si="2119"/>
        <v>2.4427485852197179</v>
      </c>
      <c r="L2621" s="22">
        <f t="shared" si="2119"/>
        <v>2.2304757037816296</v>
      </c>
      <c r="M2621" s="34">
        <f t="shared" si="2114"/>
        <v>1.99526231496888</v>
      </c>
    </row>
    <row r="2622" spans="1:13" x14ac:dyDescent="0.3">
      <c r="A2622" s="11">
        <v>2</v>
      </c>
      <c r="B2622" s="9">
        <v>0.2</v>
      </c>
      <c r="C2622" s="26">
        <f t="shared" si="2118"/>
        <v>5.484032424137582</v>
      </c>
      <c r="D2622" s="22">
        <f t="shared" ref="D2622:L2622" si="2120">(1-4*$D$2)*D2606+$D$2*(D2607+D2605+E2606+C2606)</f>
        <v>5.484032424137582</v>
      </c>
      <c r="E2622" s="22">
        <f t="shared" si="2120"/>
        <v>5.0977800580481389</v>
      </c>
      <c r="F2622" s="22">
        <f t="shared" si="2120"/>
        <v>4.537650153015564</v>
      </c>
      <c r="G2622" s="22">
        <f t="shared" si="2120"/>
        <v>3.9467621934388535</v>
      </c>
      <c r="H2622" s="22">
        <f t="shared" si="2120"/>
        <v>3.3987703545480596</v>
      </c>
      <c r="I2622" s="22">
        <f t="shared" si="2120"/>
        <v>2.9241880382492287</v>
      </c>
      <c r="J2622" s="22">
        <f t="shared" si="2120"/>
        <v>2.5277720282987794</v>
      </c>
      <c r="K2622" s="22">
        <f t="shared" si="2120"/>
        <v>2.1961140613301584</v>
      </c>
      <c r="L2622" s="22">
        <f t="shared" si="2120"/>
        <v>1.8985285165486971</v>
      </c>
      <c r="M2622" s="34">
        <f t="shared" si="2114"/>
        <v>1.5848931924611136</v>
      </c>
    </row>
    <row r="2623" spans="1:13" x14ac:dyDescent="0.3">
      <c r="A2623" s="11">
        <v>1</v>
      </c>
      <c r="B2623" s="19">
        <v>0.1</v>
      </c>
      <c r="C2623" s="26">
        <f t="shared" si="2118"/>
        <v>6.3557276496868136</v>
      </c>
      <c r="D2623" s="22">
        <f t="shared" ref="D2623:L2623" si="2121">(1-4*$D$2)*D2607+$D$2*(D2608+D2606+E2607+C2607)</f>
        <v>6.3557276496868136</v>
      </c>
      <c r="E2623" s="22">
        <f t="shared" si="2121"/>
        <v>5.6408580800631212</v>
      </c>
      <c r="F2623" s="22">
        <f t="shared" si="2121"/>
        <v>4.8013579274936582</v>
      </c>
      <c r="G2623" s="22">
        <f t="shared" si="2121"/>
        <v>4.0160722697321081</v>
      </c>
      <c r="H2623" s="22">
        <f t="shared" si="2121"/>
        <v>3.3361074923932557</v>
      </c>
      <c r="I2623" s="22">
        <f t="shared" si="2121"/>
        <v>2.7682666243125729</v>
      </c>
      <c r="J2623" s="22">
        <f t="shared" si="2121"/>
        <v>2.3017368557656881</v>
      </c>
      <c r="K2623" s="22">
        <f t="shared" si="2121"/>
        <v>1.9163419787990981</v>
      </c>
      <c r="L2623" s="22">
        <f t="shared" si="2121"/>
        <v>1.5831164582935218</v>
      </c>
      <c r="M2623" s="34">
        <f t="shared" si="2114"/>
        <v>1.2589254117941673</v>
      </c>
    </row>
    <row r="2624" spans="1:13" ht="15" thickBot="1" x14ac:dyDescent="0.35">
      <c r="A2624" s="11">
        <v>0</v>
      </c>
      <c r="B2624" s="39">
        <v>0</v>
      </c>
      <c r="C2624" s="36">
        <f t="shared" ref="C2624:M2624" si="2122">POWER(10,1-($C$2*C2626))</f>
        <v>10</v>
      </c>
      <c r="D2624" s="36">
        <f t="shared" si="2122"/>
        <v>7.9432823472428176</v>
      </c>
      <c r="E2624" s="36">
        <f t="shared" si="2122"/>
        <v>6.3095734448019343</v>
      </c>
      <c r="F2624" s="36">
        <f t="shared" si="2122"/>
        <v>5.0118723362727229</v>
      </c>
      <c r="G2624" s="36">
        <f t="shared" si="2122"/>
        <v>3.9810717055349727</v>
      </c>
      <c r="H2624" s="36">
        <f t="shared" si="2122"/>
        <v>3.1622776601683795</v>
      </c>
      <c r="I2624" s="36">
        <f t="shared" si="2122"/>
        <v>2.5118864315095797</v>
      </c>
      <c r="J2624" s="36">
        <f t="shared" si="2122"/>
        <v>1.9952623149688795</v>
      </c>
      <c r="K2624" s="36">
        <f t="shared" si="2122"/>
        <v>1.5848931924611134</v>
      </c>
      <c r="L2624" s="36">
        <f t="shared" si="2122"/>
        <v>1.2589254117941671</v>
      </c>
      <c r="M2624" s="38">
        <f t="shared" si="2122"/>
        <v>1</v>
      </c>
    </row>
    <row r="2625" spans="1:13" ht="15" thickBot="1" x14ac:dyDescent="0.35">
      <c r="A2625" s="40" t="s">
        <v>12</v>
      </c>
      <c r="B2625" s="8" t="s">
        <v>13</v>
      </c>
      <c r="C2625" s="20">
        <v>0</v>
      </c>
      <c r="D2625" s="17">
        <v>0.1</v>
      </c>
      <c r="E2625" s="17">
        <v>0.2</v>
      </c>
      <c r="F2625" s="17">
        <v>0.3</v>
      </c>
      <c r="G2625" s="17">
        <v>0.4</v>
      </c>
      <c r="H2625" s="17">
        <v>0.5</v>
      </c>
      <c r="I2625" s="17">
        <v>0.6</v>
      </c>
      <c r="J2625" s="17">
        <v>0.7</v>
      </c>
      <c r="K2625" s="17">
        <v>0.8</v>
      </c>
      <c r="L2625" s="17">
        <v>0.9</v>
      </c>
      <c r="M2625" s="18">
        <v>1</v>
      </c>
    </row>
    <row r="2626" spans="1:13" ht="15" thickBot="1" x14ac:dyDescent="0.35">
      <c r="A2626" s="41"/>
      <c r="B2626" s="16"/>
      <c r="C2626" s="20">
        <v>0</v>
      </c>
      <c r="D2626" s="17">
        <v>1</v>
      </c>
      <c r="E2626" s="17">
        <v>2</v>
      </c>
      <c r="F2626" s="17">
        <v>3</v>
      </c>
      <c r="G2626" s="17">
        <v>4</v>
      </c>
      <c r="H2626" s="17">
        <v>5</v>
      </c>
      <c r="I2626" s="17">
        <v>6</v>
      </c>
      <c r="J2626" s="17">
        <v>7</v>
      </c>
      <c r="K2626" s="17">
        <v>8</v>
      </c>
      <c r="L2626" s="17">
        <v>9</v>
      </c>
      <c r="M2626" s="18">
        <v>10</v>
      </c>
    </row>
    <row r="2628" spans="1:13" ht="15" thickBot="1" x14ac:dyDescent="0.35"/>
    <row r="2629" spans="1:13" ht="15" thickBot="1" x14ac:dyDescent="0.35">
      <c r="A2629" s="23" t="s">
        <v>4</v>
      </c>
      <c r="B2629" s="24">
        <f>D2629*$E$2</f>
        <v>0.32800000000000007</v>
      </c>
      <c r="C2629" s="21" t="s">
        <v>5</v>
      </c>
      <c r="D2629" s="25">
        <f>D2613+1</f>
        <v>164</v>
      </c>
      <c r="E2629" s="13"/>
      <c r="F2629" s="12"/>
      <c r="G2629" s="12"/>
      <c r="H2629" s="12"/>
      <c r="I2629" s="12"/>
      <c r="J2629" s="12"/>
      <c r="K2629" s="12"/>
      <c r="L2629" s="12"/>
      <c r="M2629" s="14"/>
    </row>
    <row r="2630" spans="1:13" x14ac:dyDescent="0.3">
      <c r="A2630" s="10">
        <v>10</v>
      </c>
      <c r="B2630" s="10">
        <v>1</v>
      </c>
      <c r="C2630" s="30">
        <f>(1/SQRT(2 * PI() * 0.1))*EXP(-1 *( (C2642*$C$2 - 0.5)^2)/0.02)</f>
        <v>4.7014199083806441E-6</v>
      </c>
      <c r="D2630" s="30">
        <f t="shared" ref="D2630:L2630" si="2123">(1/SQRT(2 * PI() * 0.1))*EXP(-1 *( (D2642*$C$2 - 0.5)^2)/0.02)</f>
        <v>4.232083331915869E-4</v>
      </c>
      <c r="E2630" s="30">
        <f t="shared" si="2123"/>
        <v>1.401473522632427E-2</v>
      </c>
      <c r="F2630" s="30">
        <f t="shared" si="2123"/>
        <v>0.17073442725555385</v>
      </c>
      <c r="G2630" s="30">
        <f t="shared" si="2123"/>
        <v>0.76517861656164454</v>
      </c>
      <c r="H2630" s="30">
        <f t="shared" si="2123"/>
        <v>1.2615662610100802</v>
      </c>
      <c r="I2630" s="30">
        <f t="shared" si="2123"/>
        <v>0.76517861656164354</v>
      </c>
      <c r="J2630" s="30">
        <f t="shared" si="2123"/>
        <v>0.17073442725555343</v>
      </c>
      <c r="K2630" s="30">
        <f t="shared" si="2123"/>
        <v>1.401473522632426E-2</v>
      </c>
      <c r="L2630" s="30">
        <f t="shared" si="2123"/>
        <v>4.232083331915869E-4</v>
      </c>
      <c r="M2630" s="32">
        <f>L2630</f>
        <v>4.232083331915869E-4</v>
      </c>
    </row>
    <row r="2631" spans="1:13" x14ac:dyDescent="0.3">
      <c r="A2631" s="11">
        <v>9</v>
      </c>
      <c r="B2631" s="19">
        <v>0.9</v>
      </c>
      <c r="C2631" s="28">
        <f>10*A2631*$C$2</f>
        <v>9</v>
      </c>
      <c r="D2631" s="22">
        <f>(1-4*$D$2)*D2615+$D$2*(D2616+D2614+E2615+C2615)</f>
        <v>4.1864049842230795</v>
      </c>
      <c r="E2631" s="22">
        <f t="shared" ref="E2631:L2631" si="2124">(1-4*$D$2)*E2615+$D$2*(E2616+E2614+F2615+D2615)</f>
        <v>2.4140196390222286</v>
      </c>
      <c r="F2631" s="22">
        <f t="shared" si="2124"/>
        <v>1.7541918617070953</v>
      </c>
      <c r="G2631" s="22">
        <f t="shared" si="2124"/>
        <v>1.6165831125435624</v>
      </c>
      <c r="H2631" s="22">
        <f t="shared" si="2124"/>
        <v>1.5800385553935203</v>
      </c>
      <c r="I2631" s="22">
        <f t="shared" si="2124"/>
        <v>1.3296883962351929</v>
      </c>
      <c r="J2631" s="22">
        <f t="shared" si="2124"/>
        <v>1.0665194697158524</v>
      </c>
      <c r="K2631" s="22">
        <f t="shared" si="2124"/>
        <v>0.97665987108650953</v>
      </c>
      <c r="L2631" s="22">
        <f t="shared" si="2124"/>
        <v>0.99529678497815877</v>
      </c>
      <c r="M2631" s="32">
        <f>L2631</f>
        <v>0.99529678497815877</v>
      </c>
    </row>
    <row r="2632" spans="1:13" x14ac:dyDescent="0.3">
      <c r="A2632" s="11">
        <v>8</v>
      </c>
      <c r="B2632" s="9">
        <v>0.8</v>
      </c>
      <c r="C2632" s="28">
        <f>10*A2632*$C$2</f>
        <v>8</v>
      </c>
      <c r="D2632" s="22">
        <f t="shared" ref="D2632:L2632" si="2125">(1-4*$D$2)*D2616+$D$2*(D2617+D2615+E2616+C2616)</f>
        <v>5.3314491440334351</v>
      </c>
      <c r="E2632" s="22">
        <f t="shared" si="2125"/>
        <v>3.7019752090161049</v>
      </c>
      <c r="F2632" s="22">
        <f t="shared" si="2125"/>
        <v>2.8161148871727608</v>
      </c>
      <c r="G2632" s="22">
        <f t="shared" si="2125"/>
        <v>2.3677131868467489</v>
      </c>
      <c r="H2632" s="22">
        <f t="shared" si="2125"/>
        <v>2.1131383821691379</v>
      </c>
      <c r="I2632" s="22">
        <f t="shared" si="2125"/>
        <v>1.9078042643200506</v>
      </c>
      <c r="J2632" s="22">
        <f t="shared" si="2125"/>
        <v>1.7896958833001428</v>
      </c>
      <c r="K2632" s="22">
        <f t="shared" si="2125"/>
        <v>1.8313974746843993</v>
      </c>
      <c r="L2632" s="22">
        <f t="shared" si="2125"/>
        <v>2.0093060233096249</v>
      </c>
      <c r="M2632" s="32">
        <f>L2632</f>
        <v>2.0093060233096249</v>
      </c>
    </row>
    <row r="2633" spans="1:13" x14ac:dyDescent="0.3">
      <c r="A2633" s="11">
        <v>7</v>
      </c>
      <c r="B2633" s="19">
        <v>0.7</v>
      </c>
      <c r="C2633" s="28">
        <f>10*A2633*$C$2</f>
        <v>7</v>
      </c>
      <c r="D2633" s="22">
        <f t="shared" ref="D2633:L2633" si="2126">(1-4*$D$2)*D2617+$D$2*(D2618+D2616+E2617+C2617)</f>
        <v>5.4379495568734946</v>
      </c>
      <c r="E2633" s="22">
        <f t="shared" si="2126"/>
        <v>4.2473059880934416</v>
      </c>
      <c r="F2633" s="22">
        <f t="shared" si="2126"/>
        <v>3.4419019902855785</v>
      </c>
      <c r="G2633" s="22">
        <f t="shared" si="2126"/>
        <v>2.9265330555121793</v>
      </c>
      <c r="H2633" s="22">
        <f t="shared" si="2126"/>
        <v>2.5985668023905162</v>
      </c>
      <c r="I2633" s="22">
        <f t="shared" si="2126"/>
        <v>2.4001856756588391</v>
      </c>
      <c r="J2633" s="22">
        <f t="shared" si="2126"/>
        <v>2.3543683587373843</v>
      </c>
      <c r="K2633" s="22">
        <f t="shared" si="2126"/>
        <v>2.5509833561336244</v>
      </c>
      <c r="L2633" s="22">
        <f t="shared" si="2126"/>
        <v>3.2020453533428705</v>
      </c>
      <c r="M2633" s="34">
        <f t="shared" ref="M2633:M2639" si="2127">POWER(10,$C$2*A2633)</f>
        <v>5.0118723362727238</v>
      </c>
    </row>
    <row r="2634" spans="1:13" x14ac:dyDescent="0.3">
      <c r="A2634" s="11">
        <v>6</v>
      </c>
      <c r="B2634" s="9">
        <v>0.6</v>
      </c>
      <c r="C2634" s="28">
        <f>10*A2634*$C$2</f>
        <v>6</v>
      </c>
      <c r="D2634" s="22">
        <f t="shared" ref="D2634:L2634" si="2128">(1-4*$D$2)*D2618+$D$2*(D2619+D2617+E2618+C2618)</f>
        <v>5.1738231696186237</v>
      </c>
      <c r="E2634" s="22">
        <f t="shared" si="2128"/>
        <v>4.4088182422796391</v>
      </c>
      <c r="F2634" s="22">
        <f t="shared" si="2128"/>
        <v>3.7795271414890861</v>
      </c>
      <c r="G2634" s="22">
        <f t="shared" si="2128"/>
        <v>3.3000743647766662</v>
      </c>
      <c r="H2634" s="22">
        <f t="shared" si="2128"/>
        <v>2.9565874282118023</v>
      </c>
      <c r="I2634" s="22">
        <f t="shared" si="2128"/>
        <v>2.7420493320932096</v>
      </c>
      <c r="J2634" s="22">
        <f t="shared" si="2128"/>
        <v>2.6783609033005886</v>
      </c>
      <c r="K2634" s="22">
        <f t="shared" si="2128"/>
        <v>2.817445226332433</v>
      </c>
      <c r="L2634" s="22">
        <f t="shared" si="2128"/>
        <v>3.2367891368638473</v>
      </c>
      <c r="M2634" s="34">
        <f t="shared" si="2127"/>
        <v>3.9810717055349736</v>
      </c>
    </row>
    <row r="2635" spans="1:13" x14ac:dyDescent="0.3">
      <c r="A2635" s="11">
        <v>5</v>
      </c>
      <c r="B2635" s="19">
        <v>0.5</v>
      </c>
      <c r="C2635" s="28">
        <f>10*A2635*$C$2</f>
        <v>5</v>
      </c>
      <c r="D2635" s="22">
        <f t="shared" ref="D2635:L2635" si="2129">(1-4*$D$2)*D2619+$D$2*(D2620+D2618+E2619+C2619)</f>
        <v>4.8495567108490309</v>
      </c>
      <c r="E2635" s="22">
        <f t="shared" si="2129"/>
        <v>4.436414316912999</v>
      </c>
      <c r="F2635" s="22">
        <f t="shared" si="2129"/>
        <v>3.9696162687421275</v>
      </c>
      <c r="G2635" s="22">
        <f t="shared" si="2129"/>
        <v>3.540213783906915</v>
      </c>
      <c r="H2635" s="22">
        <f t="shared" si="2129"/>
        <v>3.1882545896941412</v>
      </c>
      <c r="I2635" s="22">
        <f t="shared" si="2129"/>
        <v>2.9354746909928444</v>
      </c>
      <c r="J2635" s="22">
        <f t="shared" si="2129"/>
        <v>2.8016138478006427</v>
      </c>
      <c r="K2635" s="22">
        <f t="shared" si="2129"/>
        <v>2.8051349621243995</v>
      </c>
      <c r="L2635" s="22">
        <f t="shared" si="2129"/>
        <v>2.9473952215879557</v>
      </c>
      <c r="M2635" s="34">
        <f t="shared" si="2127"/>
        <v>3.1622776601683795</v>
      </c>
    </row>
    <row r="2636" spans="1:13" x14ac:dyDescent="0.3">
      <c r="A2636" s="11">
        <v>4</v>
      </c>
      <c r="B2636" s="9">
        <v>0.4</v>
      </c>
      <c r="C2636" s="26">
        <f>D2636</f>
        <v>4.7893613630802978</v>
      </c>
      <c r="D2636" s="22">
        <f t="shared" ref="D2636:L2636" si="2130">(1-4*$D$2)*D2620+$D$2*(D2621+D2619+E2620+C2620)</f>
        <v>4.7893613630802978</v>
      </c>
      <c r="E2636" s="22">
        <f t="shared" si="2130"/>
        <v>4.5197920790824826</v>
      </c>
      <c r="F2636" s="22">
        <f t="shared" si="2130"/>
        <v>4.1248881552844132</v>
      </c>
      <c r="G2636" s="22">
        <f t="shared" si="2130"/>
        <v>3.7057027963725391</v>
      </c>
      <c r="H2636" s="22">
        <f t="shared" si="2130"/>
        <v>3.3235248647519784</v>
      </c>
      <c r="I2636" s="22">
        <f t="shared" si="2130"/>
        <v>3.0125371721508807</v>
      </c>
      <c r="J2636" s="22">
        <f t="shared" si="2130"/>
        <v>2.789616619906504</v>
      </c>
      <c r="K2636" s="22">
        <f t="shared" si="2130"/>
        <v>2.6556225196577299</v>
      </c>
      <c r="L2636" s="22">
        <f t="shared" si="2130"/>
        <v>2.5861883711000333</v>
      </c>
      <c r="M2636" s="34">
        <f t="shared" si="2127"/>
        <v>2.5118864315095806</v>
      </c>
    </row>
    <row r="2637" spans="1:13" x14ac:dyDescent="0.3">
      <c r="A2637" s="11">
        <v>3</v>
      </c>
      <c r="B2637" s="19">
        <v>0.3</v>
      </c>
      <c r="C2637" s="26">
        <f t="shared" ref="C2637:C2639" si="2131">D2637</f>
        <v>5.0008292684766813</v>
      </c>
      <c r="D2637" s="22">
        <f t="shared" ref="D2637:L2637" si="2132">(1-4*$D$2)*D2621+$D$2*(D2622+D2620+E2621+C2621)</f>
        <v>5.0008292684766813</v>
      </c>
      <c r="E2637" s="22">
        <f t="shared" si="2132"/>
        <v>4.7308946888502872</v>
      </c>
      <c r="F2637" s="22">
        <f t="shared" si="2132"/>
        <v>4.307089822280842</v>
      </c>
      <c r="G2637" s="22">
        <f t="shared" si="2132"/>
        <v>3.8369506712086805</v>
      </c>
      <c r="H2637" s="22">
        <f t="shared" si="2132"/>
        <v>3.3903114285388032</v>
      </c>
      <c r="I2637" s="22">
        <f t="shared" si="2132"/>
        <v>3.0039919887664381</v>
      </c>
      <c r="J2637" s="22">
        <f t="shared" si="2132"/>
        <v>2.6907271683145941</v>
      </c>
      <c r="K2637" s="22">
        <f t="shared" si="2132"/>
        <v>2.4430052227855841</v>
      </c>
      <c r="L2637" s="22">
        <f t="shared" si="2132"/>
        <v>2.23060921942941</v>
      </c>
      <c r="M2637" s="34">
        <f t="shared" si="2127"/>
        <v>1.99526231496888</v>
      </c>
    </row>
    <row r="2638" spans="1:13" x14ac:dyDescent="0.3">
      <c r="A2638" s="11">
        <v>2</v>
      </c>
      <c r="B2638" s="9">
        <v>0.2</v>
      </c>
      <c r="C2638" s="26">
        <f t="shared" si="2131"/>
        <v>5.4843909178079864</v>
      </c>
      <c r="D2638" s="22">
        <f t="shared" ref="D2638:L2638" si="2133">(1-4*$D$2)*D2622+$D$2*(D2623+D2621+E2622+C2622)</f>
        <v>5.4843909178079864</v>
      </c>
      <c r="E2638" s="22">
        <f t="shared" si="2133"/>
        <v>5.0981485868275236</v>
      </c>
      <c r="F2638" s="22">
        <f t="shared" si="2133"/>
        <v>4.5380284950803347</v>
      </c>
      <c r="G2638" s="22">
        <f t="shared" si="2133"/>
        <v>3.9471399929226534</v>
      </c>
      <c r="H2638" s="22">
        <f t="shared" si="2133"/>
        <v>3.3991304572522338</v>
      </c>
      <c r="I2638" s="22">
        <f t="shared" si="2133"/>
        <v>2.9245100726742699</v>
      </c>
      <c r="J2638" s="22">
        <f t="shared" si="2133"/>
        <v>2.5280355225543745</v>
      </c>
      <c r="K2638" s="22">
        <f t="shared" si="2133"/>
        <v>2.1963010340392901</v>
      </c>
      <c r="L2638" s="22">
        <f t="shared" si="2133"/>
        <v>1.8986255864830242</v>
      </c>
      <c r="M2638" s="34">
        <f t="shared" si="2127"/>
        <v>1.5848931924611136</v>
      </c>
    </row>
    <row r="2639" spans="1:13" x14ac:dyDescent="0.3">
      <c r="A2639" s="11">
        <v>1</v>
      </c>
      <c r="B2639" s="19">
        <v>0.1</v>
      </c>
      <c r="C2639" s="26">
        <f t="shared" si="2131"/>
        <v>6.355925630163429</v>
      </c>
      <c r="D2639" s="22">
        <f t="shared" ref="D2639:L2639" si="2134">(1-4*$D$2)*D2623+$D$2*(D2624+D2622+E2623+C2623)</f>
        <v>6.355925630163429</v>
      </c>
      <c r="E2639" s="22">
        <f t="shared" si="2134"/>
        <v>5.6410594320187331</v>
      </c>
      <c r="F2639" s="22">
        <f t="shared" si="2134"/>
        <v>4.8015621533154338</v>
      </c>
      <c r="G2639" s="22">
        <f t="shared" si="2134"/>
        <v>4.0162743177185689</v>
      </c>
      <c r="H2639" s="22">
        <f t="shared" si="2134"/>
        <v>3.3362988802308751</v>
      </c>
      <c r="I2639" s="22">
        <f t="shared" si="2134"/>
        <v>2.7684370884460647</v>
      </c>
      <c r="J2639" s="22">
        <f t="shared" si="2134"/>
        <v>2.3018759604290038</v>
      </c>
      <c r="K2639" s="22">
        <f t="shared" si="2134"/>
        <v>1.9164405093299159</v>
      </c>
      <c r="L2639" s="22">
        <f t="shared" si="2134"/>
        <v>1.5831675554459301</v>
      </c>
      <c r="M2639" s="34">
        <f t="shared" si="2127"/>
        <v>1.2589254117941673</v>
      </c>
    </row>
    <row r="2640" spans="1:13" ht="15" thickBot="1" x14ac:dyDescent="0.35">
      <c r="A2640" s="11">
        <v>0</v>
      </c>
      <c r="B2640" s="39">
        <v>0</v>
      </c>
      <c r="C2640" s="36">
        <f t="shared" ref="C2640:M2640" si="2135">POWER(10,1-($C$2*C2642))</f>
        <v>10</v>
      </c>
      <c r="D2640" s="36">
        <f t="shared" si="2135"/>
        <v>7.9432823472428176</v>
      </c>
      <c r="E2640" s="36">
        <f t="shared" si="2135"/>
        <v>6.3095734448019343</v>
      </c>
      <c r="F2640" s="36">
        <f t="shared" si="2135"/>
        <v>5.0118723362727229</v>
      </c>
      <c r="G2640" s="36">
        <f t="shared" si="2135"/>
        <v>3.9810717055349727</v>
      </c>
      <c r="H2640" s="36">
        <f t="shared" si="2135"/>
        <v>3.1622776601683795</v>
      </c>
      <c r="I2640" s="36">
        <f t="shared" si="2135"/>
        <v>2.5118864315095797</v>
      </c>
      <c r="J2640" s="36">
        <f t="shared" si="2135"/>
        <v>1.9952623149688795</v>
      </c>
      <c r="K2640" s="36">
        <f t="shared" si="2135"/>
        <v>1.5848931924611134</v>
      </c>
      <c r="L2640" s="36">
        <f t="shared" si="2135"/>
        <v>1.2589254117941671</v>
      </c>
      <c r="M2640" s="38">
        <f t="shared" si="2135"/>
        <v>1</v>
      </c>
    </row>
    <row r="2641" spans="1:13" ht="15" thickBot="1" x14ac:dyDescent="0.35">
      <c r="A2641" s="40" t="s">
        <v>12</v>
      </c>
      <c r="B2641" s="8" t="s">
        <v>13</v>
      </c>
      <c r="C2641" s="20">
        <v>0</v>
      </c>
      <c r="D2641" s="17">
        <v>0.1</v>
      </c>
      <c r="E2641" s="17">
        <v>0.2</v>
      </c>
      <c r="F2641" s="17">
        <v>0.3</v>
      </c>
      <c r="G2641" s="17">
        <v>0.4</v>
      </c>
      <c r="H2641" s="17">
        <v>0.5</v>
      </c>
      <c r="I2641" s="17">
        <v>0.6</v>
      </c>
      <c r="J2641" s="17">
        <v>0.7</v>
      </c>
      <c r="K2641" s="17">
        <v>0.8</v>
      </c>
      <c r="L2641" s="17">
        <v>0.9</v>
      </c>
      <c r="M2641" s="18">
        <v>1</v>
      </c>
    </row>
    <row r="2642" spans="1:13" ht="15" thickBot="1" x14ac:dyDescent="0.35">
      <c r="A2642" s="41"/>
      <c r="B2642" s="16"/>
      <c r="C2642" s="20">
        <v>0</v>
      </c>
      <c r="D2642" s="17">
        <v>1</v>
      </c>
      <c r="E2642" s="17">
        <v>2</v>
      </c>
      <c r="F2642" s="17">
        <v>3</v>
      </c>
      <c r="G2642" s="17">
        <v>4</v>
      </c>
      <c r="H2642" s="17">
        <v>5</v>
      </c>
      <c r="I2642" s="17">
        <v>6</v>
      </c>
      <c r="J2642" s="17">
        <v>7</v>
      </c>
      <c r="K2642" s="17">
        <v>8</v>
      </c>
      <c r="L2642" s="17">
        <v>9</v>
      </c>
      <c r="M2642" s="18">
        <v>10</v>
      </c>
    </row>
    <row r="2644" spans="1:13" ht="15" thickBot="1" x14ac:dyDescent="0.35"/>
    <row r="2645" spans="1:13" ht="15" thickBot="1" x14ac:dyDescent="0.35">
      <c r="A2645" s="23" t="s">
        <v>4</v>
      </c>
      <c r="B2645" s="24">
        <f>D2645*$E$2</f>
        <v>0.33000000000000007</v>
      </c>
      <c r="C2645" s="21" t="s">
        <v>5</v>
      </c>
      <c r="D2645" s="25">
        <f>D2629+1</f>
        <v>165</v>
      </c>
      <c r="E2645" s="13"/>
      <c r="F2645" s="12"/>
      <c r="G2645" s="12"/>
      <c r="H2645" s="12"/>
      <c r="I2645" s="12"/>
      <c r="J2645" s="12"/>
      <c r="K2645" s="12"/>
      <c r="L2645" s="12"/>
      <c r="M2645" s="14"/>
    </row>
    <row r="2646" spans="1:13" x14ac:dyDescent="0.3">
      <c r="A2646" s="10">
        <v>10</v>
      </c>
      <c r="B2646" s="10">
        <v>1</v>
      </c>
      <c r="C2646" s="30">
        <f>(1/SQRT(2 * PI() * 0.1))*EXP(-1 *( (C2658*$C$2 - 0.5)^2)/0.02)</f>
        <v>4.7014199083806441E-6</v>
      </c>
      <c r="D2646" s="30">
        <f t="shared" ref="D2646:L2646" si="2136">(1/SQRT(2 * PI() * 0.1))*EXP(-1 *( (D2658*$C$2 - 0.5)^2)/0.02)</f>
        <v>4.232083331915869E-4</v>
      </c>
      <c r="E2646" s="30">
        <f t="shared" si="2136"/>
        <v>1.401473522632427E-2</v>
      </c>
      <c r="F2646" s="30">
        <f t="shared" si="2136"/>
        <v>0.17073442725555385</v>
      </c>
      <c r="G2646" s="30">
        <f t="shared" si="2136"/>
        <v>0.76517861656164454</v>
      </c>
      <c r="H2646" s="30">
        <f t="shared" si="2136"/>
        <v>1.2615662610100802</v>
      </c>
      <c r="I2646" s="30">
        <f t="shared" si="2136"/>
        <v>0.76517861656164354</v>
      </c>
      <c r="J2646" s="30">
        <f t="shared" si="2136"/>
        <v>0.17073442725555343</v>
      </c>
      <c r="K2646" s="30">
        <f t="shared" si="2136"/>
        <v>1.401473522632426E-2</v>
      </c>
      <c r="L2646" s="30">
        <f t="shared" si="2136"/>
        <v>4.232083331915869E-4</v>
      </c>
      <c r="M2646" s="32">
        <f>L2646</f>
        <v>4.232083331915869E-4</v>
      </c>
    </row>
    <row r="2647" spans="1:13" x14ac:dyDescent="0.3">
      <c r="A2647" s="11">
        <v>9</v>
      </c>
      <c r="B2647" s="19">
        <v>0.9</v>
      </c>
      <c r="C2647" s="28">
        <f>10*A2647*$C$2</f>
        <v>9</v>
      </c>
      <c r="D2647" s="22">
        <f>(1-4*$D$2)*D2631+$D$2*(D2632+D2630+E2631+C2631)</f>
        <v>4.1864593951223874</v>
      </c>
      <c r="E2647" s="22">
        <f t="shared" ref="E2647:L2647" si="2137">(1-4*$D$2)*E2631+$D$2*(E2632+E2630+F2631+D2631)</f>
        <v>2.4141212858389665</v>
      </c>
      <c r="F2647" s="22">
        <f t="shared" si="2137"/>
        <v>1.7543287855402403</v>
      </c>
      <c r="G2647" s="22">
        <f t="shared" si="2137"/>
        <v>1.6167410666105142</v>
      </c>
      <c r="H2647" s="22">
        <f t="shared" si="2137"/>
        <v>1.5802029414702987</v>
      </c>
      <c r="I2647" s="22">
        <f t="shared" si="2137"/>
        <v>1.3298458604452519</v>
      </c>
      <c r="J2647" s="22">
        <f t="shared" si="2137"/>
        <v>1.0666596095186502</v>
      </c>
      <c r="K2647" s="22">
        <f t="shared" si="2137"/>
        <v>0.97677766713824887</v>
      </c>
      <c r="L2647" s="22">
        <f t="shared" si="2137"/>
        <v>0.99539653453712873</v>
      </c>
      <c r="M2647" s="32">
        <f>L2647</f>
        <v>0.99539653453712873</v>
      </c>
    </row>
    <row r="2648" spans="1:13" x14ac:dyDescent="0.3">
      <c r="A2648" s="11">
        <v>8</v>
      </c>
      <c r="B2648" s="9">
        <v>0.8</v>
      </c>
      <c r="C2648" s="28">
        <f>10*A2648*$C$2</f>
        <v>8</v>
      </c>
      <c r="D2648" s="22">
        <f t="shared" ref="D2648:L2648" si="2138">(1-4*$D$2)*D2632+$D$2*(D2633+D2631+E2632+C2632)</f>
        <v>5.3315557788292223</v>
      </c>
      <c r="E2648" s="22">
        <f t="shared" si="2138"/>
        <v>3.7021729734675946</v>
      </c>
      <c r="F2648" s="22">
        <f t="shared" si="2138"/>
        <v>2.8163794270056579</v>
      </c>
      <c r="G2648" s="22">
        <f t="shared" si="2138"/>
        <v>2.368016524848878</v>
      </c>
      <c r="H2648" s="22">
        <f t="shared" si="2138"/>
        <v>2.1134522382239949</v>
      </c>
      <c r="I2648" s="22">
        <f t="shared" si="2138"/>
        <v>1.9081025203366728</v>
      </c>
      <c r="J2648" s="22">
        <f t="shared" si="2138"/>
        <v>1.789957090151566</v>
      </c>
      <c r="K2648" s="22">
        <f t="shared" si="2138"/>
        <v>1.8316085217028599</v>
      </c>
      <c r="L2648" s="22">
        <f t="shared" si="2138"/>
        <v>2.0094703319249358</v>
      </c>
      <c r="M2648" s="32">
        <f>L2648</f>
        <v>2.0094703319249358</v>
      </c>
    </row>
    <row r="2649" spans="1:13" x14ac:dyDescent="0.3">
      <c r="A2649" s="11">
        <v>7</v>
      </c>
      <c r="B2649" s="19">
        <v>0.7</v>
      </c>
      <c r="C2649" s="28">
        <f>10*A2649*$C$2</f>
        <v>7</v>
      </c>
      <c r="D2649" s="22">
        <f t="shared" ref="D2649:L2649" si="2139">(1-4*$D$2)*D2633+$D$2*(D2634+D2632+E2633+C2633)</f>
        <v>5.4381055717237992</v>
      </c>
      <c r="E2649" s="22">
        <f t="shared" si="2139"/>
        <v>4.2475901973096519</v>
      </c>
      <c r="F2649" s="22">
        <f t="shared" si="2139"/>
        <v>3.4422766125106095</v>
      </c>
      <c r="G2649" s="22">
        <f t="shared" si="2139"/>
        <v>2.9269578799623379</v>
      </c>
      <c r="H2649" s="22">
        <f t="shared" si="2139"/>
        <v>2.5990022687884951</v>
      </c>
      <c r="I2649" s="22">
        <f t="shared" si="2139"/>
        <v>2.40059488664</v>
      </c>
      <c r="J2649" s="22">
        <f t="shared" si="2139"/>
        <v>2.3547188354261159</v>
      </c>
      <c r="K2649" s="22">
        <f t="shared" si="2139"/>
        <v>2.5512479538461426</v>
      </c>
      <c r="L2649" s="22">
        <f t="shared" si="2139"/>
        <v>3.2021992411845384</v>
      </c>
      <c r="M2649" s="34">
        <f t="shared" ref="M2649:M2655" si="2140">POWER(10,$C$2*A2649)</f>
        <v>5.0118723362727238</v>
      </c>
    </row>
    <row r="2650" spans="1:13" x14ac:dyDescent="0.3">
      <c r="A2650" s="11">
        <v>6</v>
      </c>
      <c r="B2650" s="9">
        <v>0.6</v>
      </c>
      <c r="C2650" s="28">
        <f>10*A2650*$C$2</f>
        <v>6</v>
      </c>
      <c r="D2650" s="22">
        <f t="shared" ref="D2650:L2650" si="2141">(1-4*$D$2)*D2634+$D$2*(D2635+D2633+E2634+C2634)</f>
        <v>5.1740295359241575</v>
      </c>
      <c r="E2650" s="22">
        <f t="shared" si="2141"/>
        <v>4.4091777716787579</v>
      </c>
      <c r="F2650" s="22">
        <f t="shared" si="2141"/>
        <v>3.7799876015146197</v>
      </c>
      <c r="G2650" s="22">
        <f t="shared" si="2141"/>
        <v>3.30058715477933</v>
      </c>
      <c r="H2650" s="22">
        <f t="shared" si="2141"/>
        <v>2.9571065034332671</v>
      </c>
      <c r="I2650" s="22">
        <f t="shared" si="2141"/>
        <v>2.7425316060514571</v>
      </c>
      <c r="J2650" s="22">
        <f t="shared" si="2141"/>
        <v>2.6787675336528514</v>
      </c>
      <c r="K2650" s="22">
        <f t="shared" si="2141"/>
        <v>2.8177427169509786</v>
      </c>
      <c r="L2650" s="22">
        <f t="shared" si="2141"/>
        <v>3.2369493287324165</v>
      </c>
      <c r="M2650" s="34">
        <f t="shared" si="2140"/>
        <v>3.9810717055349736</v>
      </c>
    </row>
    <row r="2651" spans="1:13" x14ac:dyDescent="0.3">
      <c r="A2651" s="11">
        <v>5</v>
      </c>
      <c r="B2651" s="19">
        <v>0.5</v>
      </c>
      <c r="C2651" s="28">
        <f>10*A2651*$C$2</f>
        <v>5</v>
      </c>
      <c r="D2651" s="22">
        <f t="shared" ref="D2651:L2651" si="2142">(1-4*$D$2)*D2635+$D$2*(D2636+D2634+E2635+C2635)</f>
        <v>4.8498311120921898</v>
      </c>
      <c r="E2651" s="22">
        <f t="shared" si="2142"/>
        <v>4.4368395235732558</v>
      </c>
      <c r="F2651" s="22">
        <f t="shared" si="2142"/>
        <v>3.9701319332671079</v>
      </c>
      <c r="G2651" s="22">
        <f t="shared" si="2142"/>
        <v>3.5407723606984778</v>
      </c>
      <c r="H2651" s="22">
        <f t="shared" si="2142"/>
        <v>3.1888110715115365</v>
      </c>
      <c r="I2651" s="22">
        <f t="shared" si="2142"/>
        <v>2.9359859265463437</v>
      </c>
      <c r="J2651" s="22">
        <f t="shared" si="2142"/>
        <v>2.8020402048249955</v>
      </c>
      <c r="K2651" s="22">
        <f t="shared" si="2142"/>
        <v>2.8054423555006318</v>
      </c>
      <c r="L2651" s="22">
        <f t="shared" si="2142"/>
        <v>2.9475570703689229</v>
      </c>
      <c r="M2651" s="34">
        <f t="shared" si="2140"/>
        <v>3.1622776601683795</v>
      </c>
    </row>
    <row r="2652" spans="1:13" x14ac:dyDescent="0.3">
      <c r="A2652" s="11">
        <v>4</v>
      </c>
      <c r="B2652" s="9">
        <v>0.4</v>
      </c>
      <c r="C2652" s="26">
        <f>D2652</f>
        <v>4.789780156913757</v>
      </c>
      <c r="D2652" s="22">
        <f t="shared" ref="D2652:L2652" si="2143">(1-4*$D$2)*D2636+$D$2*(D2637+D2635+E2636+C2636)</f>
        <v>4.789780156913757</v>
      </c>
      <c r="E2652" s="22">
        <f t="shared" si="2143"/>
        <v>4.5202701206420963</v>
      </c>
      <c r="F2652" s="22">
        <f t="shared" si="2143"/>
        <v>4.1254178243524811</v>
      </c>
      <c r="G2652" s="22">
        <f t="shared" si="2143"/>
        <v>3.7062560543049057</v>
      </c>
      <c r="H2652" s="22">
        <f t="shared" si="2143"/>
        <v>3.324066170301669</v>
      </c>
      <c r="I2652" s="22">
        <f t="shared" si="2143"/>
        <v>3.0130290673137292</v>
      </c>
      <c r="J2652" s="22">
        <f t="shared" si="2143"/>
        <v>2.7900234655660698</v>
      </c>
      <c r="K2652" s="22">
        <f t="shared" si="2143"/>
        <v>2.6559135391148505</v>
      </c>
      <c r="L2652" s="22">
        <f t="shared" si="2143"/>
        <v>2.5863403526569422</v>
      </c>
      <c r="M2652" s="34">
        <f t="shared" si="2140"/>
        <v>2.5118864315095806</v>
      </c>
    </row>
    <row r="2653" spans="1:13" x14ac:dyDescent="0.3">
      <c r="A2653" s="11">
        <v>3</v>
      </c>
      <c r="B2653" s="19">
        <v>0.3</v>
      </c>
      <c r="C2653" s="26">
        <f t="shared" ref="C2653:C2655" si="2144">D2653</f>
        <v>5.001261101338387</v>
      </c>
      <c r="D2653" s="22">
        <f t="shared" ref="D2653:L2653" si="2145">(1-4*$D$2)*D2637+$D$2*(D2638+D2636+E2637+C2637)</f>
        <v>5.001261101338387</v>
      </c>
      <c r="E2653" s="22">
        <f t="shared" si="2145"/>
        <v>4.7313508891035632</v>
      </c>
      <c r="F2653" s="22">
        <f t="shared" si="2145"/>
        <v>4.3075703665409124</v>
      </c>
      <c r="G2653" s="22">
        <f t="shared" si="2145"/>
        <v>3.8374389422647033</v>
      </c>
      <c r="H2653" s="22">
        <f t="shared" si="2145"/>
        <v>3.3907818821036271</v>
      </c>
      <c r="I2653" s="22">
        <f t="shared" si="2145"/>
        <v>3.0044155660889968</v>
      </c>
      <c r="J2653" s="22">
        <f t="shared" si="2145"/>
        <v>2.6910753044654987</v>
      </c>
      <c r="K2653" s="22">
        <f t="shared" si="2145"/>
        <v>2.4432530328453215</v>
      </c>
      <c r="L2653" s="22">
        <f t="shared" si="2145"/>
        <v>2.2307381429533861</v>
      </c>
      <c r="M2653" s="34">
        <f t="shared" si="2140"/>
        <v>1.99526231496888</v>
      </c>
    </row>
    <row r="2654" spans="1:13" x14ac:dyDescent="0.3">
      <c r="A2654" s="11">
        <v>2</v>
      </c>
      <c r="B2654" s="9">
        <v>0.2</v>
      </c>
      <c r="C2654" s="26">
        <f t="shared" si="2144"/>
        <v>5.4847370642167208</v>
      </c>
      <c r="D2654" s="22">
        <f t="shared" ref="D2654:L2654" si="2146">(1-4*$D$2)*D2638+$D$2*(D2639+D2637+E2638+C2638)</f>
        <v>5.4847370642167208</v>
      </c>
      <c r="E2654" s="22">
        <f t="shared" si="2146"/>
        <v>5.0985044241169728</v>
      </c>
      <c r="F2654" s="22">
        <f t="shared" si="2146"/>
        <v>4.5383938100853571</v>
      </c>
      <c r="G2654" s="22">
        <f t="shared" si="2146"/>
        <v>3.9475047868364941</v>
      </c>
      <c r="H2654" s="22">
        <f t="shared" si="2146"/>
        <v>3.3994781663237674</v>
      </c>
      <c r="I2654" s="22">
        <f t="shared" si="2146"/>
        <v>2.9248210259386762</v>
      </c>
      <c r="J2654" s="22">
        <f t="shared" si="2146"/>
        <v>2.5282899516023063</v>
      </c>
      <c r="K2654" s="22">
        <f t="shared" si="2146"/>
        <v>2.1964815750384377</v>
      </c>
      <c r="L2654" s="22">
        <f t="shared" si="2146"/>
        <v>1.8987193175717534</v>
      </c>
      <c r="M2654" s="34">
        <f t="shared" si="2140"/>
        <v>1.5848931924611136</v>
      </c>
    </row>
    <row r="2655" spans="1:13" x14ac:dyDescent="0.3">
      <c r="A2655" s="11">
        <v>1</v>
      </c>
      <c r="B2655" s="19">
        <v>0.1</v>
      </c>
      <c r="C2655" s="26">
        <f t="shared" si="2144"/>
        <v>6.3561167914792787</v>
      </c>
      <c r="D2655" s="22">
        <f t="shared" ref="D2655:L2655" si="2147">(1-4*$D$2)*D2639+$D$2*(D2640+D2638+E2639+C2639)</f>
        <v>6.3561167914792787</v>
      </c>
      <c r="E2655" s="22">
        <f t="shared" si="2147"/>
        <v>5.6412538494254107</v>
      </c>
      <c r="F2655" s="22">
        <f t="shared" si="2147"/>
        <v>4.8017593468811581</v>
      </c>
      <c r="G2655" s="22">
        <f t="shared" si="2147"/>
        <v>4.0164694099445004</v>
      </c>
      <c r="H2655" s="22">
        <f t="shared" si="2147"/>
        <v>3.3364836807632248</v>
      </c>
      <c r="I2655" s="22">
        <f t="shared" si="2147"/>
        <v>2.7686016866579584</v>
      </c>
      <c r="J2655" s="22">
        <f t="shared" si="2147"/>
        <v>2.3020102791456476</v>
      </c>
      <c r="K2655" s="22">
        <f t="shared" si="2147"/>
        <v>1.9165356503410507</v>
      </c>
      <c r="L2655" s="22">
        <f t="shared" si="2147"/>
        <v>1.583216894969441</v>
      </c>
      <c r="M2655" s="34">
        <f t="shared" si="2140"/>
        <v>1.2589254117941673</v>
      </c>
    </row>
    <row r="2656" spans="1:13" ht="15" thickBot="1" x14ac:dyDescent="0.35">
      <c r="A2656" s="11">
        <v>0</v>
      </c>
      <c r="B2656" s="39">
        <v>0</v>
      </c>
      <c r="C2656" s="36">
        <f t="shared" ref="C2656:M2656" si="2148">POWER(10,1-($C$2*C2658))</f>
        <v>10</v>
      </c>
      <c r="D2656" s="36">
        <f t="shared" si="2148"/>
        <v>7.9432823472428176</v>
      </c>
      <c r="E2656" s="36">
        <f t="shared" si="2148"/>
        <v>6.3095734448019343</v>
      </c>
      <c r="F2656" s="36">
        <f t="shared" si="2148"/>
        <v>5.0118723362727229</v>
      </c>
      <c r="G2656" s="36">
        <f t="shared" si="2148"/>
        <v>3.9810717055349727</v>
      </c>
      <c r="H2656" s="36">
        <f t="shared" si="2148"/>
        <v>3.1622776601683795</v>
      </c>
      <c r="I2656" s="36">
        <f t="shared" si="2148"/>
        <v>2.5118864315095797</v>
      </c>
      <c r="J2656" s="36">
        <f t="shared" si="2148"/>
        <v>1.9952623149688795</v>
      </c>
      <c r="K2656" s="36">
        <f t="shared" si="2148"/>
        <v>1.5848931924611134</v>
      </c>
      <c r="L2656" s="36">
        <f t="shared" si="2148"/>
        <v>1.2589254117941671</v>
      </c>
      <c r="M2656" s="38">
        <f t="shared" si="2148"/>
        <v>1</v>
      </c>
    </row>
    <row r="2657" spans="1:13" ht="15" thickBot="1" x14ac:dyDescent="0.35">
      <c r="A2657" s="40" t="s">
        <v>12</v>
      </c>
      <c r="B2657" s="8" t="s">
        <v>13</v>
      </c>
      <c r="C2657" s="20">
        <v>0</v>
      </c>
      <c r="D2657" s="17">
        <v>0.1</v>
      </c>
      <c r="E2657" s="17">
        <v>0.2</v>
      </c>
      <c r="F2657" s="17">
        <v>0.3</v>
      </c>
      <c r="G2657" s="17">
        <v>0.4</v>
      </c>
      <c r="H2657" s="17">
        <v>0.5</v>
      </c>
      <c r="I2657" s="17">
        <v>0.6</v>
      </c>
      <c r="J2657" s="17">
        <v>0.7</v>
      </c>
      <c r="K2657" s="17">
        <v>0.8</v>
      </c>
      <c r="L2657" s="17">
        <v>0.9</v>
      </c>
      <c r="M2657" s="18">
        <v>1</v>
      </c>
    </row>
    <row r="2658" spans="1:13" ht="15" thickBot="1" x14ac:dyDescent="0.35">
      <c r="A2658" s="41"/>
      <c r="B2658" s="16"/>
      <c r="C2658" s="20">
        <v>0</v>
      </c>
      <c r="D2658" s="17">
        <v>1</v>
      </c>
      <c r="E2658" s="17">
        <v>2</v>
      </c>
      <c r="F2658" s="17">
        <v>3</v>
      </c>
      <c r="G2658" s="17">
        <v>4</v>
      </c>
      <c r="H2658" s="17">
        <v>5</v>
      </c>
      <c r="I2658" s="17">
        <v>6</v>
      </c>
      <c r="J2658" s="17">
        <v>7</v>
      </c>
      <c r="K2658" s="17">
        <v>8</v>
      </c>
      <c r="L2658" s="17">
        <v>9</v>
      </c>
      <c r="M2658" s="18">
        <v>10</v>
      </c>
    </row>
    <row r="2660" spans="1:13" ht="15" thickBot="1" x14ac:dyDescent="0.35"/>
    <row r="2661" spans="1:13" ht="15" thickBot="1" x14ac:dyDescent="0.35">
      <c r="A2661" s="23" t="s">
        <v>4</v>
      </c>
      <c r="B2661" s="24">
        <f>D2661*$E$2</f>
        <v>0.33200000000000007</v>
      </c>
      <c r="C2661" s="21" t="s">
        <v>5</v>
      </c>
      <c r="D2661" s="25">
        <f>D2645+1</f>
        <v>166</v>
      </c>
      <c r="E2661" s="13"/>
      <c r="F2661" s="12"/>
      <c r="G2661" s="12"/>
      <c r="H2661" s="12"/>
      <c r="I2661" s="12"/>
      <c r="J2661" s="12"/>
      <c r="K2661" s="12"/>
      <c r="L2661" s="12"/>
      <c r="M2661" s="14"/>
    </row>
    <row r="2662" spans="1:13" x14ac:dyDescent="0.3">
      <c r="A2662" s="10">
        <v>10</v>
      </c>
      <c r="B2662" s="10">
        <v>1</v>
      </c>
      <c r="C2662" s="30">
        <f>(1/SQRT(2 * PI() * 0.1))*EXP(-1 *( (C2674*$C$2 - 0.5)^2)/0.02)</f>
        <v>4.7014199083806441E-6</v>
      </c>
      <c r="D2662" s="30">
        <f t="shared" ref="D2662:L2662" si="2149">(1/SQRT(2 * PI() * 0.1))*EXP(-1 *( (D2674*$C$2 - 0.5)^2)/0.02)</f>
        <v>4.232083331915869E-4</v>
      </c>
      <c r="E2662" s="30">
        <f t="shared" si="2149"/>
        <v>1.401473522632427E-2</v>
      </c>
      <c r="F2662" s="30">
        <f t="shared" si="2149"/>
        <v>0.17073442725555385</v>
      </c>
      <c r="G2662" s="30">
        <f t="shared" si="2149"/>
        <v>0.76517861656164454</v>
      </c>
      <c r="H2662" s="30">
        <f t="shared" si="2149"/>
        <v>1.2615662610100802</v>
      </c>
      <c r="I2662" s="30">
        <f t="shared" si="2149"/>
        <v>0.76517861656164354</v>
      </c>
      <c r="J2662" s="30">
        <f t="shared" si="2149"/>
        <v>0.17073442725555343</v>
      </c>
      <c r="K2662" s="30">
        <f t="shared" si="2149"/>
        <v>1.401473522632426E-2</v>
      </c>
      <c r="L2662" s="30">
        <f t="shared" si="2149"/>
        <v>4.232083331915869E-4</v>
      </c>
      <c r="M2662" s="32">
        <f>L2662</f>
        <v>4.232083331915869E-4</v>
      </c>
    </row>
    <row r="2663" spans="1:13" x14ac:dyDescent="0.3">
      <c r="A2663" s="11">
        <v>9</v>
      </c>
      <c r="B2663" s="19">
        <v>0.9</v>
      </c>
      <c r="C2663" s="28">
        <f>10*A2663*$C$2</f>
        <v>9</v>
      </c>
      <c r="D2663" s="22">
        <f>(1-4*$D$2)*D2647+$D$2*(D2648+D2646+E2647+C2647)</f>
        <v>4.1865119336247538</v>
      </c>
      <c r="E2663" s="22">
        <f t="shared" ref="E2663:L2663" si="2150">(1-4*$D$2)*E2647+$D$2*(E2648+E2646+F2647+D2647)</f>
        <v>2.4142194350391026</v>
      </c>
      <c r="F2663" s="22">
        <f t="shared" si="2150"/>
        <v>1.7544609984501864</v>
      </c>
      <c r="G2663" s="22">
        <f t="shared" si="2150"/>
        <v>1.6168935870063152</v>
      </c>
      <c r="H2663" s="22">
        <f t="shared" si="2150"/>
        <v>1.5803616735520278</v>
      </c>
      <c r="I2663" s="22">
        <f t="shared" si="2150"/>
        <v>1.3299979096665033</v>
      </c>
      <c r="J2663" s="22">
        <f t="shared" si="2150"/>
        <v>1.0667949309018541</v>
      </c>
      <c r="K2663" s="22">
        <f t="shared" si="2150"/>
        <v>0.97689141362464249</v>
      </c>
      <c r="L2663" s="22">
        <f t="shared" si="2150"/>
        <v>0.99549285529412679</v>
      </c>
      <c r="M2663" s="32">
        <f>L2663</f>
        <v>0.99549285529412679</v>
      </c>
    </row>
    <row r="2664" spans="1:13" x14ac:dyDescent="0.3">
      <c r="A2664" s="11">
        <v>8</v>
      </c>
      <c r="B2664" s="9">
        <v>0.8</v>
      </c>
      <c r="C2664" s="28">
        <f>10*A2664*$C$2</f>
        <v>8</v>
      </c>
      <c r="D2664" s="22">
        <f t="shared" ref="D2664:L2664" si="2151">(1-4*$D$2)*D2648+$D$2*(D2649+D2647+E2648+C2648)</f>
        <v>5.3316587438286005</v>
      </c>
      <c r="E2664" s="22">
        <f t="shared" si="2151"/>
        <v>3.7023639324902189</v>
      </c>
      <c r="F2664" s="22">
        <f t="shared" si="2151"/>
        <v>2.816634864674596</v>
      </c>
      <c r="G2664" s="22">
        <f t="shared" si="2151"/>
        <v>2.3683094273302769</v>
      </c>
      <c r="H2664" s="22">
        <f t="shared" si="2151"/>
        <v>2.1137552987336683</v>
      </c>
      <c r="I2664" s="22">
        <f t="shared" si="2151"/>
        <v>1.908390519159497</v>
      </c>
      <c r="J2664" s="22">
        <f t="shared" si="2151"/>
        <v>1.790209315427173</v>
      </c>
      <c r="K2664" s="22">
        <f t="shared" si="2151"/>
        <v>1.8318123129527508</v>
      </c>
      <c r="L2664" s="22">
        <f t="shared" si="2151"/>
        <v>2.0096289922548798</v>
      </c>
      <c r="M2664" s="32">
        <f>L2664</f>
        <v>2.0096289922548798</v>
      </c>
    </row>
    <row r="2665" spans="1:13" x14ac:dyDescent="0.3">
      <c r="A2665" s="11">
        <v>7</v>
      </c>
      <c r="B2665" s="19">
        <v>0.7</v>
      </c>
      <c r="C2665" s="28">
        <f>10*A2665*$C$2</f>
        <v>7</v>
      </c>
      <c r="D2665" s="22">
        <f t="shared" ref="D2665:L2665" si="2152">(1-4*$D$2)*D2649+$D$2*(D2650+D2648+E2649+C2649)</f>
        <v>5.4382562167573658</v>
      </c>
      <c r="E2665" s="22">
        <f t="shared" si="2152"/>
        <v>4.2478646253380825</v>
      </c>
      <c r="F2665" s="22">
        <f t="shared" si="2152"/>
        <v>3.4426383436605756</v>
      </c>
      <c r="G2665" s="22">
        <f t="shared" si="2152"/>
        <v>2.9273680881779298</v>
      </c>
      <c r="H2665" s="22">
        <f t="shared" si="2152"/>
        <v>2.599422755409619</v>
      </c>
      <c r="I2665" s="22">
        <f t="shared" si="2152"/>
        <v>2.4009900234485482</v>
      </c>
      <c r="J2665" s="22">
        <f t="shared" si="2152"/>
        <v>2.3550572599433353</v>
      </c>
      <c r="K2665" s="22">
        <f t="shared" si="2152"/>
        <v>2.5515034538221268</v>
      </c>
      <c r="L2665" s="22">
        <f t="shared" si="2152"/>
        <v>3.2023478383921518</v>
      </c>
      <c r="M2665" s="34">
        <f t="shared" ref="M2665:M2671" si="2153">POWER(10,$C$2*A2665)</f>
        <v>5.0118723362727238</v>
      </c>
    </row>
    <row r="2666" spans="1:13" x14ac:dyDescent="0.3">
      <c r="A2666" s="11">
        <v>6</v>
      </c>
      <c r="B2666" s="9">
        <v>0.6</v>
      </c>
      <c r="C2666" s="28">
        <f>10*A2666*$C$2</f>
        <v>6</v>
      </c>
      <c r="D2666" s="22">
        <f t="shared" ref="D2666:L2666" si="2154">(1-4*$D$2)*D2650+$D$2*(D2651+D2649+E2650+C2650)</f>
        <v>5.1742287982837816</v>
      </c>
      <c r="E2666" s="22">
        <f t="shared" si="2154"/>
        <v>4.4095249260000884</v>
      </c>
      <c r="F2666" s="22">
        <f t="shared" si="2154"/>
        <v>3.7804322147500851</v>
      </c>
      <c r="G2666" s="22">
        <f t="shared" si="2154"/>
        <v>3.3010823000776064</v>
      </c>
      <c r="H2666" s="22">
        <f t="shared" si="2154"/>
        <v>2.9576077209128173</v>
      </c>
      <c r="I2666" s="22">
        <f t="shared" si="2154"/>
        <v>2.7429972912647842</v>
      </c>
      <c r="J2666" s="22">
        <f t="shared" si="2154"/>
        <v>2.6791601793812796</v>
      </c>
      <c r="K2666" s="22">
        <f t="shared" si="2154"/>
        <v>2.8180299777366038</v>
      </c>
      <c r="L2666" s="22">
        <f t="shared" si="2154"/>
        <v>3.237104012554366</v>
      </c>
      <c r="M2666" s="34">
        <f t="shared" si="2153"/>
        <v>3.9810717055349736</v>
      </c>
    </row>
    <row r="2667" spans="1:13" x14ac:dyDescent="0.3">
      <c r="A2667" s="11">
        <v>5</v>
      </c>
      <c r="B2667" s="19">
        <v>0.5</v>
      </c>
      <c r="C2667" s="28">
        <f>10*A2667*$C$2</f>
        <v>5</v>
      </c>
      <c r="D2667" s="22">
        <f t="shared" ref="D2667:L2667" si="2155">(1-4*$D$2)*D2651+$D$2*(D2652+D2650+E2651+C2651)</f>
        <v>4.8500960657006722</v>
      </c>
      <c r="E2667" s="22">
        <f t="shared" si="2155"/>
        <v>4.4372500922506823</v>
      </c>
      <c r="F2667" s="22">
        <f t="shared" si="2155"/>
        <v>3.9706298486811882</v>
      </c>
      <c r="G2667" s="22">
        <f t="shared" si="2155"/>
        <v>3.5413117149122715</v>
      </c>
      <c r="H2667" s="22">
        <f t="shared" si="2155"/>
        <v>3.1893484064982589</v>
      </c>
      <c r="I2667" s="22">
        <f t="shared" si="2155"/>
        <v>2.9364795752496127</v>
      </c>
      <c r="J2667" s="22">
        <f t="shared" si="2155"/>
        <v>2.8024518972181784</v>
      </c>
      <c r="K2667" s="22">
        <f t="shared" si="2155"/>
        <v>2.8057391773520761</v>
      </c>
      <c r="L2667" s="22">
        <f t="shared" si="2155"/>
        <v>2.9477133534854589</v>
      </c>
      <c r="M2667" s="34">
        <f t="shared" si="2153"/>
        <v>3.1622776601683795</v>
      </c>
    </row>
    <row r="2668" spans="1:13" x14ac:dyDescent="0.3">
      <c r="A2668" s="11">
        <v>4</v>
      </c>
      <c r="B2668" s="9">
        <v>0.4</v>
      </c>
      <c r="C2668" s="26">
        <f>D2668</f>
        <v>4.7901845295800367</v>
      </c>
      <c r="D2668" s="22">
        <f t="shared" ref="D2668:L2668" si="2156">(1-4*$D$2)*D2652+$D$2*(D2653+D2651+E2652+C2652)</f>
        <v>4.7901845295800367</v>
      </c>
      <c r="E2668" s="22">
        <f t="shared" si="2156"/>
        <v>4.5207317029170309</v>
      </c>
      <c r="F2668" s="22">
        <f t="shared" si="2156"/>
        <v>4.1259292598215005</v>
      </c>
      <c r="G2668" s="22">
        <f t="shared" si="2156"/>
        <v>3.706790270384448</v>
      </c>
      <c r="H2668" s="22">
        <f t="shared" si="2156"/>
        <v>3.3245888491070934</v>
      </c>
      <c r="I2668" s="22">
        <f t="shared" si="2156"/>
        <v>3.0135040391633621</v>
      </c>
      <c r="J2668" s="22">
        <f t="shared" si="2156"/>
        <v>2.7904163162570286</v>
      </c>
      <c r="K2668" s="22">
        <f t="shared" si="2156"/>
        <v>2.6561945491367633</v>
      </c>
      <c r="L2668" s="22">
        <f t="shared" si="2156"/>
        <v>2.5864871073207367</v>
      </c>
      <c r="M2668" s="34">
        <f t="shared" si="2153"/>
        <v>2.5118864315095806</v>
      </c>
    </row>
    <row r="2669" spans="1:13" x14ac:dyDescent="0.3">
      <c r="A2669" s="11">
        <v>3</v>
      </c>
      <c r="B2669" s="19">
        <v>0.3</v>
      </c>
      <c r="C2669" s="26">
        <f t="shared" ref="C2669:C2671" si="2157">D2669</f>
        <v>5.0016780625821617</v>
      </c>
      <c r="D2669" s="22">
        <f t="shared" ref="D2669:L2669" si="2158">(1-4*$D$2)*D2653+$D$2*(D2654+D2652+E2653+C2653)</f>
        <v>5.0016780625821617</v>
      </c>
      <c r="E2669" s="22">
        <f t="shared" si="2158"/>
        <v>4.731791380348386</v>
      </c>
      <c r="F2669" s="22">
        <f t="shared" si="2158"/>
        <v>4.3080343664694034</v>
      </c>
      <c r="G2669" s="22">
        <f t="shared" si="2158"/>
        <v>3.8379104064101286</v>
      </c>
      <c r="H2669" s="22">
        <f t="shared" si="2158"/>
        <v>3.3912361454165527</v>
      </c>
      <c r="I2669" s="22">
        <f t="shared" si="2158"/>
        <v>3.0048245691821056</v>
      </c>
      <c r="J2669" s="22">
        <f t="shared" si="2158"/>
        <v>2.6914114641136382</v>
      </c>
      <c r="K2669" s="22">
        <f t="shared" si="2158"/>
        <v>2.4434923188834992</v>
      </c>
      <c r="L2669" s="22">
        <f t="shared" si="2158"/>
        <v>2.2308626321992566</v>
      </c>
      <c r="M2669" s="34">
        <f t="shared" si="2153"/>
        <v>1.99526231496888</v>
      </c>
    </row>
    <row r="2670" spans="1:13" x14ac:dyDescent="0.3">
      <c r="A2670" s="11">
        <v>2</v>
      </c>
      <c r="B2670" s="9">
        <v>0.2</v>
      </c>
      <c r="C2670" s="26">
        <f t="shared" si="2157"/>
        <v>5.4850712890736162</v>
      </c>
      <c r="D2670" s="22">
        <f t="shared" ref="D2670:L2670" si="2159">(1-4*$D$2)*D2654+$D$2*(D2655+D2653+E2654+C2654)</f>
        <v>5.4850712890736162</v>
      </c>
      <c r="E2670" s="22">
        <f t="shared" si="2159"/>
        <v>5.0988480073896048</v>
      </c>
      <c r="F2670" s="22">
        <f t="shared" si="2159"/>
        <v>4.5387465468921784</v>
      </c>
      <c r="G2670" s="22">
        <f t="shared" si="2159"/>
        <v>3.9478570230909642</v>
      </c>
      <c r="H2670" s="22">
        <f t="shared" si="2159"/>
        <v>3.3998139083931576</v>
      </c>
      <c r="I2670" s="22">
        <f t="shared" si="2159"/>
        <v>2.9251212793223407</v>
      </c>
      <c r="J2670" s="22">
        <f t="shared" si="2159"/>
        <v>2.5285356272381128</v>
      </c>
      <c r="K2670" s="22">
        <f t="shared" si="2159"/>
        <v>2.1966559054797741</v>
      </c>
      <c r="L2670" s="22">
        <f t="shared" si="2159"/>
        <v>1.8988098245988263</v>
      </c>
      <c r="M2670" s="34">
        <f t="shared" si="2153"/>
        <v>1.5848931924611136</v>
      </c>
    </row>
    <row r="2671" spans="1:13" x14ac:dyDescent="0.3">
      <c r="A2671" s="11">
        <v>1</v>
      </c>
      <c r="B2671" s="19">
        <v>0.1</v>
      </c>
      <c r="C2671" s="26">
        <f t="shared" si="2157"/>
        <v>6.3563013687687011</v>
      </c>
      <c r="D2671" s="22">
        <f t="shared" ref="D2671:L2671" si="2160">(1-4*$D$2)*D2655+$D$2*(D2656+D2654+E2655+C2655)</f>
        <v>6.3563013687687011</v>
      </c>
      <c r="E2671" s="22">
        <f t="shared" si="2160"/>
        <v>5.6414415713409518</v>
      </c>
      <c r="F2671" s="22">
        <f t="shared" si="2160"/>
        <v>4.80194975052183</v>
      </c>
      <c r="G2671" s="22">
        <f t="shared" si="2160"/>
        <v>4.01665778599207</v>
      </c>
      <c r="H2671" s="22">
        <f t="shared" si="2160"/>
        <v>3.3366621207715661</v>
      </c>
      <c r="I2671" s="22">
        <f t="shared" si="2160"/>
        <v>2.7687606208030173</v>
      </c>
      <c r="J2671" s="22">
        <f t="shared" si="2160"/>
        <v>2.3021399765431689</v>
      </c>
      <c r="K2671" s="22">
        <f t="shared" si="2160"/>
        <v>1.9166275183911383</v>
      </c>
      <c r="L2671" s="22">
        <f t="shared" si="2160"/>
        <v>1.5832645372941159</v>
      </c>
      <c r="M2671" s="34">
        <f t="shared" si="2153"/>
        <v>1.2589254117941673</v>
      </c>
    </row>
    <row r="2672" spans="1:13" ht="15" thickBot="1" x14ac:dyDescent="0.35">
      <c r="A2672" s="11">
        <v>0</v>
      </c>
      <c r="B2672" s="39">
        <v>0</v>
      </c>
      <c r="C2672" s="36">
        <f t="shared" ref="C2672:M2672" si="2161">POWER(10,1-($C$2*C2674))</f>
        <v>10</v>
      </c>
      <c r="D2672" s="36">
        <f t="shared" si="2161"/>
        <v>7.9432823472428176</v>
      </c>
      <c r="E2672" s="36">
        <f t="shared" si="2161"/>
        <v>6.3095734448019343</v>
      </c>
      <c r="F2672" s="36">
        <f t="shared" si="2161"/>
        <v>5.0118723362727229</v>
      </c>
      <c r="G2672" s="36">
        <f t="shared" si="2161"/>
        <v>3.9810717055349727</v>
      </c>
      <c r="H2672" s="36">
        <f t="shared" si="2161"/>
        <v>3.1622776601683795</v>
      </c>
      <c r="I2672" s="36">
        <f t="shared" si="2161"/>
        <v>2.5118864315095797</v>
      </c>
      <c r="J2672" s="36">
        <f t="shared" si="2161"/>
        <v>1.9952623149688795</v>
      </c>
      <c r="K2672" s="36">
        <f t="shared" si="2161"/>
        <v>1.5848931924611134</v>
      </c>
      <c r="L2672" s="36">
        <f t="shared" si="2161"/>
        <v>1.2589254117941671</v>
      </c>
      <c r="M2672" s="38">
        <f t="shared" si="2161"/>
        <v>1</v>
      </c>
    </row>
    <row r="2673" spans="1:13" ht="15" thickBot="1" x14ac:dyDescent="0.35">
      <c r="A2673" s="40" t="s">
        <v>12</v>
      </c>
      <c r="B2673" s="8" t="s">
        <v>13</v>
      </c>
      <c r="C2673" s="20">
        <v>0</v>
      </c>
      <c r="D2673" s="17">
        <v>0.1</v>
      </c>
      <c r="E2673" s="17">
        <v>0.2</v>
      </c>
      <c r="F2673" s="17">
        <v>0.3</v>
      </c>
      <c r="G2673" s="17">
        <v>0.4</v>
      </c>
      <c r="H2673" s="17">
        <v>0.5</v>
      </c>
      <c r="I2673" s="17">
        <v>0.6</v>
      </c>
      <c r="J2673" s="17">
        <v>0.7</v>
      </c>
      <c r="K2673" s="17">
        <v>0.8</v>
      </c>
      <c r="L2673" s="17">
        <v>0.9</v>
      </c>
      <c r="M2673" s="18">
        <v>1</v>
      </c>
    </row>
    <row r="2674" spans="1:13" ht="15" thickBot="1" x14ac:dyDescent="0.35">
      <c r="A2674" s="41"/>
      <c r="B2674" s="16"/>
      <c r="C2674" s="20">
        <v>0</v>
      </c>
      <c r="D2674" s="17">
        <v>1</v>
      </c>
      <c r="E2674" s="17">
        <v>2</v>
      </c>
      <c r="F2674" s="17">
        <v>3</v>
      </c>
      <c r="G2674" s="17">
        <v>4</v>
      </c>
      <c r="H2674" s="17">
        <v>5</v>
      </c>
      <c r="I2674" s="17">
        <v>6</v>
      </c>
      <c r="J2674" s="17">
        <v>7</v>
      </c>
      <c r="K2674" s="17">
        <v>8</v>
      </c>
      <c r="L2674" s="17">
        <v>9</v>
      </c>
      <c r="M2674" s="18">
        <v>10</v>
      </c>
    </row>
    <row r="2676" spans="1:13" ht="15" thickBot="1" x14ac:dyDescent="0.35"/>
    <row r="2677" spans="1:13" ht="15" thickBot="1" x14ac:dyDescent="0.35">
      <c r="A2677" s="23" t="s">
        <v>4</v>
      </c>
      <c r="B2677" s="24">
        <f>D2677*$E$2</f>
        <v>0.33400000000000007</v>
      </c>
      <c r="C2677" s="21" t="s">
        <v>5</v>
      </c>
      <c r="D2677" s="25">
        <f>D2661+1</f>
        <v>167</v>
      </c>
      <c r="E2677" s="13"/>
      <c r="F2677" s="12"/>
      <c r="G2677" s="12"/>
      <c r="H2677" s="12"/>
      <c r="I2677" s="12"/>
      <c r="J2677" s="12"/>
      <c r="K2677" s="12"/>
      <c r="L2677" s="12"/>
      <c r="M2677" s="14"/>
    </row>
    <row r="2678" spans="1:13" x14ac:dyDescent="0.3">
      <c r="A2678" s="10">
        <v>10</v>
      </c>
      <c r="B2678" s="10">
        <v>1</v>
      </c>
      <c r="C2678" s="30">
        <f>(1/SQRT(2 * PI() * 0.1))*EXP(-1 *( (C2690*$C$2 - 0.5)^2)/0.02)</f>
        <v>4.7014199083806441E-6</v>
      </c>
      <c r="D2678" s="30">
        <f t="shared" ref="D2678:L2678" si="2162">(1/SQRT(2 * PI() * 0.1))*EXP(-1 *( (D2690*$C$2 - 0.5)^2)/0.02)</f>
        <v>4.232083331915869E-4</v>
      </c>
      <c r="E2678" s="30">
        <f t="shared" si="2162"/>
        <v>1.401473522632427E-2</v>
      </c>
      <c r="F2678" s="30">
        <f t="shared" si="2162"/>
        <v>0.17073442725555385</v>
      </c>
      <c r="G2678" s="30">
        <f t="shared" si="2162"/>
        <v>0.76517861656164454</v>
      </c>
      <c r="H2678" s="30">
        <f t="shared" si="2162"/>
        <v>1.2615662610100802</v>
      </c>
      <c r="I2678" s="30">
        <f t="shared" si="2162"/>
        <v>0.76517861656164354</v>
      </c>
      <c r="J2678" s="30">
        <f t="shared" si="2162"/>
        <v>0.17073442725555343</v>
      </c>
      <c r="K2678" s="30">
        <f t="shared" si="2162"/>
        <v>1.401473522632426E-2</v>
      </c>
      <c r="L2678" s="30">
        <f t="shared" si="2162"/>
        <v>4.232083331915869E-4</v>
      </c>
      <c r="M2678" s="32">
        <f>L2678</f>
        <v>4.232083331915869E-4</v>
      </c>
    </row>
    <row r="2679" spans="1:13" x14ac:dyDescent="0.3">
      <c r="A2679" s="11">
        <v>9</v>
      </c>
      <c r="B2679" s="19">
        <v>0.9</v>
      </c>
      <c r="C2679" s="28">
        <f>10*A2679*$C$2</f>
        <v>9</v>
      </c>
      <c r="D2679" s="22">
        <f>(1-4*$D$2)*D2663+$D$2*(D2664+D2662+E2663+C2663)</f>
        <v>4.1865626641651295</v>
      </c>
      <c r="E2679" s="22">
        <f t="shared" ref="E2679:L2679" si="2163">(1-4*$D$2)*E2663+$D$2*(E2664+E2662+F2663+D2663)</f>
        <v>2.4143142069661172</v>
      </c>
      <c r="F2679" s="22">
        <f t="shared" si="2163"/>
        <v>1.7545886624851508</v>
      </c>
      <c r="G2679" s="22">
        <f t="shared" si="2163"/>
        <v>1.6170408605800903</v>
      </c>
      <c r="H2679" s="22">
        <f t="shared" si="2163"/>
        <v>1.5805149459937191</v>
      </c>
      <c r="I2679" s="22">
        <f t="shared" si="2163"/>
        <v>1.3301447299683051</v>
      </c>
      <c r="J2679" s="22">
        <f t="shared" si="2163"/>
        <v>1.0669255993751452</v>
      </c>
      <c r="K2679" s="22">
        <f t="shared" si="2163"/>
        <v>0.97700124959993961</v>
      </c>
      <c r="L2679" s="22">
        <f t="shared" si="2163"/>
        <v>0.99558586496019341</v>
      </c>
      <c r="M2679" s="32">
        <f>L2679</f>
        <v>0.99558586496019341</v>
      </c>
    </row>
    <row r="2680" spans="1:13" x14ac:dyDescent="0.3">
      <c r="A2680" s="11">
        <v>8</v>
      </c>
      <c r="B2680" s="9">
        <v>0.8</v>
      </c>
      <c r="C2680" s="28">
        <f>10*A2680*$C$2</f>
        <v>8</v>
      </c>
      <c r="D2680" s="22">
        <f t="shared" ref="D2680:L2680" si="2164">(1-4*$D$2)*D2664+$D$2*(D2665+D2663+E2664+C2664)</f>
        <v>5.3317581653401875</v>
      </c>
      <c r="E2680" s="22">
        <f t="shared" si="2164"/>
        <v>3.7025483202741198</v>
      </c>
      <c r="F2680" s="22">
        <f t="shared" si="2164"/>
        <v>2.8168815133211709</v>
      </c>
      <c r="G2680" s="22">
        <f t="shared" si="2164"/>
        <v>2.3685922531845574</v>
      </c>
      <c r="H2680" s="22">
        <f t="shared" si="2164"/>
        <v>2.1140479348370178</v>
      </c>
      <c r="I2680" s="22">
        <f t="shared" si="2164"/>
        <v>1.908668613287078</v>
      </c>
      <c r="J2680" s="22">
        <f t="shared" si="2164"/>
        <v>1.790452867676922</v>
      </c>
      <c r="K2680" s="22">
        <f t="shared" si="2164"/>
        <v>1.8320090976163148</v>
      </c>
      <c r="L2680" s="22">
        <f t="shared" si="2164"/>
        <v>2.0097821982297575</v>
      </c>
      <c r="M2680" s="32">
        <f>L2680</f>
        <v>2.0097821982297575</v>
      </c>
    </row>
    <row r="2681" spans="1:13" x14ac:dyDescent="0.3">
      <c r="A2681" s="11">
        <v>7</v>
      </c>
      <c r="B2681" s="19">
        <v>0.7</v>
      </c>
      <c r="C2681" s="28">
        <f>10*A2681*$C$2</f>
        <v>7</v>
      </c>
      <c r="D2681" s="22">
        <f t="shared" ref="D2681:L2681" si="2165">(1-4*$D$2)*D2665+$D$2*(D2666+D2664+E2665+C2665)</f>
        <v>5.4384016768415666</v>
      </c>
      <c r="E2681" s="22">
        <f t="shared" si="2165"/>
        <v>4.2481296088492666</v>
      </c>
      <c r="F2681" s="22">
        <f t="shared" si="2165"/>
        <v>3.442987627320254</v>
      </c>
      <c r="G2681" s="22">
        <f t="shared" si="2165"/>
        <v>2.9277641829312016</v>
      </c>
      <c r="H2681" s="22">
        <f t="shared" si="2165"/>
        <v>2.5998287773365165</v>
      </c>
      <c r="I2681" s="22">
        <f t="shared" si="2165"/>
        <v>2.4013715698451565</v>
      </c>
      <c r="J2681" s="22">
        <f t="shared" si="2165"/>
        <v>2.3553840464044926</v>
      </c>
      <c r="K2681" s="22">
        <f t="shared" si="2165"/>
        <v>2.5517501685693937</v>
      </c>
      <c r="L2681" s="22">
        <f t="shared" si="2165"/>
        <v>3.2024913266592492</v>
      </c>
      <c r="M2681" s="34">
        <f t="shared" ref="M2681:M2687" si="2166">POWER(10,$C$2*A2681)</f>
        <v>5.0118723362727238</v>
      </c>
    </row>
    <row r="2682" spans="1:13" x14ac:dyDescent="0.3">
      <c r="A2682" s="11">
        <v>6</v>
      </c>
      <c r="B2682" s="9">
        <v>0.6</v>
      </c>
      <c r="C2682" s="28">
        <f>10*A2682*$C$2</f>
        <v>6</v>
      </c>
      <c r="D2682" s="22">
        <f t="shared" ref="D2682:L2682" si="2167">(1-4*$D$2)*D2666+$D$2*(D2667+D2665+E2666+C2666)</f>
        <v>5.1744212013483812</v>
      </c>
      <c r="E2682" s="22">
        <f t="shared" si="2167"/>
        <v>4.4098601313245434</v>
      </c>
      <c r="F2682" s="22">
        <f t="shared" si="2167"/>
        <v>3.7808615266339087</v>
      </c>
      <c r="G2682" s="22">
        <f t="shared" si="2167"/>
        <v>3.301560407766142</v>
      </c>
      <c r="H2682" s="22">
        <f t="shared" si="2167"/>
        <v>2.9580916948326168</v>
      </c>
      <c r="I2682" s="22">
        <f t="shared" si="2167"/>
        <v>2.7434469580514085</v>
      </c>
      <c r="J2682" s="22">
        <f t="shared" si="2167"/>
        <v>2.6795393211088361</v>
      </c>
      <c r="K2682" s="22">
        <f t="shared" si="2167"/>
        <v>2.8183073601692903</v>
      </c>
      <c r="L2682" s="22">
        <f t="shared" si="2167"/>
        <v>3.2372533775407111</v>
      </c>
      <c r="M2682" s="34">
        <f t="shared" si="2166"/>
        <v>3.9810717055349736</v>
      </c>
    </row>
    <row r="2683" spans="1:13" x14ac:dyDescent="0.3">
      <c r="A2683" s="11">
        <v>5</v>
      </c>
      <c r="B2683" s="19">
        <v>0.5</v>
      </c>
      <c r="C2683" s="28">
        <f>10*A2683*$C$2</f>
        <v>5</v>
      </c>
      <c r="D2683" s="22">
        <f t="shared" ref="D2683:L2683" si="2168">(1-4*$D$2)*D2667+$D$2*(D2668+D2666+E2667+C2667)</f>
        <v>4.8503518971630353</v>
      </c>
      <c r="E2683" s="22">
        <f t="shared" si="2168"/>
        <v>4.4376465271099326</v>
      </c>
      <c r="F2683" s="22">
        <f t="shared" si="2168"/>
        <v>3.9711106260831457</v>
      </c>
      <c r="G2683" s="22">
        <f t="shared" si="2168"/>
        <v>3.5418325081107547</v>
      </c>
      <c r="H2683" s="22">
        <f t="shared" si="2168"/>
        <v>3.1898672533360108</v>
      </c>
      <c r="I2683" s="22">
        <f t="shared" si="2168"/>
        <v>2.9369562418788391</v>
      </c>
      <c r="J2683" s="22">
        <f t="shared" si="2168"/>
        <v>2.8028494290916353</v>
      </c>
      <c r="K2683" s="22">
        <f t="shared" si="2168"/>
        <v>2.8060257909858159</v>
      </c>
      <c r="L2683" s="22">
        <f t="shared" si="2168"/>
        <v>2.9478642621762035</v>
      </c>
      <c r="M2683" s="34">
        <f t="shared" si="2166"/>
        <v>3.1622776601683795</v>
      </c>
    </row>
    <row r="2684" spans="1:13" x14ac:dyDescent="0.3">
      <c r="A2684" s="11">
        <v>4</v>
      </c>
      <c r="B2684" s="9">
        <v>0.4</v>
      </c>
      <c r="C2684" s="26">
        <f>D2684</f>
        <v>4.7905749780719873</v>
      </c>
      <c r="D2684" s="22">
        <f t="shared" ref="D2684:L2684" si="2169">(1-4*$D$2)*D2668+$D$2*(D2669+D2667+E2668+C2668)</f>
        <v>4.7905749780719873</v>
      </c>
      <c r="E2684" s="22">
        <f t="shared" si="2169"/>
        <v>4.5211773929835273</v>
      </c>
      <c r="F2684" s="22">
        <f t="shared" si="2169"/>
        <v>4.1264230896547138</v>
      </c>
      <c r="G2684" s="22">
        <f t="shared" si="2169"/>
        <v>3.7073061001270888</v>
      </c>
      <c r="H2684" s="22">
        <f t="shared" si="2169"/>
        <v>3.3250935421139429</v>
      </c>
      <c r="I2684" s="22">
        <f t="shared" si="2169"/>
        <v>3.0139626697918405</v>
      </c>
      <c r="J2684" s="22">
        <f t="shared" si="2169"/>
        <v>2.7907956531777942</v>
      </c>
      <c r="K2684" s="22">
        <f t="shared" si="2169"/>
        <v>2.656465893790021</v>
      </c>
      <c r="L2684" s="22">
        <f t="shared" si="2169"/>
        <v>2.5866288147303593</v>
      </c>
      <c r="M2684" s="34">
        <f t="shared" si="2166"/>
        <v>2.5118864315095806</v>
      </c>
    </row>
    <row r="2685" spans="1:13" x14ac:dyDescent="0.3">
      <c r="A2685" s="11">
        <v>3</v>
      </c>
      <c r="B2685" s="19">
        <v>0.3</v>
      </c>
      <c r="C2685" s="26">
        <f t="shared" ref="C2685:C2687" si="2170">D2685</f>
        <v>5.0020806648332723</v>
      </c>
      <c r="D2685" s="22">
        <f t="shared" ref="D2685:L2685" si="2171">(1-4*$D$2)*D2669+$D$2*(D2670+D2668+E2669+C2669)</f>
        <v>5.0020806648332723</v>
      </c>
      <c r="E2685" s="22">
        <f t="shared" si="2171"/>
        <v>4.732216703941317</v>
      </c>
      <c r="F2685" s="22">
        <f t="shared" si="2171"/>
        <v>4.3084823919883197</v>
      </c>
      <c r="G2685" s="22">
        <f t="shared" si="2171"/>
        <v>3.8383656423542991</v>
      </c>
      <c r="H2685" s="22">
        <f t="shared" si="2171"/>
        <v>3.3916747757018073</v>
      </c>
      <c r="I2685" s="22">
        <f t="shared" si="2171"/>
        <v>3.0052194994395998</v>
      </c>
      <c r="J2685" s="22">
        <f t="shared" si="2171"/>
        <v>2.6917360591348771</v>
      </c>
      <c r="K2685" s="22">
        <f t="shared" si="2171"/>
        <v>2.4437233739625861</v>
      </c>
      <c r="L2685" s="22">
        <f t="shared" si="2171"/>
        <v>2.2309828395942395</v>
      </c>
      <c r="M2685" s="34">
        <f t="shared" si="2166"/>
        <v>1.99526231496888</v>
      </c>
    </row>
    <row r="2686" spans="1:13" x14ac:dyDescent="0.3">
      <c r="A2686" s="11">
        <v>2</v>
      </c>
      <c r="B2686" s="9">
        <v>0.2</v>
      </c>
      <c r="C2686" s="26">
        <f t="shared" si="2170"/>
        <v>5.4853940033775404</v>
      </c>
      <c r="D2686" s="22">
        <f t="shared" ref="D2686:L2686" si="2172">(1-4*$D$2)*D2670+$D$2*(D2671+D2669+E2670+C2670)</f>
        <v>5.4853940033775404</v>
      </c>
      <c r="E2686" s="22">
        <f t="shared" si="2172"/>
        <v>5.0991797590089476</v>
      </c>
      <c r="F2686" s="22">
        <f t="shared" si="2172"/>
        <v>4.5390871388727962</v>
      </c>
      <c r="G2686" s="22">
        <f t="shared" si="2172"/>
        <v>3.9481971341556998</v>
      </c>
      <c r="H2686" s="22">
        <f t="shared" si="2172"/>
        <v>3.400138095398916</v>
      </c>
      <c r="I2686" s="22">
        <f t="shared" si="2172"/>
        <v>2.9254112009877473</v>
      </c>
      <c r="J2686" s="22">
        <f t="shared" si="2172"/>
        <v>2.5287728505394069</v>
      </c>
      <c r="K2686" s="22">
        <f t="shared" si="2172"/>
        <v>2.1968242389182699</v>
      </c>
      <c r="L2686" s="22">
        <f t="shared" si="2172"/>
        <v>1.8988972184066175</v>
      </c>
      <c r="M2686" s="34">
        <f t="shared" si="2166"/>
        <v>1.5848931924611136</v>
      </c>
    </row>
    <row r="2687" spans="1:13" x14ac:dyDescent="0.3">
      <c r="A2687" s="11">
        <v>1</v>
      </c>
      <c r="B2687" s="19">
        <v>0.1</v>
      </c>
      <c r="C2687" s="26">
        <f t="shared" si="2170"/>
        <v>6.3564795890389583</v>
      </c>
      <c r="D2687" s="22">
        <f t="shared" ref="D2687:L2687" si="2173">(1-4*$D$2)*D2671+$D$2*(D2672+D2670+E2671+C2671)</f>
        <v>6.3564795890389583</v>
      </c>
      <c r="E2687" s="22">
        <f t="shared" si="2173"/>
        <v>5.6416228285646035</v>
      </c>
      <c r="F2687" s="22">
        <f t="shared" si="2173"/>
        <v>4.8021335982039508</v>
      </c>
      <c r="G2687" s="22">
        <f t="shared" si="2173"/>
        <v>4.016839677182281</v>
      </c>
      <c r="H2687" s="22">
        <f t="shared" si="2173"/>
        <v>3.3368344192256383</v>
      </c>
      <c r="I2687" s="22">
        <f t="shared" si="2173"/>
        <v>2.7689140857899344</v>
      </c>
      <c r="J2687" s="22">
        <f t="shared" si="2173"/>
        <v>2.3022652115888635</v>
      </c>
      <c r="K2687" s="22">
        <f t="shared" si="2173"/>
        <v>1.9167162260338624</v>
      </c>
      <c r="L2687" s="22">
        <f t="shared" si="2173"/>
        <v>1.583310540774483</v>
      </c>
      <c r="M2687" s="34">
        <f t="shared" si="2166"/>
        <v>1.2589254117941673</v>
      </c>
    </row>
    <row r="2688" spans="1:13" ht="15" thickBot="1" x14ac:dyDescent="0.35">
      <c r="A2688" s="11">
        <v>0</v>
      </c>
      <c r="B2688" s="39">
        <v>0</v>
      </c>
      <c r="C2688" s="36">
        <f t="shared" ref="C2688:M2688" si="2174">POWER(10,1-($C$2*C2690))</f>
        <v>10</v>
      </c>
      <c r="D2688" s="36">
        <f t="shared" si="2174"/>
        <v>7.9432823472428176</v>
      </c>
      <c r="E2688" s="36">
        <f t="shared" si="2174"/>
        <v>6.3095734448019343</v>
      </c>
      <c r="F2688" s="36">
        <f t="shared" si="2174"/>
        <v>5.0118723362727229</v>
      </c>
      <c r="G2688" s="36">
        <f t="shared" si="2174"/>
        <v>3.9810717055349727</v>
      </c>
      <c r="H2688" s="36">
        <f t="shared" si="2174"/>
        <v>3.1622776601683795</v>
      </c>
      <c r="I2688" s="36">
        <f t="shared" si="2174"/>
        <v>2.5118864315095797</v>
      </c>
      <c r="J2688" s="36">
        <f t="shared" si="2174"/>
        <v>1.9952623149688795</v>
      </c>
      <c r="K2688" s="36">
        <f t="shared" si="2174"/>
        <v>1.5848931924611134</v>
      </c>
      <c r="L2688" s="36">
        <f t="shared" si="2174"/>
        <v>1.2589254117941671</v>
      </c>
      <c r="M2688" s="38">
        <f t="shared" si="2174"/>
        <v>1</v>
      </c>
    </row>
    <row r="2689" spans="1:13" ht="15" thickBot="1" x14ac:dyDescent="0.35">
      <c r="A2689" s="40" t="s">
        <v>12</v>
      </c>
      <c r="B2689" s="8" t="s">
        <v>13</v>
      </c>
      <c r="C2689" s="20">
        <v>0</v>
      </c>
      <c r="D2689" s="17">
        <v>0.1</v>
      </c>
      <c r="E2689" s="17">
        <v>0.2</v>
      </c>
      <c r="F2689" s="17">
        <v>0.3</v>
      </c>
      <c r="G2689" s="17">
        <v>0.4</v>
      </c>
      <c r="H2689" s="17">
        <v>0.5</v>
      </c>
      <c r="I2689" s="17">
        <v>0.6</v>
      </c>
      <c r="J2689" s="17">
        <v>0.7</v>
      </c>
      <c r="K2689" s="17">
        <v>0.8</v>
      </c>
      <c r="L2689" s="17">
        <v>0.9</v>
      </c>
      <c r="M2689" s="18">
        <v>1</v>
      </c>
    </row>
    <row r="2690" spans="1:13" ht="15" thickBot="1" x14ac:dyDescent="0.35">
      <c r="A2690" s="41"/>
      <c r="B2690" s="16"/>
      <c r="C2690" s="20">
        <v>0</v>
      </c>
      <c r="D2690" s="17">
        <v>1</v>
      </c>
      <c r="E2690" s="17">
        <v>2</v>
      </c>
      <c r="F2690" s="17">
        <v>3</v>
      </c>
      <c r="G2690" s="17">
        <v>4</v>
      </c>
      <c r="H2690" s="17">
        <v>5</v>
      </c>
      <c r="I2690" s="17">
        <v>6</v>
      </c>
      <c r="J2690" s="17">
        <v>7</v>
      </c>
      <c r="K2690" s="17">
        <v>8</v>
      </c>
      <c r="L2690" s="17">
        <v>9</v>
      </c>
      <c r="M2690" s="18">
        <v>10</v>
      </c>
    </row>
    <row r="2692" spans="1:13" ht="15" thickBot="1" x14ac:dyDescent="0.35"/>
    <row r="2693" spans="1:13" ht="15" thickBot="1" x14ac:dyDescent="0.35">
      <c r="A2693" s="23" t="s">
        <v>4</v>
      </c>
      <c r="B2693" s="24">
        <f>D2693*$E$2</f>
        <v>0.33600000000000008</v>
      </c>
      <c r="C2693" s="21" t="s">
        <v>5</v>
      </c>
      <c r="D2693" s="25">
        <f>D2677+1</f>
        <v>168</v>
      </c>
      <c r="E2693" s="13"/>
      <c r="F2693" s="12"/>
      <c r="G2693" s="12"/>
      <c r="H2693" s="12"/>
      <c r="I2693" s="12"/>
      <c r="J2693" s="12"/>
      <c r="K2693" s="12"/>
      <c r="L2693" s="12"/>
      <c r="M2693" s="14"/>
    </row>
    <row r="2694" spans="1:13" x14ac:dyDescent="0.3">
      <c r="A2694" s="10">
        <v>10</v>
      </c>
      <c r="B2694" s="10">
        <v>1</v>
      </c>
      <c r="C2694" s="30">
        <f>(1/SQRT(2 * PI() * 0.1))*EXP(-1 *( (C2706*$C$2 - 0.5)^2)/0.02)</f>
        <v>4.7014199083806441E-6</v>
      </c>
      <c r="D2694" s="30">
        <f t="shared" ref="D2694:L2694" si="2175">(1/SQRT(2 * PI() * 0.1))*EXP(-1 *( (D2706*$C$2 - 0.5)^2)/0.02)</f>
        <v>4.232083331915869E-4</v>
      </c>
      <c r="E2694" s="30">
        <f t="shared" si="2175"/>
        <v>1.401473522632427E-2</v>
      </c>
      <c r="F2694" s="30">
        <f t="shared" si="2175"/>
        <v>0.17073442725555385</v>
      </c>
      <c r="G2694" s="30">
        <f t="shared" si="2175"/>
        <v>0.76517861656164454</v>
      </c>
      <c r="H2694" s="30">
        <f t="shared" si="2175"/>
        <v>1.2615662610100802</v>
      </c>
      <c r="I2694" s="30">
        <f t="shared" si="2175"/>
        <v>0.76517861656164354</v>
      </c>
      <c r="J2694" s="30">
        <f t="shared" si="2175"/>
        <v>0.17073442725555343</v>
      </c>
      <c r="K2694" s="30">
        <f t="shared" si="2175"/>
        <v>1.401473522632426E-2</v>
      </c>
      <c r="L2694" s="30">
        <f t="shared" si="2175"/>
        <v>4.232083331915869E-4</v>
      </c>
      <c r="M2694" s="32">
        <f>L2694</f>
        <v>4.232083331915869E-4</v>
      </c>
    </row>
    <row r="2695" spans="1:13" x14ac:dyDescent="0.3">
      <c r="A2695" s="11">
        <v>9</v>
      </c>
      <c r="B2695" s="19">
        <v>0.9</v>
      </c>
      <c r="C2695" s="28">
        <f>10*A2695*$C$2</f>
        <v>9</v>
      </c>
      <c r="D2695" s="22">
        <f>(1-4*$D$2)*D2679+$D$2*(D2680+D2678+E2679+C2679)</f>
        <v>4.1866116489609251</v>
      </c>
      <c r="E2695" s="22">
        <f t="shared" ref="E2695:L2695" si="2176">(1-4*$D$2)*E2679+$D$2*(E2680+E2678+F2679+D2679)</f>
        <v>2.4144057178233687</v>
      </c>
      <c r="F2695" s="22">
        <f t="shared" si="2176"/>
        <v>1.7547119341216166</v>
      </c>
      <c r="G2695" s="22">
        <f t="shared" si="2176"/>
        <v>1.6171830677610324</v>
      </c>
      <c r="H2695" s="22">
        <f t="shared" si="2176"/>
        <v>1.5806629464778426</v>
      </c>
      <c r="I2695" s="22">
        <f t="shared" si="2176"/>
        <v>1.330286501037178</v>
      </c>
      <c r="J2695" s="22">
        <f t="shared" si="2176"/>
        <v>1.0670517747751731</v>
      </c>
      <c r="K2695" s="22">
        <f t="shared" si="2176"/>
        <v>0.97710730935558354</v>
      </c>
      <c r="L2695" s="22">
        <f t="shared" si="2176"/>
        <v>0.99567567721665506</v>
      </c>
      <c r="M2695" s="32">
        <f>L2695</f>
        <v>0.99567567721665506</v>
      </c>
    </row>
    <row r="2696" spans="1:13" x14ac:dyDescent="0.3">
      <c r="A2696" s="11">
        <v>8</v>
      </c>
      <c r="B2696" s="9">
        <v>0.8</v>
      </c>
      <c r="C2696" s="28">
        <f>10*A2696*$C$2</f>
        <v>8</v>
      </c>
      <c r="D2696" s="22">
        <f t="shared" ref="D2696:L2696" si="2177">(1-4*$D$2)*D2680+$D$2*(D2681+D2679+E2680+C2680)</f>
        <v>5.3318541653242004</v>
      </c>
      <c r="E2696" s="22">
        <f t="shared" si="2177"/>
        <v>3.7027263629501723</v>
      </c>
      <c r="F2696" s="22">
        <f t="shared" si="2177"/>
        <v>2.8171196753170507</v>
      </c>
      <c r="G2696" s="22">
        <f t="shared" si="2177"/>
        <v>2.3688653489708078</v>
      </c>
      <c r="H2696" s="22">
        <f t="shared" si="2177"/>
        <v>2.1143305049277776</v>
      </c>
      <c r="I2696" s="22">
        <f t="shared" si="2177"/>
        <v>1.9089371431228959</v>
      </c>
      <c r="J2696" s="22">
        <f t="shared" si="2177"/>
        <v>1.7906880448719906</v>
      </c>
      <c r="K2696" s="22">
        <f t="shared" si="2177"/>
        <v>1.8321991163384657</v>
      </c>
      <c r="L2696" s="22">
        <f t="shared" si="2177"/>
        <v>2.0099301371390546</v>
      </c>
      <c r="M2696" s="32">
        <f>L2696</f>
        <v>2.0099301371390546</v>
      </c>
    </row>
    <row r="2697" spans="1:13" x14ac:dyDescent="0.3">
      <c r="A2697" s="11">
        <v>7</v>
      </c>
      <c r="B2697" s="19">
        <v>0.7</v>
      </c>
      <c r="C2697" s="28">
        <f>10*A2697*$C$2</f>
        <v>7</v>
      </c>
      <c r="D2697" s="22">
        <f t="shared" ref="D2697:L2697" si="2178">(1-4*$D$2)*D2681+$D$2*(D2682+D2680+E2681+C2681)</f>
        <v>5.4385421304758808</v>
      </c>
      <c r="E2697" s="22">
        <f t="shared" si="2178"/>
        <v>4.2483854729219495</v>
      </c>
      <c r="F2697" s="22">
        <f t="shared" si="2178"/>
        <v>3.4433248918111605</v>
      </c>
      <c r="G2697" s="22">
        <f t="shared" si="2178"/>
        <v>2.9281466497077342</v>
      </c>
      <c r="H2697" s="22">
        <f t="shared" si="2178"/>
        <v>2.6002208319565012</v>
      </c>
      <c r="I2697" s="22">
        <f t="shared" si="2178"/>
        <v>2.4017399929849303</v>
      </c>
      <c r="J2697" s="22">
        <f t="shared" si="2178"/>
        <v>2.35569959472096</v>
      </c>
      <c r="K2697" s="22">
        <f t="shared" si="2178"/>
        <v>2.5519883998837485</v>
      </c>
      <c r="L2697" s="22">
        <f t="shared" si="2178"/>
        <v>3.2026298814543672</v>
      </c>
      <c r="M2697" s="34">
        <f t="shared" ref="M2697:M2703" si="2179">POWER(10,$C$2*A2697)</f>
        <v>5.0118723362727238</v>
      </c>
    </row>
    <row r="2698" spans="1:13" x14ac:dyDescent="0.3">
      <c r="A2698" s="11">
        <v>6</v>
      </c>
      <c r="B2698" s="9">
        <v>0.6</v>
      </c>
      <c r="C2698" s="28">
        <f>10*A2698*$C$2</f>
        <v>6</v>
      </c>
      <c r="D2698" s="22">
        <f t="shared" ref="D2698:L2698" si="2180">(1-4*$D$2)*D2682+$D$2*(D2683+D2681+E2682+C2682)</f>
        <v>5.1746069813355051</v>
      </c>
      <c r="E2698" s="22">
        <f t="shared" si="2180"/>
        <v>4.4101837990532067</v>
      </c>
      <c r="F2698" s="22">
        <f t="shared" si="2180"/>
        <v>3.7812760638255987</v>
      </c>
      <c r="G2698" s="22">
        <f t="shared" si="2180"/>
        <v>3.3020220640549249</v>
      </c>
      <c r="H2698" s="22">
        <f t="shared" si="2180"/>
        <v>2.9585590182645389</v>
      </c>
      <c r="I2698" s="22">
        <f t="shared" si="2180"/>
        <v>2.7438811571433712</v>
      </c>
      <c r="J2698" s="22">
        <f t="shared" si="2180"/>
        <v>2.679905422965132</v>
      </c>
      <c r="K2698" s="22">
        <f t="shared" si="2180"/>
        <v>2.8185752036748095</v>
      </c>
      <c r="L2698" s="22">
        <f t="shared" si="2180"/>
        <v>3.2373976064160854</v>
      </c>
      <c r="M2698" s="34">
        <f t="shared" si="2179"/>
        <v>3.9810717055349736</v>
      </c>
    </row>
    <row r="2699" spans="1:13" x14ac:dyDescent="0.3">
      <c r="A2699" s="11">
        <v>5</v>
      </c>
      <c r="B2699" s="19">
        <v>0.5</v>
      </c>
      <c r="C2699" s="28">
        <f>10*A2699*$C$2</f>
        <v>5</v>
      </c>
      <c r="D2699" s="22">
        <f t="shared" ref="D2699:L2699" si="2181">(1-4*$D$2)*D2683+$D$2*(D2684+D2682+E2683+C2683)</f>
        <v>4.8505989207386673</v>
      </c>
      <c r="E2699" s="22">
        <f t="shared" si="2181"/>
        <v>4.4380293149328365</v>
      </c>
      <c r="F2699" s="22">
        <f t="shared" si="2181"/>
        <v>3.9715748555184911</v>
      </c>
      <c r="G2699" s="22">
        <f t="shared" si="2181"/>
        <v>3.5423353790846286</v>
      </c>
      <c r="H2699" s="22">
        <f t="shared" si="2181"/>
        <v>3.1903682480544329</v>
      </c>
      <c r="I2699" s="22">
        <f t="shared" si="2181"/>
        <v>2.937416510429947</v>
      </c>
      <c r="J2699" s="22">
        <f t="shared" si="2181"/>
        <v>2.8032332872485841</v>
      </c>
      <c r="K2699" s="22">
        <f t="shared" si="2181"/>
        <v>2.8063025472425931</v>
      </c>
      <c r="L2699" s="22">
        <f t="shared" si="2181"/>
        <v>2.9480099811202938</v>
      </c>
      <c r="M2699" s="34">
        <f t="shared" si="2179"/>
        <v>3.1622776601683795</v>
      </c>
    </row>
    <row r="2700" spans="1:13" x14ac:dyDescent="0.3">
      <c r="A2700" s="11">
        <v>4</v>
      </c>
      <c r="B2700" s="9">
        <v>0.4</v>
      </c>
      <c r="C2700" s="26">
        <f>D2700</f>
        <v>4.7909519822247617</v>
      </c>
      <c r="D2700" s="22">
        <f t="shared" ref="D2700:L2700" si="2182">(1-4*$D$2)*D2684+$D$2*(D2685+D2683+E2684+C2684)</f>
        <v>4.7909519822247617</v>
      </c>
      <c r="E2700" s="22">
        <f t="shared" si="2182"/>
        <v>4.5216077383522961</v>
      </c>
      <c r="F2700" s="22">
        <f t="shared" si="2182"/>
        <v>4.1268999201673591</v>
      </c>
      <c r="G2700" s="22">
        <f t="shared" si="2182"/>
        <v>3.7078041764721599</v>
      </c>
      <c r="H2700" s="22">
        <f t="shared" si="2182"/>
        <v>3.3255808682141383</v>
      </c>
      <c r="I2700" s="22">
        <f t="shared" si="2182"/>
        <v>3.0144055212804037</v>
      </c>
      <c r="J2700" s="22">
        <f t="shared" si="2182"/>
        <v>2.7911619409972337</v>
      </c>
      <c r="K2700" s="22">
        <f t="shared" si="2182"/>
        <v>2.6567279053293156</v>
      </c>
      <c r="L2700" s="22">
        <f t="shared" si="2182"/>
        <v>2.5867656483600809</v>
      </c>
      <c r="M2700" s="34">
        <f t="shared" si="2179"/>
        <v>2.5118864315095806</v>
      </c>
    </row>
    <row r="2701" spans="1:13" x14ac:dyDescent="0.3">
      <c r="A2701" s="11">
        <v>3</v>
      </c>
      <c r="B2701" s="19">
        <v>0.3</v>
      </c>
      <c r="C2701" s="26">
        <f t="shared" ref="C2701:C2703" si="2183">D2701</f>
        <v>5.0024694030114771</v>
      </c>
      <c r="D2701" s="22">
        <f t="shared" ref="D2701:L2701" si="2184">(1-4*$D$2)*D2685+$D$2*(D2686+D2684+E2685+C2685)</f>
        <v>5.0024694030114771</v>
      </c>
      <c r="E2701" s="22">
        <f t="shared" si="2184"/>
        <v>4.732627382551077</v>
      </c>
      <c r="F2701" s="22">
        <f t="shared" si="2184"/>
        <v>4.308914993362289</v>
      </c>
      <c r="G2701" s="22">
        <f t="shared" si="2184"/>
        <v>3.838805208865443</v>
      </c>
      <c r="H2701" s="22">
        <f t="shared" si="2184"/>
        <v>3.3920983110017131</v>
      </c>
      <c r="I2701" s="22">
        <f t="shared" si="2184"/>
        <v>3.0056008410111748</v>
      </c>
      <c r="J2701" s="22">
        <f t="shared" si="2184"/>
        <v>2.6920494872508529</v>
      </c>
      <c r="K2701" s="22">
        <f t="shared" si="2184"/>
        <v>2.4439464810799989</v>
      </c>
      <c r="L2701" s="22">
        <f t="shared" si="2184"/>
        <v>2.2310989123325364</v>
      </c>
      <c r="M2701" s="34">
        <f t="shared" si="2179"/>
        <v>1.99526231496888</v>
      </c>
    </row>
    <row r="2702" spans="1:13" x14ac:dyDescent="0.3">
      <c r="A2702" s="11">
        <v>2</v>
      </c>
      <c r="B2702" s="9">
        <v>0.2</v>
      </c>
      <c r="C2702" s="26">
        <f t="shared" si="2183"/>
        <v>5.4857056039272516</v>
      </c>
      <c r="D2702" s="22">
        <f t="shared" ref="D2702:L2702" si="2185">(1-4*$D$2)*D2686+$D$2*(D2687+D2685+E2686+C2686)</f>
        <v>5.4857056039272516</v>
      </c>
      <c r="E2702" s="22">
        <f t="shared" si="2185"/>
        <v>5.0995000867530402</v>
      </c>
      <c r="F2702" s="22">
        <f t="shared" si="2185"/>
        <v>4.5394160044459433</v>
      </c>
      <c r="G2702" s="22">
        <f t="shared" si="2185"/>
        <v>3.9485255375927979</v>
      </c>
      <c r="H2702" s="22">
        <f t="shared" si="2185"/>
        <v>3.4004511250939617</v>
      </c>
      <c r="I2702" s="22">
        <f t="shared" si="2185"/>
        <v>2.9256911464311206</v>
      </c>
      <c r="J2702" s="22">
        <f t="shared" si="2185"/>
        <v>2.529001912233833</v>
      </c>
      <c r="K2702" s="22">
        <f t="shared" si="2185"/>
        <v>2.1969867815721482</v>
      </c>
      <c r="L2702" s="22">
        <f t="shared" si="2185"/>
        <v>1.898981606030945</v>
      </c>
      <c r="M2702" s="34">
        <f t="shared" si="2179"/>
        <v>1.5848931924611136</v>
      </c>
    </row>
    <row r="2703" spans="1:13" x14ac:dyDescent="0.3">
      <c r="A2703" s="11">
        <v>1</v>
      </c>
      <c r="B2703" s="19">
        <v>0.1</v>
      </c>
      <c r="C2703" s="26">
        <f t="shared" si="2183"/>
        <v>6.3566516714525747</v>
      </c>
      <c r="D2703" s="22">
        <f t="shared" ref="D2703:L2703" si="2186">(1-4*$D$2)*D2687+$D$2*(D2688+D2686+E2687+C2687)</f>
        <v>6.3566516714525747</v>
      </c>
      <c r="E2703" s="22">
        <f t="shared" si="2186"/>
        <v>5.6417978439236789</v>
      </c>
      <c r="F2703" s="22">
        <f t="shared" si="2186"/>
        <v>4.8023111158192702</v>
      </c>
      <c r="G2703" s="22">
        <f t="shared" si="2186"/>
        <v>4.0170153068605083</v>
      </c>
      <c r="H2703" s="22">
        <f t="shared" si="2186"/>
        <v>3.3370007875530301</v>
      </c>
      <c r="I2703" s="22">
        <f t="shared" si="2186"/>
        <v>2.7690622698203526</v>
      </c>
      <c r="J2703" s="22">
        <f t="shared" si="2186"/>
        <v>2.3023861377841892</v>
      </c>
      <c r="K2703" s="22">
        <f t="shared" si="2186"/>
        <v>1.9168018819553185</v>
      </c>
      <c r="L2703" s="22">
        <f t="shared" si="2186"/>
        <v>1.5833549617606595</v>
      </c>
      <c r="M2703" s="34">
        <f t="shared" si="2179"/>
        <v>1.2589254117941673</v>
      </c>
    </row>
    <row r="2704" spans="1:13" ht="15" thickBot="1" x14ac:dyDescent="0.35">
      <c r="A2704" s="11">
        <v>0</v>
      </c>
      <c r="B2704" s="39">
        <v>0</v>
      </c>
      <c r="C2704" s="36">
        <f t="shared" ref="C2704:M2704" si="2187">POWER(10,1-($C$2*C2706))</f>
        <v>10</v>
      </c>
      <c r="D2704" s="36">
        <f t="shared" si="2187"/>
        <v>7.9432823472428176</v>
      </c>
      <c r="E2704" s="36">
        <f t="shared" si="2187"/>
        <v>6.3095734448019343</v>
      </c>
      <c r="F2704" s="36">
        <f t="shared" si="2187"/>
        <v>5.0118723362727229</v>
      </c>
      <c r="G2704" s="36">
        <f t="shared" si="2187"/>
        <v>3.9810717055349727</v>
      </c>
      <c r="H2704" s="36">
        <f t="shared" si="2187"/>
        <v>3.1622776601683795</v>
      </c>
      <c r="I2704" s="36">
        <f t="shared" si="2187"/>
        <v>2.5118864315095797</v>
      </c>
      <c r="J2704" s="36">
        <f t="shared" si="2187"/>
        <v>1.9952623149688795</v>
      </c>
      <c r="K2704" s="36">
        <f t="shared" si="2187"/>
        <v>1.5848931924611134</v>
      </c>
      <c r="L2704" s="36">
        <f t="shared" si="2187"/>
        <v>1.2589254117941671</v>
      </c>
      <c r="M2704" s="38">
        <f t="shared" si="2187"/>
        <v>1</v>
      </c>
    </row>
    <row r="2705" spans="1:13" ht="15" thickBot="1" x14ac:dyDescent="0.35">
      <c r="A2705" s="40" t="s">
        <v>12</v>
      </c>
      <c r="B2705" s="8" t="s">
        <v>13</v>
      </c>
      <c r="C2705" s="20">
        <v>0</v>
      </c>
      <c r="D2705" s="17">
        <v>0.1</v>
      </c>
      <c r="E2705" s="17">
        <v>0.2</v>
      </c>
      <c r="F2705" s="17">
        <v>0.3</v>
      </c>
      <c r="G2705" s="17">
        <v>0.4</v>
      </c>
      <c r="H2705" s="17">
        <v>0.5</v>
      </c>
      <c r="I2705" s="17">
        <v>0.6</v>
      </c>
      <c r="J2705" s="17">
        <v>0.7</v>
      </c>
      <c r="K2705" s="17">
        <v>0.8</v>
      </c>
      <c r="L2705" s="17">
        <v>0.9</v>
      </c>
      <c r="M2705" s="18">
        <v>1</v>
      </c>
    </row>
    <row r="2706" spans="1:13" ht="15" thickBot="1" x14ac:dyDescent="0.35">
      <c r="A2706" s="41"/>
      <c r="B2706" s="16"/>
      <c r="C2706" s="20">
        <v>0</v>
      </c>
      <c r="D2706" s="17">
        <v>1</v>
      </c>
      <c r="E2706" s="17">
        <v>2</v>
      </c>
      <c r="F2706" s="17">
        <v>3</v>
      </c>
      <c r="G2706" s="17">
        <v>4</v>
      </c>
      <c r="H2706" s="17">
        <v>5</v>
      </c>
      <c r="I2706" s="17">
        <v>6</v>
      </c>
      <c r="J2706" s="17">
        <v>7</v>
      </c>
      <c r="K2706" s="17">
        <v>8</v>
      </c>
      <c r="L2706" s="17">
        <v>9</v>
      </c>
      <c r="M2706" s="18">
        <v>10</v>
      </c>
    </row>
    <row r="2708" spans="1:13" ht="15" thickBot="1" x14ac:dyDescent="0.35"/>
    <row r="2709" spans="1:13" ht="15" thickBot="1" x14ac:dyDescent="0.35">
      <c r="A2709" s="23" t="s">
        <v>4</v>
      </c>
      <c r="B2709" s="24">
        <f>D2709*$E$2</f>
        <v>0.33800000000000008</v>
      </c>
      <c r="C2709" s="21" t="s">
        <v>5</v>
      </c>
      <c r="D2709" s="25">
        <f>D2693+1</f>
        <v>169</v>
      </c>
      <c r="E2709" s="13"/>
      <c r="F2709" s="12"/>
      <c r="G2709" s="12"/>
      <c r="H2709" s="12"/>
      <c r="I2709" s="12"/>
      <c r="J2709" s="12"/>
      <c r="K2709" s="12"/>
      <c r="L2709" s="12"/>
      <c r="M2709" s="14"/>
    </row>
    <row r="2710" spans="1:13" x14ac:dyDescent="0.3">
      <c r="A2710" s="10">
        <v>10</v>
      </c>
      <c r="B2710" s="10">
        <v>1</v>
      </c>
      <c r="C2710" s="30">
        <f>(1/SQRT(2 * PI() * 0.1))*EXP(-1 *( (C2722*$C$2 - 0.5)^2)/0.02)</f>
        <v>4.7014199083806441E-6</v>
      </c>
      <c r="D2710" s="30">
        <f t="shared" ref="D2710:L2710" si="2188">(1/SQRT(2 * PI() * 0.1))*EXP(-1 *( (D2722*$C$2 - 0.5)^2)/0.02)</f>
        <v>4.232083331915869E-4</v>
      </c>
      <c r="E2710" s="30">
        <f t="shared" si="2188"/>
        <v>1.401473522632427E-2</v>
      </c>
      <c r="F2710" s="30">
        <f t="shared" si="2188"/>
        <v>0.17073442725555385</v>
      </c>
      <c r="G2710" s="30">
        <f t="shared" si="2188"/>
        <v>0.76517861656164454</v>
      </c>
      <c r="H2710" s="30">
        <f t="shared" si="2188"/>
        <v>1.2615662610100802</v>
      </c>
      <c r="I2710" s="30">
        <f t="shared" si="2188"/>
        <v>0.76517861656164354</v>
      </c>
      <c r="J2710" s="30">
        <f t="shared" si="2188"/>
        <v>0.17073442725555343</v>
      </c>
      <c r="K2710" s="30">
        <f t="shared" si="2188"/>
        <v>1.401473522632426E-2</v>
      </c>
      <c r="L2710" s="30">
        <f t="shared" si="2188"/>
        <v>4.232083331915869E-4</v>
      </c>
      <c r="M2710" s="32">
        <f>L2710</f>
        <v>4.232083331915869E-4</v>
      </c>
    </row>
    <row r="2711" spans="1:13" x14ac:dyDescent="0.3">
      <c r="A2711" s="11">
        <v>9</v>
      </c>
      <c r="B2711" s="19">
        <v>0.9</v>
      </c>
      <c r="C2711" s="28">
        <f>10*A2711*$C$2</f>
        <v>9</v>
      </c>
      <c r="D2711" s="22">
        <f>(1-4*$D$2)*D2695+$D$2*(D2696+D2694+E2695+C2695)</f>
        <v>4.1866589480883372</v>
      </c>
      <c r="E2711" s="22">
        <f t="shared" ref="E2711:L2711" si="2189">(1-4*$D$2)*E2695+$D$2*(E2696+E2694+F2695+D2695)</f>
        <v>2.4144940798164813</v>
      </c>
      <c r="F2711" s="22">
        <f t="shared" si="2189"/>
        <v>1.7548309644557245</v>
      </c>
      <c r="G2711" s="22">
        <f t="shared" si="2189"/>
        <v>1.6173203827785887</v>
      </c>
      <c r="H2711" s="22">
        <f t="shared" si="2189"/>
        <v>1.5808058562427822</v>
      </c>
      <c r="I2711" s="22">
        <f t="shared" si="2189"/>
        <v>1.3304233963949466</v>
      </c>
      <c r="J2711" s="22">
        <f t="shared" si="2189"/>
        <v>1.0671736114590957</v>
      </c>
      <c r="K2711" s="22">
        <f t="shared" si="2189"/>
        <v>0.97720972258244032</v>
      </c>
      <c r="L2711" s="22">
        <f t="shared" si="2189"/>
        <v>0.99576240185222797</v>
      </c>
      <c r="M2711" s="32">
        <f>L2711</f>
        <v>0.99576240185222797</v>
      </c>
    </row>
    <row r="2712" spans="1:13" x14ac:dyDescent="0.3">
      <c r="A2712" s="11">
        <v>8</v>
      </c>
      <c r="B2712" s="9">
        <v>0.8</v>
      </c>
      <c r="C2712" s="28">
        <f>10*A2712*$C$2</f>
        <v>8</v>
      </c>
      <c r="D2712" s="22">
        <f t="shared" ref="D2712:L2712" si="2190">(1-4*$D$2)*D2696+$D$2*(D2697+D2695+E2696+C2696)</f>
        <v>5.3319468615422352</v>
      </c>
      <c r="E2712" s="22">
        <f t="shared" si="2190"/>
        <v>3.7028982788673481</v>
      </c>
      <c r="F2712" s="22">
        <f t="shared" si="2190"/>
        <v>2.817349642634162</v>
      </c>
      <c r="G2712" s="22">
        <f t="shared" si="2190"/>
        <v>2.3691290493368804</v>
      </c>
      <c r="H2712" s="22">
        <f t="shared" si="2190"/>
        <v>2.1146033550911651</v>
      </c>
      <c r="I2712" s="22">
        <f t="shared" si="2190"/>
        <v>1.9091964373889545</v>
      </c>
      <c r="J2712" s="22">
        <f t="shared" si="2190"/>
        <v>1.7909151347658971</v>
      </c>
      <c r="K2712" s="22">
        <f t="shared" si="2190"/>
        <v>1.8323826015177687</v>
      </c>
      <c r="L2712" s="22">
        <f t="shared" si="2190"/>
        <v>2.0100729898575191</v>
      </c>
      <c r="M2712" s="32">
        <f>L2712</f>
        <v>2.0100729898575191</v>
      </c>
    </row>
    <row r="2713" spans="1:13" x14ac:dyDescent="0.3">
      <c r="A2713" s="11">
        <v>7</v>
      </c>
      <c r="B2713" s="19">
        <v>0.7</v>
      </c>
      <c r="C2713" s="28">
        <f>10*A2713*$C$2</f>
        <v>7</v>
      </c>
      <c r="D2713" s="22">
        <f t="shared" ref="D2713:L2713" si="2191">(1-4*$D$2)*D2697+$D$2*(D2698+D2696+E2697+C2697)</f>
        <v>5.4386777500115073</v>
      </c>
      <c r="E2713" s="22">
        <f t="shared" si="2191"/>
        <v>4.2486325314424738</v>
      </c>
      <c r="F2713" s="22">
        <f t="shared" si="2191"/>
        <v>3.4436505507166988</v>
      </c>
      <c r="G2713" s="22">
        <f t="shared" si="2191"/>
        <v>2.9285159573002257</v>
      </c>
      <c r="H2713" s="22">
        <f t="shared" si="2191"/>
        <v>2.6005993995682966</v>
      </c>
      <c r="I2713" s="22">
        <f t="shared" si="2191"/>
        <v>2.4020957439857313</v>
      </c>
      <c r="J2713" s="22">
        <f t="shared" si="2191"/>
        <v>2.3560042910853527</v>
      </c>
      <c r="K2713" s="22">
        <f t="shared" si="2191"/>
        <v>2.55221843921447</v>
      </c>
      <c r="L2713" s="22">
        <f t="shared" si="2191"/>
        <v>3.2027636722331958</v>
      </c>
      <c r="M2713" s="34">
        <f t="shared" ref="M2713:M2719" si="2192">POWER(10,$C$2*A2713)</f>
        <v>5.0118723362727238</v>
      </c>
    </row>
    <row r="2714" spans="1:13" x14ac:dyDescent="0.3">
      <c r="A2714" s="11">
        <v>6</v>
      </c>
      <c r="B2714" s="9">
        <v>0.6</v>
      </c>
      <c r="C2714" s="28">
        <f>10*A2714*$C$2</f>
        <v>6</v>
      </c>
      <c r="D2714" s="22">
        <f t="shared" ref="D2714:L2714" si="2193">(1-4*$D$2)*D2698+$D$2*(D2699+D2697+E2698+C2698)</f>
        <v>5.1747863663206513</v>
      </c>
      <c r="E2714" s="22">
        <f t="shared" si="2193"/>
        <v>4.4104963264138197</v>
      </c>
      <c r="F2714" s="22">
        <f t="shared" si="2193"/>
        <v>3.7816763348526767</v>
      </c>
      <c r="G2714" s="22">
        <f t="shared" si="2193"/>
        <v>3.302467834987485</v>
      </c>
      <c r="H2714" s="22">
        <f t="shared" si="2193"/>
        <v>2.9590102638947533</v>
      </c>
      <c r="I2714" s="22">
        <f t="shared" si="2193"/>
        <v>2.7443004203575838</v>
      </c>
      <c r="J2714" s="22">
        <f t="shared" si="2193"/>
        <v>2.6802589331505717</v>
      </c>
      <c r="K2714" s="22">
        <f t="shared" si="2193"/>
        <v>2.8188338360364735</v>
      </c>
      <c r="L2714" s="22">
        <f t="shared" si="2193"/>
        <v>3.2375368756401057</v>
      </c>
      <c r="M2714" s="34">
        <f t="shared" si="2192"/>
        <v>3.9810717055349736</v>
      </c>
    </row>
    <row r="2715" spans="1:13" x14ac:dyDescent="0.3">
      <c r="A2715" s="11">
        <v>5</v>
      </c>
      <c r="B2715" s="19">
        <v>0.5</v>
      </c>
      <c r="C2715" s="28">
        <f>10*A2715*$C$2</f>
        <v>5</v>
      </c>
      <c r="D2715" s="22">
        <f t="shared" ref="D2715:L2715" si="2194">(1-4*$D$2)*D2699+$D$2*(D2700+D2698+E2699+C2699)</f>
        <v>4.8508374398463543</v>
      </c>
      <c r="E2715" s="22">
        <f t="shared" si="2194"/>
        <v>4.4383989257190999</v>
      </c>
      <c r="F2715" s="22">
        <f t="shared" si="2194"/>
        <v>3.972023106705783</v>
      </c>
      <c r="G2715" s="22">
        <f t="shared" si="2194"/>
        <v>3.5428209446369276</v>
      </c>
      <c r="H2715" s="22">
        <f t="shared" si="2194"/>
        <v>3.1908520048095372</v>
      </c>
      <c r="I2715" s="22">
        <f t="shared" si="2194"/>
        <v>2.937860944831348</v>
      </c>
      <c r="J2715" s="22">
        <f t="shared" si="2194"/>
        <v>2.8036039417766978</v>
      </c>
      <c r="K2715" s="22">
        <f t="shared" si="2194"/>
        <v>2.806569784923119</v>
      </c>
      <c r="L2715" s="22">
        <f t="shared" si="2194"/>
        <v>2.948150688661487</v>
      </c>
      <c r="M2715" s="34">
        <f t="shared" si="2192"/>
        <v>3.1622776601683795</v>
      </c>
    </row>
    <row r="2716" spans="1:13" x14ac:dyDescent="0.3">
      <c r="A2716" s="11">
        <v>4</v>
      </c>
      <c r="B2716" s="9">
        <v>0.4</v>
      </c>
      <c r="C2716" s="26">
        <f>D2716</f>
        <v>4.7913160053103923</v>
      </c>
      <c r="D2716" s="22">
        <f t="shared" ref="D2716:L2716" si="2195">(1-4*$D$2)*D2700+$D$2*(D2701+D2699+E2700+C2700)</f>
        <v>4.7913160053103923</v>
      </c>
      <c r="E2716" s="22">
        <f t="shared" si="2195"/>
        <v>4.5220232676456664</v>
      </c>
      <c r="F2716" s="22">
        <f t="shared" si="2195"/>
        <v>4.1273603367745189</v>
      </c>
      <c r="G2716" s="22">
        <f t="shared" si="2195"/>
        <v>3.7082851105607455</v>
      </c>
      <c r="H2716" s="22">
        <f t="shared" si="2195"/>
        <v>3.3260514250045694</v>
      </c>
      <c r="I2716" s="22">
        <f t="shared" si="2195"/>
        <v>3.0148331363865797</v>
      </c>
      <c r="J2716" s="22">
        <f t="shared" si="2195"/>
        <v>2.7915156284212781</v>
      </c>
      <c r="K2716" s="22">
        <f t="shared" si="2195"/>
        <v>2.6569809046018444</v>
      </c>
      <c r="L2716" s="22">
        <f t="shared" si="2195"/>
        <v>2.5868977757303617</v>
      </c>
      <c r="M2716" s="34">
        <f t="shared" si="2192"/>
        <v>2.5118864315095806</v>
      </c>
    </row>
    <row r="2717" spans="1:13" x14ac:dyDescent="0.3">
      <c r="A2717" s="11">
        <v>3</v>
      </c>
      <c r="B2717" s="19">
        <v>0.3</v>
      </c>
      <c r="C2717" s="26">
        <f t="shared" ref="C2717:C2719" si="2196">D2717</f>
        <v>5.0028447549452082</v>
      </c>
      <c r="D2717" s="22">
        <f t="shared" ref="D2717:L2717" si="2197">(1-4*$D$2)*D2701+$D$2*(D2702+D2700+E2701+C2701)</f>
        <v>5.0028447549452082</v>
      </c>
      <c r="E2717" s="22">
        <f t="shared" si="2197"/>
        <v>4.733023920806037</v>
      </c>
      <c r="F2717" s="22">
        <f t="shared" si="2197"/>
        <v>4.3093327018784224</v>
      </c>
      <c r="G2717" s="22">
        <f t="shared" si="2197"/>
        <v>3.8392296454588806</v>
      </c>
      <c r="H2717" s="22">
        <f t="shared" si="2197"/>
        <v>3.3925072708372861</v>
      </c>
      <c r="I2717" s="22">
        <f t="shared" si="2197"/>
        <v>3.0059690613950534</v>
      </c>
      <c r="J2717" s="22">
        <f t="shared" si="2197"/>
        <v>2.6923521325146185</v>
      </c>
      <c r="K2717" s="22">
        <f t="shared" si="2197"/>
        <v>2.4441619135129704</v>
      </c>
      <c r="L2717" s="22">
        <f t="shared" si="2197"/>
        <v>2.2312109925544883</v>
      </c>
      <c r="M2717" s="34">
        <f t="shared" si="2192"/>
        <v>1.99526231496888</v>
      </c>
    </row>
    <row r="2718" spans="1:13" x14ac:dyDescent="0.3">
      <c r="A2718" s="11">
        <v>2</v>
      </c>
      <c r="B2718" s="9">
        <v>0.2</v>
      </c>
      <c r="C2718" s="26">
        <f t="shared" si="2196"/>
        <v>5.4860064738143182</v>
      </c>
      <c r="D2718" s="22">
        <f t="shared" ref="D2718:L2718" si="2198">(1-4*$D$2)*D2702+$D$2*(D2703+D2701+E2702+C2702)</f>
        <v>5.4860064738143182</v>
      </c>
      <c r="E2718" s="22">
        <f t="shared" si="2198"/>
        <v>5.0998093843201984</v>
      </c>
      <c r="F2718" s="22">
        <f t="shared" si="2198"/>
        <v>4.5397335475946674</v>
      </c>
      <c r="G2718" s="22">
        <f t="shared" si="2198"/>
        <v>3.9488426365717308</v>
      </c>
      <c r="H2718" s="22">
        <f t="shared" si="2198"/>
        <v>3.4007533815345248</v>
      </c>
      <c r="I2718" s="22">
        <f t="shared" si="2198"/>
        <v>2.9259614589180885</v>
      </c>
      <c r="J2718" s="22">
        <f t="shared" si="2198"/>
        <v>2.5292230930544286</v>
      </c>
      <c r="K2718" s="22">
        <f t="shared" si="2198"/>
        <v>2.1971437325744487</v>
      </c>
      <c r="L2718" s="22">
        <f t="shared" si="2198"/>
        <v>1.8990630908314805</v>
      </c>
      <c r="M2718" s="34">
        <f t="shared" si="2192"/>
        <v>1.5848931924611136</v>
      </c>
    </row>
    <row r="2719" spans="1:13" x14ac:dyDescent="0.3">
      <c r="A2719" s="11">
        <v>1</v>
      </c>
      <c r="B2719" s="19">
        <v>0.1</v>
      </c>
      <c r="C2719" s="26">
        <f t="shared" si="2196"/>
        <v>6.3568178275997802</v>
      </c>
      <c r="D2719" s="22">
        <f t="shared" ref="D2719:L2719" si="2199">(1-4*$D$2)*D2703+$D$2*(D2704+D2702+E2703+C2703)</f>
        <v>6.3568178275997802</v>
      </c>
      <c r="E2719" s="22">
        <f t="shared" si="2199"/>
        <v>5.6419668325501</v>
      </c>
      <c r="F2719" s="22">
        <f t="shared" si="2199"/>
        <v>4.8024825214644249</v>
      </c>
      <c r="G2719" s="22">
        <f t="shared" si="2199"/>
        <v>4.0171848906721159</v>
      </c>
      <c r="H2719" s="22">
        <f t="shared" si="2199"/>
        <v>3.337161429899246</v>
      </c>
      <c r="I2719" s="22">
        <f t="shared" si="2199"/>
        <v>2.7692053546196549</v>
      </c>
      <c r="J2719" s="22">
        <f t="shared" si="2199"/>
        <v>2.3025029033525146</v>
      </c>
      <c r="K2719" s="22">
        <f t="shared" si="2199"/>
        <v>1.9168845911066859</v>
      </c>
      <c r="L2719" s="22">
        <f t="shared" si="2199"/>
        <v>1.5833978546670513</v>
      </c>
      <c r="M2719" s="34">
        <f t="shared" si="2192"/>
        <v>1.2589254117941673</v>
      </c>
    </row>
    <row r="2720" spans="1:13" ht="15" thickBot="1" x14ac:dyDescent="0.35">
      <c r="A2720" s="11">
        <v>0</v>
      </c>
      <c r="B2720" s="39">
        <v>0</v>
      </c>
      <c r="C2720" s="36">
        <f t="shared" ref="C2720:M2720" si="2200">POWER(10,1-($C$2*C2722))</f>
        <v>10</v>
      </c>
      <c r="D2720" s="36">
        <f t="shared" si="2200"/>
        <v>7.9432823472428176</v>
      </c>
      <c r="E2720" s="36">
        <f t="shared" si="2200"/>
        <v>6.3095734448019343</v>
      </c>
      <c r="F2720" s="36">
        <f t="shared" si="2200"/>
        <v>5.0118723362727229</v>
      </c>
      <c r="G2720" s="36">
        <f t="shared" si="2200"/>
        <v>3.9810717055349727</v>
      </c>
      <c r="H2720" s="36">
        <f t="shared" si="2200"/>
        <v>3.1622776601683795</v>
      </c>
      <c r="I2720" s="36">
        <f t="shared" si="2200"/>
        <v>2.5118864315095797</v>
      </c>
      <c r="J2720" s="36">
        <f t="shared" si="2200"/>
        <v>1.9952623149688795</v>
      </c>
      <c r="K2720" s="36">
        <f t="shared" si="2200"/>
        <v>1.5848931924611134</v>
      </c>
      <c r="L2720" s="36">
        <f t="shared" si="2200"/>
        <v>1.2589254117941671</v>
      </c>
      <c r="M2720" s="38">
        <f t="shared" si="2200"/>
        <v>1</v>
      </c>
    </row>
    <row r="2721" spans="1:13" ht="15" thickBot="1" x14ac:dyDescent="0.35">
      <c r="A2721" s="40" t="s">
        <v>12</v>
      </c>
      <c r="B2721" s="8" t="s">
        <v>13</v>
      </c>
      <c r="C2721" s="20">
        <v>0</v>
      </c>
      <c r="D2721" s="17">
        <v>0.1</v>
      </c>
      <c r="E2721" s="17">
        <v>0.2</v>
      </c>
      <c r="F2721" s="17">
        <v>0.3</v>
      </c>
      <c r="G2721" s="17">
        <v>0.4</v>
      </c>
      <c r="H2721" s="17">
        <v>0.5</v>
      </c>
      <c r="I2721" s="17">
        <v>0.6</v>
      </c>
      <c r="J2721" s="17">
        <v>0.7</v>
      </c>
      <c r="K2721" s="17">
        <v>0.8</v>
      </c>
      <c r="L2721" s="17">
        <v>0.9</v>
      </c>
      <c r="M2721" s="18">
        <v>1</v>
      </c>
    </row>
    <row r="2722" spans="1:13" ht="15" thickBot="1" x14ac:dyDescent="0.35">
      <c r="A2722" s="41"/>
      <c r="B2722" s="16"/>
      <c r="C2722" s="20">
        <v>0</v>
      </c>
      <c r="D2722" s="17">
        <v>1</v>
      </c>
      <c r="E2722" s="17">
        <v>2</v>
      </c>
      <c r="F2722" s="17">
        <v>3</v>
      </c>
      <c r="G2722" s="17">
        <v>4</v>
      </c>
      <c r="H2722" s="17">
        <v>5</v>
      </c>
      <c r="I2722" s="17">
        <v>6</v>
      </c>
      <c r="J2722" s="17">
        <v>7</v>
      </c>
      <c r="K2722" s="17">
        <v>8</v>
      </c>
      <c r="L2722" s="17">
        <v>9</v>
      </c>
      <c r="M2722" s="18">
        <v>10</v>
      </c>
    </row>
    <row r="2724" spans="1:13" ht="15" thickBot="1" x14ac:dyDescent="0.35"/>
    <row r="2725" spans="1:13" ht="15" thickBot="1" x14ac:dyDescent="0.35">
      <c r="A2725" s="23" t="s">
        <v>4</v>
      </c>
      <c r="B2725" s="24">
        <f>D2725*$E$2</f>
        <v>0.34000000000000008</v>
      </c>
      <c r="C2725" s="21" t="s">
        <v>5</v>
      </c>
      <c r="D2725" s="25">
        <f>D2709+1</f>
        <v>170</v>
      </c>
      <c r="E2725" s="13"/>
      <c r="F2725" s="12"/>
      <c r="G2725" s="12"/>
      <c r="H2725" s="12"/>
      <c r="I2725" s="12"/>
      <c r="J2725" s="12"/>
      <c r="K2725" s="12"/>
      <c r="L2725" s="12"/>
      <c r="M2725" s="14"/>
    </row>
    <row r="2726" spans="1:13" x14ac:dyDescent="0.3">
      <c r="A2726" s="10">
        <v>10</v>
      </c>
      <c r="B2726" s="10">
        <v>1</v>
      </c>
      <c r="C2726" s="30">
        <f>(1/SQRT(2 * PI() * 0.1))*EXP(-1 *( (C2738*$C$2 - 0.5)^2)/0.02)</f>
        <v>4.7014199083806441E-6</v>
      </c>
      <c r="D2726" s="30">
        <f t="shared" ref="D2726:L2726" si="2201">(1/SQRT(2 * PI() * 0.1))*EXP(-1 *( (D2738*$C$2 - 0.5)^2)/0.02)</f>
        <v>4.232083331915869E-4</v>
      </c>
      <c r="E2726" s="30">
        <f t="shared" si="2201"/>
        <v>1.401473522632427E-2</v>
      </c>
      <c r="F2726" s="30">
        <f t="shared" si="2201"/>
        <v>0.17073442725555385</v>
      </c>
      <c r="G2726" s="30">
        <f t="shared" si="2201"/>
        <v>0.76517861656164454</v>
      </c>
      <c r="H2726" s="30">
        <f t="shared" si="2201"/>
        <v>1.2615662610100802</v>
      </c>
      <c r="I2726" s="30">
        <f t="shared" si="2201"/>
        <v>0.76517861656164354</v>
      </c>
      <c r="J2726" s="30">
        <f t="shared" si="2201"/>
        <v>0.17073442725555343</v>
      </c>
      <c r="K2726" s="30">
        <f t="shared" si="2201"/>
        <v>1.401473522632426E-2</v>
      </c>
      <c r="L2726" s="30">
        <f t="shared" si="2201"/>
        <v>4.232083331915869E-4</v>
      </c>
      <c r="M2726" s="32">
        <f>L2726</f>
        <v>4.232083331915869E-4</v>
      </c>
    </row>
    <row r="2727" spans="1:13" x14ac:dyDescent="0.3">
      <c r="A2727" s="11">
        <v>9</v>
      </c>
      <c r="B2727" s="19">
        <v>0.9</v>
      </c>
      <c r="C2727" s="28">
        <f>10*A2727*$C$2</f>
        <v>9</v>
      </c>
      <c r="D2727" s="22">
        <f>(1-4*$D$2)*D2711+$D$2*(D2712+D2710+E2711+C2711)</f>
        <v>4.1867046195560489</v>
      </c>
      <c r="E2727" s="22">
        <f t="shared" ref="E2727:L2727" si="2202">(1-4*$D$2)*E2711+$D$2*(E2712+E2710+F2711+D2711)</f>
        <v>2.414579401290843</v>
      </c>
      <c r="F2727" s="22">
        <f t="shared" si="2202"/>
        <v>1.7549458993881024</v>
      </c>
      <c r="G2727" s="22">
        <f t="shared" si="2202"/>
        <v>1.617452973875124</v>
      </c>
      <c r="H2727" s="22">
        <f t="shared" si="2202"/>
        <v>1.5809438503035127</v>
      </c>
      <c r="I2727" s="22">
        <f t="shared" si="2202"/>
        <v>1.3305555836094847</v>
      </c>
      <c r="J2727" s="22">
        <f t="shared" si="2202"/>
        <v>1.0672912584915866</v>
      </c>
      <c r="K2727" s="22">
        <f t="shared" si="2202"/>
        <v>0.97730861452757134</v>
      </c>
      <c r="L2727" s="22">
        <f t="shared" si="2202"/>
        <v>0.99584614489552137</v>
      </c>
      <c r="M2727" s="32">
        <f>L2727</f>
        <v>0.99584614489552137</v>
      </c>
    </row>
    <row r="2728" spans="1:13" x14ac:dyDescent="0.3">
      <c r="A2728" s="11">
        <v>8</v>
      </c>
      <c r="B2728" s="9">
        <v>0.8</v>
      </c>
      <c r="C2728" s="28">
        <f>10*A2728*$C$2</f>
        <v>8</v>
      </c>
      <c r="D2728" s="22">
        <f t="shared" ref="D2728:L2728" si="2203">(1-4*$D$2)*D2712+$D$2*(D2713+D2711+E2712+C2712)</f>
        <v>5.3320363677018854</v>
      </c>
      <c r="E2728" s="22">
        <f t="shared" si="2203"/>
        <v>3.7030642788605399</v>
      </c>
      <c r="F2728" s="22">
        <f t="shared" si="2203"/>
        <v>2.8175716972021627</v>
      </c>
      <c r="G2728" s="22">
        <f t="shared" si="2203"/>
        <v>2.3693836774282042</v>
      </c>
      <c r="H2728" s="22">
        <f t="shared" si="2203"/>
        <v>2.1148668195256159</v>
      </c>
      <c r="I2728" s="22">
        <f t="shared" si="2203"/>
        <v>1.9094468135253391</v>
      </c>
      <c r="J2728" s="22">
        <f t="shared" si="2203"/>
        <v>1.7911344152434139</v>
      </c>
      <c r="K2728" s="22">
        <f t="shared" si="2203"/>
        <v>1.832559777587619</v>
      </c>
      <c r="L2728" s="22">
        <f t="shared" si="2203"/>
        <v>2.010210931063646</v>
      </c>
      <c r="M2728" s="32">
        <f>L2728</f>
        <v>2.010210931063646</v>
      </c>
    </row>
    <row r="2729" spans="1:13" x14ac:dyDescent="0.3">
      <c r="A2729" s="11">
        <v>7</v>
      </c>
      <c r="B2729" s="19">
        <v>0.7</v>
      </c>
      <c r="C2729" s="28">
        <f>10*A2729*$C$2</f>
        <v>7</v>
      </c>
      <c r="D2729" s="22">
        <f t="shared" ref="D2729:L2729" si="2204">(1-4*$D$2)*D2713+$D$2*(D2714+D2712+E2713+C2713)</f>
        <v>5.4388087018633726</v>
      </c>
      <c r="E2729" s="22">
        <f t="shared" si="2204"/>
        <v>4.2488710874903699</v>
      </c>
      <c r="F2729" s="22">
        <f t="shared" si="2204"/>
        <v>3.4439650033892475</v>
      </c>
      <c r="G2729" s="22">
        <f t="shared" si="2204"/>
        <v>2.9288725583819168</v>
      </c>
      <c r="H2729" s="22">
        <f t="shared" si="2204"/>
        <v>2.6009649439680342</v>
      </c>
      <c r="I2729" s="22">
        <f t="shared" si="2204"/>
        <v>2.4024392584771834</v>
      </c>
      <c r="J2729" s="22">
        <f t="shared" si="2204"/>
        <v>2.3562985084404047</v>
      </c>
      <c r="K2729" s="22">
        <f t="shared" si="2204"/>
        <v>2.552440568017452</v>
      </c>
      <c r="L2729" s="22">
        <f t="shared" si="2204"/>
        <v>3.2028928626436026</v>
      </c>
      <c r="M2729" s="34">
        <f t="shared" ref="M2729:M2735" si="2205">POWER(10,$C$2*A2729)</f>
        <v>5.0118723362727238</v>
      </c>
    </row>
    <row r="2730" spans="1:13" x14ac:dyDescent="0.3">
      <c r="A2730" s="11">
        <v>6</v>
      </c>
      <c r="B2730" s="9">
        <v>0.6</v>
      </c>
      <c r="C2730" s="28">
        <f>10*A2730*$C$2</f>
        <v>6</v>
      </c>
      <c r="D2730" s="22">
        <f t="shared" ref="D2730:L2730" si="2206">(1-4*$D$2)*D2714+$D$2*(D2715+D2713+E2714+C2714)</f>
        <v>5.1749595765184671</v>
      </c>
      <c r="E2730" s="22">
        <f t="shared" si="2206"/>
        <v>4.4107980969497449</v>
      </c>
      <c r="F2730" s="22">
        <f t="shared" si="2206"/>
        <v>3.7820628307352928</v>
      </c>
      <c r="G2730" s="22">
        <f t="shared" si="2206"/>
        <v>3.3028982671344136</v>
      </c>
      <c r="H2730" s="22">
        <f t="shared" si="2206"/>
        <v>2.9594459847235313</v>
      </c>
      <c r="I2730" s="22">
        <f t="shared" si="2206"/>
        <v>2.7447052612439977</v>
      </c>
      <c r="J2730" s="22">
        <f t="shared" si="2206"/>
        <v>2.6806002844813355</v>
      </c>
      <c r="K2730" s="22">
        <f t="shared" si="2206"/>
        <v>2.8190835737929483</v>
      </c>
      <c r="L2730" s="22">
        <f t="shared" si="2206"/>
        <v>3.2376713556212477</v>
      </c>
      <c r="M2730" s="34">
        <f t="shared" si="2205"/>
        <v>3.9810717055349736</v>
      </c>
    </row>
    <row r="2731" spans="1:13" x14ac:dyDescent="0.3">
      <c r="A2731" s="11">
        <v>5</v>
      </c>
      <c r="B2731" s="19">
        <v>0.5</v>
      </c>
      <c r="C2731" s="28">
        <f>10*A2731*$C$2</f>
        <v>5</v>
      </c>
      <c r="D2731" s="22">
        <f t="shared" ref="D2731:L2731" si="2207">(1-4*$D$2)*D2715+$D$2*(D2716+D2714+E2715+C2715)</f>
        <v>4.8510677474392994</v>
      </c>
      <c r="E2731" s="22">
        <f t="shared" si="2207"/>
        <v>4.4387558132661447</v>
      </c>
      <c r="F2731" s="22">
        <f t="shared" si="2207"/>
        <v>3.9724559297378015</v>
      </c>
      <c r="G2731" s="22">
        <f t="shared" si="2207"/>
        <v>3.5432898003400952</v>
      </c>
      <c r="H2731" s="22">
        <f t="shared" si="2207"/>
        <v>3.1913191166354271</v>
      </c>
      <c r="I2731" s="22">
        <f t="shared" si="2207"/>
        <v>2.9382900896323494</v>
      </c>
      <c r="J2731" s="22">
        <f t="shared" si="2207"/>
        <v>2.8039618466206031</v>
      </c>
      <c r="K2731" s="22">
        <f t="shared" si="2207"/>
        <v>2.8068278311999246</v>
      </c>
      <c r="L2731" s="22">
        <f t="shared" si="2207"/>
        <v>2.9482865570246903</v>
      </c>
      <c r="M2731" s="34">
        <f t="shared" si="2205"/>
        <v>3.1622776601683795</v>
      </c>
    </row>
    <row r="2732" spans="1:13" x14ac:dyDescent="0.3">
      <c r="A2732" s="11">
        <v>4</v>
      </c>
      <c r="B2732" s="9">
        <v>0.4</v>
      </c>
      <c r="C2732" s="26">
        <f>D2732</f>
        <v>4.7916674946116036</v>
      </c>
      <c r="D2732" s="22">
        <f t="shared" ref="D2732:L2732" si="2208">(1-4*$D$2)*D2716+$D$2*(D2717+D2715+E2716+C2716)</f>
        <v>4.7916674946116036</v>
      </c>
      <c r="E2732" s="22">
        <f t="shared" si="2208"/>
        <v>4.5224244912511429</v>
      </c>
      <c r="F2732" s="22">
        <f t="shared" si="2208"/>
        <v>4.1278049047130274</v>
      </c>
      <c r="G2732" s="22">
        <f t="shared" si="2208"/>
        <v>3.7087494924871285</v>
      </c>
      <c r="H2732" s="22">
        <f t="shared" si="2208"/>
        <v>3.326505789519743</v>
      </c>
      <c r="I2732" s="22">
        <f t="shared" si="2208"/>
        <v>3.0152460392077658</v>
      </c>
      <c r="J2732" s="22">
        <f t="shared" si="2208"/>
        <v>2.7918571487402035</v>
      </c>
      <c r="K2732" s="22">
        <f t="shared" si="2208"/>
        <v>2.6572252014379147</v>
      </c>
      <c r="L2732" s="22">
        <f t="shared" si="2208"/>
        <v>2.5870253586115521</v>
      </c>
      <c r="M2732" s="34">
        <f t="shared" si="2205"/>
        <v>2.5118864315095806</v>
      </c>
    </row>
    <row r="2733" spans="1:13" x14ac:dyDescent="0.3">
      <c r="A2733" s="11">
        <v>3</v>
      </c>
      <c r="B2733" s="19">
        <v>0.3</v>
      </c>
      <c r="C2733" s="26">
        <f t="shared" ref="C2733:C2735" si="2209">D2733</f>
        <v>5.0032071819642328</v>
      </c>
      <c r="D2733" s="22">
        <f t="shared" ref="D2733:L2733" si="2210">(1-4*$D$2)*D2717+$D$2*(D2718+D2716+E2717+C2717)</f>
        <v>5.0032071819642328</v>
      </c>
      <c r="E2733" s="22">
        <f t="shared" si="2210"/>
        <v>4.7334068059191061</v>
      </c>
      <c r="F2733" s="22">
        <f t="shared" si="2210"/>
        <v>4.3097360305025063</v>
      </c>
      <c r="G2733" s="22">
        <f t="shared" si="2210"/>
        <v>3.8396394730614127</v>
      </c>
      <c r="H2733" s="22">
        <f t="shared" si="2210"/>
        <v>3.3929021568460631</v>
      </c>
      <c r="I2733" s="22">
        <f t="shared" si="2210"/>
        <v>3.0063246120103253</v>
      </c>
      <c r="J2733" s="22">
        <f t="shared" si="2210"/>
        <v>2.6926443657796697</v>
      </c>
      <c r="K2733" s="22">
        <f t="shared" si="2210"/>
        <v>2.4443699351516739</v>
      </c>
      <c r="L2733" s="22">
        <f t="shared" si="2210"/>
        <v>2.2313192175196361</v>
      </c>
      <c r="M2733" s="34">
        <f t="shared" si="2205"/>
        <v>1.99526231496888</v>
      </c>
    </row>
    <row r="2734" spans="1:13" x14ac:dyDescent="0.3">
      <c r="A2734" s="11">
        <v>2</v>
      </c>
      <c r="B2734" s="9">
        <v>0.2</v>
      </c>
      <c r="C2734" s="26">
        <f t="shared" si="2209"/>
        <v>5.4862969828987644</v>
      </c>
      <c r="D2734" s="22">
        <f t="shared" ref="D2734:L2734" si="2211">(1-4*$D$2)*D2718+$D$2*(D2719+D2717+E2718+C2718)</f>
        <v>5.4862969828987644</v>
      </c>
      <c r="E2734" s="22">
        <f t="shared" si="2211"/>
        <v>5.1001080318170642</v>
      </c>
      <c r="F2734" s="22">
        <f t="shared" si="2211"/>
        <v>4.5400401583658887</v>
      </c>
      <c r="G2734" s="22">
        <f t="shared" si="2211"/>
        <v>3.9491488203663838</v>
      </c>
      <c r="H2734" s="22">
        <f t="shared" si="2211"/>
        <v>3.4010452355521754</v>
      </c>
      <c r="I2734" s="22">
        <f t="shared" si="2211"/>
        <v>2.9262224699043498</v>
      </c>
      <c r="J2734" s="22">
        <f t="shared" si="2211"/>
        <v>2.5294366640828194</v>
      </c>
      <c r="K2734" s="22">
        <f t="shared" si="2211"/>
        <v>2.1972952842160027</v>
      </c>
      <c r="L2734" s="22">
        <f t="shared" si="2211"/>
        <v>1.8991417726177164</v>
      </c>
      <c r="M2734" s="34">
        <f t="shared" si="2205"/>
        <v>1.5848931924611136</v>
      </c>
    </row>
    <row r="2735" spans="1:13" x14ac:dyDescent="0.3">
      <c r="A2735" s="11">
        <v>1</v>
      </c>
      <c r="B2735" s="19">
        <v>0.1</v>
      </c>
      <c r="C2735" s="26">
        <f t="shared" si="2209"/>
        <v>6.3569782617613591</v>
      </c>
      <c r="D2735" s="22">
        <f t="shared" ref="D2735:L2735" si="2212">(1-4*$D$2)*D2719+$D$2*(D2720+D2718+E2719+C2719)</f>
        <v>6.3569782617613591</v>
      </c>
      <c r="E2735" s="22">
        <f t="shared" si="2212"/>
        <v>5.6421300021472875</v>
      </c>
      <c r="F2735" s="22">
        <f t="shared" si="2212"/>
        <v>4.8026480257108055</v>
      </c>
      <c r="G2735" s="22">
        <f t="shared" si="2212"/>
        <v>4.0173486368284976</v>
      </c>
      <c r="H2735" s="22">
        <f t="shared" si="2212"/>
        <v>3.3373165433787846</v>
      </c>
      <c r="I2735" s="22">
        <f t="shared" si="2212"/>
        <v>2.7693435156598167</v>
      </c>
      <c r="J2735" s="22">
        <f t="shared" si="2212"/>
        <v>2.3026156514204326</v>
      </c>
      <c r="K2735" s="22">
        <f t="shared" si="2212"/>
        <v>1.9169644548323628</v>
      </c>
      <c r="L2735" s="22">
        <f t="shared" si="2212"/>
        <v>1.5834392720387105</v>
      </c>
      <c r="M2735" s="34">
        <f t="shared" si="2205"/>
        <v>1.2589254117941673</v>
      </c>
    </row>
    <row r="2736" spans="1:13" ht="15" thickBot="1" x14ac:dyDescent="0.35">
      <c r="A2736" s="11">
        <v>0</v>
      </c>
      <c r="B2736" s="39">
        <v>0</v>
      </c>
      <c r="C2736" s="36">
        <f t="shared" ref="C2736:M2736" si="2213">POWER(10,1-($C$2*C2738))</f>
        <v>10</v>
      </c>
      <c r="D2736" s="36">
        <f t="shared" si="2213"/>
        <v>7.9432823472428176</v>
      </c>
      <c r="E2736" s="36">
        <f t="shared" si="2213"/>
        <v>6.3095734448019343</v>
      </c>
      <c r="F2736" s="36">
        <f t="shared" si="2213"/>
        <v>5.0118723362727229</v>
      </c>
      <c r="G2736" s="36">
        <f t="shared" si="2213"/>
        <v>3.9810717055349727</v>
      </c>
      <c r="H2736" s="36">
        <f t="shared" si="2213"/>
        <v>3.1622776601683795</v>
      </c>
      <c r="I2736" s="36">
        <f t="shared" si="2213"/>
        <v>2.5118864315095797</v>
      </c>
      <c r="J2736" s="36">
        <f t="shared" si="2213"/>
        <v>1.9952623149688795</v>
      </c>
      <c r="K2736" s="36">
        <f t="shared" si="2213"/>
        <v>1.5848931924611134</v>
      </c>
      <c r="L2736" s="36">
        <f t="shared" si="2213"/>
        <v>1.2589254117941671</v>
      </c>
      <c r="M2736" s="38">
        <f t="shared" si="2213"/>
        <v>1</v>
      </c>
    </row>
    <row r="2737" spans="1:13" ht="15" thickBot="1" x14ac:dyDescent="0.35">
      <c r="A2737" s="40" t="s">
        <v>12</v>
      </c>
      <c r="B2737" s="8" t="s">
        <v>13</v>
      </c>
      <c r="C2737" s="20">
        <v>0</v>
      </c>
      <c r="D2737" s="17">
        <v>0.1</v>
      </c>
      <c r="E2737" s="17">
        <v>0.2</v>
      </c>
      <c r="F2737" s="17">
        <v>0.3</v>
      </c>
      <c r="G2737" s="17">
        <v>0.4</v>
      </c>
      <c r="H2737" s="17">
        <v>0.5</v>
      </c>
      <c r="I2737" s="17">
        <v>0.6</v>
      </c>
      <c r="J2737" s="17">
        <v>0.7</v>
      </c>
      <c r="K2737" s="17">
        <v>0.8</v>
      </c>
      <c r="L2737" s="17">
        <v>0.9</v>
      </c>
      <c r="M2737" s="18">
        <v>1</v>
      </c>
    </row>
    <row r="2738" spans="1:13" ht="15" thickBot="1" x14ac:dyDescent="0.35">
      <c r="A2738" s="41"/>
      <c r="B2738" s="16"/>
      <c r="C2738" s="20">
        <v>0</v>
      </c>
      <c r="D2738" s="17">
        <v>1</v>
      </c>
      <c r="E2738" s="17">
        <v>2</v>
      </c>
      <c r="F2738" s="17">
        <v>3</v>
      </c>
      <c r="G2738" s="17">
        <v>4</v>
      </c>
      <c r="H2738" s="17">
        <v>5</v>
      </c>
      <c r="I2738" s="17">
        <v>6</v>
      </c>
      <c r="J2738" s="17">
        <v>7</v>
      </c>
      <c r="K2738" s="17">
        <v>8</v>
      </c>
      <c r="L2738" s="17">
        <v>9</v>
      </c>
      <c r="M2738" s="18">
        <v>10</v>
      </c>
    </row>
    <row r="2740" spans="1:13" ht="15" thickBot="1" x14ac:dyDescent="0.35"/>
    <row r="2741" spans="1:13" ht="15" thickBot="1" x14ac:dyDescent="0.35">
      <c r="A2741" s="23" t="s">
        <v>4</v>
      </c>
      <c r="B2741" s="24">
        <f>D2741*$E$2</f>
        <v>0.34200000000000008</v>
      </c>
      <c r="C2741" s="21" t="s">
        <v>5</v>
      </c>
      <c r="D2741" s="25">
        <f>D2725+1</f>
        <v>171</v>
      </c>
      <c r="E2741" s="13"/>
      <c r="F2741" s="12"/>
      <c r="G2741" s="12"/>
      <c r="H2741" s="12"/>
      <c r="I2741" s="12"/>
      <c r="J2741" s="12"/>
      <c r="K2741" s="12"/>
      <c r="L2741" s="12"/>
      <c r="M2741" s="14"/>
    </row>
    <row r="2742" spans="1:13" x14ac:dyDescent="0.3">
      <c r="A2742" s="10">
        <v>10</v>
      </c>
      <c r="B2742" s="10">
        <v>1</v>
      </c>
      <c r="C2742" s="30">
        <f>(1/SQRT(2 * PI() * 0.1))*EXP(-1 *( (C2754*$C$2 - 0.5)^2)/0.02)</f>
        <v>4.7014199083806441E-6</v>
      </c>
      <c r="D2742" s="30">
        <f t="shared" ref="D2742:L2742" si="2214">(1/SQRT(2 * PI() * 0.1))*EXP(-1 *( (D2754*$C$2 - 0.5)^2)/0.02)</f>
        <v>4.232083331915869E-4</v>
      </c>
      <c r="E2742" s="30">
        <f t="shared" si="2214"/>
        <v>1.401473522632427E-2</v>
      </c>
      <c r="F2742" s="30">
        <f t="shared" si="2214"/>
        <v>0.17073442725555385</v>
      </c>
      <c r="G2742" s="30">
        <f t="shared" si="2214"/>
        <v>0.76517861656164454</v>
      </c>
      <c r="H2742" s="30">
        <f t="shared" si="2214"/>
        <v>1.2615662610100802</v>
      </c>
      <c r="I2742" s="30">
        <f t="shared" si="2214"/>
        <v>0.76517861656164354</v>
      </c>
      <c r="J2742" s="30">
        <f t="shared" si="2214"/>
        <v>0.17073442725555343</v>
      </c>
      <c r="K2742" s="30">
        <f t="shared" si="2214"/>
        <v>1.401473522632426E-2</v>
      </c>
      <c r="L2742" s="30">
        <f t="shared" si="2214"/>
        <v>4.232083331915869E-4</v>
      </c>
      <c r="M2742" s="32">
        <f>L2742</f>
        <v>4.232083331915869E-4</v>
      </c>
    </row>
    <row r="2743" spans="1:13" x14ac:dyDescent="0.3">
      <c r="A2743" s="11">
        <v>9</v>
      </c>
      <c r="B2743" s="19">
        <v>0.9</v>
      </c>
      <c r="C2743" s="28">
        <f>10*A2743*$C$2</f>
        <v>9</v>
      </c>
      <c r="D2743" s="22">
        <f>(1-4*$D$2)*D2727+$D$2*(D2728+D2726+E2727+C2727)</f>
        <v>4.1867487193763946</v>
      </c>
      <c r="E2743" s="22">
        <f t="shared" ref="E2743:L2743" si="2215">(1-4*$D$2)*E2727+$D$2*(E2728+E2726+F2727+D2727)</f>
        <v>2.4146617868643712</v>
      </c>
      <c r="F2743" s="22">
        <f t="shared" si="2215"/>
        <v>1.7550568798023571</v>
      </c>
      <c r="G2743" s="22">
        <f t="shared" si="2215"/>
        <v>1.6175810035113174</v>
      </c>
      <c r="H2743" s="22">
        <f t="shared" si="2215"/>
        <v>1.5810770976647635</v>
      </c>
      <c r="I2743" s="22">
        <f t="shared" si="2215"/>
        <v>1.3306832244983131</v>
      </c>
      <c r="J2743" s="22">
        <f t="shared" si="2215"/>
        <v>1.0674048598255219</v>
      </c>
      <c r="K2743" s="22">
        <f t="shared" si="2215"/>
        <v>0.97740410614572437</v>
      </c>
      <c r="L2743" s="22">
        <f t="shared" si="2215"/>
        <v>0.99592700874309048</v>
      </c>
      <c r="M2743" s="32">
        <f>L2743</f>
        <v>0.99592700874309048</v>
      </c>
    </row>
    <row r="2744" spans="1:13" x14ac:dyDescent="0.3">
      <c r="A2744" s="11">
        <v>8</v>
      </c>
      <c r="B2744" s="9">
        <v>0.8</v>
      </c>
      <c r="C2744" s="28">
        <f>10*A2744*$C$2</f>
        <v>8</v>
      </c>
      <c r="D2744" s="22">
        <f t="shared" ref="D2744:L2744" si="2216">(1-4*$D$2)*D2728+$D$2*(D2729+D2727+E2728+C2728)</f>
        <v>5.33212279359637</v>
      </c>
      <c r="E2744" s="22">
        <f t="shared" si="2216"/>
        <v>3.7032245665091601</v>
      </c>
      <c r="F2744" s="22">
        <f t="shared" si="2216"/>
        <v>2.8177861112536511</v>
      </c>
      <c r="G2744" s="22">
        <f t="shared" si="2216"/>
        <v>2.3696295452826042</v>
      </c>
      <c r="H2744" s="22">
        <f t="shared" si="2216"/>
        <v>2.1151212209501415</v>
      </c>
      <c r="I2744" s="22">
        <f t="shared" si="2216"/>
        <v>1.9096885780762072</v>
      </c>
      <c r="J2744" s="22">
        <f t="shared" si="2216"/>
        <v>1.7913461546576728</v>
      </c>
      <c r="K2744" s="22">
        <f t="shared" si="2216"/>
        <v>1.8327308612879407</v>
      </c>
      <c r="L2744" s="22">
        <f t="shared" si="2216"/>
        <v>2.0103441294508069</v>
      </c>
      <c r="M2744" s="32">
        <f>L2744</f>
        <v>2.0103441294508069</v>
      </c>
    </row>
    <row r="2745" spans="1:13" x14ac:dyDescent="0.3">
      <c r="A2745" s="11">
        <v>7</v>
      </c>
      <c r="B2745" s="19">
        <v>0.7</v>
      </c>
      <c r="C2745" s="28">
        <f>10*A2745*$C$2</f>
        <v>7</v>
      </c>
      <c r="D2745" s="22">
        <f t="shared" ref="D2745:L2745" si="2217">(1-4*$D$2)*D2729+$D$2*(D2730+D2728+E2729+C2729)</f>
        <v>5.4389351467148188</v>
      </c>
      <c r="E2745" s="22">
        <f t="shared" si="2217"/>
        <v>4.2491014337106554</v>
      </c>
      <c r="F2745" s="22">
        <f t="shared" si="2217"/>
        <v>3.4442686354397978</v>
      </c>
      <c r="G2745" s="22">
        <f t="shared" si="2217"/>
        <v>2.929216890060363</v>
      </c>
      <c r="H2745" s="22">
        <f t="shared" si="2217"/>
        <v>2.6013179130152562</v>
      </c>
      <c r="I2745" s="22">
        <f t="shared" si="2217"/>
        <v>2.4027709571309921</v>
      </c>
      <c r="J2745" s="22">
        <f t="shared" si="2217"/>
        <v>2.356582606931958</v>
      </c>
      <c r="K2745" s="22">
        <f t="shared" si="2217"/>
        <v>2.5526550580964056</v>
      </c>
      <c r="L2745" s="22">
        <f t="shared" si="2217"/>
        <v>3.2030176107237347</v>
      </c>
      <c r="M2745" s="34">
        <f t="shared" ref="M2745:M2751" si="2218">POWER(10,$C$2*A2745)</f>
        <v>5.0118723362727238</v>
      </c>
    </row>
    <row r="2746" spans="1:13" x14ac:dyDescent="0.3">
      <c r="A2746" s="11">
        <v>6</v>
      </c>
      <c r="B2746" s="9">
        <v>0.6</v>
      </c>
      <c r="C2746" s="28">
        <f>10*A2746*$C$2</f>
        <v>6</v>
      </c>
      <c r="D2746" s="22">
        <f t="shared" ref="D2746:L2746" si="2219">(1-4*$D$2)*D2730+$D$2*(D2731+D2729+E2730+C2730)</f>
        <v>5.1751268245541766</v>
      </c>
      <c r="E2746" s="22">
        <f t="shared" si="2219"/>
        <v>4.411089480992004</v>
      </c>
      <c r="F2746" s="22">
        <f t="shared" si="2219"/>
        <v>3.7824360255893001</v>
      </c>
      <c r="G2746" s="22">
        <f t="shared" si="2219"/>
        <v>3.3033138882630499</v>
      </c>
      <c r="H2746" s="22">
        <f t="shared" si="2219"/>
        <v>2.9598667147410804</v>
      </c>
      <c r="I2746" s="22">
        <f t="shared" si="2219"/>
        <v>2.7450961757116792</v>
      </c>
      <c r="J2746" s="22">
        <f t="shared" si="2219"/>
        <v>2.6809298949158578</v>
      </c>
      <c r="K2746" s="22">
        <f t="shared" si="2219"/>
        <v>2.8193247226225813</v>
      </c>
      <c r="L2746" s="22">
        <f t="shared" si="2219"/>
        <v>3.2378012109234926</v>
      </c>
      <c r="M2746" s="34">
        <f t="shared" si="2218"/>
        <v>3.9810717055349736</v>
      </c>
    </row>
    <row r="2747" spans="1:13" x14ac:dyDescent="0.3">
      <c r="A2747" s="11">
        <v>5</v>
      </c>
      <c r="B2747" s="19">
        <v>0.5</v>
      </c>
      <c r="C2747" s="28">
        <f>10*A2747*$C$2</f>
        <v>5</v>
      </c>
      <c r="D2747" s="22">
        <f t="shared" ref="D2747:L2747" si="2220">(1-4*$D$2)*D2731+$D$2*(D2732+D2730+E2731+C2731)</f>
        <v>4.8512901263671031</v>
      </c>
      <c r="E2747" s="22">
        <f t="shared" si="2220"/>
        <v>4.4391004157288263</v>
      </c>
      <c r="F2747" s="22">
        <f t="shared" si="2220"/>
        <v>3.972873855758472</v>
      </c>
      <c r="G2747" s="22">
        <f t="shared" si="2220"/>
        <v>3.5437425212669731</v>
      </c>
      <c r="H2747" s="22">
        <f t="shared" si="2220"/>
        <v>3.1917701561702296</v>
      </c>
      <c r="I2747" s="22">
        <f t="shared" si="2220"/>
        <v>2.9387044706680285</v>
      </c>
      <c r="J2747" s="22">
        <f t="shared" si="2220"/>
        <v>2.8043074401348833</v>
      </c>
      <c r="K2747" s="22">
        <f t="shared" si="2220"/>
        <v>2.807077002015216</v>
      </c>
      <c r="L2747" s="22">
        <f t="shared" si="2220"/>
        <v>2.9484177525251587</v>
      </c>
      <c r="M2747" s="34">
        <f t="shared" si="2218"/>
        <v>3.1622776601683795</v>
      </c>
    </row>
    <row r="2748" spans="1:13" x14ac:dyDescent="0.3">
      <c r="A2748" s="11">
        <v>4</v>
      </c>
      <c r="B2748" s="9">
        <v>0.4</v>
      </c>
      <c r="C2748" s="26">
        <f>D2748</f>
        <v>4.7920068819755759</v>
      </c>
      <c r="D2748" s="22">
        <f t="shared" ref="D2748:L2748" si="2221">(1-4*$D$2)*D2732+$D$2*(D2733+D2731+E2732+C2732)</f>
        <v>4.7920068819755759</v>
      </c>
      <c r="E2748" s="22">
        <f t="shared" si="2221"/>
        <v>4.5228119019522053</v>
      </c>
      <c r="F2748" s="22">
        <f t="shared" si="2221"/>
        <v>4.128234169738322</v>
      </c>
      <c r="G2748" s="22">
        <f t="shared" si="2221"/>
        <v>3.7091978920242816</v>
      </c>
      <c r="H2748" s="22">
        <f t="shared" si="2221"/>
        <v>3.3269445189392259</v>
      </c>
      <c r="I2748" s="22">
        <f t="shared" si="2221"/>
        <v>3.015644735822077</v>
      </c>
      <c r="J2748" s="22">
        <f t="shared" si="2221"/>
        <v>2.7921869203572309</v>
      </c>
      <c r="K2748" s="22">
        <f t="shared" si="2221"/>
        <v>2.6574610950282533</v>
      </c>
      <c r="L2748" s="22">
        <f t="shared" si="2221"/>
        <v>2.5871485532206751</v>
      </c>
      <c r="M2748" s="34">
        <f t="shared" si="2218"/>
        <v>2.5118864315095806</v>
      </c>
    </row>
    <row r="2749" spans="1:13" x14ac:dyDescent="0.3">
      <c r="A2749" s="11">
        <v>3</v>
      </c>
      <c r="B2749" s="19">
        <v>0.3</v>
      </c>
      <c r="C2749" s="26">
        <f t="shared" ref="C2749:C2751" si="2222">D2749</f>
        <v>5.0035571294715879</v>
      </c>
      <c r="D2749" s="22">
        <f t="shared" ref="D2749:L2749" si="2223">(1-4*$D$2)*D2733+$D$2*(D2734+D2732+E2733+C2733)</f>
        <v>5.0035571294715879</v>
      </c>
      <c r="E2749" s="22">
        <f t="shared" si="2223"/>
        <v>4.733776508290811</v>
      </c>
      <c r="F2749" s="22">
        <f t="shared" si="2223"/>
        <v>4.3101254745123878</v>
      </c>
      <c r="G2749" s="22">
        <f t="shared" si="2223"/>
        <v>3.8400351946526987</v>
      </c>
      <c r="H2749" s="22">
        <f t="shared" si="2223"/>
        <v>3.3932834533979435</v>
      </c>
      <c r="I2749" s="22">
        <f t="shared" si="2223"/>
        <v>3.0066679287496347</v>
      </c>
      <c r="J2749" s="22">
        <f t="shared" si="2223"/>
        <v>2.6929265451529383</v>
      </c>
      <c r="K2749" s="22">
        <f t="shared" si="2223"/>
        <v>2.4445708008209799</v>
      </c>
      <c r="L2749" s="22">
        <f t="shared" si="2223"/>
        <v>2.2314237197738915</v>
      </c>
      <c r="M2749" s="34">
        <f t="shared" si="2218"/>
        <v>1.99526231496888</v>
      </c>
    </row>
    <row r="2750" spans="1:13" x14ac:dyDescent="0.3">
      <c r="A2750" s="11">
        <v>2</v>
      </c>
      <c r="B2750" s="9">
        <v>0.2</v>
      </c>
      <c r="C2750" s="26">
        <f t="shared" si="2222"/>
        <v>5.4865774882680363</v>
      </c>
      <c r="D2750" s="22">
        <f t="shared" ref="D2750:L2750" si="2224">(1-4*$D$2)*D2734+$D$2*(D2735+D2733+E2734+C2734)</f>
        <v>5.4865774882680363</v>
      </c>
      <c r="E2750" s="22">
        <f t="shared" si="2224"/>
        <v>5.1003963962296224</v>
      </c>
      <c r="F2750" s="22">
        <f t="shared" si="2224"/>
        <v>4.5403362133525293</v>
      </c>
      <c r="G2750" s="22">
        <f t="shared" si="2224"/>
        <v>3.9494444648348717</v>
      </c>
      <c r="H2750" s="22">
        <f t="shared" si="2224"/>
        <v>3.401327045209551</v>
      </c>
      <c r="I2750" s="22">
        <f t="shared" si="2224"/>
        <v>2.9264744994418974</v>
      </c>
      <c r="J2750" s="22">
        <f t="shared" si="2224"/>
        <v>2.5296428870806547</v>
      </c>
      <c r="K2750" s="22">
        <f t="shared" si="2224"/>
        <v>2.197441622180115</v>
      </c>
      <c r="L2750" s="22">
        <f t="shared" si="2224"/>
        <v>1.8992177477706358</v>
      </c>
      <c r="M2750" s="34">
        <f t="shared" si="2218"/>
        <v>1.5848931924611136</v>
      </c>
    </row>
    <row r="2751" spans="1:13" x14ac:dyDescent="0.3">
      <c r="A2751" s="11">
        <v>1</v>
      </c>
      <c r="B2751" s="19">
        <v>0.1</v>
      </c>
      <c r="C2751" s="26">
        <f t="shared" si="2222"/>
        <v>6.3571331711623174</v>
      </c>
      <c r="D2751" s="22">
        <f t="shared" ref="D2751:L2751" si="2225">(1-4*$D$2)*D2735+$D$2*(D2736+D2734+E2735+C2735)</f>
        <v>6.3571331711623174</v>
      </c>
      <c r="E2751" s="22">
        <f t="shared" si="2225"/>
        <v>5.6422875532476908</v>
      </c>
      <c r="F2751" s="22">
        <f t="shared" si="2225"/>
        <v>4.8028078318650396</v>
      </c>
      <c r="G2751" s="22">
        <f t="shared" si="2225"/>
        <v>4.0175067463638889</v>
      </c>
      <c r="H2751" s="22">
        <f t="shared" si="2225"/>
        <v>3.3374663183175306</v>
      </c>
      <c r="I2751" s="22">
        <f t="shared" si="2225"/>
        <v>2.7694769223745928</v>
      </c>
      <c r="J2751" s="22">
        <f t="shared" si="2225"/>
        <v>2.3027245201928626</v>
      </c>
      <c r="K2751" s="22">
        <f t="shared" si="2225"/>
        <v>1.9170415709937245</v>
      </c>
      <c r="L2751" s="22">
        <f t="shared" si="2225"/>
        <v>1.5834792646154248</v>
      </c>
      <c r="M2751" s="34">
        <f t="shared" si="2218"/>
        <v>1.2589254117941673</v>
      </c>
    </row>
    <row r="2752" spans="1:13" ht="15" thickBot="1" x14ac:dyDescent="0.35">
      <c r="A2752" s="11">
        <v>0</v>
      </c>
      <c r="B2752" s="39">
        <v>0</v>
      </c>
      <c r="C2752" s="36">
        <f t="shared" ref="C2752:M2752" si="2226">POWER(10,1-($C$2*C2754))</f>
        <v>10</v>
      </c>
      <c r="D2752" s="36">
        <f t="shared" si="2226"/>
        <v>7.9432823472428176</v>
      </c>
      <c r="E2752" s="36">
        <f t="shared" si="2226"/>
        <v>6.3095734448019343</v>
      </c>
      <c r="F2752" s="36">
        <f t="shared" si="2226"/>
        <v>5.0118723362727229</v>
      </c>
      <c r="G2752" s="36">
        <f t="shared" si="2226"/>
        <v>3.9810717055349727</v>
      </c>
      <c r="H2752" s="36">
        <f t="shared" si="2226"/>
        <v>3.1622776601683795</v>
      </c>
      <c r="I2752" s="36">
        <f t="shared" si="2226"/>
        <v>2.5118864315095797</v>
      </c>
      <c r="J2752" s="36">
        <f t="shared" si="2226"/>
        <v>1.9952623149688795</v>
      </c>
      <c r="K2752" s="36">
        <f t="shared" si="2226"/>
        <v>1.5848931924611134</v>
      </c>
      <c r="L2752" s="36">
        <f t="shared" si="2226"/>
        <v>1.2589254117941671</v>
      </c>
      <c r="M2752" s="38">
        <f t="shared" si="2226"/>
        <v>1</v>
      </c>
    </row>
    <row r="2753" spans="1:13" ht="15" thickBot="1" x14ac:dyDescent="0.35">
      <c r="A2753" s="40" t="s">
        <v>12</v>
      </c>
      <c r="B2753" s="8" t="s">
        <v>13</v>
      </c>
      <c r="C2753" s="20">
        <v>0</v>
      </c>
      <c r="D2753" s="17">
        <v>0.1</v>
      </c>
      <c r="E2753" s="17">
        <v>0.2</v>
      </c>
      <c r="F2753" s="17">
        <v>0.3</v>
      </c>
      <c r="G2753" s="17">
        <v>0.4</v>
      </c>
      <c r="H2753" s="17">
        <v>0.5</v>
      </c>
      <c r="I2753" s="17">
        <v>0.6</v>
      </c>
      <c r="J2753" s="17">
        <v>0.7</v>
      </c>
      <c r="K2753" s="17">
        <v>0.8</v>
      </c>
      <c r="L2753" s="17">
        <v>0.9</v>
      </c>
      <c r="M2753" s="18">
        <v>1</v>
      </c>
    </row>
    <row r="2754" spans="1:13" ht="15" thickBot="1" x14ac:dyDescent="0.35">
      <c r="A2754" s="41"/>
      <c r="B2754" s="16"/>
      <c r="C2754" s="20">
        <v>0</v>
      </c>
      <c r="D2754" s="17">
        <v>1</v>
      </c>
      <c r="E2754" s="17">
        <v>2</v>
      </c>
      <c r="F2754" s="17">
        <v>3</v>
      </c>
      <c r="G2754" s="17">
        <v>4</v>
      </c>
      <c r="H2754" s="17">
        <v>5</v>
      </c>
      <c r="I2754" s="17">
        <v>6</v>
      </c>
      <c r="J2754" s="17">
        <v>7</v>
      </c>
      <c r="K2754" s="17">
        <v>8</v>
      </c>
      <c r="L2754" s="17">
        <v>9</v>
      </c>
      <c r="M2754" s="18">
        <v>10</v>
      </c>
    </row>
    <row r="2756" spans="1:13" ht="15" thickBot="1" x14ac:dyDescent="0.35"/>
    <row r="2757" spans="1:13" ht="15" thickBot="1" x14ac:dyDescent="0.35">
      <c r="A2757" s="23" t="s">
        <v>4</v>
      </c>
      <c r="B2757" s="24">
        <f>D2757*$E$2</f>
        <v>0.34400000000000008</v>
      </c>
      <c r="C2757" s="21" t="s">
        <v>5</v>
      </c>
      <c r="D2757" s="25">
        <f>D2741+1</f>
        <v>172</v>
      </c>
      <c r="E2757" s="13"/>
      <c r="F2757" s="12"/>
      <c r="G2757" s="12"/>
      <c r="H2757" s="12"/>
      <c r="I2757" s="12"/>
      <c r="J2757" s="12"/>
      <c r="K2757" s="12"/>
      <c r="L2757" s="12"/>
      <c r="M2757" s="14"/>
    </row>
    <row r="2758" spans="1:13" x14ac:dyDescent="0.3">
      <c r="A2758" s="10">
        <v>10</v>
      </c>
      <c r="B2758" s="10">
        <v>1</v>
      </c>
      <c r="C2758" s="30">
        <f>(1/SQRT(2 * PI() * 0.1))*EXP(-1 *( (C2770*$C$2 - 0.5)^2)/0.02)</f>
        <v>4.7014199083806441E-6</v>
      </c>
      <c r="D2758" s="30">
        <f t="shared" ref="D2758:L2758" si="2227">(1/SQRT(2 * PI() * 0.1))*EXP(-1 *( (D2770*$C$2 - 0.5)^2)/0.02)</f>
        <v>4.232083331915869E-4</v>
      </c>
      <c r="E2758" s="30">
        <f t="shared" si="2227"/>
        <v>1.401473522632427E-2</v>
      </c>
      <c r="F2758" s="30">
        <f t="shared" si="2227"/>
        <v>0.17073442725555385</v>
      </c>
      <c r="G2758" s="30">
        <f t="shared" si="2227"/>
        <v>0.76517861656164454</v>
      </c>
      <c r="H2758" s="30">
        <f t="shared" si="2227"/>
        <v>1.2615662610100802</v>
      </c>
      <c r="I2758" s="30">
        <f t="shared" si="2227"/>
        <v>0.76517861656164354</v>
      </c>
      <c r="J2758" s="30">
        <f t="shared" si="2227"/>
        <v>0.17073442725555343</v>
      </c>
      <c r="K2758" s="30">
        <f t="shared" si="2227"/>
        <v>1.401473522632426E-2</v>
      </c>
      <c r="L2758" s="30">
        <f t="shared" si="2227"/>
        <v>4.232083331915869E-4</v>
      </c>
      <c r="M2758" s="32">
        <f>L2758</f>
        <v>4.232083331915869E-4</v>
      </c>
    </row>
    <row r="2759" spans="1:13" x14ac:dyDescent="0.3">
      <c r="A2759" s="11">
        <v>9</v>
      </c>
      <c r="B2759" s="19">
        <v>0.9</v>
      </c>
      <c r="C2759" s="28">
        <f>10*A2759*$C$2</f>
        <v>9</v>
      </c>
      <c r="D2759" s="22">
        <f>(1-4*$D$2)*D2743+$D$2*(D2744+D2742+E2743+C2743)</f>
        <v>4.1867913016340657</v>
      </c>
      <c r="E2759" s="22">
        <f t="shared" ref="E2759:L2759" si="2228">(1-4*$D$2)*E2743+$D$2*(E2744+E2742+F2743+D2743)</f>
        <v>2.4147413375557214</v>
      </c>
      <c r="F2759" s="22">
        <f t="shared" si="2228"/>
        <v>1.7551640417374501</v>
      </c>
      <c r="G2759" s="22">
        <f t="shared" si="2228"/>
        <v>1.6177046285645371</v>
      </c>
      <c r="H2759" s="22">
        <f t="shared" si="2228"/>
        <v>1.581205761526923</v>
      </c>
      <c r="I2759" s="22">
        <f t="shared" si="2228"/>
        <v>1.3308064753252897</v>
      </c>
      <c r="J2759" s="22">
        <f t="shared" si="2228"/>
        <v>1.067514554476557</v>
      </c>
      <c r="K2759" s="22">
        <f t="shared" si="2228"/>
        <v>0.97749631424572025</v>
      </c>
      <c r="L2759" s="22">
        <f t="shared" si="2228"/>
        <v>0.99600509228318068</v>
      </c>
      <c r="M2759" s="32">
        <f>L2759</f>
        <v>0.99600509228318068</v>
      </c>
    </row>
    <row r="2760" spans="1:13" x14ac:dyDescent="0.3">
      <c r="A2760" s="11">
        <v>8</v>
      </c>
      <c r="B2760" s="9">
        <v>0.8</v>
      </c>
      <c r="C2760" s="28">
        <f>10*A2760*$C$2</f>
        <v>8</v>
      </c>
      <c r="D2760" s="22">
        <f t="shared" ref="D2760:L2760" si="2229">(1-4*$D$2)*D2744+$D$2*(D2745+D2743+E2744+C2744)</f>
        <v>5.3322062452393482</v>
      </c>
      <c r="E2760" s="22">
        <f t="shared" si="2229"/>
        <v>3.7033793383868416</v>
      </c>
      <c r="F2760" s="22">
        <f t="shared" si="2229"/>
        <v>2.8179931476575142</v>
      </c>
      <c r="G2760" s="22">
        <f t="shared" si="2229"/>
        <v>2.3698669542116155</v>
      </c>
      <c r="H2760" s="22">
        <f t="shared" si="2229"/>
        <v>2.1153668709977946</v>
      </c>
      <c r="I2760" s="22">
        <f t="shared" si="2229"/>
        <v>1.9099220270626653</v>
      </c>
      <c r="J2760" s="22">
        <f t="shared" si="2229"/>
        <v>1.7915506121558604</v>
      </c>
      <c r="K2760" s="22">
        <f t="shared" si="2229"/>
        <v>1.8328960619277097</v>
      </c>
      <c r="L2760" s="22">
        <f t="shared" si="2229"/>
        <v>2.0104727479312761</v>
      </c>
      <c r="M2760" s="32">
        <f>L2760</f>
        <v>2.0104727479312761</v>
      </c>
    </row>
    <row r="2761" spans="1:13" x14ac:dyDescent="0.3">
      <c r="A2761" s="11">
        <v>7</v>
      </c>
      <c r="B2761" s="19">
        <v>0.7</v>
      </c>
      <c r="C2761" s="28">
        <f>10*A2761*$C$2</f>
        <v>7</v>
      </c>
      <c r="D2761" s="22">
        <f t="shared" ref="D2761:L2761" si="2230">(1-4*$D$2)*D2745+$D$2*(D2746+D2744+E2745+C2745)</f>
        <v>5.4390572397152042</v>
      </c>
      <c r="E2761" s="22">
        <f t="shared" si="2230"/>
        <v>4.249323852673287</v>
      </c>
      <c r="F2761" s="22">
        <f t="shared" si="2230"/>
        <v>3.4445618192107541</v>
      </c>
      <c r="G2761" s="22">
        <f t="shared" si="2230"/>
        <v>2.9295493744122143</v>
      </c>
      <c r="H2761" s="22">
        <f t="shared" si="2230"/>
        <v>2.6016587391795665</v>
      </c>
      <c r="I2761" s="22">
        <f t="shared" si="2230"/>
        <v>2.4030912461732186</v>
      </c>
      <c r="J2761" s="22">
        <f t="shared" si="2230"/>
        <v>2.3568569343465771</v>
      </c>
      <c r="K2761" s="22">
        <f t="shared" si="2230"/>
        <v>2.552862171932524</v>
      </c>
      <c r="L2761" s="22">
        <f t="shared" si="2230"/>
        <v>3.2031380690934332</v>
      </c>
      <c r="M2761" s="34">
        <f t="shared" ref="M2761:M2767" si="2231">POWER(10,$C$2*A2761)</f>
        <v>5.0118723362727238</v>
      </c>
    </row>
    <row r="2762" spans="1:13" x14ac:dyDescent="0.3">
      <c r="A2762" s="11">
        <v>6</v>
      </c>
      <c r="B2762" s="9">
        <v>0.6</v>
      </c>
      <c r="C2762" s="28">
        <f>10*A2762*$C$2</f>
        <v>6</v>
      </c>
      <c r="D2762" s="22">
        <f t="shared" ref="D2762:L2762" si="2232">(1-4*$D$2)*D2746+$D$2*(D2747+D2745+E2746+C2746)</f>
        <v>5.1752883157256209</v>
      </c>
      <c r="E2762" s="22">
        <f t="shared" si="2232"/>
        <v>4.4113708361149921</v>
      </c>
      <c r="F2762" s="22">
        <f t="shared" si="2232"/>
        <v>3.7827963772085247</v>
      </c>
      <c r="G2762" s="22">
        <f t="shared" si="2232"/>
        <v>3.3037152079841534</v>
      </c>
      <c r="H2762" s="22">
        <f t="shared" si="2232"/>
        <v>2.960272969580259</v>
      </c>
      <c r="I2762" s="22">
        <f t="shared" si="2232"/>
        <v>2.7454736426335273</v>
      </c>
      <c r="J2762" s="22">
        <f t="shared" si="2232"/>
        <v>2.6812481680633922</v>
      </c>
      <c r="K2762" s="22">
        <f t="shared" si="2232"/>
        <v>2.8195575777147108</v>
      </c>
      <c r="L2762" s="22">
        <f t="shared" si="2232"/>
        <v>3.2379266004659883</v>
      </c>
      <c r="M2762" s="34">
        <f t="shared" si="2231"/>
        <v>3.9810717055349736</v>
      </c>
    </row>
    <row r="2763" spans="1:13" x14ac:dyDescent="0.3">
      <c r="A2763" s="11">
        <v>5</v>
      </c>
      <c r="B2763" s="19">
        <v>0.5</v>
      </c>
      <c r="C2763" s="28">
        <f>10*A2763*$C$2</f>
        <v>5</v>
      </c>
      <c r="D2763" s="22">
        <f t="shared" ref="D2763:L2763" si="2233">(1-4*$D$2)*D2747+$D$2*(D2748+D2746+E2747+C2747)</f>
        <v>4.8515048497251358</v>
      </c>
      <c r="E2763" s="22">
        <f t="shared" si="2233"/>
        <v>4.4394331561597227</v>
      </c>
      <c r="F2763" s="22">
        <f t="shared" si="2233"/>
        <v>3.9732773976163784</v>
      </c>
      <c r="G2763" s="22">
        <f t="shared" si="2233"/>
        <v>3.5441796626966013</v>
      </c>
      <c r="H2763" s="22">
        <f t="shared" si="2233"/>
        <v>3.1922056763571076</v>
      </c>
      <c r="I2763" s="22">
        <f t="shared" si="2233"/>
        <v>2.9391045957013793</v>
      </c>
      <c r="J2763" s="22">
        <f t="shared" si="2233"/>
        <v>2.8046411456182434</v>
      </c>
      <c r="K2763" s="22">
        <f t="shared" si="2233"/>
        <v>2.8073176024652184</v>
      </c>
      <c r="L2763" s="22">
        <f t="shared" si="2233"/>
        <v>2.9485444357705846</v>
      </c>
      <c r="M2763" s="34">
        <f t="shared" si="2231"/>
        <v>3.1622776601683795</v>
      </c>
    </row>
    <row r="2764" spans="1:13" x14ac:dyDescent="0.3">
      <c r="A2764" s="11">
        <v>4</v>
      </c>
      <c r="B2764" s="9">
        <v>0.4</v>
      </c>
      <c r="C2764" s="26">
        <f>D2764</f>
        <v>4.79233458434841</v>
      </c>
      <c r="D2764" s="22">
        <f t="shared" ref="D2764:L2764" si="2234">(1-4*$D$2)*D2748+$D$2*(D2749+D2747+E2748+C2748)</f>
        <v>4.79233458434841</v>
      </c>
      <c r="E2764" s="22">
        <f t="shared" si="2234"/>
        <v>4.5231859755371477</v>
      </c>
      <c r="F2764" s="22">
        <f t="shared" si="2234"/>
        <v>4.1286486587971334</v>
      </c>
      <c r="G2764" s="22">
        <f t="shared" si="2234"/>
        <v>3.7096308593243004</v>
      </c>
      <c r="H2764" s="22">
        <f t="shared" si="2234"/>
        <v>3.3273681512707514</v>
      </c>
      <c r="I2764" s="22">
        <f t="shared" si="2234"/>
        <v>3.0160297149072397</v>
      </c>
      <c r="J2764" s="22">
        <f t="shared" si="2234"/>
        <v>2.792505347299076</v>
      </c>
      <c r="K2764" s="22">
        <f t="shared" si="2234"/>
        <v>2.6576888742884712</v>
      </c>
      <c r="L2764" s="22">
        <f t="shared" si="2234"/>
        <v>2.5872675104115119</v>
      </c>
      <c r="M2764" s="34">
        <f t="shared" si="2231"/>
        <v>2.5118864315095806</v>
      </c>
    </row>
    <row r="2765" spans="1:13" x14ac:dyDescent="0.3">
      <c r="A2765" s="11">
        <v>3</v>
      </c>
      <c r="B2765" s="19">
        <v>0.3</v>
      </c>
      <c r="C2765" s="26">
        <f t="shared" ref="C2765:C2767" si="2235">D2765</f>
        <v>5.0038950274955196</v>
      </c>
      <c r="D2765" s="22">
        <f t="shared" ref="D2765:L2765" si="2236">(1-4*$D$2)*D2749+$D$2*(D2750+D2748+E2749+C2749)</f>
        <v>5.0038950274955196</v>
      </c>
      <c r="E2765" s="22">
        <f t="shared" si="2236"/>
        <v>4.7341334820913232</v>
      </c>
      <c r="F2765" s="22">
        <f t="shared" si="2236"/>
        <v>4.31050151210935</v>
      </c>
      <c r="G2765" s="22">
        <f t="shared" si="2236"/>
        <v>3.8404172958844365</v>
      </c>
      <c r="H2765" s="22">
        <f t="shared" si="2236"/>
        <v>3.3936516281898115</v>
      </c>
      <c r="I2765" s="22">
        <f t="shared" si="2236"/>
        <v>3.0069994325128984</v>
      </c>
      <c r="J2765" s="22">
        <f t="shared" si="2236"/>
        <v>2.6931990164322879</v>
      </c>
      <c r="K2765" s="22">
        <f t="shared" si="2236"/>
        <v>2.4447647565912356</v>
      </c>
      <c r="L2765" s="22">
        <f t="shared" si="2236"/>
        <v>2.2315246273110123</v>
      </c>
      <c r="M2765" s="34">
        <f t="shared" si="2231"/>
        <v>1.99526231496888</v>
      </c>
    </row>
    <row r="2766" spans="1:13" x14ac:dyDescent="0.3">
      <c r="A2766" s="11">
        <v>2</v>
      </c>
      <c r="B2766" s="9">
        <v>0.2</v>
      </c>
      <c r="C2766" s="26">
        <f t="shared" si="2235"/>
        <v>5.4868483346799204</v>
      </c>
      <c r="D2766" s="22">
        <f t="shared" ref="D2766:L2766" si="2237">(1-4*$D$2)*D2750+$D$2*(D2751+D2749+E2750+C2750)</f>
        <v>5.4868483346799204</v>
      </c>
      <c r="E2766" s="22">
        <f t="shared" si="2237"/>
        <v>5.100674831877738</v>
      </c>
      <c r="F2766" s="22">
        <f t="shared" si="2237"/>
        <v>4.5406220761588907</v>
      </c>
      <c r="G2766" s="22">
        <f t="shared" si="2237"/>
        <v>3.949729932882708</v>
      </c>
      <c r="H2766" s="22">
        <f t="shared" si="2237"/>
        <v>3.4015991562403589</v>
      </c>
      <c r="I2766" s="22">
        <f t="shared" si="2237"/>
        <v>2.9267178565712664</v>
      </c>
      <c r="J2766" s="22">
        <f t="shared" si="2237"/>
        <v>2.5298420148096938</v>
      </c>
      <c r="K2766" s="22">
        <f t="shared" si="2237"/>
        <v>2.1975829257692219</v>
      </c>
      <c r="L2766" s="22">
        <f t="shared" si="2237"/>
        <v>1.899291109360236</v>
      </c>
      <c r="M2766" s="34">
        <f t="shared" si="2231"/>
        <v>1.5848931924611136</v>
      </c>
    </row>
    <row r="2767" spans="1:13" x14ac:dyDescent="0.3">
      <c r="A2767" s="11">
        <v>1</v>
      </c>
      <c r="B2767" s="19">
        <v>0.1</v>
      </c>
      <c r="C2767" s="26">
        <f t="shared" si="2235"/>
        <v>6.3572827462166357</v>
      </c>
      <c r="D2767" s="22">
        <f t="shared" ref="D2767:L2767" si="2238">(1-4*$D$2)*D2751+$D$2*(D2752+D2750+E2751+C2751)</f>
        <v>6.3572827462166357</v>
      </c>
      <c r="E2767" s="22">
        <f t="shared" si="2238"/>
        <v>5.6424396794613205</v>
      </c>
      <c r="F2767" s="22">
        <f t="shared" si="2238"/>
        <v>4.8029621362203745</v>
      </c>
      <c r="G2767" s="22">
        <f t="shared" si="2238"/>
        <v>4.017659413383261</v>
      </c>
      <c r="H2767" s="22">
        <f t="shared" si="2238"/>
        <v>3.3376109384867889</v>
      </c>
      <c r="I2767" s="22">
        <f t="shared" si="2238"/>
        <v>2.7696057383672925</v>
      </c>
      <c r="J2767" s="22">
        <f t="shared" si="2238"/>
        <v>2.3028296431221427</v>
      </c>
      <c r="K2767" s="22">
        <f t="shared" si="2238"/>
        <v>1.9171160340886479</v>
      </c>
      <c r="L2767" s="22">
        <f t="shared" si="2238"/>
        <v>1.5835178813936239</v>
      </c>
      <c r="M2767" s="34">
        <f t="shared" si="2231"/>
        <v>1.2589254117941673</v>
      </c>
    </row>
    <row r="2768" spans="1:13" ht="15" thickBot="1" x14ac:dyDescent="0.35">
      <c r="A2768" s="11">
        <v>0</v>
      </c>
      <c r="B2768" s="39">
        <v>0</v>
      </c>
      <c r="C2768" s="36">
        <f t="shared" ref="C2768:M2768" si="2239">POWER(10,1-($C$2*C2770))</f>
        <v>10</v>
      </c>
      <c r="D2768" s="36">
        <f t="shared" si="2239"/>
        <v>7.9432823472428176</v>
      </c>
      <c r="E2768" s="36">
        <f t="shared" si="2239"/>
        <v>6.3095734448019343</v>
      </c>
      <c r="F2768" s="36">
        <f t="shared" si="2239"/>
        <v>5.0118723362727229</v>
      </c>
      <c r="G2768" s="36">
        <f t="shared" si="2239"/>
        <v>3.9810717055349727</v>
      </c>
      <c r="H2768" s="36">
        <f t="shared" si="2239"/>
        <v>3.1622776601683795</v>
      </c>
      <c r="I2768" s="36">
        <f t="shared" si="2239"/>
        <v>2.5118864315095797</v>
      </c>
      <c r="J2768" s="36">
        <f t="shared" si="2239"/>
        <v>1.9952623149688795</v>
      </c>
      <c r="K2768" s="36">
        <f t="shared" si="2239"/>
        <v>1.5848931924611134</v>
      </c>
      <c r="L2768" s="36">
        <f t="shared" si="2239"/>
        <v>1.2589254117941671</v>
      </c>
      <c r="M2768" s="38">
        <f t="shared" si="2239"/>
        <v>1</v>
      </c>
    </row>
    <row r="2769" spans="1:13" ht="15" thickBot="1" x14ac:dyDescent="0.35">
      <c r="A2769" s="40" t="s">
        <v>12</v>
      </c>
      <c r="B2769" s="8" t="s">
        <v>13</v>
      </c>
      <c r="C2769" s="20">
        <v>0</v>
      </c>
      <c r="D2769" s="17">
        <v>0.1</v>
      </c>
      <c r="E2769" s="17">
        <v>0.2</v>
      </c>
      <c r="F2769" s="17">
        <v>0.3</v>
      </c>
      <c r="G2769" s="17">
        <v>0.4</v>
      </c>
      <c r="H2769" s="17">
        <v>0.5</v>
      </c>
      <c r="I2769" s="17">
        <v>0.6</v>
      </c>
      <c r="J2769" s="17">
        <v>0.7</v>
      </c>
      <c r="K2769" s="17">
        <v>0.8</v>
      </c>
      <c r="L2769" s="17">
        <v>0.9</v>
      </c>
      <c r="M2769" s="18">
        <v>1</v>
      </c>
    </row>
    <row r="2770" spans="1:13" ht="15" thickBot="1" x14ac:dyDescent="0.35">
      <c r="A2770" s="41"/>
      <c r="B2770" s="16"/>
      <c r="C2770" s="20">
        <v>0</v>
      </c>
      <c r="D2770" s="17">
        <v>1</v>
      </c>
      <c r="E2770" s="17">
        <v>2</v>
      </c>
      <c r="F2770" s="17">
        <v>3</v>
      </c>
      <c r="G2770" s="17">
        <v>4</v>
      </c>
      <c r="H2770" s="17">
        <v>5</v>
      </c>
      <c r="I2770" s="17">
        <v>6</v>
      </c>
      <c r="J2770" s="17">
        <v>7</v>
      </c>
      <c r="K2770" s="17">
        <v>8</v>
      </c>
      <c r="L2770" s="17">
        <v>9</v>
      </c>
      <c r="M2770" s="18">
        <v>10</v>
      </c>
    </row>
    <row r="2772" spans="1:13" ht="15" thickBot="1" x14ac:dyDescent="0.35"/>
    <row r="2773" spans="1:13" ht="15" thickBot="1" x14ac:dyDescent="0.35">
      <c r="A2773" s="23" t="s">
        <v>4</v>
      </c>
      <c r="B2773" s="24">
        <f>D2773*$E$2</f>
        <v>0.34600000000000009</v>
      </c>
      <c r="C2773" s="21" t="s">
        <v>5</v>
      </c>
      <c r="D2773" s="25">
        <f>D2757+1</f>
        <v>173</v>
      </c>
      <c r="E2773" s="13"/>
      <c r="F2773" s="12"/>
      <c r="G2773" s="12"/>
      <c r="H2773" s="12"/>
      <c r="I2773" s="12"/>
      <c r="J2773" s="12"/>
      <c r="K2773" s="12"/>
      <c r="L2773" s="12"/>
      <c r="M2773" s="14"/>
    </row>
    <row r="2774" spans="1:13" x14ac:dyDescent="0.3">
      <c r="A2774" s="10">
        <v>10</v>
      </c>
      <c r="B2774" s="10">
        <v>1</v>
      </c>
      <c r="C2774" s="30">
        <f>(1/SQRT(2 * PI() * 0.1))*EXP(-1 *( (C2786*$C$2 - 0.5)^2)/0.02)</f>
        <v>4.7014199083806441E-6</v>
      </c>
      <c r="D2774" s="30">
        <f t="shared" ref="D2774:L2774" si="2240">(1/SQRT(2 * PI() * 0.1))*EXP(-1 *( (D2786*$C$2 - 0.5)^2)/0.02)</f>
        <v>4.232083331915869E-4</v>
      </c>
      <c r="E2774" s="30">
        <f t="shared" si="2240"/>
        <v>1.401473522632427E-2</v>
      </c>
      <c r="F2774" s="30">
        <f t="shared" si="2240"/>
        <v>0.17073442725555385</v>
      </c>
      <c r="G2774" s="30">
        <f t="shared" si="2240"/>
        <v>0.76517861656164454</v>
      </c>
      <c r="H2774" s="30">
        <f t="shared" si="2240"/>
        <v>1.2615662610100802</v>
      </c>
      <c r="I2774" s="30">
        <f t="shared" si="2240"/>
        <v>0.76517861656164354</v>
      </c>
      <c r="J2774" s="30">
        <f t="shared" si="2240"/>
        <v>0.17073442725555343</v>
      </c>
      <c r="K2774" s="30">
        <f t="shared" si="2240"/>
        <v>1.401473522632426E-2</v>
      </c>
      <c r="L2774" s="30">
        <f t="shared" si="2240"/>
        <v>4.232083331915869E-4</v>
      </c>
      <c r="M2774" s="32">
        <f>L2774</f>
        <v>4.232083331915869E-4</v>
      </c>
    </row>
    <row r="2775" spans="1:13" x14ac:dyDescent="0.3">
      <c r="A2775" s="11">
        <v>9</v>
      </c>
      <c r="B2775" s="19">
        <v>0.9</v>
      </c>
      <c r="C2775" s="28">
        <f>10*A2775*$C$2</f>
        <v>9</v>
      </c>
      <c r="D2775" s="22">
        <f>(1-4*$D$2)*D2759+$D$2*(D2760+D2758+E2759+C2759)</f>
        <v>4.1868324185524655</v>
      </c>
      <c r="E2775" s="22">
        <f t="shared" ref="E2775:L2775" si="2241">(1-4*$D$2)*E2759+$D$2*(E2760+E2758+F2759+D2759)</f>
        <v>2.4148181509080806</v>
      </c>
      <c r="F2775" s="22">
        <f t="shared" si="2241"/>
        <v>1.7552675165541554</v>
      </c>
      <c r="G2775" s="22">
        <f t="shared" si="2241"/>
        <v>1.6178240005204341</v>
      </c>
      <c r="H2775" s="22">
        <f t="shared" si="2241"/>
        <v>1.581329999484925</v>
      </c>
      <c r="I2775" s="22">
        <f t="shared" si="2241"/>
        <v>1.3309254869906157</v>
      </c>
      <c r="J2775" s="22">
        <f t="shared" si="2241"/>
        <v>1.067620476691796</v>
      </c>
      <c r="K2775" s="22">
        <f t="shared" si="2241"/>
        <v>0.9775853516318983</v>
      </c>
      <c r="L2775" s="22">
        <f t="shared" si="2241"/>
        <v>0.99608049101530993</v>
      </c>
      <c r="M2775" s="32">
        <f>L2775</f>
        <v>0.99608049101530993</v>
      </c>
    </row>
    <row r="2776" spans="1:13" x14ac:dyDescent="0.3">
      <c r="A2776" s="11">
        <v>8</v>
      </c>
      <c r="B2776" s="9">
        <v>0.8</v>
      </c>
      <c r="C2776" s="28">
        <f>10*A2776*$C$2</f>
        <v>8</v>
      </c>
      <c r="D2776" s="22">
        <f t="shared" ref="D2776:L2776" si="2242">(1-4*$D$2)*D2760+$D$2*(D2761+D2759+E2760+C2760)</f>
        <v>5.3322868249950925</v>
      </c>
      <c r="E2776" s="22">
        <f t="shared" si="2242"/>
        <v>3.7035287843025424</v>
      </c>
      <c r="F2776" s="22">
        <f t="shared" si="2242"/>
        <v>2.8181930602408349</v>
      </c>
      <c r="G2776" s="22">
        <f t="shared" si="2242"/>
        <v>2.3700961951687352</v>
      </c>
      <c r="H2776" s="22">
        <f t="shared" si="2242"/>
        <v>2.1156040705957126</v>
      </c>
      <c r="I2776" s="22">
        <f t="shared" si="2242"/>
        <v>1.9101474463429657</v>
      </c>
      <c r="J2776" s="22">
        <f t="shared" si="2242"/>
        <v>1.7917480379938739</v>
      </c>
      <c r="K2776" s="22">
        <f t="shared" si="2242"/>
        <v>1.833055581638618</v>
      </c>
      <c r="L2776" s="22">
        <f t="shared" si="2242"/>
        <v>2.0105969438333751</v>
      </c>
      <c r="M2776" s="32">
        <f>L2776</f>
        <v>2.0105969438333751</v>
      </c>
    </row>
    <row r="2777" spans="1:13" x14ac:dyDescent="0.3">
      <c r="A2777" s="11">
        <v>7</v>
      </c>
      <c r="B2777" s="19">
        <v>0.7</v>
      </c>
      <c r="C2777" s="28">
        <f>10*A2777*$C$2</f>
        <v>7</v>
      </c>
      <c r="D2777" s="22">
        <f t="shared" ref="D2777:L2777" si="2243">(1-4*$D$2)*D2761+$D$2*(D2762+D2760+E2761+C2761)</f>
        <v>5.4391751306706917</v>
      </c>
      <c r="E2777" s="22">
        <f t="shared" si="2243"/>
        <v>4.2495386172202165</v>
      </c>
      <c r="F2777" s="22">
        <f t="shared" si="2243"/>
        <v>3.4448449142324593</v>
      </c>
      <c r="G2777" s="22">
        <f t="shared" si="2243"/>
        <v>2.9298704189996609</v>
      </c>
      <c r="H2777" s="22">
        <f t="shared" si="2243"/>
        <v>2.6019878400686109</v>
      </c>
      <c r="I2777" s="22">
        <f t="shared" si="2243"/>
        <v>2.4034005178791107</v>
      </c>
      <c r="J2777" s="22">
        <f t="shared" si="2243"/>
        <v>2.3571218265343146</v>
      </c>
      <c r="K2777" s="22">
        <f t="shared" si="2243"/>
        <v>2.5530621630029908</v>
      </c>
      <c r="L2777" s="22">
        <f t="shared" si="2243"/>
        <v>3.2032543851391888</v>
      </c>
      <c r="M2777" s="34">
        <f t="shared" ref="M2777:M2783" si="2244">POWER(10,$C$2*A2777)</f>
        <v>5.0118723362727238</v>
      </c>
    </row>
    <row r="2778" spans="1:13" x14ac:dyDescent="0.3">
      <c r="A2778" s="11">
        <v>6</v>
      </c>
      <c r="B2778" s="9">
        <v>0.6</v>
      </c>
      <c r="C2778" s="28">
        <f>10*A2778*$C$2</f>
        <v>6</v>
      </c>
      <c r="D2778" s="22">
        <f t="shared" ref="D2778:L2778" si="2245">(1-4*$D$2)*D2762+$D$2*(D2763+D2761+E2762+C2762)</f>
        <v>5.1754442482561904</v>
      </c>
      <c r="E2778" s="22">
        <f t="shared" si="2245"/>
        <v>4.4116425075764294</v>
      </c>
      <c r="F2778" s="22">
        <f t="shared" si="2245"/>
        <v>3.7831443276269607</v>
      </c>
      <c r="G2778" s="22">
        <f t="shared" si="2245"/>
        <v>3.3041027183763507</v>
      </c>
      <c r="H2778" s="22">
        <f t="shared" si="2245"/>
        <v>2.9606652471469226</v>
      </c>
      <c r="I2778" s="22">
        <f t="shared" si="2245"/>
        <v>2.7458381244303554</v>
      </c>
      <c r="J2778" s="22">
        <f t="shared" si="2245"/>
        <v>2.6815554936752903</v>
      </c>
      <c r="K2778" s="22">
        <f t="shared" si="2245"/>
        <v>2.8197824241283671</v>
      </c>
      <c r="L2778" s="22">
        <f t="shared" si="2245"/>
        <v>3.2380476777159384</v>
      </c>
      <c r="M2778" s="34">
        <f t="shared" si="2244"/>
        <v>3.9810717055349736</v>
      </c>
    </row>
    <row r="2779" spans="1:13" x14ac:dyDescent="0.3">
      <c r="A2779" s="11">
        <v>5</v>
      </c>
      <c r="B2779" s="19">
        <v>0.5</v>
      </c>
      <c r="C2779" s="28">
        <f>10*A2779*$C$2</f>
        <v>5</v>
      </c>
      <c r="D2779" s="22">
        <f t="shared" ref="D2779:L2779" si="2246">(1-4*$D$2)*D2763+$D$2*(D2764+D2762+E2763+C2763)</f>
        <v>4.8517121811917772</v>
      </c>
      <c r="E2779" s="22">
        <f t="shared" si="2246"/>
        <v>4.439754443030675</v>
      </c>
      <c r="F2779" s="22">
        <f t="shared" si="2246"/>
        <v>3.9736670504956719</v>
      </c>
      <c r="G2779" s="22">
        <f t="shared" si="2246"/>
        <v>3.5446017607957083</v>
      </c>
      <c r="H2779" s="22">
        <f t="shared" si="2246"/>
        <v>3.1926262111212198</v>
      </c>
      <c r="I2779" s="22">
        <f t="shared" si="2246"/>
        <v>2.9394909550434991</v>
      </c>
      <c r="J2779" s="22">
        <f t="shared" si="2246"/>
        <v>2.8049633718294618</v>
      </c>
      <c r="K2779" s="22">
        <f t="shared" si="2246"/>
        <v>2.8075499271714457</v>
      </c>
      <c r="L2779" s="22">
        <f t="shared" si="2246"/>
        <v>2.9486667618563365</v>
      </c>
      <c r="M2779" s="34">
        <f t="shared" si="2244"/>
        <v>3.1622776601683795</v>
      </c>
    </row>
    <row r="2780" spans="1:13" x14ac:dyDescent="0.3">
      <c r="A2780" s="11">
        <v>4</v>
      </c>
      <c r="B2780" s="9">
        <v>0.4</v>
      </c>
      <c r="C2780" s="26">
        <f>D2780</f>
        <v>4.7926510042909243</v>
      </c>
      <c r="D2780" s="22">
        <f t="shared" ref="D2780:L2780" si="2247">(1-4*$D$2)*D2764+$D$2*(D2765+D2763+E2764+C2764)</f>
        <v>4.7926510042909243</v>
      </c>
      <c r="E2780" s="22">
        <f t="shared" si="2247"/>
        <v>4.5235471713867472</v>
      </c>
      <c r="F2780" s="22">
        <f t="shared" si="2247"/>
        <v>4.1290488806768622</v>
      </c>
      <c r="G2780" s="22">
        <f t="shared" si="2247"/>
        <v>3.7100489255946445</v>
      </c>
      <c r="H2780" s="22">
        <f t="shared" si="2247"/>
        <v>3.3277772060098423</v>
      </c>
      <c r="I2780" s="22">
        <f t="shared" si="2247"/>
        <v>3.0164014483382688</v>
      </c>
      <c r="J2780" s="22">
        <f t="shared" si="2247"/>
        <v>2.7928128197090634</v>
      </c>
      <c r="K2780" s="22">
        <f t="shared" si="2247"/>
        <v>2.6579088182111024</v>
      </c>
      <c r="L2780" s="22">
        <f t="shared" si="2247"/>
        <v>2.5873823758582319</v>
      </c>
      <c r="M2780" s="34">
        <f t="shared" si="2244"/>
        <v>2.5118864315095806</v>
      </c>
    </row>
    <row r="2781" spans="1:13" x14ac:dyDescent="0.3">
      <c r="A2781" s="11">
        <v>3</v>
      </c>
      <c r="B2781" s="19">
        <v>0.3</v>
      </c>
      <c r="C2781" s="26">
        <f t="shared" ref="C2781:C2783" si="2248">D2781</f>
        <v>5.0042212912221391</v>
      </c>
      <c r="D2781" s="22">
        <f t="shared" ref="D2781:L2781" si="2249">(1-4*$D$2)*D2765+$D$2*(D2766+D2764+E2765+C2765)</f>
        <v>5.0042212912221391</v>
      </c>
      <c r="E2781" s="22">
        <f t="shared" si="2249"/>
        <v>4.7344781658222157</v>
      </c>
      <c r="F2781" s="22">
        <f t="shared" si="2249"/>
        <v>4.3108646050082271</v>
      </c>
      <c r="G2781" s="22">
        <f t="shared" si="2249"/>
        <v>3.840786245678121</v>
      </c>
      <c r="H2781" s="22">
        <f t="shared" si="2249"/>
        <v>3.3940071328196519</v>
      </c>
      <c r="I2781" s="22">
        <f t="shared" si="2249"/>
        <v>3.0073195297227011</v>
      </c>
      <c r="J2781" s="22">
        <f t="shared" si="2249"/>
        <v>2.693462113529038</v>
      </c>
      <c r="K2781" s="22">
        <f t="shared" si="2249"/>
        <v>2.4449520400784457</v>
      </c>
      <c r="L2781" s="22">
        <f t="shared" si="2249"/>
        <v>2.2316220637285751</v>
      </c>
      <c r="M2781" s="34">
        <f t="shared" si="2244"/>
        <v>1.99526231496888</v>
      </c>
    </row>
    <row r="2782" spans="1:13" x14ac:dyDescent="0.3">
      <c r="A2782" s="11">
        <v>2</v>
      </c>
      <c r="B2782" s="9">
        <v>0.2</v>
      </c>
      <c r="C2782" s="26">
        <f t="shared" si="2248"/>
        <v>5.4871098549899457</v>
      </c>
      <c r="D2782" s="22">
        <f t="shared" ref="D2782:L2782" si="2250">(1-4*$D$2)*D2766+$D$2*(D2767+D2765+E2766+C2766)</f>
        <v>5.4871098549899457</v>
      </c>
      <c r="E2782" s="22">
        <f t="shared" si="2250"/>
        <v>5.1009436808538382</v>
      </c>
      <c r="F2782" s="22">
        <f t="shared" si="2250"/>
        <v>4.5408980978498121</v>
      </c>
      <c r="G2782" s="22">
        <f t="shared" si="2250"/>
        <v>3.9500055749099312</v>
      </c>
      <c r="H2782" s="22">
        <f t="shared" si="2250"/>
        <v>3.4018619024741867</v>
      </c>
      <c r="I2782" s="22">
        <f t="shared" si="2250"/>
        <v>2.9269528397003022</v>
      </c>
      <c r="J2782" s="22">
        <f t="shared" si="2250"/>
        <v>2.5300342913409226</v>
      </c>
      <c r="K2782" s="22">
        <f t="shared" si="2250"/>
        <v>2.1977193681238072</v>
      </c>
      <c r="L2782" s="22">
        <f t="shared" si="2250"/>
        <v>1.8993619472590413</v>
      </c>
      <c r="M2782" s="34">
        <f t="shared" si="2244"/>
        <v>1.5848931924611136</v>
      </c>
    </row>
    <row r="2783" spans="1:13" x14ac:dyDescent="0.3">
      <c r="A2783" s="11">
        <v>1</v>
      </c>
      <c r="B2783" s="19">
        <v>0.1</v>
      </c>
      <c r="C2783" s="26">
        <f t="shared" si="2248"/>
        <v>6.3574271707634669</v>
      </c>
      <c r="D2783" s="22">
        <f t="shared" ref="D2783:L2783" si="2251">(1-4*$D$2)*D2767+$D$2*(D2768+D2766+E2767+C2767)</f>
        <v>6.3574271707634669</v>
      </c>
      <c r="E2783" s="22">
        <f t="shared" si="2251"/>
        <v>5.6425865677156004</v>
      </c>
      <c r="F2783" s="22">
        <f t="shared" si="2251"/>
        <v>4.8031111282993137</v>
      </c>
      <c r="G2783" s="22">
        <f t="shared" si="2251"/>
        <v>4.017806825301621</v>
      </c>
      <c r="H2783" s="22">
        <f t="shared" si="2251"/>
        <v>3.3377505813292165</v>
      </c>
      <c r="I2783" s="22">
        <f t="shared" si="2251"/>
        <v>2.7697301216114139</v>
      </c>
      <c r="J2783" s="22">
        <f t="shared" si="2251"/>
        <v>2.3029311490713313</v>
      </c>
      <c r="K2783" s="22">
        <f t="shared" si="2251"/>
        <v>1.9171879353669499</v>
      </c>
      <c r="L2783" s="22">
        <f t="shared" si="2251"/>
        <v>1.5835551696861687</v>
      </c>
      <c r="M2783" s="34">
        <f t="shared" si="2244"/>
        <v>1.2589254117941673</v>
      </c>
    </row>
    <row r="2784" spans="1:13" ht="15" thickBot="1" x14ac:dyDescent="0.35">
      <c r="A2784" s="11">
        <v>0</v>
      </c>
      <c r="B2784" s="39">
        <v>0</v>
      </c>
      <c r="C2784" s="36">
        <f t="shared" ref="C2784:M2784" si="2252">POWER(10,1-($C$2*C2786))</f>
        <v>10</v>
      </c>
      <c r="D2784" s="36">
        <f t="shared" si="2252"/>
        <v>7.9432823472428176</v>
      </c>
      <c r="E2784" s="36">
        <f t="shared" si="2252"/>
        <v>6.3095734448019343</v>
      </c>
      <c r="F2784" s="36">
        <f t="shared" si="2252"/>
        <v>5.0118723362727229</v>
      </c>
      <c r="G2784" s="36">
        <f t="shared" si="2252"/>
        <v>3.9810717055349727</v>
      </c>
      <c r="H2784" s="36">
        <f t="shared" si="2252"/>
        <v>3.1622776601683795</v>
      </c>
      <c r="I2784" s="36">
        <f t="shared" si="2252"/>
        <v>2.5118864315095797</v>
      </c>
      <c r="J2784" s="36">
        <f t="shared" si="2252"/>
        <v>1.9952623149688795</v>
      </c>
      <c r="K2784" s="36">
        <f t="shared" si="2252"/>
        <v>1.5848931924611134</v>
      </c>
      <c r="L2784" s="36">
        <f t="shared" si="2252"/>
        <v>1.2589254117941671</v>
      </c>
      <c r="M2784" s="38">
        <f t="shared" si="2252"/>
        <v>1</v>
      </c>
    </row>
    <row r="2785" spans="1:13" ht="15" thickBot="1" x14ac:dyDescent="0.35">
      <c r="A2785" s="40" t="s">
        <v>12</v>
      </c>
      <c r="B2785" s="8" t="s">
        <v>13</v>
      </c>
      <c r="C2785" s="20">
        <v>0</v>
      </c>
      <c r="D2785" s="17">
        <v>0.1</v>
      </c>
      <c r="E2785" s="17">
        <v>0.2</v>
      </c>
      <c r="F2785" s="17">
        <v>0.3</v>
      </c>
      <c r="G2785" s="17">
        <v>0.4</v>
      </c>
      <c r="H2785" s="17">
        <v>0.5</v>
      </c>
      <c r="I2785" s="17">
        <v>0.6</v>
      </c>
      <c r="J2785" s="17">
        <v>0.7</v>
      </c>
      <c r="K2785" s="17">
        <v>0.8</v>
      </c>
      <c r="L2785" s="17">
        <v>0.9</v>
      </c>
      <c r="M2785" s="18">
        <v>1</v>
      </c>
    </row>
    <row r="2786" spans="1:13" ht="15" thickBot="1" x14ac:dyDescent="0.35">
      <c r="A2786" s="41"/>
      <c r="B2786" s="16"/>
      <c r="C2786" s="20">
        <v>0</v>
      </c>
      <c r="D2786" s="17">
        <v>1</v>
      </c>
      <c r="E2786" s="17">
        <v>2</v>
      </c>
      <c r="F2786" s="17">
        <v>3</v>
      </c>
      <c r="G2786" s="17">
        <v>4</v>
      </c>
      <c r="H2786" s="17">
        <v>5</v>
      </c>
      <c r="I2786" s="17">
        <v>6</v>
      </c>
      <c r="J2786" s="17">
        <v>7</v>
      </c>
      <c r="K2786" s="17">
        <v>8</v>
      </c>
      <c r="L2786" s="17">
        <v>9</v>
      </c>
      <c r="M2786" s="18">
        <v>10</v>
      </c>
    </row>
    <row r="2788" spans="1:13" ht="15" thickBot="1" x14ac:dyDescent="0.35"/>
    <row r="2789" spans="1:13" ht="15" thickBot="1" x14ac:dyDescent="0.35">
      <c r="A2789" s="23" t="s">
        <v>4</v>
      </c>
      <c r="B2789" s="24">
        <f>D2789*$E$2</f>
        <v>0.34800000000000009</v>
      </c>
      <c r="C2789" s="21" t="s">
        <v>5</v>
      </c>
      <c r="D2789" s="25">
        <f>D2773+1</f>
        <v>174</v>
      </c>
      <c r="E2789" s="13"/>
      <c r="F2789" s="12"/>
      <c r="G2789" s="12"/>
      <c r="H2789" s="12"/>
      <c r="I2789" s="12"/>
      <c r="J2789" s="12"/>
      <c r="K2789" s="12"/>
      <c r="L2789" s="12"/>
      <c r="M2789" s="14"/>
    </row>
    <row r="2790" spans="1:13" x14ac:dyDescent="0.3">
      <c r="A2790" s="10">
        <v>10</v>
      </c>
      <c r="B2790" s="10">
        <v>1</v>
      </c>
      <c r="C2790" s="30">
        <f>(1/SQRT(2 * PI() * 0.1))*EXP(-1 *( (C2802*$C$2 - 0.5)^2)/0.02)</f>
        <v>4.7014199083806441E-6</v>
      </c>
      <c r="D2790" s="30">
        <f t="shared" ref="D2790:L2790" si="2253">(1/SQRT(2 * PI() * 0.1))*EXP(-1 *( (D2802*$C$2 - 0.5)^2)/0.02)</f>
        <v>4.232083331915869E-4</v>
      </c>
      <c r="E2790" s="30">
        <f t="shared" si="2253"/>
        <v>1.401473522632427E-2</v>
      </c>
      <c r="F2790" s="30">
        <f t="shared" si="2253"/>
        <v>0.17073442725555385</v>
      </c>
      <c r="G2790" s="30">
        <f t="shared" si="2253"/>
        <v>0.76517861656164454</v>
      </c>
      <c r="H2790" s="30">
        <f t="shared" si="2253"/>
        <v>1.2615662610100802</v>
      </c>
      <c r="I2790" s="30">
        <f t="shared" si="2253"/>
        <v>0.76517861656164354</v>
      </c>
      <c r="J2790" s="30">
        <f t="shared" si="2253"/>
        <v>0.17073442725555343</v>
      </c>
      <c r="K2790" s="30">
        <f t="shared" si="2253"/>
        <v>1.401473522632426E-2</v>
      </c>
      <c r="L2790" s="30">
        <f t="shared" si="2253"/>
        <v>4.232083331915869E-4</v>
      </c>
      <c r="M2790" s="32">
        <f>L2790</f>
        <v>4.232083331915869E-4</v>
      </c>
    </row>
    <row r="2791" spans="1:13" x14ac:dyDescent="0.3">
      <c r="A2791" s="11">
        <v>9</v>
      </c>
      <c r="B2791" s="19">
        <v>0.9</v>
      </c>
      <c r="C2791" s="28">
        <f>10*A2791*$C$2</f>
        <v>9</v>
      </c>
      <c r="D2791" s="22">
        <f>(1-4*$D$2)*D2775+$D$2*(D2776+D2774+E2775+C2775)</f>
        <v>4.1868721205577666</v>
      </c>
      <c r="E2791" s="22">
        <f t="shared" ref="E2791:L2791" si="2254">(1-4*$D$2)*E2775+$D$2*(E2776+E2774+F2775+D2775)</f>
        <v>2.4148923211087139</v>
      </c>
      <c r="F2791" s="22">
        <f t="shared" si="2254"/>
        <v>1.7553674310958118</v>
      </c>
      <c r="G2791" s="22">
        <f t="shared" si="2254"/>
        <v>1.617939265657979</v>
      </c>
      <c r="H2791" s="22">
        <f t="shared" si="2254"/>
        <v>1.5814499637203536</v>
      </c>
      <c r="I2791" s="22">
        <f t="shared" si="2254"/>
        <v>1.3310404052143892</v>
      </c>
      <c r="J2791" s="22">
        <f t="shared" si="2254"/>
        <v>1.0677227561127476</v>
      </c>
      <c r="K2791" s="22">
        <f t="shared" si="2254"/>
        <v>0.97767132724078931</v>
      </c>
      <c r="L2791" s="22">
        <f t="shared" si="2254"/>
        <v>0.99615329716581691</v>
      </c>
      <c r="M2791" s="32">
        <f>L2791</f>
        <v>0.99615329716581691</v>
      </c>
    </row>
    <row r="2792" spans="1:13" x14ac:dyDescent="0.3">
      <c r="A2792" s="11">
        <v>8</v>
      </c>
      <c r="B2792" s="9">
        <v>0.8</v>
      </c>
      <c r="C2792" s="28">
        <f>10*A2792*$C$2</f>
        <v>8</v>
      </c>
      <c r="D2792" s="22">
        <f t="shared" ref="D2792:L2792" si="2255">(1-4*$D$2)*D2776+$D$2*(D2777+D2775+E2776+C2776)</f>
        <v>5.3323646317041584</v>
      </c>
      <c r="E2792" s="22">
        <f t="shared" si="2255"/>
        <v>3.7036730875333532</v>
      </c>
      <c r="F2792" s="22">
        <f t="shared" si="2255"/>
        <v>2.8183860940997452</v>
      </c>
      <c r="G2792" s="22">
        <f t="shared" si="2255"/>
        <v>2.3703175491050752</v>
      </c>
      <c r="H2792" s="22">
        <f t="shared" si="2255"/>
        <v>2.1158331103321895</v>
      </c>
      <c r="I2792" s="22">
        <f t="shared" si="2255"/>
        <v>1.9103651119604557</v>
      </c>
      <c r="J2792" s="22">
        <f t="shared" si="2255"/>
        <v>1.7919386738403136</v>
      </c>
      <c r="K2792" s="22">
        <f t="shared" si="2255"/>
        <v>1.8332096156201512</v>
      </c>
      <c r="L2792" s="22">
        <f t="shared" si="2255"/>
        <v>2.0107168690919734</v>
      </c>
      <c r="M2792" s="32">
        <f>L2792</f>
        <v>2.0107168690919734</v>
      </c>
    </row>
    <row r="2793" spans="1:13" x14ac:dyDescent="0.3">
      <c r="A2793" s="11">
        <v>7</v>
      </c>
      <c r="B2793" s="19">
        <v>0.7</v>
      </c>
      <c r="C2793" s="28">
        <f>10*A2793*$C$2</f>
        <v>7</v>
      </c>
      <c r="D2793" s="22">
        <f t="shared" ref="D2793:L2793" si="2256">(1-4*$D$2)*D2777+$D$2*(D2778+D2776+E2777+C2777)</f>
        <v>5.4392889642284388</v>
      </c>
      <c r="E2793" s="22">
        <f t="shared" si="2256"/>
        <v>4.2497459908004673</v>
      </c>
      <c r="F2793" s="22">
        <f t="shared" si="2256"/>
        <v>3.4451182676640268</v>
      </c>
      <c r="G2793" s="22">
        <f t="shared" si="2256"/>
        <v>2.9301804173691632</v>
      </c>
      <c r="H2793" s="22">
        <f t="shared" si="2256"/>
        <v>2.6023056189380034</v>
      </c>
      <c r="I2793" s="22">
        <f t="shared" si="2256"/>
        <v>2.4036991510510717</v>
      </c>
      <c r="J2793" s="22">
        <f t="shared" si="2256"/>
        <v>2.3573776078171158</v>
      </c>
      <c r="K2793" s="22">
        <f t="shared" si="2256"/>
        <v>2.5532552760886955</v>
      </c>
      <c r="L2793" s="22">
        <f t="shared" si="2256"/>
        <v>3.2033667011928433</v>
      </c>
      <c r="M2793" s="34">
        <f t="shared" ref="M2793:M2799" si="2257">POWER(10,$C$2*A2793)</f>
        <v>5.0118723362727238</v>
      </c>
    </row>
    <row r="2794" spans="1:13" x14ac:dyDescent="0.3">
      <c r="A2794" s="11">
        <v>6</v>
      </c>
      <c r="B2794" s="9">
        <v>0.6</v>
      </c>
      <c r="C2794" s="28">
        <f>10*A2794*$C$2</f>
        <v>6</v>
      </c>
      <c r="D2794" s="22">
        <f t="shared" ref="D2794:L2794" si="2258">(1-4*$D$2)*D2778+$D$2*(D2779+D2777+E2778+C2778)</f>
        <v>5.1755948135390177</v>
      </c>
      <c r="E2794" s="22">
        <f t="shared" si="2258"/>
        <v>4.4119048287420943</v>
      </c>
      <c r="F2794" s="22">
        <f t="shared" si="2258"/>
        <v>3.7834803036615741</v>
      </c>
      <c r="G2794" s="22">
        <f t="shared" si="2258"/>
        <v>3.3044768945891208</v>
      </c>
      <c r="H2794" s="22">
        <f t="shared" si="2258"/>
        <v>2.9610440282286916</v>
      </c>
      <c r="I2794" s="22">
        <f t="shared" si="2258"/>
        <v>2.7461900676350357</v>
      </c>
      <c r="J2794" s="22">
        <f t="shared" si="2258"/>
        <v>2.6818522481195579</v>
      </c>
      <c r="K2794" s="22">
        <f t="shared" si="2258"/>
        <v>2.8199995371388065</v>
      </c>
      <c r="L2794" s="22">
        <f t="shared" si="2258"/>
        <v>3.2381645908749608</v>
      </c>
      <c r="M2794" s="34">
        <f t="shared" si="2257"/>
        <v>3.9810717055349736</v>
      </c>
    </row>
    <row r="2795" spans="1:13" x14ac:dyDescent="0.3">
      <c r="A2795" s="11">
        <v>5</v>
      </c>
      <c r="B2795" s="19">
        <v>0.5</v>
      </c>
      <c r="C2795" s="28">
        <f>10*A2795*$C$2</f>
        <v>5</v>
      </c>
      <c r="D2795" s="22">
        <f t="shared" ref="D2795:L2795" si="2259">(1-4*$D$2)*D2779+$D$2*(D2780+D2778+E2779+C2779)</f>
        <v>4.8519123753539137</v>
      </c>
      <c r="E2795" s="22">
        <f t="shared" si="2259"/>
        <v>4.4400646707362599</v>
      </c>
      <c r="F2795" s="22">
        <f t="shared" si="2259"/>
        <v>3.9740432925251756</v>
      </c>
      <c r="G2795" s="22">
        <f t="shared" si="2259"/>
        <v>3.5450093332767194</v>
      </c>
      <c r="H2795" s="22">
        <f t="shared" si="2259"/>
        <v>3.1930322760234384</v>
      </c>
      <c r="I2795" s="22">
        <f t="shared" si="2259"/>
        <v>2.9398640221525607</v>
      </c>
      <c r="J2795" s="22">
        <f t="shared" si="2259"/>
        <v>2.805274513485752</v>
      </c>
      <c r="K2795" s="22">
        <f t="shared" si="2259"/>
        <v>2.8077742606393423</v>
      </c>
      <c r="L2795" s="22">
        <f t="shared" si="2259"/>
        <v>2.9487848805540664</v>
      </c>
      <c r="M2795" s="34">
        <f t="shared" si="2257"/>
        <v>3.1622776601683795</v>
      </c>
    </row>
    <row r="2796" spans="1:13" x14ac:dyDescent="0.3">
      <c r="A2796" s="11">
        <v>4</v>
      </c>
      <c r="B2796" s="9">
        <v>0.4</v>
      </c>
      <c r="C2796" s="26">
        <f>D2796</f>
        <v>4.7929565304765021</v>
      </c>
      <c r="D2796" s="22">
        <f t="shared" ref="D2796:L2796" si="2260">(1-4*$D$2)*D2780+$D$2*(D2781+D2779+E2780+C2780)</f>
        <v>4.7929565304765021</v>
      </c>
      <c r="E2796" s="22">
        <f t="shared" si="2260"/>
        <v>4.5238959330414845</v>
      </c>
      <c r="F2796" s="22">
        <f t="shared" si="2260"/>
        <v>4.1294353266324304</v>
      </c>
      <c r="G2796" s="22">
        <f t="shared" si="2260"/>
        <v>3.7104526037510359</v>
      </c>
      <c r="H2796" s="22">
        <f t="shared" si="2260"/>
        <v>3.3281721847767254</v>
      </c>
      <c r="I2796" s="22">
        <f t="shared" si="2260"/>
        <v>3.0167603917646746</v>
      </c>
      <c r="J2796" s="22">
        <f t="shared" si="2260"/>
        <v>2.7931097143233865</v>
      </c>
      <c r="K2796" s="22">
        <f t="shared" si="2260"/>
        <v>2.6581211962056575</v>
      </c>
      <c r="L2796" s="22">
        <f t="shared" si="2260"/>
        <v>2.5874932902327656</v>
      </c>
      <c r="M2796" s="34">
        <f t="shared" si="2257"/>
        <v>2.5118864315095806</v>
      </c>
    </row>
    <row r="2797" spans="1:13" x14ac:dyDescent="0.3">
      <c r="A2797" s="11">
        <v>3</v>
      </c>
      <c r="B2797" s="19">
        <v>0.3</v>
      </c>
      <c r="C2797" s="26">
        <f t="shared" ref="C2797:C2799" si="2261">D2797</f>
        <v>5.0045363215094723</v>
      </c>
      <c r="D2797" s="22">
        <f t="shared" ref="D2797:L2797" si="2262">(1-4*$D$2)*D2781+$D$2*(D2782+D2780+E2781+C2781)</f>
        <v>5.0045363215094723</v>
      </c>
      <c r="E2797" s="22">
        <f t="shared" si="2262"/>
        <v>4.7348109828586331</v>
      </c>
      <c r="F2797" s="22">
        <f t="shared" si="2262"/>
        <v>4.3112151990070471</v>
      </c>
      <c r="G2797" s="22">
        <f t="shared" si="2262"/>
        <v>3.8411424968021151</v>
      </c>
      <c r="H2797" s="22">
        <f t="shared" si="2262"/>
        <v>3.3943504033409009</v>
      </c>
      <c r="I2797" s="22">
        <f t="shared" si="2262"/>
        <v>3.0076286128219927</v>
      </c>
      <c r="J2797" s="22">
        <f t="shared" si="2262"/>
        <v>2.6937161588760339</v>
      </c>
      <c r="K2797" s="22">
        <f t="shared" si="2262"/>
        <v>2.4451328807341937</v>
      </c>
      <c r="L2797" s="22">
        <f t="shared" si="2262"/>
        <v>2.2317161483786347</v>
      </c>
      <c r="M2797" s="34">
        <f t="shared" si="2257"/>
        <v>1.99526231496888</v>
      </c>
    </row>
    <row r="2798" spans="1:13" x14ac:dyDescent="0.3">
      <c r="A2798" s="11">
        <v>2</v>
      </c>
      <c r="B2798" s="9">
        <v>0.2</v>
      </c>
      <c r="C2798" s="26">
        <f t="shared" si="2261"/>
        <v>5.4873623705638668</v>
      </c>
      <c r="D2798" s="22">
        <f t="shared" ref="D2798:L2798" si="2263">(1-4*$D$2)*D2782+$D$2*(D2783+D2781+E2782+C2782)</f>
        <v>5.4873623705638668</v>
      </c>
      <c r="E2798" s="22">
        <f t="shared" si="2263"/>
        <v>5.1012032734462815</v>
      </c>
      <c r="F2798" s="22">
        <f t="shared" si="2263"/>
        <v>4.5411646173842239</v>
      </c>
      <c r="G2798" s="22">
        <f t="shared" si="2263"/>
        <v>3.9502717292427345</v>
      </c>
      <c r="H2798" s="22">
        <f t="shared" si="2263"/>
        <v>3.402115606246658</v>
      </c>
      <c r="I2798" s="22">
        <f t="shared" si="2263"/>
        <v>2.9271797369699053</v>
      </c>
      <c r="J2798" s="22">
        <f t="shared" si="2263"/>
        <v>2.5302199523530802</v>
      </c>
      <c r="K2798" s="22">
        <f t="shared" si="2263"/>
        <v>2.1978511164338332</v>
      </c>
      <c r="L2798" s="22">
        <f t="shared" si="2263"/>
        <v>1.8994303482517412</v>
      </c>
      <c r="M2798" s="34">
        <f t="shared" si="2257"/>
        <v>1.5848931924611136</v>
      </c>
    </row>
    <row r="2799" spans="1:13" x14ac:dyDescent="0.3">
      <c r="A2799" s="11">
        <v>1</v>
      </c>
      <c r="B2799" s="19">
        <v>0.1</v>
      </c>
      <c r="C2799" s="26">
        <f t="shared" si="2261"/>
        <v>6.3575666222950584</v>
      </c>
      <c r="D2799" s="22">
        <f t="shared" ref="D2799:L2799" si="2264">(1-4*$D$2)*D2783+$D$2*(D2784+D2782+E2783+C2783)</f>
        <v>6.3575666222950584</v>
      </c>
      <c r="E2799" s="22">
        <f t="shared" si="2264"/>
        <v>5.6427283984868302</v>
      </c>
      <c r="F2799" s="22">
        <f t="shared" si="2264"/>
        <v>4.8032549910878144</v>
      </c>
      <c r="G2799" s="22">
        <f t="shared" si="2264"/>
        <v>4.017949163075011</v>
      </c>
      <c r="H2799" s="22">
        <f t="shared" si="2264"/>
        <v>3.3378854181769633</v>
      </c>
      <c r="I2799" s="22">
        <f t="shared" si="2264"/>
        <v>2.7698502246443688</v>
      </c>
      <c r="J2799" s="22">
        <f t="shared" si="2264"/>
        <v>2.303029162471899</v>
      </c>
      <c r="K2799" s="22">
        <f t="shared" si="2264"/>
        <v>1.9172573629418741</v>
      </c>
      <c r="L2799" s="22">
        <f t="shared" si="2264"/>
        <v>1.5835911751800986</v>
      </c>
      <c r="M2799" s="34">
        <f t="shared" si="2257"/>
        <v>1.2589254117941673</v>
      </c>
    </row>
    <row r="2800" spans="1:13" ht="15" thickBot="1" x14ac:dyDescent="0.35">
      <c r="A2800" s="11">
        <v>0</v>
      </c>
      <c r="B2800" s="39">
        <v>0</v>
      </c>
      <c r="C2800" s="36">
        <f t="shared" ref="C2800:M2800" si="2265">POWER(10,1-($C$2*C2802))</f>
        <v>10</v>
      </c>
      <c r="D2800" s="36">
        <f t="shared" si="2265"/>
        <v>7.9432823472428176</v>
      </c>
      <c r="E2800" s="36">
        <f t="shared" si="2265"/>
        <v>6.3095734448019343</v>
      </c>
      <c r="F2800" s="36">
        <f t="shared" si="2265"/>
        <v>5.0118723362727229</v>
      </c>
      <c r="G2800" s="36">
        <f t="shared" si="2265"/>
        <v>3.9810717055349727</v>
      </c>
      <c r="H2800" s="36">
        <f t="shared" si="2265"/>
        <v>3.1622776601683795</v>
      </c>
      <c r="I2800" s="36">
        <f t="shared" si="2265"/>
        <v>2.5118864315095797</v>
      </c>
      <c r="J2800" s="36">
        <f t="shared" si="2265"/>
        <v>1.9952623149688795</v>
      </c>
      <c r="K2800" s="36">
        <f t="shared" si="2265"/>
        <v>1.5848931924611134</v>
      </c>
      <c r="L2800" s="36">
        <f t="shared" si="2265"/>
        <v>1.2589254117941671</v>
      </c>
      <c r="M2800" s="38">
        <f t="shared" si="2265"/>
        <v>1</v>
      </c>
    </row>
    <row r="2801" spans="1:13" ht="15" thickBot="1" x14ac:dyDescent="0.35">
      <c r="A2801" s="40" t="s">
        <v>12</v>
      </c>
      <c r="B2801" s="8" t="s">
        <v>13</v>
      </c>
      <c r="C2801" s="20">
        <v>0</v>
      </c>
      <c r="D2801" s="17">
        <v>0.1</v>
      </c>
      <c r="E2801" s="17">
        <v>0.2</v>
      </c>
      <c r="F2801" s="17">
        <v>0.3</v>
      </c>
      <c r="G2801" s="17">
        <v>0.4</v>
      </c>
      <c r="H2801" s="17">
        <v>0.5</v>
      </c>
      <c r="I2801" s="17">
        <v>0.6</v>
      </c>
      <c r="J2801" s="17">
        <v>0.7</v>
      </c>
      <c r="K2801" s="17">
        <v>0.8</v>
      </c>
      <c r="L2801" s="17">
        <v>0.9</v>
      </c>
      <c r="M2801" s="18">
        <v>1</v>
      </c>
    </row>
    <row r="2802" spans="1:13" ht="15" thickBot="1" x14ac:dyDescent="0.35">
      <c r="A2802" s="41"/>
      <c r="B2802" s="16"/>
      <c r="C2802" s="20">
        <v>0</v>
      </c>
      <c r="D2802" s="17">
        <v>1</v>
      </c>
      <c r="E2802" s="17">
        <v>2</v>
      </c>
      <c r="F2802" s="17">
        <v>3</v>
      </c>
      <c r="G2802" s="17">
        <v>4</v>
      </c>
      <c r="H2802" s="17">
        <v>5</v>
      </c>
      <c r="I2802" s="17">
        <v>6</v>
      </c>
      <c r="J2802" s="17">
        <v>7</v>
      </c>
      <c r="K2802" s="17">
        <v>8</v>
      </c>
      <c r="L2802" s="17">
        <v>9</v>
      </c>
      <c r="M2802" s="18">
        <v>10</v>
      </c>
    </row>
    <row r="2804" spans="1:13" ht="15" thickBot="1" x14ac:dyDescent="0.35"/>
    <row r="2805" spans="1:13" ht="15" thickBot="1" x14ac:dyDescent="0.35">
      <c r="A2805" s="23" t="s">
        <v>4</v>
      </c>
      <c r="B2805" s="24">
        <f>D2805*$E$2</f>
        <v>0.35000000000000009</v>
      </c>
      <c r="C2805" s="21" t="s">
        <v>5</v>
      </c>
      <c r="D2805" s="25">
        <f>D2789+1</f>
        <v>175</v>
      </c>
      <c r="E2805" s="13"/>
      <c r="F2805" s="12"/>
      <c r="G2805" s="12"/>
      <c r="H2805" s="12"/>
      <c r="I2805" s="12"/>
      <c r="J2805" s="12"/>
      <c r="K2805" s="12"/>
      <c r="L2805" s="12"/>
      <c r="M2805" s="14"/>
    </row>
    <row r="2806" spans="1:13" x14ac:dyDescent="0.3">
      <c r="A2806" s="10">
        <v>10</v>
      </c>
      <c r="B2806" s="10">
        <v>1</v>
      </c>
      <c r="C2806" s="30">
        <f>(1/SQRT(2 * PI() * 0.1))*EXP(-1 *( (C2818*$C$2 - 0.5)^2)/0.02)</f>
        <v>4.7014199083806441E-6</v>
      </c>
      <c r="D2806" s="30">
        <f t="shared" ref="D2806:L2806" si="2266">(1/SQRT(2 * PI() * 0.1))*EXP(-1 *( (D2818*$C$2 - 0.5)^2)/0.02)</f>
        <v>4.232083331915869E-4</v>
      </c>
      <c r="E2806" s="30">
        <f t="shared" si="2266"/>
        <v>1.401473522632427E-2</v>
      </c>
      <c r="F2806" s="30">
        <f t="shared" si="2266"/>
        <v>0.17073442725555385</v>
      </c>
      <c r="G2806" s="30">
        <f t="shared" si="2266"/>
        <v>0.76517861656164454</v>
      </c>
      <c r="H2806" s="30">
        <f t="shared" si="2266"/>
        <v>1.2615662610100802</v>
      </c>
      <c r="I2806" s="30">
        <f t="shared" si="2266"/>
        <v>0.76517861656164354</v>
      </c>
      <c r="J2806" s="30">
        <f t="shared" si="2266"/>
        <v>0.17073442725555343</v>
      </c>
      <c r="K2806" s="30">
        <f t="shared" si="2266"/>
        <v>1.401473522632426E-2</v>
      </c>
      <c r="L2806" s="30">
        <f t="shared" si="2266"/>
        <v>4.232083331915869E-4</v>
      </c>
      <c r="M2806" s="32">
        <f>L2806</f>
        <v>4.232083331915869E-4</v>
      </c>
    </row>
    <row r="2807" spans="1:13" x14ac:dyDescent="0.3">
      <c r="A2807" s="11">
        <v>9</v>
      </c>
      <c r="B2807" s="19">
        <v>0.9</v>
      </c>
      <c r="C2807" s="28">
        <f>10*A2807*$C$2</f>
        <v>9</v>
      </c>
      <c r="D2807" s="22">
        <f>(1-4*$D$2)*D2791+$D$2*(D2792+D2790+E2791+C2791)</f>
        <v>4.1869104563407662</v>
      </c>
      <c r="E2807" s="22">
        <f t="shared" ref="E2807:L2807" si="2267">(1-4*$D$2)*E2791+$D$2*(E2792+E2790+F2791+D2791)</f>
        <v>2.414963939104394</v>
      </c>
      <c r="F2807" s="22">
        <f t="shared" si="2267"/>
        <v>1.7554639078435608</v>
      </c>
      <c r="G2807" s="22">
        <f t="shared" si="2267"/>
        <v>1.6180505652281729</v>
      </c>
      <c r="H2807" s="22">
        <f t="shared" si="2267"/>
        <v>1.5815658011869984</v>
      </c>
      <c r="I2807" s="22">
        <f t="shared" si="2267"/>
        <v>1.331151370713918</v>
      </c>
      <c r="J2807" s="22">
        <f t="shared" si="2267"/>
        <v>1.0678215179327586</v>
      </c>
      <c r="K2807" s="22">
        <f t="shared" si="2267"/>
        <v>0.97775434627316571</v>
      </c>
      <c r="L2807" s="22">
        <f t="shared" si="2267"/>
        <v>0.99622359979951758</v>
      </c>
      <c r="M2807" s="32">
        <f>L2807</f>
        <v>0.99622359979951758</v>
      </c>
    </row>
    <row r="2808" spans="1:13" x14ac:dyDescent="0.3">
      <c r="A2808" s="11">
        <v>8</v>
      </c>
      <c r="B2808" s="9">
        <v>0.8</v>
      </c>
      <c r="C2808" s="28">
        <f>10*A2808*$C$2</f>
        <v>8</v>
      </c>
      <c r="D2808" s="22">
        <f t="shared" ref="D2808:L2808" si="2268">(1-4*$D$2)*D2792+$D$2*(D2793+D2791+E2792+C2792)</f>
        <v>5.3324397608047436</v>
      </c>
      <c r="E2808" s="22">
        <f t="shared" si="2268"/>
        <v>3.7038124250492879</v>
      </c>
      <c r="F2808" s="22">
        <f t="shared" si="2268"/>
        <v>2.8185724858996024</v>
      </c>
      <c r="G2808" s="22">
        <f t="shared" si="2268"/>
        <v>2.3705312873128306</v>
      </c>
      <c r="H2808" s="22">
        <f t="shared" si="2268"/>
        <v>2.1160542708112153</v>
      </c>
      <c r="I2808" s="22">
        <f t="shared" si="2268"/>
        <v>1.9105752904796836</v>
      </c>
      <c r="J2808" s="22">
        <f t="shared" si="2268"/>
        <v>1.7921227530701569</v>
      </c>
      <c r="K2808" s="22">
        <f t="shared" si="2268"/>
        <v>1.8333583523763846</v>
      </c>
      <c r="L2808" s="22">
        <f t="shared" si="2268"/>
        <v>2.0108326704325519</v>
      </c>
      <c r="M2808" s="32">
        <f>L2808</f>
        <v>2.0108326704325519</v>
      </c>
    </row>
    <row r="2809" spans="1:13" x14ac:dyDescent="0.3">
      <c r="A2809" s="11">
        <v>7</v>
      </c>
      <c r="B2809" s="19">
        <v>0.7</v>
      </c>
      <c r="C2809" s="28">
        <f>10*A2809*$C$2</f>
        <v>7</v>
      </c>
      <c r="D2809" s="22">
        <f t="shared" ref="D2809:L2809" si="2269">(1-4*$D$2)*D2793+$D$2*(D2794+D2792+E2793+C2793)</f>
        <v>5.4393988800544166</v>
      </c>
      <c r="E2809" s="22">
        <f t="shared" si="2269"/>
        <v>4.2499462277936768</v>
      </c>
      <c r="F2809" s="22">
        <f t="shared" si="2269"/>
        <v>3.445382214718995</v>
      </c>
      <c r="G2809" s="22">
        <f t="shared" si="2269"/>
        <v>2.9304797495330783</v>
      </c>
      <c r="H2809" s="22">
        <f t="shared" si="2269"/>
        <v>2.6026124651838241</v>
      </c>
      <c r="I2809" s="22">
        <f t="shared" si="2269"/>
        <v>2.4039875114803366</v>
      </c>
      <c r="J2809" s="22">
        <f t="shared" si="2269"/>
        <v>2.3576245913833507</v>
      </c>
      <c r="K2809" s="22">
        <f t="shared" si="2269"/>
        <v>2.5534417475715223</v>
      </c>
      <c r="L2809" s="22">
        <f t="shared" si="2269"/>
        <v>3.2034751547042393</v>
      </c>
      <c r="M2809" s="34">
        <f t="shared" ref="M2809:M2815" si="2270">POWER(10,$C$2*A2809)</f>
        <v>5.0118723362727238</v>
      </c>
    </row>
    <row r="2810" spans="1:13" x14ac:dyDescent="0.3">
      <c r="A2810" s="11">
        <v>6</v>
      </c>
      <c r="B2810" s="9">
        <v>0.6</v>
      </c>
      <c r="C2810" s="28">
        <f>10*A2810*$C$2</f>
        <v>6</v>
      </c>
      <c r="D2810" s="22">
        <f t="shared" ref="D2810:L2810" si="2271">(1-4*$D$2)*D2794+$D$2*(D2795+D2793+E2794+C2794)</f>
        <v>5.1757401963726926</v>
      </c>
      <c r="E2810" s="22">
        <f t="shared" si="2271"/>
        <v>4.4121581214958825</v>
      </c>
      <c r="F2810" s="22">
        <f t="shared" si="2271"/>
        <v>3.7838047174363978</v>
      </c>
      <c r="G2810" s="22">
        <f t="shared" si="2271"/>
        <v>3.3048381954250532</v>
      </c>
      <c r="H2810" s="22">
        <f t="shared" si="2271"/>
        <v>2.9614097770828582</v>
      </c>
      <c r="I2810" s="22">
        <f t="shared" si="2271"/>
        <v>2.7465299034373833</v>
      </c>
      <c r="J2810" s="22">
        <f t="shared" si="2271"/>
        <v>2.6821387948392532</v>
      </c>
      <c r="K2810" s="22">
        <f t="shared" si="2271"/>
        <v>2.8202091825722726</v>
      </c>
      <c r="L2810" s="22">
        <f t="shared" si="2271"/>
        <v>3.2382774830591297</v>
      </c>
      <c r="M2810" s="34">
        <f t="shared" si="2270"/>
        <v>3.9810717055349736</v>
      </c>
    </row>
    <row r="2811" spans="1:13" x14ac:dyDescent="0.3">
      <c r="A2811" s="11">
        <v>5</v>
      </c>
      <c r="B2811" s="19">
        <v>0.5</v>
      </c>
      <c r="C2811" s="28">
        <f>10*A2811*$C$2</f>
        <v>5</v>
      </c>
      <c r="D2811" s="22">
        <f t="shared" ref="D2811:L2811" si="2272">(1-4*$D$2)*D2795+$D$2*(D2796+D2794+E2795+C2795)</f>
        <v>4.8521056780211387</v>
      </c>
      <c r="E2811" s="22">
        <f t="shared" si="2272"/>
        <v>4.4403642200797862</v>
      </c>
      <c r="F2811" s="22">
        <f t="shared" si="2272"/>
        <v>3.9744065853664319</v>
      </c>
      <c r="G2811" s="22">
        <f t="shared" si="2272"/>
        <v>3.5454028800330981</v>
      </c>
      <c r="H2811" s="22">
        <f t="shared" si="2272"/>
        <v>3.1934243688916268</v>
      </c>
      <c r="I2811" s="22">
        <f t="shared" si="2272"/>
        <v>2.9402242542122923</v>
      </c>
      <c r="J2811" s="22">
        <f t="shared" si="2272"/>
        <v>2.80557495174412</v>
      </c>
      <c r="K2811" s="22">
        <f t="shared" si="2272"/>
        <v>2.8079908776047251</v>
      </c>
      <c r="L2811" s="22">
        <f t="shared" si="2272"/>
        <v>2.9488989364939031</v>
      </c>
      <c r="M2811" s="34">
        <f t="shared" si="2270"/>
        <v>3.1622776601683795</v>
      </c>
    </row>
    <row r="2812" spans="1:13" x14ac:dyDescent="0.3">
      <c r="A2812" s="11">
        <v>4</v>
      </c>
      <c r="B2812" s="9">
        <v>0.4</v>
      </c>
      <c r="C2812" s="26">
        <f>D2812</f>
        <v>4.7932515381715746</v>
      </c>
      <c r="D2812" s="22">
        <f t="shared" ref="D2812:L2812" si="2273">(1-4*$D$2)*D2796+$D$2*(D2797+D2795+E2796+C2796)</f>
        <v>4.7932515381715746</v>
      </c>
      <c r="E2812" s="22">
        <f t="shared" si="2273"/>
        <v>4.5242326887490609</v>
      </c>
      <c r="F2812" s="22">
        <f t="shared" si="2273"/>
        <v>4.1298084709914349</v>
      </c>
      <c r="G2812" s="22">
        <f t="shared" si="2273"/>
        <v>3.7108423890478055</v>
      </c>
      <c r="H2812" s="22">
        <f t="shared" si="2273"/>
        <v>3.328553571931355</v>
      </c>
      <c r="I2812" s="22">
        <f t="shared" si="2273"/>
        <v>3.0171069851678682</v>
      </c>
      <c r="J2812" s="22">
        <f t="shared" si="2273"/>
        <v>2.7933963949311007</v>
      </c>
      <c r="K2812" s="22">
        <f t="shared" si="2273"/>
        <v>2.6583262684270688</v>
      </c>
      <c r="L2812" s="22">
        <f t="shared" si="2273"/>
        <v>2.5876003893761408</v>
      </c>
      <c r="M2812" s="34">
        <f t="shared" si="2270"/>
        <v>2.5118864315095806</v>
      </c>
    </row>
    <row r="2813" spans="1:13" x14ac:dyDescent="0.3">
      <c r="A2813" s="11">
        <v>3</v>
      </c>
      <c r="B2813" s="19">
        <v>0.3</v>
      </c>
      <c r="C2813" s="26">
        <f t="shared" ref="C2813:C2815" si="2274">D2813</f>
        <v>5.0048405053835889</v>
      </c>
      <c r="D2813" s="22">
        <f t="shared" ref="D2813:L2813" si="2275">(1-4*$D$2)*D2797+$D$2*(D2798+D2796+E2797+C2797)</f>
        <v>5.0048405053835889</v>
      </c>
      <c r="E2813" s="22">
        <f t="shared" si="2275"/>
        <v>4.7351323419725837</v>
      </c>
      <c r="F2813" s="22">
        <f t="shared" si="2275"/>
        <v>4.3115537245368909</v>
      </c>
      <c r="G2813" s="22">
        <f t="shared" si="2275"/>
        <v>3.8414864864287668</v>
      </c>
      <c r="H2813" s="22">
        <f t="shared" si="2275"/>
        <v>3.3946818607976783</v>
      </c>
      <c r="I2813" s="22">
        <f t="shared" si="2275"/>
        <v>3.0079270607547013</v>
      </c>
      <c r="J2813" s="22">
        <f t="shared" si="2275"/>
        <v>2.6939614638217373</v>
      </c>
      <c r="K2813" s="22">
        <f t="shared" si="2275"/>
        <v>2.4453075001256703</v>
      </c>
      <c r="L2813" s="22">
        <f t="shared" si="2275"/>
        <v>2.2318069965132432</v>
      </c>
      <c r="M2813" s="34">
        <f t="shared" si="2270"/>
        <v>1.99526231496888</v>
      </c>
    </row>
    <row r="2814" spans="1:13" x14ac:dyDescent="0.3">
      <c r="A2814" s="11">
        <v>2</v>
      </c>
      <c r="B2814" s="9">
        <v>0.2</v>
      </c>
      <c r="C2814" s="26">
        <f t="shared" si="2274"/>
        <v>5.4876061916757077</v>
      </c>
      <c r="D2814" s="22">
        <f t="shared" ref="D2814:L2814" si="2276">(1-4*$D$2)*D2798+$D$2*(D2799+D2797+E2798+C2798)</f>
        <v>5.4876061916757077</v>
      </c>
      <c r="E2814" s="22">
        <f t="shared" si="2276"/>
        <v>5.1014539285479668</v>
      </c>
      <c r="F2814" s="22">
        <f t="shared" si="2276"/>
        <v>4.5414219620336196</v>
      </c>
      <c r="G2814" s="22">
        <f t="shared" si="2276"/>
        <v>3.9505287225501489</v>
      </c>
      <c r="H2814" s="22">
        <f t="shared" si="2276"/>
        <v>3.4023605787954327</v>
      </c>
      <c r="I2814" s="22">
        <f t="shared" si="2276"/>
        <v>2.9273988266072011</v>
      </c>
      <c r="J2814" s="22">
        <f t="shared" si="2276"/>
        <v>2.53039922542095</v>
      </c>
      <c r="K2814" s="22">
        <f t="shared" si="2276"/>
        <v>2.1979783321429442</v>
      </c>
      <c r="L2814" s="22">
        <f t="shared" si="2276"/>
        <v>1.8994963961410842</v>
      </c>
      <c r="M2814" s="34">
        <f t="shared" si="2270"/>
        <v>1.5848931924611136</v>
      </c>
    </row>
    <row r="2815" spans="1:13" x14ac:dyDescent="0.3">
      <c r="A2815" s="11">
        <v>1</v>
      </c>
      <c r="B2815" s="19">
        <v>0.1</v>
      </c>
      <c r="C2815" s="26">
        <f t="shared" si="2274"/>
        <v>6.3577012721767261</v>
      </c>
      <c r="D2815" s="22">
        <f t="shared" ref="D2815:L2815" si="2277">(1-4*$D$2)*D2799+$D$2*(D2800+D2798+E2799+C2799)</f>
        <v>6.3577012721767261</v>
      </c>
      <c r="E2815" s="22">
        <f t="shared" si="2277"/>
        <v>5.6428653460235836</v>
      </c>
      <c r="F2815" s="22">
        <f t="shared" si="2277"/>
        <v>4.8033939012613196</v>
      </c>
      <c r="G2815" s="22">
        <f t="shared" si="2277"/>
        <v>4.0180866014234988</v>
      </c>
      <c r="H2815" s="22">
        <f t="shared" si="2277"/>
        <v>3.3380156144622761</v>
      </c>
      <c r="I2815" s="22">
        <f t="shared" si="2277"/>
        <v>2.7699661947545433</v>
      </c>
      <c r="J2815" s="22">
        <f t="shared" si="2277"/>
        <v>2.3031238034760202</v>
      </c>
      <c r="K2815" s="22">
        <f t="shared" si="2277"/>
        <v>1.9173244018977638</v>
      </c>
      <c r="L2815" s="22">
        <f t="shared" si="2277"/>
        <v>1.5836259419924097</v>
      </c>
      <c r="M2815" s="34">
        <f t="shared" si="2270"/>
        <v>1.2589254117941673</v>
      </c>
    </row>
    <row r="2816" spans="1:13" ht="15" thickBot="1" x14ac:dyDescent="0.35">
      <c r="A2816" s="11">
        <v>0</v>
      </c>
      <c r="B2816" s="39">
        <v>0</v>
      </c>
      <c r="C2816" s="36">
        <f t="shared" ref="C2816:M2816" si="2278">POWER(10,1-($C$2*C2818))</f>
        <v>10</v>
      </c>
      <c r="D2816" s="36">
        <f t="shared" si="2278"/>
        <v>7.9432823472428176</v>
      </c>
      <c r="E2816" s="36">
        <f t="shared" si="2278"/>
        <v>6.3095734448019343</v>
      </c>
      <c r="F2816" s="36">
        <f t="shared" si="2278"/>
        <v>5.0118723362727229</v>
      </c>
      <c r="G2816" s="36">
        <f t="shared" si="2278"/>
        <v>3.9810717055349727</v>
      </c>
      <c r="H2816" s="36">
        <f t="shared" si="2278"/>
        <v>3.1622776601683795</v>
      </c>
      <c r="I2816" s="36">
        <f t="shared" si="2278"/>
        <v>2.5118864315095797</v>
      </c>
      <c r="J2816" s="36">
        <f t="shared" si="2278"/>
        <v>1.9952623149688795</v>
      </c>
      <c r="K2816" s="36">
        <f t="shared" si="2278"/>
        <v>1.5848931924611134</v>
      </c>
      <c r="L2816" s="36">
        <f t="shared" si="2278"/>
        <v>1.2589254117941671</v>
      </c>
      <c r="M2816" s="38">
        <f t="shared" si="2278"/>
        <v>1</v>
      </c>
    </row>
    <row r="2817" spans="1:13" ht="15" thickBot="1" x14ac:dyDescent="0.35">
      <c r="A2817" s="40" t="s">
        <v>12</v>
      </c>
      <c r="B2817" s="8" t="s">
        <v>13</v>
      </c>
      <c r="C2817" s="20">
        <v>0</v>
      </c>
      <c r="D2817" s="17">
        <v>0.1</v>
      </c>
      <c r="E2817" s="17">
        <v>0.2</v>
      </c>
      <c r="F2817" s="17">
        <v>0.3</v>
      </c>
      <c r="G2817" s="17">
        <v>0.4</v>
      </c>
      <c r="H2817" s="17">
        <v>0.5</v>
      </c>
      <c r="I2817" s="17">
        <v>0.6</v>
      </c>
      <c r="J2817" s="17">
        <v>0.7</v>
      </c>
      <c r="K2817" s="17">
        <v>0.8</v>
      </c>
      <c r="L2817" s="17">
        <v>0.9</v>
      </c>
      <c r="M2817" s="18">
        <v>1</v>
      </c>
    </row>
    <row r="2818" spans="1:13" ht="15" thickBot="1" x14ac:dyDescent="0.35">
      <c r="A2818" s="41"/>
      <c r="B2818" s="16"/>
      <c r="C2818" s="20">
        <v>0</v>
      </c>
      <c r="D2818" s="17">
        <v>1</v>
      </c>
      <c r="E2818" s="17">
        <v>2</v>
      </c>
      <c r="F2818" s="17">
        <v>3</v>
      </c>
      <c r="G2818" s="17">
        <v>4</v>
      </c>
      <c r="H2818" s="17">
        <v>5</v>
      </c>
      <c r="I2818" s="17">
        <v>6</v>
      </c>
      <c r="J2818" s="17">
        <v>7</v>
      </c>
      <c r="K2818" s="17">
        <v>8</v>
      </c>
      <c r="L2818" s="17">
        <v>9</v>
      </c>
      <c r="M2818" s="18">
        <v>10</v>
      </c>
    </row>
    <row r="2820" spans="1:13" ht="15" thickBot="1" x14ac:dyDescent="0.35"/>
    <row r="2821" spans="1:13" ht="15" thickBot="1" x14ac:dyDescent="0.35">
      <c r="A2821" s="23" t="s">
        <v>4</v>
      </c>
      <c r="B2821" s="24">
        <f>D2821*$E$2</f>
        <v>0.35200000000000009</v>
      </c>
      <c r="C2821" s="21" t="s">
        <v>5</v>
      </c>
      <c r="D2821" s="25">
        <f>D2805+1</f>
        <v>176</v>
      </c>
      <c r="E2821" s="13"/>
      <c r="F2821" s="12"/>
      <c r="G2821" s="12"/>
      <c r="H2821" s="12"/>
      <c r="I2821" s="12"/>
      <c r="J2821" s="12"/>
      <c r="K2821" s="12"/>
      <c r="L2821" s="12"/>
      <c r="M2821" s="14"/>
    </row>
    <row r="2822" spans="1:13" x14ac:dyDescent="0.3">
      <c r="A2822" s="10">
        <v>10</v>
      </c>
      <c r="B2822" s="10">
        <v>1</v>
      </c>
      <c r="C2822" s="30">
        <f>(1/SQRT(2 * PI() * 0.1))*EXP(-1 *( (C2834*$C$2 - 0.5)^2)/0.02)</f>
        <v>4.7014199083806441E-6</v>
      </c>
      <c r="D2822" s="30">
        <f t="shared" ref="D2822:L2822" si="2279">(1/SQRT(2 * PI() * 0.1))*EXP(-1 *( (D2834*$C$2 - 0.5)^2)/0.02)</f>
        <v>4.232083331915869E-4</v>
      </c>
      <c r="E2822" s="30">
        <f t="shared" si="2279"/>
        <v>1.401473522632427E-2</v>
      </c>
      <c r="F2822" s="30">
        <f t="shared" si="2279"/>
        <v>0.17073442725555385</v>
      </c>
      <c r="G2822" s="30">
        <f t="shared" si="2279"/>
        <v>0.76517861656164454</v>
      </c>
      <c r="H2822" s="30">
        <f t="shared" si="2279"/>
        <v>1.2615662610100802</v>
      </c>
      <c r="I2822" s="30">
        <f t="shared" si="2279"/>
        <v>0.76517861656164354</v>
      </c>
      <c r="J2822" s="30">
        <f t="shared" si="2279"/>
        <v>0.17073442725555343</v>
      </c>
      <c r="K2822" s="30">
        <f t="shared" si="2279"/>
        <v>1.401473522632426E-2</v>
      </c>
      <c r="L2822" s="30">
        <f t="shared" si="2279"/>
        <v>4.232083331915869E-4</v>
      </c>
      <c r="M2822" s="32">
        <f>L2822</f>
        <v>4.232083331915869E-4</v>
      </c>
    </row>
    <row r="2823" spans="1:13" x14ac:dyDescent="0.3">
      <c r="A2823" s="11">
        <v>9</v>
      </c>
      <c r="B2823" s="19">
        <v>0.9</v>
      </c>
      <c r="C2823" s="28">
        <f>10*A2823*$C$2</f>
        <v>9</v>
      </c>
      <c r="D2823" s="22">
        <f>(1-4*$D$2)*D2807+$D$2*(D2808+D2806+E2807+C2807)</f>
        <v>4.1869474729166196</v>
      </c>
      <c r="E2823" s="22">
        <f t="shared" ref="E2823:L2823" si="2280">(1-4*$D$2)*E2807+$D$2*(E2808+E2806+F2807+D2807)</f>
        <v>2.4150330927128665</v>
      </c>
      <c r="F2823" s="22">
        <f t="shared" si="2280"/>
        <v>1.7555570650662571</v>
      </c>
      <c r="G2823" s="22">
        <f t="shared" si="2280"/>
        <v>1.6181580356266414</v>
      </c>
      <c r="H2823" s="22">
        <f t="shared" si="2280"/>
        <v>1.581677653790077</v>
      </c>
      <c r="I2823" s="22">
        <f t="shared" si="2280"/>
        <v>1.3312585193750006</v>
      </c>
      <c r="J2823" s="22">
        <f t="shared" si="2280"/>
        <v>1.0679168830491106</v>
      </c>
      <c r="K2823" s="22">
        <f t="shared" si="2280"/>
        <v>0.97783451032163016</v>
      </c>
      <c r="L2823" s="22">
        <f t="shared" si="2280"/>
        <v>0.9962914849275889</v>
      </c>
      <c r="M2823" s="32">
        <f>L2823</f>
        <v>0.9962914849275889</v>
      </c>
    </row>
    <row r="2824" spans="1:13" x14ac:dyDescent="0.3">
      <c r="A2824" s="11">
        <v>8</v>
      </c>
      <c r="B2824" s="9">
        <v>0.8</v>
      </c>
      <c r="C2824" s="28">
        <f>10*A2824*$C$2</f>
        <v>8</v>
      </c>
      <c r="D2824" s="22">
        <f t="shared" ref="D2824:L2824" si="2281">(1-4*$D$2)*D2808+$D$2*(D2809+D2807+E2808+C2808)</f>
        <v>5.3325123044498426</v>
      </c>
      <c r="E2824" s="22">
        <f t="shared" si="2281"/>
        <v>3.7039469677303414</v>
      </c>
      <c r="F2824" s="22">
        <f t="shared" si="2281"/>
        <v>2.8187524641648554</v>
      </c>
      <c r="G2824" s="22">
        <f t="shared" si="2281"/>
        <v>2.3707376717569799</v>
      </c>
      <c r="H2824" s="22">
        <f t="shared" si="2281"/>
        <v>2.1162678229949106</v>
      </c>
      <c r="I2824" s="22">
        <f t="shared" si="2281"/>
        <v>1.9107782393110622</v>
      </c>
      <c r="J2824" s="22">
        <f t="shared" si="2281"/>
        <v>1.7923005010484669</v>
      </c>
      <c r="K2824" s="22">
        <f t="shared" si="2281"/>
        <v>1.8335019739447564</v>
      </c>
      <c r="L2824" s="22">
        <f t="shared" si="2281"/>
        <v>2.0109444895490487</v>
      </c>
      <c r="M2824" s="32">
        <f>L2824</f>
        <v>2.0109444895490487</v>
      </c>
    </row>
    <row r="2825" spans="1:13" x14ac:dyDescent="0.3">
      <c r="A2825" s="11">
        <v>7</v>
      </c>
      <c r="B2825" s="19">
        <v>0.7</v>
      </c>
      <c r="C2825" s="28">
        <f>10*A2825*$C$2</f>
        <v>7</v>
      </c>
      <c r="D2825" s="22">
        <f t="shared" ref="D2825:L2825" si="2282">(1-4*$D$2)*D2809+$D$2*(D2810+D2808+E2809+C2809)</f>
        <v>5.4395050130051059</v>
      </c>
      <c r="E2825" s="22">
        <f t="shared" si="2282"/>
        <v>4.2501395738224517</v>
      </c>
      <c r="F2825" s="22">
        <f t="shared" si="2282"/>
        <v>3.4456370790763504</v>
      </c>
      <c r="G2825" s="22">
        <f t="shared" si="2282"/>
        <v>2.9307687824347561</v>
      </c>
      <c r="H2825" s="22">
        <f t="shared" si="2282"/>
        <v>2.6029087548182623</v>
      </c>
      <c r="I2825" s="22">
        <f t="shared" si="2282"/>
        <v>2.4042659523929157</v>
      </c>
      <c r="J2825" s="22">
        <f t="shared" si="2282"/>
        <v>2.3578630796689239</v>
      </c>
      <c r="K2825" s="22">
        <f t="shared" si="2282"/>
        <v>2.5536218057215536</v>
      </c>
      <c r="L2825" s="22">
        <f t="shared" si="2282"/>
        <v>3.2035798784080334</v>
      </c>
      <c r="M2825" s="34">
        <f t="shared" ref="M2825:M2831" si="2283">POWER(10,$C$2*A2825)</f>
        <v>5.0118723362727238</v>
      </c>
    </row>
    <row r="2826" spans="1:13" x14ac:dyDescent="0.3">
      <c r="A2826" s="11">
        <v>6</v>
      </c>
      <c r="B2826" s="9">
        <v>0.6</v>
      </c>
      <c r="C2826" s="28">
        <f>10*A2826*$C$2</f>
        <v>6</v>
      </c>
      <c r="D2826" s="22">
        <f t="shared" ref="D2826:L2826" si="2284">(1-4*$D$2)*D2810+$D$2*(D2811+D2809+E2810+C2810)</f>
        <v>5.1758805751888257</v>
      </c>
      <c r="E2826" s="22">
        <f t="shared" si="2284"/>
        <v>4.412402696635688</v>
      </c>
      <c r="F2826" s="22">
        <f t="shared" si="2284"/>
        <v>3.7841179668885516</v>
      </c>
      <c r="G2826" s="22">
        <f t="shared" si="2284"/>
        <v>3.3051870639020975</v>
      </c>
      <c r="H2826" s="22">
        <f t="shared" si="2284"/>
        <v>2.9617629420041491</v>
      </c>
      <c r="I2826" s="22">
        <f t="shared" si="2284"/>
        <v>2.7468580482104246</v>
      </c>
      <c r="J2826" s="22">
        <f t="shared" si="2284"/>
        <v>2.6824154847952761</v>
      </c>
      <c r="K2826" s="22">
        <f t="shared" si="2284"/>
        <v>2.8204116171293805</v>
      </c>
      <c r="L2826" s="22">
        <f t="shared" si="2284"/>
        <v>3.2383864924729036</v>
      </c>
      <c r="M2826" s="34">
        <f t="shared" si="2283"/>
        <v>3.9810717055349736</v>
      </c>
    </row>
    <row r="2827" spans="1:13" x14ac:dyDescent="0.3">
      <c r="A2827" s="11">
        <v>5</v>
      </c>
      <c r="B2827" s="19">
        <v>0.5</v>
      </c>
      <c r="C2827" s="28">
        <f>10*A2827*$C$2</f>
        <v>5</v>
      </c>
      <c r="D2827" s="22">
        <f t="shared" ref="D2827:L2827" si="2285">(1-4*$D$2)*D2811+$D$2*(D2812+D2810+E2811+C2811)</f>
        <v>4.8522923265290387</v>
      </c>
      <c r="E2827" s="22">
        <f t="shared" si="2285"/>
        <v>4.4406534587424602</v>
      </c>
      <c r="F2827" s="22">
        <f t="shared" si="2285"/>
        <v>3.9747573747814302</v>
      </c>
      <c r="G2827" s="22">
        <f t="shared" si="2285"/>
        <v>3.5457828837528034</v>
      </c>
      <c r="H2827" s="22">
        <f t="shared" si="2285"/>
        <v>3.1938029704302462</v>
      </c>
      <c r="I2827" s="22">
        <f t="shared" si="2285"/>
        <v>2.9405720926906582</v>
      </c>
      <c r="J2827" s="22">
        <f t="shared" si="2285"/>
        <v>2.805865054666298</v>
      </c>
      <c r="K2827" s="22">
        <f t="shared" si="2285"/>
        <v>2.808200043368418</v>
      </c>
      <c r="L2827" s="22">
        <f t="shared" si="2285"/>
        <v>2.9490090693404558</v>
      </c>
      <c r="M2827" s="34">
        <f t="shared" si="2283"/>
        <v>3.1622776601683795</v>
      </c>
    </row>
    <row r="2828" spans="1:13" x14ac:dyDescent="0.3">
      <c r="A2828" s="11">
        <v>4</v>
      </c>
      <c r="B2828" s="9">
        <v>0.4</v>
      </c>
      <c r="C2828" s="26">
        <f>D2828</f>
        <v>4.7935363896993879</v>
      </c>
      <c r="D2828" s="22">
        <f t="shared" ref="D2828:L2828" si="2286">(1-4*$D$2)*D2812+$D$2*(D2813+D2811+E2812+C2812)</f>
        <v>4.7935363896993879</v>
      </c>
      <c r="E2828" s="22">
        <f t="shared" si="2286"/>
        <v>4.5245578519928884</v>
      </c>
      <c r="F2828" s="22">
        <f t="shared" si="2286"/>
        <v>4.1301687717383242</v>
      </c>
      <c r="G2828" s="22">
        <f t="shared" si="2286"/>
        <v>3.7112187596864921</v>
      </c>
      <c r="H2828" s="22">
        <f t="shared" si="2286"/>
        <v>3.3289218351672667</v>
      </c>
      <c r="I2828" s="22">
        <f t="shared" si="2286"/>
        <v>3.0174416533994637</v>
      </c>
      <c r="J2828" s="22">
        <f t="shared" si="2286"/>
        <v>2.793673212818379</v>
      </c>
      <c r="K2828" s="22">
        <f t="shared" si="2286"/>
        <v>2.6585242860929412</v>
      </c>
      <c r="L2828" s="22">
        <f t="shared" si="2286"/>
        <v>2.5877038044639873</v>
      </c>
      <c r="M2828" s="34">
        <f t="shared" si="2283"/>
        <v>2.5118864315095806</v>
      </c>
    </row>
    <row r="2829" spans="1:13" x14ac:dyDescent="0.3">
      <c r="A2829" s="11">
        <v>3</v>
      </c>
      <c r="B2829" s="19">
        <v>0.3</v>
      </c>
      <c r="C2829" s="26">
        <f t="shared" ref="C2829:C2831" si="2287">D2829</f>
        <v>5.0051342165174084</v>
      </c>
      <c r="D2829" s="22">
        <f t="shared" ref="D2829:L2829" si="2288">(1-4*$D$2)*D2813+$D$2*(D2814+D2812+E2813+C2813)</f>
        <v>5.0051342165174084</v>
      </c>
      <c r="E2829" s="22">
        <f t="shared" si="2288"/>
        <v>4.7354426378380179</v>
      </c>
      <c r="F2829" s="22">
        <f t="shared" si="2288"/>
        <v>4.3118805971926593</v>
      </c>
      <c r="G2829" s="22">
        <f t="shared" si="2288"/>
        <v>3.841818636672258</v>
      </c>
      <c r="H2829" s="22">
        <f t="shared" si="2288"/>
        <v>3.3950019117415868</v>
      </c>
      <c r="I2829" s="22">
        <f t="shared" si="2288"/>
        <v>3.0082152394298372</v>
      </c>
      <c r="J2829" s="22">
        <f t="shared" si="2288"/>
        <v>2.694198329010832</v>
      </c>
      <c r="K2829" s="22">
        <f t="shared" si="2288"/>
        <v>2.4454761122061326</v>
      </c>
      <c r="L2829" s="22">
        <f t="shared" si="2288"/>
        <v>2.2318947194250041</v>
      </c>
      <c r="M2829" s="34">
        <f t="shared" si="2283"/>
        <v>1.99526231496888</v>
      </c>
    </row>
    <row r="2830" spans="1:13" x14ac:dyDescent="0.3">
      <c r="A2830" s="11">
        <v>2</v>
      </c>
      <c r="B2830" s="9">
        <v>0.2</v>
      </c>
      <c r="C2830" s="26">
        <f t="shared" si="2287"/>
        <v>5.4878416178919389</v>
      </c>
      <c r="D2830" s="22">
        <f t="shared" ref="D2830:L2830" si="2289">(1-4*$D$2)*D2814+$D$2*(D2815+D2813+E2814+C2814)</f>
        <v>5.4878416178919389</v>
      </c>
      <c r="E2830" s="22">
        <f t="shared" si="2289"/>
        <v>5.1016959540506921</v>
      </c>
      <c r="F2830" s="22">
        <f t="shared" si="2289"/>
        <v>4.5416704477859886</v>
      </c>
      <c r="G2830" s="22">
        <f t="shared" si="2289"/>
        <v>3.9507768702462931</v>
      </c>
      <c r="H2830" s="22">
        <f t="shared" si="2289"/>
        <v>3.4025971206425472</v>
      </c>
      <c r="I2830" s="22">
        <f t="shared" si="2289"/>
        <v>2.927610377266566</v>
      </c>
      <c r="J2830" s="22">
        <f t="shared" si="2289"/>
        <v>2.5305723302937708</v>
      </c>
      <c r="K2830" s="22">
        <f t="shared" si="2289"/>
        <v>2.1981011711456824</v>
      </c>
      <c r="L2830" s="22">
        <f t="shared" si="2289"/>
        <v>1.8995601718501591</v>
      </c>
      <c r="M2830" s="34">
        <f t="shared" si="2283"/>
        <v>1.5848931924611136</v>
      </c>
    </row>
    <row r="2831" spans="1:13" x14ac:dyDescent="0.3">
      <c r="A2831" s="11">
        <v>1</v>
      </c>
      <c r="B2831" s="19">
        <v>0.1</v>
      </c>
      <c r="C2831" s="26">
        <f t="shared" si="2287"/>
        <v>6.3578312858591115</v>
      </c>
      <c r="D2831" s="22">
        <f t="shared" ref="D2831:L2831" si="2290">(1-4*$D$2)*D2815+$D$2*(D2816+D2814+E2815+C2815)</f>
        <v>6.3578312858591115</v>
      </c>
      <c r="E2831" s="22">
        <f t="shared" si="2290"/>
        <v>5.642997578562305</v>
      </c>
      <c r="F2831" s="22">
        <f t="shared" si="2290"/>
        <v>4.8035280294029485</v>
      </c>
      <c r="G2831" s="22">
        <f t="shared" si="2290"/>
        <v>4.0182193090464429</v>
      </c>
      <c r="H2831" s="22">
        <f t="shared" si="2290"/>
        <v>3.3381413299208265</v>
      </c>
      <c r="I2831" s="22">
        <f t="shared" si="2290"/>
        <v>2.7700781741619243</v>
      </c>
      <c r="J2831" s="22">
        <f t="shared" si="2290"/>
        <v>2.3032151881036316</v>
      </c>
      <c r="K2831" s="22">
        <f t="shared" si="2290"/>
        <v>1.9173891343940501</v>
      </c>
      <c r="L2831" s="22">
        <f t="shared" si="2290"/>
        <v>1.5836595127239184</v>
      </c>
      <c r="M2831" s="34">
        <f t="shared" si="2283"/>
        <v>1.2589254117941673</v>
      </c>
    </row>
    <row r="2832" spans="1:13" ht="15" thickBot="1" x14ac:dyDescent="0.35">
      <c r="A2832" s="11">
        <v>0</v>
      </c>
      <c r="B2832" s="39">
        <v>0</v>
      </c>
      <c r="C2832" s="36">
        <f t="shared" ref="C2832:M2832" si="2291">POWER(10,1-($C$2*C2834))</f>
        <v>10</v>
      </c>
      <c r="D2832" s="36">
        <f t="shared" si="2291"/>
        <v>7.9432823472428176</v>
      </c>
      <c r="E2832" s="36">
        <f t="shared" si="2291"/>
        <v>6.3095734448019343</v>
      </c>
      <c r="F2832" s="36">
        <f t="shared" si="2291"/>
        <v>5.0118723362727229</v>
      </c>
      <c r="G2832" s="36">
        <f t="shared" si="2291"/>
        <v>3.9810717055349727</v>
      </c>
      <c r="H2832" s="36">
        <f t="shared" si="2291"/>
        <v>3.1622776601683795</v>
      </c>
      <c r="I2832" s="36">
        <f t="shared" si="2291"/>
        <v>2.5118864315095797</v>
      </c>
      <c r="J2832" s="36">
        <f t="shared" si="2291"/>
        <v>1.9952623149688795</v>
      </c>
      <c r="K2832" s="36">
        <f t="shared" si="2291"/>
        <v>1.5848931924611134</v>
      </c>
      <c r="L2832" s="36">
        <f t="shared" si="2291"/>
        <v>1.2589254117941671</v>
      </c>
      <c r="M2832" s="38">
        <f t="shared" si="2291"/>
        <v>1</v>
      </c>
    </row>
    <row r="2833" spans="1:13" ht="15" thickBot="1" x14ac:dyDescent="0.35">
      <c r="A2833" s="40" t="s">
        <v>12</v>
      </c>
      <c r="B2833" s="8" t="s">
        <v>13</v>
      </c>
      <c r="C2833" s="20">
        <v>0</v>
      </c>
      <c r="D2833" s="17">
        <v>0.1</v>
      </c>
      <c r="E2833" s="17">
        <v>0.2</v>
      </c>
      <c r="F2833" s="17">
        <v>0.3</v>
      </c>
      <c r="G2833" s="17">
        <v>0.4</v>
      </c>
      <c r="H2833" s="17">
        <v>0.5</v>
      </c>
      <c r="I2833" s="17">
        <v>0.6</v>
      </c>
      <c r="J2833" s="17">
        <v>0.7</v>
      </c>
      <c r="K2833" s="17">
        <v>0.8</v>
      </c>
      <c r="L2833" s="17">
        <v>0.9</v>
      </c>
      <c r="M2833" s="18">
        <v>1</v>
      </c>
    </row>
    <row r="2834" spans="1:13" ht="15" thickBot="1" x14ac:dyDescent="0.35">
      <c r="A2834" s="41"/>
      <c r="B2834" s="16"/>
      <c r="C2834" s="20">
        <v>0</v>
      </c>
      <c r="D2834" s="17">
        <v>1</v>
      </c>
      <c r="E2834" s="17">
        <v>2</v>
      </c>
      <c r="F2834" s="17">
        <v>3</v>
      </c>
      <c r="G2834" s="17">
        <v>4</v>
      </c>
      <c r="H2834" s="17">
        <v>5</v>
      </c>
      <c r="I2834" s="17">
        <v>6</v>
      </c>
      <c r="J2834" s="17">
        <v>7</v>
      </c>
      <c r="K2834" s="17">
        <v>8</v>
      </c>
      <c r="L2834" s="17">
        <v>9</v>
      </c>
      <c r="M2834" s="18">
        <v>10</v>
      </c>
    </row>
    <row r="2836" spans="1:13" ht="15" thickBot="1" x14ac:dyDescent="0.35"/>
    <row r="2837" spans="1:13" ht="15" thickBot="1" x14ac:dyDescent="0.35">
      <c r="A2837" s="23" t="s">
        <v>4</v>
      </c>
      <c r="B2837" s="24">
        <f>D2837*$E$2</f>
        <v>0.35400000000000009</v>
      </c>
      <c r="C2837" s="21" t="s">
        <v>5</v>
      </c>
      <c r="D2837" s="25">
        <f>D2821+1</f>
        <v>177</v>
      </c>
      <c r="E2837" s="13"/>
      <c r="F2837" s="12"/>
      <c r="G2837" s="12"/>
      <c r="H2837" s="12"/>
      <c r="I2837" s="12"/>
      <c r="J2837" s="12"/>
      <c r="K2837" s="12"/>
      <c r="L2837" s="12"/>
      <c r="M2837" s="14"/>
    </row>
    <row r="2838" spans="1:13" x14ac:dyDescent="0.3">
      <c r="A2838" s="10">
        <v>10</v>
      </c>
      <c r="B2838" s="10">
        <v>1</v>
      </c>
      <c r="C2838" s="30">
        <f>(1/SQRT(2 * PI() * 0.1))*EXP(-1 *( (C2850*$C$2 - 0.5)^2)/0.02)</f>
        <v>4.7014199083806441E-6</v>
      </c>
      <c r="D2838" s="30">
        <f t="shared" ref="D2838:L2838" si="2292">(1/SQRT(2 * PI() * 0.1))*EXP(-1 *( (D2850*$C$2 - 0.5)^2)/0.02)</f>
        <v>4.232083331915869E-4</v>
      </c>
      <c r="E2838" s="30">
        <f t="shared" si="2292"/>
        <v>1.401473522632427E-2</v>
      </c>
      <c r="F2838" s="30">
        <f t="shared" si="2292"/>
        <v>0.17073442725555385</v>
      </c>
      <c r="G2838" s="30">
        <f t="shared" si="2292"/>
        <v>0.76517861656164454</v>
      </c>
      <c r="H2838" s="30">
        <f t="shared" si="2292"/>
        <v>1.2615662610100802</v>
      </c>
      <c r="I2838" s="30">
        <f t="shared" si="2292"/>
        <v>0.76517861656164354</v>
      </c>
      <c r="J2838" s="30">
        <f t="shared" si="2292"/>
        <v>0.17073442725555343</v>
      </c>
      <c r="K2838" s="30">
        <f t="shared" si="2292"/>
        <v>1.401473522632426E-2</v>
      </c>
      <c r="L2838" s="30">
        <f t="shared" si="2292"/>
        <v>4.232083331915869E-4</v>
      </c>
      <c r="M2838" s="32">
        <f>L2838</f>
        <v>4.232083331915869E-4</v>
      </c>
    </row>
    <row r="2839" spans="1:13" x14ac:dyDescent="0.3">
      <c r="A2839" s="11">
        <v>9</v>
      </c>
      <c r="B2839" s="19">
        <v>0.9</v>
      </c>
      <c r="C2839" s="28">
        <f>10*A2839*$C$2</f>
        <v>9</v>
      </c>
      <c r="D2839" s="22">
        <f>(1-4*$D$2)*D2823+$D$2*(D2824+D2822+E2823+C2823)</f>
        <v>4.1869832156825035</v>
      </c>
      <c r="E2839" s="22">
        <f t="shared" ref="E2839:L2839" si="2293">(1-4*$D$2)*E2823+$D$2*(E2824+E2822+F2823+D2823)</f>
        <v>2.4150998667304817</v>
      </c>
      <c r="F2839" s="22">
        <f t="shared" si="2293"/>
        <v>1.755647016965235</v>
      </c>
      <c r="G2839" s="22">
        <f t="shared" si="2293"/>
        <v>1.61826180856032</v>
      </c>
      <c r="H2839" s="22">
        <f t="shared" si="2293"/>
        <v>1.5817856585593419</v>
      </c>
      <c r="I2839" s="22">
        <f t="shared" si="2293"/>
        <v>1.3313619824173788</v>
      </c>
      <c r="J2839" s="22">
        <f t="shared" si="2293"/>
        <v>1.0680089682099525</v>
      </c>
      <c r="K2839" s="22">
        <f t="shared" si="2293"/>
        <v>0.97791191749388218</v>
      </c>
      <c r="L2839" s="22">
        <f t="shared" si="2293"/>
        <v>0.99635703561180966</v>
      </c>
      <c r="M2839" s="32">
        <f>L2839</f>
        <v>0.99635703561180966</v>
      </c>
    </row>
    <row r="2840" spans="1:13" x14ac:dyDescent="0.3">
      <c r="A2840" s="11">
        <v>8</v>
      </c>
      <c r="B2840" s="9">
        <v>0.8</v>
      </c>
      <c r="C2840" s="28">
        <f>10*A2840*$C$2</f>
        <v>8</v>
      </c>
      <c r="D2840" s="22">
        <f t="shared" ref="D2840:L2840" si="2294">(1-4*$D$2)*D2824+$D$2*(D2825+D2823+E2824+C2824)</f>
        <v>5.3325823516203812</v>
      </c>
      <c r="E2840" s="22">
        <f t="shared" si="2294"/>
        <v>3.7040768805760713</v>
      </c>
      <c r="F2840" s="22">
        <f t="shared" si="2294"/>
        <v>2.8189262495589569</v>
      </c>
      <c r="G2840" s="22">
        <f t="shared" si="2294"/>
        <v>2.3709369553956288</v>
      </c>
      <c r="H2840" s="22">
        <f t="shared" si="2294"/>
        <v>2.1164740285342583</v>
      </c>
      <c r="I2840" s="22">
        <f t="shared" si="2294"/>
        <v>1.9109742070244711</v>
      </c>
      <c r="J2840" s="22">
        <f t="shared" si="2294"/>
        <v>1.7924721354044642</v>
      </c>
      <c r="K2840" s="22">
        <f t="shared" si="2294"/>
        <v>1.8336406561170913</v>
      </c>
      <c r="L2840" s="22">
        <f t="shared" si="2294"/>
        <v>2.0110524632756954</v>
      </c>
      <c r="M2840" s="32">
        <f>L2840</f>
        <v>2.0110524632756954</v>
      </c>
    </row>
    <row r="2841" spans="1:13" x14ac:dyDescent="0.3">
      <c r="A2841" s="11">
        <v>7</v>
      </c>
      <c r="B2841" s="19">
        <v>0.7</v>
      </c>
      <c r="C2841" s="28">
        <f>10*A2841*$C$2</f>
        <v>7</v>
      </c>
      <c r="D2841" s="22">
        <f t="shared" ref="D2841:L2841" si="2295">(1-4*$D$2)*D2825+$D$2*(D2826+D2824+E2825+C2825)</f>
        <v>5.4396074932932459</v>
      </c>
      <c r="E2841" s="22">
        <f t="shared" si="2295"/>
        <v>4.2503262660539871</v>
      </c>
      <c r="F2841" s="22">
        <f t="shared" si="2295"/>
        <v>3.4458831732773931</v>
      </c>
      <c r="G2841" s="22">
        <f t="shared" si="2295"/>
        <v>2.9310478703976894</v>
      </c>
      <c r="H2841" s="22">
        <f t="shared" si="2295"/>
        <v>2.6031948509289986</v>
      </c>
      <c r="I2841" s="22">
        <f t="shared" si="2295"/>
        <v>2.4045348148803178</v>
      </c>
      <c r="J2841" s="22">
        <f t="shared" si="2295"/>
        <v>2.3580933647254274</v>
      </c>
      <c r="K2841" s="22">
        <f t="shared" si="2295"/>
        <v>2.5537956709745298</v>
      </c>
      <c r="L2841" s="22">
        <f t="shared" si="2295"/>
        <v>3.2036810004848526</v>
      </c>
      <c r="M2841" s="34">
        <f t="shared" ref="M2841:M2847" si="2296">POWER(10,$C$2*A2841)</f>
        <v>5.0118723362727238</v>
      </c>
    </row>
    <row r="2842" spans="1:13" x14ac:dyDescent="0.3">
      <c r="A2842" s="11">
        <v>6</v>
      </c>
      <c r="B2842" s="9">
        <v>0.6</v>
      </c>
      <c r="C2842" s="28">
        <f>10*A2842*$C$2</f>
        <v>6</v>
      </c>
      <c r="D2842" s="22">
        <f t="shared" ref="D2842:L2842" si="2297">(1-4*$D$2)*D2826+$D$2*(D2827+D2825+E2826+C2826)</f>
        <v>5.176016122271732</v>
      </c>
      <c r="E2842" s="22">
        <f t="shared" si="2297"/>
        <v>4.4126388542555963</v>
      </c>
      <c r="F2842" s="22">
        <f t="shared" si="2297"/>
        <v>3.7844204362568235</v>
      </c>
      <c r="G2842" s="22">
        <f t="shared" si="2297"/>
        <v>3.3055239277964716</v>
      </c>
      <c r="H2842" s="22">
        <f t="shared" si="2297"/>
        <v>2.9621039558730362</v>
      </c>
      <c r="I2842" s="22">
        <f t="shared" si="2297"/>
        <v>2.7471749040186846</v>
      </c>
      <c r="J2842" s="22">
        <f t="shared" si="2297"/>
        <v>2.6826826568940607</v>
      </c>
      <c r="K2842" s="22">
        <f t="shared" si="2297"/>
        <v>2.8206070886975065</v>
      </c>
      <c r="L2842" s="22">
        <f t="shared" si="2297"/>
        <v>3.2384917525771493</v>
      </c>
      <c r="M2842" s="34">
        <f t="shared" si="2296"/>
        <v>3.9810717055349736</v>
      </c>
    </row>
    <row r="2843" spans="1:13" x14ac:dyDescent="0.3">
      <c r="A2843" s="11">
        <v>5</v>
      </c>
      <c r="B2843" s="19">
        <v>0.5</v>
      </c>
      <c r="C2843" s="28">
        <f>10*A2843*$C$2</f>
        <v>5</v>
      </c>
      <c r="D2843" s="22">
        <f t="shared" ref="D2843:L2843" si="2298">(1-4*$D$2)*D2827+$D$2*(D2828+D2826+E2827+C2827)</f>
        <v>4.8524725500319423</v>
      </c>
      <c r="E2843" s="22">
        <f t="shared" si="2298"/>
        <v>4.4409327417363009</v>
      </c>
      <c r="F2843" s="22">
        <f t="shared" si="2298"/>
        <v>3.9750960911807143</v>
      </c>
      <c r="G2843" s="22">
        <f t="shared" si="2298"/>
        <v>3.546149810510614</v>
      </c>
      <c r="H2843" s="22">
        <f t="shared" si="2298"/>
        <v>3.1941685448090249</v>
      </c>
      <c r="I2843" s="22">
        <f t="shared" si="2298"/>
        <v>2.9409079638794182</v>
      </c>
      <c r="J2843" s="22">
        <f t="shared" si="2298"/>
        <v>2.8061451776678057</v>
      </c>
      <c r="K2843" s="22">
        <f t="shared" si="2298"/>
        <v>2.8084020141194985</v>
      </c>
      <c r="L2843" s="22">
        <f t="shared" si="2298"/>
        <v>2.9491154139628288</v>
      </c>
      <c r="M2843" s="34">
        <f t="shared" si="2296"/>
        <v>3.1622776601683795</v>
      </c>
    </row>
    <row r="2844" spans="1:13" x14ac:dyDescent="0.3">
      <c r="A2844" s="11">
        <v>4</v>
      </c>
      <c r="B2844" s="9">
        <v>0.4</v>
      </c>
      <c r="C2844" s="26">
        <f>D2844</f>
        <v>4.7938114348876226</v>
      </c>
      <c r="D2844" s="22">
        <f t="shared" ref="D2844:L2844" si="2299">(1-4*$D$2)*D2828+$D$2*(D2829+D2827+E2828+C2828)</f>
        <v>4.7938114348876226</v>
      </c>
      <c r="E2844" s="22">
        <f t="shared" si="2299"/>
        <v>4.5248718220022157</v>
      </c>
      <c r="F2844" s="22">
        <f t="shared" si="2299"/>
        <v>4.1305166710783592</v>
      </c>
      <c r="G2844" s="22">
        <f t="shared" si="2299"/>
        <v>3.7115821774034288</v>
      </c>
      <c r="H2844" s="22">
        <f t="shared" si="2299"/>
        <v>3.3292774260850111</v>
      </c>
      <c r="I2844" s="22">
        <f t="shared" si="2299"/>
        <v>3.0177648067011216</v>
      </c>
      <c r="J2844" s="22">
        <f t="shared" si="2299"/>
        <v>2.7939405071975827</v>
      </c>
      <c r="K2844" s="22">
        <f t="shared" si="2299"/>
        <v>2.6587154917899718</v>
      </c>
      <c r="L2844" s="22">
        <f t="shared" si="2299"/>
        <v>2.5878036621663938</v>
      </c>
      <c r="M2844" s="34">
        <f t="shared" si="2296"/>
        <v>2.5118864315095806</v>
      </c>
    </row>
    <row r="2845" spans="1:13" x14ac:dyDescent="0.3">
      <c r="A2845" s="11">
        <v>3</v>
      </c>
      <c r="B2845" s="19">
        <v>0.3</v>
      </c>
      <c r="C2845" s="26">
        <f t="shared" ref="C2845:C2847" si="2300">D2845</f>
        <v>5.0054178156928328</v>
      </c>
      <c r="D2845" s="22">
        <f t="shared" ref="D2845:L2845" si="2301">(1-4*$D$2)*D2829+$D$2*(D2830+D2828+E2829+C2829)</f>
        <v>5.0054178156928328</v>
      </c>
      <c r="E2845" s="22">
        <f t="shared" si="2301"/>
        <v>4.7357422515183334</v>
      </c>
      <c r="F2845" s="22">
        <f t="shared" si="2301"/>
        <v>4.3121962182454485</v>
      </c>
      <c r="G2845" s="22">
        <f t="shared" si="2301"/>
        <v>3.8421393551078582</v>
      </c>
      <c r="H2845" s="22">
        <f t="shared" si="2301"/>
        <v>3.3953109487306992</v>
      </c>
      <c r="I2845" s="22">
        <f t="shared" si="2301"/>
        <v>3.0084935021696575</v>
      </c>
      <c r="J2845" s="22">
        <f t="shared" si="2301"/>
        <v>2.69442704475179</v>
      </c>
      <c r="K2845" s="22">
        <f t="shared" si="2301"/>
        <v>2.4456389235761185</v>
      </c>
      <c r="L2845" s="22">
        <f t="shared" si="2301"/>
        <v>2.2319794245828328</v>
      </c>
      <c r="M2845" s="34">
        <f t="shared" si="2296"/>
        <v>1.99526231496888</v>
      </c>
    </row>
    <row r="2846" spans="1:13" x14ac:dyDescent="0.3">
      <c r="A2846" s="11">
        <v>2</v>
      </c>
      <c r="B2846" s="9">
        <v>0.2</v>
      </c>
      <c r="C2846" s="26">
        <f t="shared" si="2300"/>
        <v>5.4880689384422183</v>
      </c>
      <c r="D2846" s="22">
        <f t="shared" ref="D2846:L2846" si="2302">(1-4*$D$2)*D2830+$D$2*(D2831+D2829+E2830+C2830)</f>
        <v>5.4880689384422183</v>
      </c>
      <c r="E2846" s="22">
        <f t="shared" si="2302"/>
        <v>5.1019296472257878</v>
      </c>
      <c r="F2846" s="22">
        <f t="shared" si="2302"/>
        <v>4.5419103797357163</v>
      </c>
      <c r="G2846" s="22">
        <f t="shared" si="2302"/>
        <v>3.9510164768787064</v>
      </c>
      <c r="H2846" s="22">
        <f t="shared" si="2302"/>
        <v>3.4028255219635639</v>
      </c>
      <c r="I2846" s="22">
        <f t="shared" si="2302"/>
        <v>2.9278146483589289</v>
      </c>
      <c r="J2846" s="22">
        <f t="shared" si="2302"/>
        <v>2.5307394791640965</v>
      </c>
      <c r="K2846" s="22">
        <f t="shared" si="2302"/>
        <v>2.1982197839779589</v>
      </c>
      <c r="L2846" s="22">
        <f t="shared" si="2302"/>
        <v>1.8996217535211755</v>
      </c>
      <c r="M2846" s="34">
        <f t="shared" si="2296"/>
        <v>1.5848931924611136</v>
      </c>
    </row>
    <row r="2847" spans="1:13" x14ac:dyDescent="0.3">
      <c r="A2847" s="11">
        <v>1</v>
      </c>
      <c r="B2847" s="19">
        <v>0.1</v>
      </c>
      <c r="C2847" s="26">
        <f t="shared" si="2300"/>
        <v>6.3579568230830574</v>
      </c>
      <c r="D2847" s="22">
        <f t="shared" ref="D2847:L2847" si="2303">(1-4*$D$2)*D2831+$D$2*(D2832+D2830+E2831+C2831)</f>
        <v>6.3579568230830574</v>
      </c>
      <c r="E2847" s="22">
        <f t="shared" si="2303"/>
        <v>5.6431252585353979</v>
      </c>
      <c r="F2847" s="22">
        <f t="shared" si="2303"/>
        <v>4.8036575402140809</v>
      </c>
      <c r="G2847" s="22">
        <f t="shared" si="2303"/>
        <v>4.0183474488302968</v>
      </c>
      <c r="H2847" s="22">
        <f t="shared" si="2303"/>
        <v>3.3382627187880236</v>
      </c>
      <c r="I2847" s="22">
        <f t="shared" si="2303"/>
        <v>2.7701863001925053</v>
      </c>
      <c r="J2847" s="22">
        <f t="shared" si="2303"/>
        <v>2.3033034283844511</v>
      </c>
      <c r="K2847" s="22">
        <f t="shared" si="2303"/>
        <v>1.9174516397656793</v>
      </c>
      <c r="L2847" s="22">
        <f t="shared" si="2303"/>
        <v>1.5836919285112927</v>
      </c>
      <c r="M2847" s="34">
        <f t="shared" si="2296"/>
        <v>1.2589254117941673</v>
      </c>
    </row>
    <row r="2848" spans="1:13" ht="15" thickBot="1" x14ac:dyDescent="0.35">
      <c r="A2848" s="11">
        <v>0</v>
      </c>
      <c r="B2848" s="39">
        <v>0</v>
      </c>
      <c r="C2848" s="36">
        <f t="shared" ref="C2848:M2848" si="2304">POWER(10,1-($C$2*C2850))</f>
        <v>10</v>
      </c>
      <c r="D2848" s="36">
        <f t="shared" si="2304"/>
        <v>7.9432823472428176</v>
      </c>
      <c r="E2848" s="36">
        <f t="shared" si="2304"/>
        <v>6.3095734448019343</v>
      </c>
      <c r="F2848" s="36">
        <f t="shared" si="2304"/>
        <v>5.0118723362727229</v>
      </c>
      <c r="G2848" s="36">
        <f t="shared" si="2304"/>
        <v>3.9810717055349727</v>
      </c>
      <c r="H2848" s="36">
        <f t="shared" si="2304"/>
        <v>3.1622776601683795</v>
      </c>
      <c r="I2848" s="36">
        <f t="shared" si="2304"/>
        <v>2.5118864315095797</v>
      </c>
      <c r="J2848" s="36">
        <f t="shared" si="2304"/>
        <v>1.9952623149688795</v>
      </c>
      <c r="K2848" s="36">
        <f t="shared" si="2304"/>
        <v>1.5848931924611134</v>
      </c>
      <c r="L2848" s="36">
        <f t="shared" si="2304"/>
        <v>1.2589254117941671</v>
      </c>
      <c r="M2848" s="38">
        <f t="shared" si="2304"/>
        <v>1</v>
      </c>
    </row>
    <row r="2849" spans="1:13" ht="15" thickBot="1" x14ac:dyDescent="0.35">
      <c r="A2849" s="40" t="s">
        <v>12</v>
      </c>
      <c r="B2849" s="8" t="s">
        <v>13</v>
      </c>
      <c r="C2849" s="20">
        <v>0</v>
      </c>
      <c r="D2849" s="17">
        <v>0.1</v>
      </c>
      <c r="E2849" s="17">
        <v>0.2</v>
      </c>
      <c r="F2849" s="17">
        <v>0.3</v>
      </c>
      <c r="G2849" s="17">
        <v>0.4</v>
      </c>
      <c r="H2849" s="17">
        <v>0.5</v>
      </c>
      <c r="I2849" s="17">
        <v>0.6</v>
      </c>
      <c r="J2849" s="17">
        <v>0.7</v>
      </c>
      <c r="K2849" s="17">
        <v>0.8</v>
      </c>
      <c r="L2849" s="17">
        <v>0.9</v>
      </c>
      <c r="M2849" s="18">
        <v>1</v>
      </c>
    </row>
    <row r="2850" spans="1:13" ht="15" thickBot="1" x14ac:dyDescent="0.35">
      <c r="A2850" s="41"/>
      <c r="B2850" s="16"/>
      <c r="C2850" s="20">
        <v>0</v>
      </c>
      <c r="D2850" s="17">
        <v>1</v>
      </c>
      <c r="E2850" s="17">
        <v>2</v>
      </c>
      <c r="F2850" s="17">
        <v>3</v>
      </c>
      <c r="G2850" s="17">
        <v>4</v>
      </c>
      <c r="H2850" s="17">
        <v>5</v>
      </c>
      <c r="I2850" s="17">
        <v>6</v>
      </c>
      <c r="J2850" s="17">
        <v>7</v>
      </c>
      <c r="K2850" s="17">
        <v>8</v>
      </c>
      <c r="L2850" s="17">
        <v>9</v>
      </c>
      <c r="M2850" s="18">
        <v>10</v>
      </c>
    </row>
    <row r="2852" spans="1:13" ht="15" thickBot="1" x14ac:dyDescent="0.35"/>
    <row r="2853" spans="1:13" ht="15" thickBot="1" x14ac:dyDescent="0.35">
      <c r="A2853" s="23" t="s">
        <v>4</v>
      </c>
      <c r="B2853" s="24">
        <f>D2853*$E$2</f>
        <v>0.35600000000000009</v>
      </c>
      <c r="C2853" s="21" t="s">
        <v>5</v>
      </c>
      <c r="D2853" s="25">
        <f>D2837+1</f>
        <v>178</v>
      </c>
      <c r="E2853" s="13"/>
      <c r="F2853" s="12"/>
      <c r="G2853" s="12"/>
      <c r="H2853" s="12"/>
      <c r="I2853" s="12"/>
      <c r="J2853" s="12"/>
      <c r="K2853" s="12"/>
      <c r="L2853" s="12"/>
      <c r="M2853" s="14"/>
    </row>
    <row r="2854" spans="1:13" x14ac:dyDescent="0.3">
      <c r="A2854" s="10">
        <v>10</v>
      </c>
      <c r="B2854" s="10">
        <v>1</v>
      </c>
      <c r="C2854" s="30">
        <f>(1/SQRT(2 * PI() * 0.1))*EXP(-1 *( (C2866*$C$2 - 0.5)^2)/0.02)</f>
        <v>4.7014199083806441E-6</v>
      </c>
      <c r="D2854" s="30">
        <f t="shared" ref="D2854:L2854" si="2305">(1/SQRT(2 * PI() * 0.1))*EXP(-1 *( (D2866*$C$2 - 0.5)^2)/0.02)</f>
        <v>4.232083331915869E-4</v>
      </c>
      <c r="E2854" s="30">
        <f t="shared" si="2305"/>
        <v>1.401473522632427E-2</v>
      </c>
      <c r="F2854" s="30">
        <f t="shared" si="2305"/>
        <v>0.17073442725555385</v>
      </c>
      <c r="G2854" s="30">
        <f t="shared" si="2305"/>
        <v>0.76517861656164454</v>
      </c>
      <c r="H2854" s="30">
        <f t="shared" si="2305"/>
        <v>1.2615662610100802</v>
      </c>
      <c r="I2854" s="30">
        <f t="shared" si="2305"/>
        <v>0.76517861656164354</v>
      </c>
      <c r="J2854" s="30">
        <f t="shared" si="2305"/>
        <v>0.17073442725555343</v>
      </c>
      <c r="K2854" s="30">
        <f t="shared" si="2305"/>
        <v>1.401473522632426E-2</v>
      </c>
      <c r="L2854" s="30">
        <f t="shared" si="2305"/>
        <v>4.232083331915869E-4</v>
      </c>
      <c r="M2854" s="32">
        <f>L2854</f>
        <v>4.232083331915869E-4</v>
      </c>
    </row>
    <row r="2855" spans="1:13" x14ac:dyDescent="0.3">
      <c r="A2855" s="11">
        <v>9</v>
      </c>
      <c r="B2855" s="19">
        <v>0.9</v>
      </c>
      <c r="C2855" s="28">
        <f>10*A2855*$C$2</f>
        <v>9</v>
      </c>
      <c r="D2855" s="22">
        <f>(1-4*$D$2)*D2839+$D$2*(D2840+D2838+E2839+C2839)</f>
        <v>4.1870177284733119</v>
      </c>
      <c r="E2855" s="22">
        <f t="shared" ref="E2855:L2855" si="2306">(1-4*$D$2)*E2839+$D$2*(E2840+E2838+F2839+D2839)</f>
        <v>2.4151643430361229</v>
      </c>
      <c r="F2855" s="22">
        <f t="shared" si="2306"/>
        <v>1.7557338738141095</v>
      </c>
      <c r="G2855" s="22">
        <f t="shared" si="2306"/>
        <v>1.618362011208434</v>
      </c>
      <c r="H2855" s="22">
        <f t="shared" si="2306"/>
        <v>1.5818899478162758</v>
      </c>
      <c r="I2855" s="22">
        <f t="shared" si="2306"/>
        <v>1.3314618865545575</v>
      </c>
      <c r="J2855" s="22">
        <f t="shared" si="2306"/>
        <v>1.0680978861562462</v>
      </c>
      <c r="K2855" s="22">
        <f t="shared" si="2306"/>
        <v>0.97798666253181188</v>
      </c>
      <c r="L2855" s="22">
        <f t="shared" si="2306"/>
        <v>0.9964203320652778</v>
      </c>
      <c r="M2855" s="32">
        <f>L2855</f>
        <v>0.9964203320652778</v>
      </c>
    </row>
    <row r="2856" spans="1:13" x14ac:dyDescent="0.3">
      <c r="A2856" s="11">
        <v>8</v>
      </c>
      <c r="B2856" s="9">
        <v>0.8</v>
      </c>
      <c r="C2856" s="28">
        <f>10*A2856*$C$2</f>
        <v>8</v>
      </c>
      <c r="D2856" s="22">
        <f t="shared" ref="D2856:L2856" si="2307">(1-4*$D$2)*D2840+$D$2*(D2841+D2839+E2840+C2840)</f>
        <v>5.33264998823444</v>
      </c>
      <c r="E2856" s="22">
        <f t="shared" si="2307"/>
        <v>3.7042023229079755</v>
      </c>
      <c r="F2856" s="22">
        <f t="shared" si="2307"/>
        <v>2.8190940551546566</v>
      </c>
      <c r="G2856" s="22">
        <f t="shared" si="2307"/>
        <v>2.3711293824893702</v>
      </c>
      <c r="H2856" s="22">
        <f t="shared" si="2307"/>
        <v>2.1166731400885399</v>
      </c>
      <c r="I2856" s="22">
        <f t="shared" si="2307"/>
        <v>1.9111634336521781</v>
      </c>
      <c r="J2856" s="22">
        <f t="shared" si="2307"/>
        <v>1.7926378662962812</v>
      </c>
      <c r="K2856" s="22">
        <f t="shared" si="2307"/>
        <v>1.8337745686531326</v>
      </c>
      <c r="L2856" s="22">
        <f t="shared" si="2307"/>
        <v>2.0111567237530288</v>
      </c>
      <c r="M2856" s="32">
        <f>L2856</f>
        <v>2.0111567237530288</v>
      </c>
    </row>
    <row r="2857" spans="1:13" x14ac:dyDescent="0.3">
      <c r="A2857" s="11">
        <v>7</v>
      </c>
      <c r="B2857" s="19">
        <v>0.7</v>
      </c>
      <c r="C2857" s="28">
        <f>10*A2857*$C$2</f>
        <v>7</v>
      </c>
      <c r="D2857" s="22">
        <f t="shared" ref="D2857:L2857" si="2308">(1-4*$D$2)*D2841+$D$2*(D2842+D2840+E2841+C2841)</f>
        <v>5.43970644664787</v>
      </c>
      <c r="E2857" s="22">
        <f t="shared" si="2308"/>
        <v>4.2505065334912588</v>
      </c>
      <c r="F2857" s="22">
        <f t="shared" si="2308"/>
        <v>3.4461207991089702</v>
      </c>
      <c r="G2857" s="22">
        <f t="shared" si="2308"/>
        <v>2.9313173555592367</v>
      </c>
      <c r="H2857" s="22">
        <f t="shared" si="2308"/>
        <v>2.60347110412286</v>
      </c>
      <c r="I2857" s="22">
        <f t="shared" si="2308"/>
        <v>2.4047944283155802</v>
      </c>
      <c r="J2857" s="22">
        <f t="shared" si="2308"/>
        <v>2.3583157285757603</v>
      </c>
      <c r="K2857" s="22">
        <f t="shared" si="2308"/>
        <v>2.5539635561998812</v>
      </c>
      <c r="L2857" s="22">
        <f t="shared" si="2308"/>
        <v>3.2037786447169907</v>
      </c>
      <c r="M2857" s="34">
        <f t="shared" ref="M2857:M2863" si="2309">POWER(10,$C$2*A2857)</f>
        <v>5.0118723362727238</v>
      </c>
    </row>
    <row r="2858" spans="1:13" x14ac:dyDescent="0.3">
      <c r="A2858" s="11">
        <v>6</v>
      </c>
      <c r="B2858" s="9">
        <v>0.6</v>
      </c>
      <c r="C2858" s="28">
        <f>10*A2858*$C$2</f>
        <v>6</v>
      </c>
      <c r="D2858" s="22">
        <f t="shared" ref="D2858:L2858" si="2310">(1-4*$D$2)*D2842+$D$2*(D2843+D2841+E2842+C2842)</f>
        <v>5.1761470039705033</v>
      </c>
      <c r="E2858" s="22">
        <f t="shared" si="2310"/>
        <v>4.4128668841148881</v>
      </c>
      <c r="F2858" s="22">
        <f t="shared" si="2310"/>
        <v>3.7847124965534</v>
      </c>
      <c r="G2858" s="22">
        <f t="shared" si="2310"/>
        <v>3.3058492001669268</v>
      </c>
      <c r="H2858" s="22">
        <f t="shared" si="2310"/>
        <v>2.9624332366852428</v>
      </c>
      <c r="I2858" s="22">
        <f t="shared" si="2310"/>
        <v>2.7474808591091033</v>
      </c>
      <c r="J2858" s="22">
        <f t="shared" si="2310"/>
        <v>2.6829406384006971</v>
      </c>
      <c r="K2858" s="22">
        <f t="shared" si="2310"/>
        <v>2.820795836652549</v>
      </c>
      <c r="L2858" s="22">
        <f t="shared" si="2310"/>
        <v>3.2385933922514623</v>
      </c>
      <c r="M2858" s="34">
        <f t="shared" si="2309"/>
        <v>3.9810717055349736</v>
      </c>
    </row>
    <row r="2859" spans="1:13" x14ac:dyDescent="0.3">
      <c r="A2859" s="11">
        <v>5</v>
      </c>
      <c r="B2859" s="19">
        <v>0.5</v>
      </c>
      <c r="C2859" s="28">
        <f>10*A2859*$C$2</f>
        <v>5</v>
      </c>
      <c r="D2859" s="22">
        <f t="shared" ref="D2859:L2859" si="2311">(1-4*$D$2)*D2843+$D$2*(D2844+D2842+E2843+C2843)</f>
        <v>4.8526465697855201</v>
      </c>
      <c r="E2859" s="22">
        <f t="shared" si="2311"/>
        <v>4.4412024118413536</v>
      </c>
      <c r="F2859" s="22">
        <f t="shared" si="2311"/>
        <v>3.9754231501525625</v>
      </c>
      <c r="G2859" s="22">
        <f t="shared" si="2311"/>
        <v>3.5465041103400501</v>
      </c>
      <c r="H2859" s="22">
        <f t="shared" si="2311"/>
        <v>3.1945215402314204</v>
      </c>
      <c r="I2859" s="22">
        <f t="shared" si="2311"/>
        <v>2.9412322794152113</v>
      </c>
      <c r="J2859" s="22">
        <f t="shared" si="2311"/>
        <v>2.8064156639516731</v>
      </c>
      <c r="K2859" s="22">
        <f t="shared" si="2311"/>
        <v>2.8085970372475226</v>
      </c>
      <c r="L2859" s="22">
        <f t="shared" si="2311"/>
        <v>2.9492181005988498</v>
      </c>
      <c r="M2859" s="34">
        <f t="shared" si="2309"/>
        <v>3.1622776601683795</v>
      </c>
    </row>
    <row r="2860" spans="1:13" x14ac:dyDescent="0.3">
      <c r="A2860" s="11">
        <v>4</v>
      </c>
      <c r="B2860" s="9">
        <v>0.4</v>
      </c>
      <c r="C2860" s="26">
        <f>D2860</f>
        <v>4.7940770115004465</v>
      </c>
      <c r="D2860" s="22">
        <f t="shared" ref="D2860:L2860" si="2312">(1-4*$D$2)*D2844+$D$2*(D2845+D2843+E2844+C2844)</f>
        <v>4.7940770115004465</v>
      </c>
      <c r="E2860" s="22">
        <f t="shared" si="2312"/>
        <v>4.5251749842445665</v>
      </c>
      <c r="F2860" s="22">
        <f t="shared" si="2312"/>
        <v>4.1308525959820335</v>
      </c>
      <c r="G2860" s="22">
        <f t="shared" si="2312"/>
        <v>3.7119330880370542</v>
      </c>
      <c r="H2860" s="22">
        <f t="shared" si="2312"/>
        <v>3.3296207807458571</v>
      </c>
      <c r="I2860" s="22">
        <f t="shared" si="2312"/>
        <v>3.0180768412065575</v>
      </c>
      <c r="J2860" s="22">
        <f t="shared" si="2312"/>
        <v>2.7941986056216539</v>
      </c>
      <c r="K2860" s="22">
        <f t="shared" si="2312"/>
        <v>2.6589001197699131</v>
      </c>
      <c r="L2860" s="22">
        <f t="shared" si="2312"/>
        <v>2.587900084802321</v>
      </c>
      <c r="M2860" s="34">
        <f t="shared" si="2309"/>
        <v>2.5118864315095806</v>
      </c>
    </row>
    <row r="2861" spans="1:13" x14ac:dyDescent="0.3">
      <c r="A2861" s="11">
        <v>3</v>
      </c>
      <c r="B2861" s="19">
        <v>0.3</v>
      </c>
      <c r="C2861" s="26">
        <f t="shared" ref="C2861:C2863" si="2313">D2861</f>
        <v>5.0056916512467682</v>
      </c>
      <c r="D2861" s="22">
        <f t="shared" ref="D2861:L2861" si="2314">(1-4*$D$2)*D2845+$D$2*(D2846+D2844+E2845+C2845)</f>
        <v>5.0056916512467682</v>
      </c>
      <c r="E2861" s="22">
        <f t="shared" si="2314"/>
        <v>4.7360315509369233</v>
      </c>
      <c r="F2861" s="22">
        <f t="shared" si="2314"/>
        <v>4.3125009751371426</v>
      </c>
      <c r="G2861" s="22">
        <f t="shared" si="2314"/>
        <v>3.8424490352732281</v>
      </c>
      <c r="H2861" s="22">
        <f t="shared" si="2314"/>
        <v>3.3956093508113581</v>
      </c>
      <c r="I2861" s="22">
        <f t="shared" si="2314"/>
        <v>3.0087621901424395</v>
      </c>
      <c r="J2861" s="22">
        <f t="shared" si="2314"/>
        <v>2.694647891371849</v>
      </c>
      <c r="K2861" s="22">
        <f t="shared" si="2314"/>
        <v>2.4457961337357341</v>
      </c>
      <c r="L2861" s="22">
        <f t="shared" si="2314"/>
        <v>2.2320612157630801</v>
      </c>
      <c r="M2861" s="34">
        <f t="shared" si="2309"/>
        <v>1.99526231496888</v>
      </c>
    </row>
    <row r="2862" spans="1:13" x14ac:dyDescent="0.3">
      <c r="A2862" s="11">
        <v>2</v>
      </c>
      <c r="B2862" s="9">
        <v>0.2</v>
      </c>
      <c r="C2862" s="26">
        <f t="shared" si="2313"/>
        <v>5.4882884325772228</v>
      </c>
      <c r="D2862" s="22">
        <f t="shared" ref="D2862:L2862" si="2315">(1-4*$D$2)*D2846+$D$2*(D2847+D2845+E2846+C2846)</f>
        <v>5.4882884325772228</v>
      </c>
      <c r="E2862" s="22">
        <f t="shared" si="2315"/>
        <v>5.1021552950914906</v>
      </c>
      <c r="F2862" s="22">
        <f t="shared" si="2315"/>
        <v>4.5421420524599476</v>
      </c>
      <c r="G2862" s="22">
        <f t="shared" si="2315"/>
        <v>3.9512478365032284</v>
      </c>
      <c r="H2862" s="22">
        <f t="shared" si="2315"/>
        <v>3.4030460629439845</v>
      </c>
      <c r="I2862" s="22">
        <f t="shared" si="2315"/>
        <v>2.9280118903697505</v>
      </c>
      <c r="J2862" s="22">
        <f t="shared" si="2315"/>
        <v>2.5309008769274453</v>
      </c>
      <c r="K2862" s="22">
        <f t="shared" si="2315"/>
        <v>2.1983343160010063</v>
      </c>
      <c r="L2862" s="22">
        <f t="shared" si="2315"/>
        <v>1.8996812166108747</v>
      </c>
      <c r="M2862" s="34">
        <f t="shared" si="2309"/>
        <v>1.5848931924611136</v>
      </c>
    </row>
    <row r="2863" spans="1:13" x14ac:dyDescent="0.3">
      <c r="A2863" s="11">
        <v>1</v>
      </c>
      <c r="B2863" s="19">
        <v>0.1</v>
      </c>
      <c r="C2863" s="26">
        <f t="shared" si="2313"/>
        <v>6.3580780380773101</v>
      </c>
      <c r="D2863" s="22">
        <f t="shared" ref="D2863:L2863" si="2316">(1-4*$D$2)*D2847+$D$2*(D2848+D2846+E2847+C2847)</f>
        <v>6.3580780380773101</v>
      </c>
      <c r="E2863" s="22">
        <f t="shared" si="2316"/>
        <v>5.643248542772052</v>
      </c>
      <c r="F2863" s="22">
        <f t="shared" si="2316"/>
        <v>4.803782592717643</v>
      </c>
      <c r="G2863" s="22">
        <f t="shared" si="2316"/>
        <v>4.0184711780492162</v>
      </c>
      <c r="H2863" s="22">
        <f t="shared" si="2316"/>
        <v>3.3383799299885539</v>
      </c>
      <c r="I2863" s="22">
        <f t="shared" si="2316"/>
        <v>2.7702907054466981</v>
      </c>
      <c r="J2863" s="22">
        <f t="shared" si="2316"/>
        <v>2.303388632495122</v>
      </c>
      <c r="K2863" s="22">
        <f t="shared" si="2316"/>
        <v>1.9175119946200994</v>
      </c>
      <c r="L2863" s="22">
        <f t="shared" si="2316"/>
        <v>1.5837232290772965</v>
      </c>
      <c r="M2863" s="34">
        <f t="shared" si="2309"/>
        <v>1.2589254117941673</v>
      </c>
    </row>
    <row r="2864" spans="1:13" ht="15" thickBot="1" x14ac:dyDescent="0.35">
      <c r="A2864" s="11">
        <v>0</v>
      </c>
      <c r="B2864" s="39">
        <v>0</v>
      </c>
      <c r="C2864" s="36">
        <f t="shared" ref="C2864:M2864" si="2317">POWER(10,1-($C$2*C2866))</f>
        <v>10</v>
      </c>
      <c r="D2864" s="36">
        <f t="shared" si="2317"/>
        <v>7.9432823472428176</v>
      </c>
      <c r="E2864" s="36">
        <f t="shared" si="2317"/>
        <v>6.3095734448019343</v>
      </c>
      <c r="F2864" s="36">
        <f t="shared" si="2317"/>
        <v>5.0118723362727229</v>
      </c>
      <c r="G2864" s="36">
        <f t="shared" si="2317"/>
        <v>3.9810717055349727</v>
      </c>
      <c r="H2864" s="36">
        <f t="shared" si="2317"/>
        <v>3.1622776601683795</v>
      </c>
      <c r="I2864" s="36">
        <f t="shared" si="2317"/>
        <v>2.5118864315095797</v>
      </c>
      <c r="J2864" s="36">
        <f t="shared" si="2317"/>
        <v>1.9952623149688795</v>
      </c>
      <c r="K2864" s="36">
        <f t="shared" si="2317"/>
        <v>1.5848931924611134</v>
      </c>
      <c r="L2864" s="36">
        <f t="shared" si="2317"/>
        <v>1.2589254117941671</v>
      </c>
      <c r="M2864" s="38">
        <f t="shared" si="2317"/>
        <v>1</v>
      </c>
    </row>
    <row r="2865" spans="1:13" ht="15" thickBot="1" x14ac:dyDescent="0.35">
      <c r="A2865" s="40" t="s">
        <v>12</v>
      </c>
      <c r="B2865" s="8" t="s">
        <v>13</v>
      </c>
      <c r="C2865" s="20">
        <v>0</v>
      </c>
      <c r="D2865" s="17">
        <v>0.1</v>
      </c>
      <c r="E2865" s="17">
        <v>0.2</v>
      </c>
      <c r="F2865" s="17">
        <v>0.3</v>
      </c>
      <c r="G2865" s="17">
        <v>0.4</v>
      </c>
      <c r="H2865" s="17">
        <v>0.5</v>
      </c>
      <c r="I2865" s="17">
        <v>0.6</v>
      </c>
      <c r="J2865" s="17">
        <v>0.7</v>
      </c>
      <c r="K2865" s="17">
        <v>0.8</v>
      </c>
      <c r="L2865" s="17">
        <v>0.9</v>
      </c>
      <c r="M2865" s="18">
        <v>1</v>
      </c>
    </row>
    <row r="2866" spans="1:13" ht="15" thickBot="1" x14ac:dyDescent="0.35">
      <c r="A2866" s="41"/>
      <c r="B2866" s="16"/>
      <c r="C2866" s="20">
        <v>0</v>
      </c>
      <c r="D2866" s="17">
        <v>1</v>
      </c>
      <c r="E2866" s="17">
        <v>2</v>
      </c>
      <c r="F2866" s="17">
        <v>3</v>
      </c>
      <c r="G2866" s="17">
        <v>4</v>
      </c>
      <c r="H2866" s="17">
        <v>5</v>
      </c>
      <c r="I2866" s="17">
        <v>6</v>
      </c>
      <c r="J2866" s="17">
        <v>7</v>
      </c>
      <c r="K2866" s="17">
        <v>8</v>
      </c>
      <c r="L2866" s="17">
        <v>9</v>
      </c>
      <c r="M2866" s="18">
        <v>10</v>
      </c>
    </row>
    <row r="2868" spans="1:13" ht="15" thickBot="1" x14ac:dyDescent="0.35"/>
    <row r="2869" spans="1:13" ht="15" thickBot="1" x14ac:dyDescent="0.35">
      <c r="A2869" s="23" t="s">
        <v>4</v>
      </c>
      <c r="B2869" s="24">
        <f>D2869*$E$2</f>
        <v>0.3580000000000001</v>
      </c>
      <c r="C2869" s="21" t="s">
        <v>5</v>
      </c>
      <c r="D2869" s="25">
        <f>D2853+1</f>
        <v>179</v>
      </c>
      <c r="E2869" s="13"/>
      <c r="F2869" s="12"/>
      <c r="G2869" s="12"/>
      <c r="H2869" s="12"/>
      <c r="I2869" s="12"/>
      <c r="J2869" s="12"/>
      <c r="K2869" s="12"/>
      <c r="L2869" s="12"/>
      <c r="M2869" s="14"/>
    </row>
    <row r="2870" spans="1:13" x14ac:dyDescent="0.3">
      <c r="A2870" s="10">
        <v>10</v>
      </c>
      <c r="B2870" s="10">
        <v>1</v>
      </c>
      <c r="C2870" s="30">
        <f>(1/SQRT(2 * PI() * 0.1))*EXP(-1 *( (C2882*$C$2 - 0.5)^2)/0.02)</f>
        <v>4.7014199083806441E-6</v>
      </c>
      <c r="D2870" s="30">
        <f t="shared" ref="D2870:L2870" si="2318">(1/SQRT(2 * PI() * 0.1))*EXP(-1 *( (D2882*$C$2 - 0.5)^2)/0.02)</f>
        <v>4.232083331915869E-4</v>
      </c>
      <c r="E2870" s="30">
        <f t="shared" si="2318"/>
        <v>1.401473522632427E-2</v>
      </c>
      <c r="F2870" s="30">
        <f t="shared" si="2318"/>
        <v>0.17073442725555385</v>
      </c>
      <c r="G2870" s="30">
        <f t="shared" si="2318"/>
        <v>0.76517861656164454</v>
      </c>
      <c r="H2870" s="30">
        <f t="shared" si="2318"/>
        <v>1.2615662610100802</v>
      </c>
      <c r="I2870" s="30">
        <f t="shared" si="2318"/>
        <v>0.76517861656164354</v>
      </c>
      <c r="J2870" s="30">
        <f t="shared" si="2318"/>
        <v>0.17073442725555343</v>
      </c>
      <c r="K2870" s="30">
        <f t="shared" si="2318"/>
        <v>1.401473522632426E-2</v>
      </c>
      <c r="L2870" s="30">
        <f t="shared" si="2318"/>
        <v>4.232083331915869E-4</v>
      </c>
      <c r="M2870" s="32">
        <f>L2870</f>
        <v>4.232083331915869E-4</v>
      </c>
    </row>
    <row r="2871" spans="1:13" x14ac:dyDescent="0.3">
      <c r="A2871" s="11">
        <v>9</v>
      </c>
      <c r="B2871" s="19">
        <v>0.9</v>
      </c>
      <c r="C2871" s="28">
        <f>10*A2871*$C$2</f>
        <v>9</v>
      </c>
      <c r="D2871" s="22">
        <f>(1-4*$D$2)*D2855+$D$2*(D2856+D2854+E2855+C2855)</f>
        <v>4.1870510536154129</v>
      </c>
      <c r="E2871" s="22">
        <f t="shared" ref="E2871:L2871" si="2319">(1-4*$D$2)*E2855+$D$2*(E2856+E2854+F2855+D2855)</f>
        <v>2.415226600691569</v>
      </c>
      <c r="F2871" s="22">
        <f t="shared" si="2319"/>
        <v>1.7558177420937755</v>
      </c>
      <c r="G2871" s="22">
        <f t="shared" si="2319"/>
        <v>1.6184587663779668</v>
      </c>
      <c r="H2871" s="22">
        <f t="shared" si="2319"/>
        <v>1.5819906493355773</v>
      </c>
      <c r="I2871" s="22">
        <f t="shared" si="2319"/>
        <v>1.3315583541481801</v>
      </c>
      <c r="J2871" s="22">
        <f t="shared" si="2319"/>
        <v>1.0681837457588901</v>
      </c>
      <c r="K2871" s="22">
        <f t="shared" si="2319"/>
        <v>0.97805883692655848</v>
      </c>
      <c r="L2871" s="22">
        <f t="shared" si="2319"/>
        <v>0.99648145174971758</v>
      </c>
      <c r="M2871" s="32">
        <f>L2871</f>
        <v>0.99648145174971758</v>
      </c>
    </row>
    <row r="2872" spans="1:13" x14ac:dyDescent="0.3">
      <c r="A2872" s="11">
        <v>8</v>
      </c>
      <c r="B2872" s="9">
        <v>0.8</v>
      </c>
      <c r="C2872" s="28">
        <f>10*A2872*$C$2</f>
        <v>8</v>
      </c>
      <c r="D2872" s="22">
        <f t="shared" ref="D2872:L2872" si="2320">(1-4*$D$2)*D2856+$D$2*(D2857+D2855+E2856+C2856)</f>
        <v>5.3327152972527196</v>
      </c>
      <c r="E2872" s="22">
        <f t="shared" si="2320"/>
        <v>3.7043234485648906</v>
      </c>
      <c r="F2872" s="22">
        <f t="shared" si="2320"/>
        <v>2.8192560866950167</v>
      </c>
      <c r="G2872" s="22">
        <f t="shared" si="2320"/>
        <v>2.3713151889000477</v>
      </c>
      <c r="H2872" s="22">
        <f t="shared" si="2320"/>
        <v>2.1168654016338451</v>
      </c>
      <c r="I2872" s="22">
        <f t="shared" si="2320"/>
        <v>1.9113461509814273</v>
      </c>
      <c r="J2872" s="22">
        <f t="shared" si="2320"/>
        <v>1.7927978966667197</v>
      </c>
      <c r="K2872" s="22">
        <f t="shared" si="2320"/>
        <v>1.8339038754868273</v>
      </c>
      <c r="L2872" s="22">
        <f t="shared" si="2320"/>
        <v>2.0112573985882918</v>
      </c>
      <c r="M2872" s="32">
        <f>L2872</f>
        <v>2.0112573985882918</v>
      </c>
    </row>
    <row r="2873" spans="1:13" x14ac:dyDescent="0.3">
      <c r="A2873" s="11">
        <v>7</v>
      </c>
      <c r="B2873" s="19">
        <v>0.7</v>
      </c>
      <c r="C2873" s="28">
        <f>10*A2873*$C$2</f>
        <v>7</v>
      </c>
      <c r="D2873" s="22">
        <f t="shared" ref="D2873:L2873" si="2321">(1-4*$D$2)*D2857+$D$2*(D2858+D2856+E2857+C2857)</f>
        <v>5.4398019944688141</v>
      </c>
      <c r="E2873" s="22">
        <f t="shared" si="2321"/>
        <v>4.2506805972541919</v>
      </c>
      <c r="F2873" s="22">
        <f t="shared" si="2321"/>
        <v>3.4463502479735046</v>
      </c>
      <c r="G2873" s="22">
        <f t="shared" si="2321"/>
        <v>2.9315775682894727</v>
      </c>
      <c r="H2873" s="22">
        <f t="shared" si="2321"/>
        <v>2.6037378529542918</v>
      </c>
      <c r="I2873" s="22">
        <f t="shared" si="2321"/>
        <v>2.4050451107550965</v>
      </c>
      <c r="J2873" s="22">
        <f t="shared" si="2321"/>
        <v>2.35853044355764</v>
      </c>
      <c r="K2873" s="22">
        <f t="shared" si="2321"/>
        <v>2.554125666959663</v>
      </c>
      <c r="L2873" s="22">
        <f t="shared" si="2321"/>
        <v>3.2038729306388176</v>
      </c>
      <c r="M2873" s="34">
        <f t="shared" ref="M2873:M2879" si="2322">POWER(10,$C$2*A2873)</f>
        <v>5.0118723362727238</v>
      </c>
    </row>
    <row r="2874" spans="1:13" x14ac:dyDescent="0.3">
      <c r="A2874" s="11">
        <v>6</v>
      </c>
      <c r="B2874" s="9">
        <v>0.6</v>
      </c>
      <c r="C2874" s="28">
        <f>10*A2874*$C$2</f>
        <v>6</v>
      </c>
      <c r="D2874" s="22">
        <f t="shared" ref="D2874:L2874" si="2323">(1-4*$D$2)*D2858+$D$2*(D2859+D2857+E2858+C2858)</f>
        <v>5.1762733809037567</v>
      </c>
      <c r="E2874" s="22">
        <f t="shared" si="2323"/>
        <v>4.4130870659942811</v>
      </c>
      <c r="F2874" s="22">
        <f t="shared" si="2323"/>
        <v>3.7849945060193497</v>
      </c>
      <c r="G2874" s="22">
        <f t="shared" si="2323"/>
        <v>3.306163279860971</v>
      </c>
      <c r="H2874" s="22">
        <f t="shared" si="2323"/>
        <v>2.9627511880631108</v>
      </c>
      <c r="I2874" s="22">
        <f t="shared" si="2323"/>
        <v>2.7477762883851664</v>
      </c>
      <c r="J2874" s="22">
        <f t="shared" si="2323"/>
        <v>2.6831897453379567</v>
      </c>
      <c r="K2874" s="22">
        <f t="shared" si="2323"/>
        <v>2.8209780921504222</v>
      </c>
      <c r="L2874" s="22">
        <f t="shared" si="2323"/>
        <v>3.2386915359509652</v>
      </c>
      <c r="M2874" s="34">
        <f t="shared" si="2322"/>
        <v>3.9810717055349736</v>
      </c>
    </row>
    <row r="2875" spans="1:13" x14ac:dyDescent="0.3">
      <c r="A2875" s="11">
        <v>5</v>
      </c>
      <c r="B2875" s="19">
        <v>0.5</v>
      </c>
      <c r="C2875" s="28">
        <f>10*A2875*$C$2</f>
        <v>5</v>
      </c>
      <c r="D2875" s="22">
        <f t="shared" ref="D2875:L2875" si="2324">(1-4*$D$2)*D2859+$D$2*(D2860+D2858+E2859+C2859)</f>
        <v>4.8528145994195651</v>
      </c>
      <c r="E2875" s="22">
        <f t="shared" si="2324"/>
        <v>4.4414628000277778</v>
      </c>
      <c r="F2875" s="22">
        <f t="shared" si="2324"/>
        <v>3.9757389529738796</v>
      </c>
      <c r="G2875" s="22">
        <f t="shared" si="2324"/>
        <v>3.5468462177856028</v>
      </c>
      <c r="H2875" s="22">
        <f t="shared" si="2324"/>
        <v>3.1948623894835571</v>
      </c>
      <c r="I2875" s="22">
        <f t="shared" si="2324"/>
        <v>2.9415454367827931</v>
      </c>
      <c r="J2875" s="22">
        <f t="shared" si="2324"/>
        <v>2.8066768449273516</v>
      </c>
      <c r="K2875" s="22">
        <f t="shared" si="2324"/>
        <v>2.8087853516441017</v>
      </c>
      <c r="L2875" s="22">
        <f t="shared" si="2324"/>
        <v>2.9493172550137072</v>
      </c>
      <c r="M2875" s="34">
        <f t="shared" si="2322"/>
        <v>3.1622776601683795</v>
      </c>
    </row>
    <row r="2876" spans="1:13" x14ac:dyDescent="0.3">
      <c r="A2876" s="11">
        <v>4</v>
      </c>
      <c r="B2876" s="9">
        <v>0.4</v>
      </c>
      <c r="C2876" s="26">
        <f>D2876</f>
        <v>4.7943334456555489</v>
      </c>
      <c r="D2876" s="22">
        <f t="shared" ref="D2876:L2876" si="2325">(1-4*$D$2)*D2860+$D$2*(D2861+D2859+E2860+C2860)</f>
        <v>4.7943334456555489</v>
      </c>
      <c r="E2876" s="22">
        <f t="shared" si="2325"/>
        <v>4.525467710901065</v>
      </c>
      <c r="F2876" s="22">
        <f t="shared" si="2325"/>
        <v>4.1311769587106717</v>
      </c>
      <c r="G2876" s="22">
        <f t="shared" si="2325"/>
        <v>3.7122719220756446</v>
      </c>
      <c r="H2876" s="22">
        <f t="shared" si="2325"/>
        <v>3.3299523202064494</v>
      </c>
      <c r="I2876" s="22">
        <f t="shared" si="2325"/>
        <v>3.0183781394263436</v>
      </c>
      <c r="J2876" s="22">
        <f t="shared" si="2325"/>
        <v>2.7944478243843296</v>
      </c>
      <c r="K2876" s="22">
        <f t="shared" si="2325"/>
        <v>2.6590783962354285</v>
      </c>
      <c r="L2876" s="22">
        <f t="shared" si="2325"/>
        <v>2.5879931904887492</v>
      </c>
      <c r="M2876" s="34">
        <f t="shared" si="2322"/>
        <v>2.5118864315095806</v>
      </c>
    </row>
    <row r="2877" spans="1:13" x14ac:dyDescent="0.3">
      <c r="A2877" s="11">
        <v>3</v>
      </c>
      <c r="B2877" s="19">
        <v>0.3</v>
      </c>
      <c r="C2877" s="26">
        <f t="shared" ref="C2877:C2879" si="2326">D2877</f>
        <v>5.0059560595016261</v>
      </c>
      <c r="D2877" s="22">
        <f t="shared" ref="D2877:L2877" si="2327">(1-4*$D$2)*D2861+$D$2*(D2862+D2860+E2861+C2861)</f>
        <v>5.0059560595016261</v>
      </c>
      <c r="E2877" s="22">
        <f t="shared" si="2327"/>
        <v>4.7363108913313781</v>
      </c>
      <c r="F2877" s="22">
        <f t="shared" si="2327"/>
        <v>4.312795241957855</v>
      </c>
      <c r="G2877" s="22">
        <f t="shared" si="2327"/>
        <v>3.8427480571524022</v>
      </c>
      <c r="H2877" s="22">
        <f t="shared" si="2327"/>
        <v>3.3958974839833735</v>
      </c>
      <c r="I2877" s="22">
        <f t="shared" si="2327"/>
        <v>3.0090216327803914</v>
      </c>
      <c r="J2877" s="22">
        <f t="shared" si="2327"/>
        <v>2.6948611395598245</v>
      </c>
      <c r="K2877" s="22">
        <f t="shared" si="2327"/>
        <v>2.4459479353283164</v>
      </c>
      <c r="L2877" s="22">
        <f t="shared" si="2327"/>
        <v>2.232140193176178</v>
      </c>
      <c r="M2877" s="34">
        <f t="shared" si="2322"/>
        <v>1.99526231496888</v>
      </c>
    </row>
    <row r="2878" spans="1:13" x14ac:dyDescent="0.3">
      <c r="A2878" s="11">
        <v>2</v>
      </c>
      <c r="B2878" s="9">
        <v>0.2</v>
      </c>
      <c r="C2878" s="26">
        <f t="shared" si="2326"/>
        <v>5.4885003699140036</v>
      </c>
      <c r="D2878" s="22">
        <f t="shared" ref="D2878:L2878" si="2328">(1-4*$D$2)*D2862+$D$2*(D2863+D2861+E2862+C2862)</f>
        <v>5.4885003699140036</v>
      </c>
      <c r="E2878" s="22">
        <f t="shared" si="2328"/>
        <v>5.1023731747675267</v>
      </c>
      <c r="F2878" s="22">
        <f t="shared" si="2328"/>
        <v>4.5423657503818911</v>
      </c>
      <c r="G2878" s="22">
        <f t="shared" si="2328"/>
        <v>3.951471233045921</v>
      </c>
      <c r="H2878" s="22">
        <f t="shared" si="2328"/>
        <v>3.4032590141233752</v>
      </c>
      <c r="I2878" s="22">
        <f t="shared" si="2328"/>
        <v>2.9282023451660635</v>
      </c>
      <c r="J2878" s="22">
        <f t="shared" si="2328"/>
        <v>2.5310567214330346</v>
      </c>
      <c r="K2878" s="22">
        <f t="shared" si="2328"/>
        <v>2.1984449075790318</v>
      </c>
      <c r="L2878" s="22">
        <f t="shared" si="2328"/>
        <v>1.8997386339826745</v>
      </c>
      <c r="M2878" s="34">
        <f t="shared" si="2322"/>
        <v>1.5848931924611136</v>
      </c>
    </row>
    <row r="2879" spans="1:13" x14ac:dyDescent="0.3">
      <c r="A2879" s="11">
        <v>1</v>
      </c>
      <c r="B2879" s="19">
        <v>0.1</v>
      </c>
      <c r="C2879" s="26">
        <f t="shared" si="2326"/>
        <v>6.3581950797493425</v>
      </c>
      <c r="D2879" s="22">
        <f t="shared" ref="D2879:L2879" si="2329">(1-4*$D$2)*D2863+$D$2*(D2864+D2862+E2863+C2863)</f>
        <v>6.3581950797493425</v>
      </c>
      <c r="E2879" s="22">
        <f t="shared" si="2329"/>
        <v>5.6433675826920862</v>
      </c>
      <c r="F2879" s="22">
        <f t="shared" si="2329"/>
        <v>4.8039033404543163</v>
      </c>
      <c r="G2879" s="22">
        <f t="shared" si="2329"/>
        <v>4.0185906485587228</v>
      </c>
      <c r="H2879" s="22">
        <f t="shared" si="2329"/>
        <v>3.3384931073193664</v>
      </c>
      <c r="I2879" s="22">
        <f t="shared" si="2329"/>
        <v>2.7703915179619409</v>
      </c>
      <c r="J2879" s="22">
        <f t="shared" si="2329"/>
        <v>2.3034709048916491</v>
      </c>
      <c r="K2879" s="22">
        <f t="shared" si="2329"/>
        <v>1.9175702729309276</v>
      </c>
      <c r="L2879" s="22">
        <f t="shared" si="2329"/>
        <v>1.5837534527793209</v>
      </c>
      <c r="M2879" s="34">
        <f t="shared" si="2322"/>
        <v>1.2589254117941673</v>
      </c>
    </row>
    <row r="2880" spans="1:13" ht="15" thickBot="1" x14ac:dyDescent="0.35">
      <c r="A2880" s="11">
        <v>0</v>
      </c>
      <c r="B2880" s="39">
        <v>0</v>
      </c>
      <c r="C2880" s="36">
        <f t="shared" ref="C2880:M2880" si="2330">POWER(10,1-($C$2*C2882))</f>
        <v>10</v>
      </c>
      <c r="D2880" s="36">
        <f t="shared" si="2330"/>
        <v>7.9432823472428176</v>
      </c>
      <c r="E2880" s="36">
        <f t="shared" si="2330"/>
        <v>6.3095734448019343</v>
      </c>
      <c r="F2880" s="36">
        <f t="shared" si="2330"/>
        <v>5.0118723362727229</v>
      </c>
      <c r="G2880" s="36">
        <f t="shared" si="2330"/>
        <v>3.9810717055349727</v>
      </c>
      <c r="H2880" s="36">
        <f t="shared" si="2330"/>
        <v>3.1622776601683795</v>
      </c>
      <c r="I2880" s="36">
        <f t="shared" si="2330"/>
        <v>2.5118864315095797</v>
      </c>
      <c r="J2880" s="36">
        <f t="shared" si="2330"/>
        <v>1.9952623149688795</v>
      </c>
      <c r="K2880" s="36">
        <f t="shared" si="2330"/>
        <v>1.5848931924611134</v>
      </c>
      <c r="L2880" s="36">
        <f t="shared" si="2330"/>
        <v>1.2589254117941671</v>
      </c>
      <c r="M2880" s="38">
        <f t="shared" si="2330"/>
        <v>1</v>
      </c>
    </row>
    <row r="2881" spans="1:13" ht="15" thickBot="1" x14ac:dyDescent="0.35">
      <c r="A2881" s="40" t="s">
        <v>12</v>
      </c>
      <c r="B2881" s="8" t="s">
        <v>13</v>
      </c>
      <c r="C2881" s="20">
        <v>0</v>
      </c>
      <c r="D2881" s="17">
        <v>0.1</v>
      </c>
      <c r="E2881" s="17">
        <v>0.2</v>
      </c>
      <c r="F2881" s="17">
        <v>0.3</v>
      </c>
      <c r="G2881" s="17">
        <v>0.4</v>
      </c>
      <c r="H2881" s="17">
        <v>0.5</v>
      </c>
      <c r="I2881" s="17">
        <v>0.6</v>
      </c>
      <c r="J2881" s="17">
        <v>0.7</v>
      </c>
      <c r="K2881" s="17">
        <v>0.8</v>
      </c>
      <c r="L2881" s="17">
        <v>0.9</v>
      </c>
      <c r="M2881" s="18">
        <v>1</v>
      </c>
    </row>
    <row r="2882" spans="1:13" ht="15" thickBot="1" x14ac:dyDescent="0.35">
      <c r="A2882" s="41"/>
      <c r="B2882" s="16"/>
      <c r="C2882" s="20">
        <v>0</v>
      </c>
      <c r="D2882" s="17">
        <v>1</v>
      </c>
      <c r="E2882" s="17">
        <v>2</v>
      </c>
      <c r="F2882" s="17">
        <v>3</v>
      </c>
      <c r="G2882" s="17">
        <v>4</v>
      </c>
      <c r="H2882" s="17">
        <v>5</v>
      </c>
      <c r="I2882" s="17">
        <v>6</v>
      </c>
      <c r="J2882" s="17">
        <v>7</v>
      </c>
      <c r="K2882" s="17">
        <v>8</v>
      </c>
      <c r="L2882" s="17">
        <v>9</v>
      </c>
      <c r="M2882" s="18">
        <v>10</v>
      </c>
    </row>
    <row r="2884" spans="1:13" ht="15" thickBot="1" x14ac:dyDescent="0.35"/>
    <row r="2885" spans="1:13" ht="15" thickBot="1" x14ac:dyDescent="0.35">
      <c r="A2885" s="23" t="s">
        <v>4</v>
      </c>
      <c r="B2885" s="24">
        <f>D2885*$E$2</f>
        <v>0.3600000000000001</v>
      </c>
      <c r="C2885" s="21" t="s">
        <v>5</v>
      </c>
      <c r="D2885" s="25">
        <f>D2869+1</f>
        <v>180</v>
      </c>
      <c r="E2885" s="13"/>
      <c r="F2885" s="12"/>
      <c r="G2885" s="12"/>
      <c r="H2885" s="12"/>
      <c r="I2885" s="12"/>
      <c r="J2885" s="12"/>
      <c r="K2885" s="12"/>
      <c r="L2885" s="12"/>
      <c r="M2885" s="14"/>
    </row>
    <row r="2886" spans="1:13" x14ac:dyDescent="0.3">
      <c r="A2886" s="10">
        <v>10</v>
      </c>
      <c r="B2886" s="10">
        <v>1</v>
      </c>
      <c r="C2886" s="30">
        <f>(1/SQRT(2 * PI() * 0.1))*EXP(-1 *( (C2898*$C$2 - 0.5)^2)/0.02)</f>
        <v>4.7014199083806441E-6</v>
      </c>
      <c r="D2886" s="30">
        <f t="shared" ref="D2886:L2886" si="2331">(1/SQRT(2 * PI() * 0.1))*EXP(-1 *( (D2898*$C$2 - 0.5)^2)/0.02)</f>
        <v>4.232083331915869E-4</v>
      </c>
      <c r="E2886" s="30">
        <f t="shared" si="2331"/>
        <v>1.401473522632427E-2</v>
      </c>
      <c r="F2886" s="30">
        <f t="shared" si="2331"/>
        <v>0.17073442725555385</v>
      </c>
      <c r="G2886" s="30">
        <f t="shared" si="2331"/>
        <v>0.76517861656164454</v>
      </c>
      <c r="H2886" s="30">
        <f t="shared" si="2331"/>
        <v>1.2615662610100802</v>
      </c>
      <c r="I2886" s="30">
        <f t="shared" si="2331"/>
        <v>0.76517861656164354</v>
      </c>
      <c r="J2886" s="30">
        <f t="shared" si="2331"/>
        <v>0.17073442725555343</v>
      </c>
      <c r="K2886" s="30">
        <f t="shared" si="2331"/>
        <v>1.401473522632426E-2</v>
      </c>
      <c r="L2886" s="30">
        <f t="shared" si="2331"/>
        <v>4.232083331915869E-4</v>
      </c>
      <c r="M2886" s="32">
        <f>L2886</f>
        <v>4.232083331915869E-4</v>
      </c>
    </row>
    <row r="2887" spans="1:13" x14ac:dyDescent="0.3">
      <c r="A2887" s="11">
        <v>9</v>
      </c>
      <c r="B2887" s="19">
        <v>0.9</v>
      </c>
      <c r="C2887" s="28">
        <f>10*A2887*$C$2</f>
        <v>9</v>
      </c>
      <c r="D2887" s="22">
        <f>(1-4*$D$2)*D2871+$D$2*(D2872+D2870+E2871+C2871)</f>
        <v>4.1870832319785789</v>
      </c>
      <c r="E2887" s="22">
        <f t="shared" ref="E2887:L2887" si="2332">(1-4*$D$2)*E2871+$D$2*(E2872+E2870+F2871+D2871)</f>
        <v>2.4152867160383944</v>
      </c>
      <c r="F2887" s="22">
        <f t="shared" si="2332"/>
        <v>1.7558987246227764</v>
      </c>
      <c r="G2887" s="22">
        <f t="shared" si="2332"/>
        <v>1.6185521926538025</v>
      </c>
      <c r="H2887" s="22">
        <f t="shared" si="2332"/>
        <v>1.5820878865011301</v>
      </c>
      <c r="I2887" s="22">
        <f t="shared" si="2332"/>
        <v>1.3316515033571439</v>
      </c>
      <c r="J2887" s="22">
        <f t="shared" si="2332"/>
        <v>1.0682666521511803</v>
      </c>
      <c r="K2887" s="22">
        <f t="shared" si="2332"/>
        <v>0.97812852902966352</v>
      </c>
      <c r="L2887" s="22">
        <f t="shared" si="2332"/>
        <v>0.99654046946949537</v>
      </c>
      <c r="M2887" s="32">
        <f>L2887</f>
        <v>0.99654046946949537</v>
      </c>
    </row>
    <row r="2888" spans="1:13" x14ac:dyDescent="0.3">
      <c r="A2888" s="11">
        <v>8</v>
      </c>
      <c r="B2888" s="9">
        <v>0.8</v>
      </c>
      <c r="C2888" s="28">
        <f>10*A2888*$C$2</f>
        <v>8</v>
      </c>
      <c r="D2888" s="22">
        <f t="shared" ref="D2888:L2888" si="2333">(1-4*$D$2)*D2872+$D$2*(D2873+D2871+E2872+C2872)</f>
        <v>5.3327783587803674</v>
      </c>
      <c r="E2888" s="22">
        <f t="shared" si="2333"/>
        <v>3.7044404060916771</v>
      </c>
      <c r="F2888" s="22">
        <f t="shared" si="2333"/>
        <v>2.8194125428454471</v>
      </c>
      <c r="G2888" s="22">
        <f t="shared" si="2333"/>
        <v>2.3714946023792698</v>
      </c>
      <c r="H2888" s="22">
        <f t="shared" si="2333"/>
        <v>2.1170510487610379</v>
      </c>
      <c r="I2888" s="22">
        <f t="shared" si="2333"/>
        <v>1.9115225828370537</v>
      </c>
      <c r="J2888" s="22">
        <f t="shared" si="2333"/>
        <v>1.7929524224903008</v>
      </c>
      <c r="K2888" s="22">
        <f t="shared" si="2333"/>
        <v>1.8340287349256119</v>
      </c>
      <c r="L2888" s="22">
        <f t="shared" si="2333"/>
        <v>2.0113546110103888</v>
      </c>
      <c r="M2888" s="32">
        <f>L2888</f>
        <v>2.0113546110103888</v>
      </c>
    </row>
    <row r="2889" spans="1:13" x14ac:dyDescent="0.3">
      <c r="A2889" s="11">
        <v>7</v>
      </c>
      <c r="B2889" s="19">
        <v>0.7</v>
      </c>
      <c r="C2889" s="28">
        <f>10*A2889*$C$2</f>
        <v>7</v>
      </c>
      <c r="D2889" s="22">
        <f t="shared" ref="D2889:L2889" si="2334">(1-4*$D$2)*D2873+$D$2*(D2874+D2872+E2873+C2873)</f>
        <v>5.4398942539758961</v>
      </c>
      <c r="E2889" s="22">
        <f t="shared" si="2334"/>
        <v>4.2508486708511368</v>
      </c>
      <c r="F2889" s="22">
        <f t="shared" si="2334"/>
        <v>3.4465718012463076</v>
      </c>
      <c r="G2889" s="22">
        <f t="shared" si="2334"/>
        <v>2.9318288275956572</v>
      </c>
      <c r="H2889" s="22">
        <f t="shared" si="2334"/>
        <v>2.6039954243391636</v>
      </c>
      <c r="I2889" s="22">
        <f t="shared" si="2334"/>
        <v>2.4052871693267242</v>
      </c>
      <c r="J2889" s="22">
        <f t="shared" si="2334"/>
        <v>2.3587377726554157</v>
      </c>
      <c r="K2889" s="22">
        <f t="shared" si="2334"/>
        <v>2.5542822017586744</v>
      </c>
      <c r="L2889" s="22">
        <f t="shared" si="2334"/>
        <v>3.2039639736820922</v>
      </c>
      <c r="M2889" s="34">
        <f t="shared" ref="M2889:M2895" si="2335">POWER(10,$C$2*A2889)</f>
        <v>5.0118723362727238</v>
      </c>
    </row>
    <row r="2890" spans="1:13" x14ac:dyDescent="0.3">
      <c r="A2890" s="11">
        <v>6</v>
      </c>
      <c r="B2890" s="9">
        <v>0.6</v>
      </c>
      <c r="C2890" s="28">
        <f>10*A2890*$C$2</f>
        <v>6</v>
      </c>
      <c r="D2890" s="22">
        <f t="shared" ref="D2890:L2890" si="2336">(1-4*$D$2)*D2874+$D$2*(D2875+D2873+E2874+C2874)</f>
        <v>5.1763954081572834</v>
      </c>
      <c r="E2890" s="22">
        <f t="shared" si="2336"/>
        <v>4.4132996700398719</v>
      </c>
      <c r="F2890" s="22">
        <f t="shared" si="2336"/>
        <v>3.7852668105643978</v>
      </c>
      <c r="G2890" s="22">
        <f t="shared" si="2336"/>
        <v>3.3064665520037013</v>
      </c>
      <c r="H2890" s="22">
        <f t="shared" si="2336"/>
        <v>2.9630581997494194</v>
      </c>
      <c r="I2890" s="22">
        <f t="shared" si="2336"/>
        <v>2.748061553864825</v>
      </c>
      <c r="J2890" s="22">
        <f t="shared" si="2336"/>
        <v>2.6834302828717069</v>
      </c>
      <c r="K2890" s="22">
        <f t="shared" si="2336"/>
        <v>2.8211540784086218</v>
      </c>
      <c r="L2890" s="22">
        <f t="shared" si="2336"/>
        <v>3.2387863038577773</v>
      </c>
      <c r="M2890" s="34">
        <f t="shared" si="2335"/>
        <v>3.9810717055349736</v>
      </c>
    </row>
    <row r="2891" spans="1:13" x14ac:dyDescent="0.3">
      <c r="A2891" s="11">
        <v>5</v>
      </c>
      <c r="B2891" s="19">
        <v>0.5</v>
      </c>
      <c r="C2891" s="28">
        <f>10*A2891*$C$2</f>
        <v>5</v>
      </c>
      <c r="D2891" s="22">
        <f t="shared" ref="D2891:L2891" si="2337">(1-4*$D$2)*D2875+$D$2*(D2876+D2874+E2875+C2875)</f>
        <v>4.8529768452013293</v>
      </c>
      <c r="E2891" s="22">
        <f t="shared" si="2337"/>
        <v>4.4417142258633131</v>
      </c>
      <c r="F2891" s="22">
        <f t="shared" si="2337"/>
        <v>3.9760438871034562</v>
      </c>
      <c r="G2891" s="22">
        <f t="shared" si="2337"/>
        <v>3.5471765524359307</v>
      </c>
      <c r="H2891" s="22">
        <f t="shared" si="2337"/>
        <v>3.1951915104643032</v>
      </c>
      <c r="I2891" s="22">
        <f t="shared" si="2337"/>
        <v>2.9418478198010423</v>
      </c>
      <c r="J2891" s="22">
        <f t="shared" si="2337"/>
        <v>2.8069290406153065</v>
      </c>
      <c r="K2891" s="22">
        <f t="shared" si="2337"/>
        <v>2.808967187994202</v>
      </c>
      <c r="L2891" s="22">
        <f t="shared" si="2337"/>
        <v>2.9494129986531803</v>
      </c>
      <c r="M2891" s="34">
        <f t="shared" si="2335"/>
        <v>3.1622776601683795</v>
      </c>
    </row>
    <row r="2892" spans="1:13" x14ac:dyDescent="0.3">
      <c r="A2892" s="11">
        <v>4</v>
      </c>
      <c r="B2892" s="9">
        <v>0.4</v>
      </c>
      <c r="C2892" s="26">
        <f>D2892</f>
        <v>4.794581052226671</v>
      </c>
      <c r="D2892" s="22">
        <f t="shared" ref="D2892:L2892" si="2338">(1-4*$D$2)*D2876+$D$2*(D2877+D2875+E2876+C2876)</f>
        <v>4.794581052226671</v>
      </c>
      <c r="E2892" s="22">
        <f t="shared" si="2338"/>
        <v>4.5257503613252883</v>
      </c>
      <c r="F2892" s="22">
        <f t="shared" si="2338"/>
        <v>4.1314901573238227</v>
      </c>
      <c r="G2892" s="22">
        <f t="shared" si="2338"/>
        <v>3.7125990951861541</v>
      </c>
      <c r="H2892" s="22">
        <f t="shared" si="2338"/>
        <v>3.3302724510350736</v>
      </c>
      <c r="I2892" s="22">
        <f t="shared" si="2338"/>
        <v>3.0186690707160619</v>
      </c>
      <c r="J2892" s="22">
        <f t="shared" si="2338"/>
        <v>2.7946884689066556</v>
      </c>
      <c r="K2892" s="22">
        <f t="shared" si="2338"/>
        <v>2.6592505396161852</v>
      </c>
      <c r="L2892" s="22">
        <f t="shared" si="2338"/>
        <v>2.588083093284729</v>
      </c>
      <c r="M2892" s="34">
        <f t="shared" si="2335"/>
        <v>2.5118864315095806</v>
      </c>
    </row>
    <row r="2893" spans="1:13" x14ac:dyDescent="0.3">
      <c r="A2893" s="11">
        <v>3</v>
      </c>
      <c r="B2893" s="19">
        <v>0.3</v>
      </c>
      <c r="C2893" s="26">
        <f t="shared" ref="C2893:C2895" si="2339">D2893</f>
        <v>5.0062113651808371</v>
      </c>
      <c r="D2893" s="22">
        <f t="shared" ref="D2893:L2893" si="2340">(1-4*$D$2)*D2877+$D$2*(D2878+D2876+E2877+C2877)</f>
        <v>5.0062113651808371</v>
      </c>
      <c r="E2893" s="22">
        <f t="shared" si="2340"/>
        <v>4.7365806156918913</v>
      </c>
      <c r="F2893" s="22">
        <f t="shared" si="2340"/>
        <v>4.3130793799068394</v>
      </c>
      <c r="G2893" s="22">
        <f t="shared" si="2340"/>
        <v>3.8430367876430394</v>
      </c>
      <c r="H2893" s="22">
        <f t="shared" si="2340"/>
        <v>3.3961757016491982</v>
      </c>
      <c r="I2893" s="22">
        <f t="shared" si="2340"/>
        <v>3.0092721481831997</v>
      </c>
      <c r="J2893" s="22">
        <f t="shared" si="2340"/>
        <v>2.6950670506971792</v>
      </c>
      <c r="K2893" s="22">
        <f t="shared" si="2340"/>
        <v>2.4460945143757558</v>
      </c>
      <c r="L2893" s="22">
        <f t="shared" si="2340"/>
        <v>2.2322164535889595</v>
      </c>
      <c r="M2893" s="34">
        <f t="shared" si="2335"/>
        <v>1.99526231496888</v>
      </c>
    </row>
    <row r="2894" spans="1:13" x14ac:dyDescent="0.3">
      <c r="A2894" s="11">
        <v>2</v>
      </c>
      <c r="B2894" s="9">
        <v>0.2</v>
      </c>
      <c r="C2894" s="26">
        <f t="shared" si="2339"/>
        <v>5.4887050107692996</v>
      </c>
      <c r="D2894" s="22">
        <f t="shared" ref="D2894:L2894" si="2341">(1-4*$D$2)*D2878+$D$2*(D2879+D2877+E2878+C2878)</f>
        <v>5.4887050107692996</v>
      </c>
      <c r="E2894" s="22">
        <f t="shared" si="2341"/>
        <v>5.1025835538173769</v>
      </c>
      <c r="F2894" s="22">
        <f t="shared" si="2341"/>
        <v>4.5425817481215018</v>
      </c>
      <c r="G2894" s="22">
        <f t="shared" si="2341"/>
        <v>3.9516869406524626</v>
      </c>
      <c r="H2894" s="22">
        <f t="shared" si="2341"/>
        <v>3.4034646367276196</v>
      </c>
      <c r="I2894" s="22">
        <f t="shared" si="2341"/>
        <v>2.9283862462929608</v>
      </c>
      <c r="J2894" s="22">
        <f t="shared" si="2341"/>
        <v>2.5312072037259203</v>
      </c>
      <c r="K2894" s="22">
        <f t="shared" si="2341"/>
        <v>2.198551694250797</v>
      </c>
      <c r="L2894" s="22">
        <f t="shared" si="2341"/>
        <v>1.8997940759956637</v>
      </c>
      <c r="M2894" s="34">
        <f t="shared" si="2335"/>
        <v>1.5848931924611136</v>
      </c>
    </row>
    <row r="2895" spans="1:13" x14ac:dyDescent="0.3">
      <c r="A2895" s="11">
        <v>1</v>
      </c>
      <c r="B2895" s="19">
        <v>0.1</v>
      </c>
      <c r="C2895" s="26">
        <f t="shared" si="2339"/>
        <v>6.3583080918695192</v>
      </c>
      <c r="D2895" s="22">
        <f t="shared" ref="D2895:L2895" si="2342">(1-4*$D$2)*D2879+$D$2*(D2880+D2878+E2879+C2879)</f>
        <v>6.3583080918695192</v>
      </c>
      <c r="E2895" s="22">
        <f t="shared" si="2342"/>
        <v>5.6434825244930416</v>
      </c>
      <c r="F2895" s="22">
        <f t="shared" si="2342"/>
        <v>4.8040199316719479</v>
      </c>
      <c r="G2895" s="22">
        <f t="shared" si="2342"/>
        <v>4.0187060069826597</v>
      </c>
      <c r="H2895" s="22">
        <f t="shared" si="2342"/>
        <v>3.3386023896263568</v>
      </c>
      <c r="I2895" s="22">
        <f t="shared" si="2342"/>
        <v>2.7704888613697203</v>
      </c>
      <c r="J2895" s="22">
        <f t="shared" si="2342"/>
        <v>2.3035503464372864</v>
      </c>
      <c r="K2895" s="22">
        <f t="shared" si="2342"/>
        <v>1.9176265461284088</v>
      </c>
      <c r="L2895" s="22">
        <f t="shared" si="2342"/>
        <v>1.5837826366562517</v>
      </c>
      <c r="M2895" s="34">
        <f t="shared" si="2335"/>
        <v>1.2589254117941673</v>
      </c>
    </row>
    <row r="2896" spans="1:13" ht="15" thickBot="1" x14ac:dyDescent="0.35">
      <c r="A2896" s="11">
        <v>0</v>
      </c>
      <c r="B2896" s="39">
        <v>0</v>
      </c>
      <c r="C2896" s="36">
        <f t="shared" ref="C2896:M2896" si="2343">POWER(10,1-($C$2*C2898))</f>
        <v>10</v>
      </c>
      <c r="D2896" s="36">
        <f t="shared" si="2343"/>
        <v>7.9432823472428176</v>
      </c>
      <c r="E2896" s="36">
        <f t="shared" si="2343"/>
        <v>6.3095734448019343</v>
      </c>
      <c r="F2896" s="36">
        <f t="shared" si="2343"/>
        <v>5.0118723362727229</v>
      </c>
      <c r="G2896" s="36">
        <f t="shared" si="2343"/>
        <v>3.9810717055349727</v>
      </c>
      <c r="H2896" s="36">
        <f t="shared" si="2343"/>
        <v>3.1622776601683795</v>
      </c>
      <c r="I2896" s="36">
        <f t="shared" si="2343"/>
        <v>2.5118864315095797</v>
      </c>
      <c r="J2896" s="36">
        <f t="shared" si="2343"/>
        <v>1.9952623149688795</v>
      </c>
      <c r="K2896" s="36">
        <f t="shared" si="2343"/>
        <v>1.5848931924611134</v>
      </c>
      <c r="L2896" s="36">
        <f t="shared" si="2343"/>
        <v>1.2589254117941671</v>
      </c>
      <c r="M2896" s="38">
        <f t="shared" si="2343"/>
        <v>1</v>
      </c>
    </row>
    <row r="2897" spans="1:13" ht="15" thickBot="1" x14ac:dyDescent="0.35">
      <c r="A2897" s="40" t="s">
        <v>12</v>
      </c>
      <c r="B2897" s="8" t="s">
        <v>13</v>
      </c>
      <c r="C2897" s="20">
        <v>0</v>
      </c>
      <c r="D2897" s="17">
        <v>0.1</v>
      </c>
      <c r="E2897" s="17">
        <v>0.2</v>
      </c>
      <c r="F2897" s="17">
        <v>0.3</v>
      </c>
      <c r="G2897" s="17">
        <v>0.4</v>
      </c>
      <c r="H2897" s="17">
        <v>0.5</v>
      </c>
      <c r="I2897" s="17">
        <v>0.6</v>
      </c>
      <c r="J2897" s="17">
        <v>0.7</v>
      </c>
      <c r="K2897" s="17">
        <v>0.8</v>
      </c>
      <c r="L2897" s="17">
        <v>0.9</v>
      </c>
      <c r="M2897" s="18">
        <v>1</v>
      </c>
    </row>
    <row r="2898" spans="1:13" ht="15" thickBot="1" x14ac:dyDescent="0.35">
      <c r="A2898" s="41"/>
      <c r="B2898" s="16"/>
      <c r="C2898" s="20">
        <v>0</v>
      </c>
      <c r="D2898" s="17">
        <v>1</v>
      </c>
      <c r="E2898" s="17">
        <v>2</v>
      </c>
      <c r="F2898" s="17">
        <v>3</v>
      </c>
      <c r="G2898" s="17">
        <v>4</v>
      </c>
      <c r="H2898" s="17">
        <v>5</v>
      </c>
      <c r="I2898" s="17">
        <v>6</v>
      </c>
      <c r="J2898" s="17">
        <v>7</v>
      </c>
      <c r="K2898" s="17">
        <v>8</v>
      </c>
      <c r="L2898" s="17">
        <v>9</v>
      </c>
      <c r="M2898" s="18">
        <v>10</v>
      </c>
    </row>
    <row r="2900" spans="1:13" ht="15" thickBot="1" x14ac:dyDescent="0.35"/>
    <row r="2901" spans="1:13" ht="15" thickBot="1" x14ac:dyDescent="0.35">
      <c r="A2901" s="23" t="s">
        <v>4</v>
      </c>
      <c r="B2901" s="24">
        <f>D2901*$E$2</f>
        <v>0.3620000000000001</v>
      </c>
      <c r="C2901" s="21" t="s">
        <v>5</v>
      </c>
      <c r="D2901" s="25">
        <f>D2885+1</f>
        <v>181</v>
      </c>
      <c r="E2901" s="13"/>
      <c r="F2901" s="12"/>
      <c r="G2901" s="12"/>
      <c r="H2901" s="12"/>
      <c r="I2901" s="12"/>
      <c r="J2901" s="12"/>
      <c r="K2901" s="12"/>
      <c r="L2901" s="12"/>
      <c r="M2901" s="14"/>
    </row>
    <row r="2902" spans="1:13" x14ac:dyDescent="0.3">
      <c r="A2902" s="10">
        <v>10</v>
      </c>
      <c r="B2902" s="10">
        <v>1</v>
      </c>
      <c r="C2902" s="30">
        <f>(1/SQRT(2 * PI() * 0.1))*EXP(-1 *( (C2914*$C$2 - 0.5)^2)/0.02)</f>
        <v>4.7014199083806441E-6</v>
      </c>
      <c r="D2902" s="30">
        <f t="shared" ref="D2902:L2902" si="2344">(1/SQRT(2 * PI() * 0.1))*EXP(-1 *( (D2914*$C$2 - 0.5)^2)/0.02)</f>
        <v>4.232083331915869E-4</v>
      </c>
      <c r="E2902" s="30">
        <f t="shared" si="2344"/>
        <v>1.401473522632427E-2</v>
      </c>
      <c r="F2902" s="30">
        <f t="shared" si="2344"/>
        <v>0.17073442725555385</v>
      </c>
      <c r="G2902" s="30">
        <f t="shared" si="2344"/>
        <v>0.76517861656164454</v>
      </c>
      <c r="H2902" s="30">
        <f t="shared" si="2344"/>
        <v>1.2615662610100802</v>
      </c>
      <c r="I2902" s="30">
        <f t="shared" si="2344"/>
        <v>0.76517861656164354</v>
      </c>
      <c r="J2902" s="30">
        <f t="shared" si="2344"/>
        <v>0.17073442725555343</v>
      </c>
      <c r="K2902" s="30">
        <f t="shared" si="2344"/>
        <v>1.401473522632426E-2</v>
      </c>
      <c r="L2902" s="30">
        <f t="shared" si="2344"/>
        <v>4.232083331915869E-4</v>
      </c>
      <c r="M2902" s="32">
        <f>L2902</f>
        <v>4.232083331915869E-4</v>
      </c>
    </row>
    <row r="2903" spans="1:13" x14ac:dyDescent="0.3">
      <c r="A2903" s="11">
        <v>9</v>
      </c>
      <c r="B2903" s="19">
        <v>0.9</v>
      </c>
      <c r="C2903" s="28">
        <f>10*A2903*$C$2</f>
        <v>9</v>
      </c>
      <c r="D2903" s="22">
        <f>(1-4*$D$2)*D2887+$D$2*(D2888+D2886+E2887+C2887)</f>
        <v>4.1871143030261067</v>
      </c>
      <c r="E2903" s="22">
        <f t="shared" ref="E2903:L2903" si="2345">(1-4*$D$2)*E2887+$D$2*(E2888+E2886+F2887+D2887)</f>
        <v>2.4153447627915501</v>
      </c>
      <c r="F2903" s="22">
        <f t="shared" si="2345"/>
        <v>1.755976920683195</v>
      </c>
      <c r="G2903" s="22">
        <f t="shared" si="2345"/>
        <v>1.6186424045437247</v>
      </c>
      <c r="H2903" s="22">
        <f t="shared" si="2345"/>
        <v>1.5821817784566392</v>
      </c>
      <c r="I2903" s="22">
        <f t="shared" si="2345"/>
        <v>1.3317414482816301</v>
      </c>
      <c r="J2903" s="22">
        <f t="shared" si="2345"/>
        <v>1.0683467068567682</v>
      </c>
      <c r="K2903" s="22">
        <f t="shared" si="2345"/>
        <v>0.97819582416045503</v>
      </c>
      <c r="L2903" s="22">
        <f t="shared" si="2345"/>
        <v>0.99659745746244688</v>
      </c>
      <c r="M2903" s="32">
        <f>L2903</f>
        <v>0.99659745746244688</v>
      </c>
    </row>
    <row r="2904" spans="1:13" x14ac:dyDescent="0.3">
      <c r="A2904" s="11">
        <v>8</v>
      </c>
      <c r="B2904" s="9">
        <v>0.8</v>
      </c>
      <c r="C2904" s="28">
        <f>10*A2904*$C$2</f>
        <v>8</v>
      </c>
      <c r="D2904" s="22">
        <f t="shared" ref="D2904:L2904" si="2346">(1-4*$D$2)*D2888+$D$2*(D2889+D2887+E2888+C2888)</f>
        <v>5.3328392501653044</v>
      </c>
      <c r="E2904" s="22">
        <f t="shared" si="2346"/>
        <v>3.704553338921404</v>
      </c>
      <c r="F2904" s="22">
        <f t="shared" si="2346"/>
        <v>2.8195636154370955</v>
      </c>
      <c r="G2904" s="22">
        <f t="shared" si="2346"/>
        <v>2.3716678428470432</v>
      </c>
      <c r="H2904" s="22">
        <f t="shared" si="2346"/>
        <v>2.1172303089635309</v>
      </c>
      <c r="I2904" s="22">
        <f t="shared" si="2346"/>
        <v>1.911692945354452</v>
      </c>
      <c r="J2904" s="22">
        <f t="shared" si="2346"/>
        <v>1.7931016330119125</v>
      </c>
      <c r="K2904" s="22">
        <f t="shared" si="2346"/>
        <v>1.8341492998429278</v>
      </c>
      <c r="L2904" s="22">
        <f t="shared" si="2346"/>
        <v>2.0114484800195953</v>
      </c>
      <c r="M2904" s="32">
        <f>L2904</f>
        <v>2.0114484800195953</v>
      </c>
    </row>
    <row r="2905" spans="1:13" x14ac:dyDescent="0.3">
      <c r="A2905" s="11">
        <v>7</v>
      </c>
      <c r="B2905" s="19">
        <v>0.7</v>
      </c>
      <c r="C2905" s="28">
        <f>10*A2905*$C$2</f>
        <v>7</v>
      </c>
      <c r="D2905" s="22">
        <f t="shared" ref="D2905:L2905" si="2347">(1-4*$D$2)*D2889+$D$2*(D2890+D2888+E2889+C2889)</f>
        <v>5.4399833383529366</v>
      </c>
      <c r="E2905" s="22">
        <f t="shared" si="2347"/>
        <v>4.2510109604409774</v>
      </c>
      <c r="F2905" s="22">
        <f t="shared" si="2347"/>
        <v>3.4467857306205896</v>
      </c>
      <c r="G2905" s="22">
        <f t="shared" si="2347"/>
        <v>2.9320714415128197</v>
      </c>
      <c r="H2905" s="22">
        <f t="shared" si="2347"/>
        <v>2.6042441339544005</v>
      </c>
      <c r="I2905" s="22">
        <f t="shared" si="2347"/>
        <v>2.4055209006046363</v>
      </c>
      <c r="J2905" s="22">
        <f t="shared" si="2347"/>
        <v>2.3589379698205644</v>
      </c>
      <c r="K2905" s="22">
        <f t="shared" si="2347"/>
        <v>2.5544333522860829</v>
      </c>
      <c r="L2905" s="22">
        <f t="shared" si="2347"/>
        <v>3.2040518853163311</v>
      </c>
      <c r="M2905" s="34">
        <f t="shared" ref="M2905:M2911" si="2348">POWER(10,$C$2*A2905)</f>
        <v>5.0118723362727238</v>
      </c>
    </row>
    <row r="2906" spans="1:13" x14ac:dyDescent="0.3">
      <c r="A2906" s="11">
        <v>6</v>
      </c>
      <c r="B2906" s="9">
        <v>0.6</v>
      </c>
      <c r="C2906" s="28">
        <f>10*A2906*$C$2</f>
        <v>6</v>
      </c>
      <c r="D2906" s="22">
        <f t="shared" ref="D2906:L2906" si="2349">(1-4*$D$2)*D2890+$D$2*(D2891+D2889+E2890+C2890)</f>
        <v>5.176513235474876</v>
      </c>
      <c r="E2906" s="22">
        <f t="shared" si="2349"/>
        <v>4.4135049570952001</v>
      </c>
      <c r="F2906" s="22">
        <f t="shared" si="2349"/>
        <v>3.785529744191547</v>
      </c>
      <c r="G2906" s="22">
        <f t="shared" si="2349"/>
        <v>3.3067593884698212</v>
      </c>
      <c r="H2906" s="22">
        <f t="shared" si="2349"/>
        <v>2.9633546480842821</v>
      </c>
      <c r="I2906" s="22">
        <f t="shared" si="2349"/>
        <v>2.7483370051227438</v>
      </c>
      <c r="J2906" s="22">
        <f t="shared" si="2349"/>
        <v>2.6836625456831751</v>
      </c>
      <c r="K2906" s="22">
        <f t="shared" si="2349"/>
        <v>2.8213240109781963</v>
      </c>
      <c r="L2906" s="22">
        <f t="shared" si="2349"/>
        <v>3.2388778120273289</v>
      </c>
      <c r="M2906" s="34">
        <f t="shared" si="2348"/>
        <v>3.9810717055349736</v>
      </c>
    </row>
    <row r="2907" spans="1:13" x14ac:dyDescent="0.3">
      <c r="A2907" s="11">
        <v>5</v>
      </c>
      <c r="B2907" s="19">
        <v>0.5</v>
      </c>
      <c r="C2907" s="28">
        <f>10*A2907*$C$2</f>
        <v>5</v>
      </c>
      <c r="D2907" s="22">
        <f t="shared" ref="D2907:L2907" si="2350">(1-4*$D$2)*D2891+$D$2*(D2892+D2890+E2891+C2891)</f>
        <v>4.8531335062897192</v>
      </c>
      <c r="E2907" s="22">
        <f t="shared" si="2350"/>
        <v>4.4419569979066518</v>
      </c>
      <c r="F2907" s="22">
        <f t="shared" si="2350"/>
        <v>3.9763383266581842</v>
      </c>
      <c r="G2907" s="22">
        <f t="shared" si="2350"/>
        <v>3.5474955194387094</v>
      </c>
      <c r="H2907" s="22">
        <f t="shared" si="2350"/>
        <v>3.1955093066971534</v>
      </c>
      <c r="I2907" s="22">
        <f t="shared" si="2350"/>
        <v>2.9421397990923079</v>
      </c>
      <c r="J2907" s="22">
        <f t="shared" si="2350"/>
        <v>2.8071725600377828</v>
      </c>
      <c r="K2907" s="22">
        <f t="shared" si="2350"/>
        <v>2.809142769057499</v>
      </c>
      <c r="L2907" s="22">
        <f t="shared" si="2350"/>
        <v>2.9495054487916539</v>
      </c>
      <c r="M2907" s="34">
        <f t="shared" si="2348"/>
        <v>3.1622776601683795</v>
      </c>
    </row>
    <row r="2908" spans="1:13" x14ac:dyDescent="0.3">
      <c r="A2908" s="11">
        <v>4</v>
      </c>
      <c r="B2908" s="9">
        <v>0.4</v>
      </c>
      <c r="C2908" s="26">
        <f>D2908</f>
        <v>4.7948201352321593</v>
      </c>
      <c r="D2908" s="22">
        <f t="shared" ref="D2908:L2908" si="2351">(1-4*$D$2)*D2892+$D$2*(D2893+D2891+E2892+C2892)</f>
        <v>4.7948201352321593</v>
      </c>
      <c r="E2908" s="22">
        <f t="shared" si="2351"/>
        <v>4.5260232824861975</v>
      </c>
      <c r="F2908" s="22">
        <f t="shared" si="2351"/>
        <v>4.1317925761691123</v>
      </c>
      <c r="G2908" s="22">
        <f t="shared" si="2351"/>
        <v>3.7129150087248042</v>
      </c>
      <c r="H2908" s="22">
        <f t="shared" si="2351"/>
        <v>3.3305815658101583</v>
      </c>
      <c r="I2908" s="22">
        <f t="shared" si="2351"/>
        <v>3.0189499917284062</v>
      </c>
      <c r="J2908" s="22">
        <f t="shared" si="2351"/>
        <v>2.7949208341102776</v>
      </c>
      <c r="K2908" s="22">
        <f t="shared" si="2351"/>
        <v>2.659416760835505</v>
      </c>
      <c r="L2908" s="22">
        <f t="shared" si="2351"/>
        <v>2.5881699033305265</v>
      </c>
      <c r="M2908" s="34">
        <f t="shared" si="2348"/>
        <v>2.5118864315095806</v>
      </c>
    </row>
    <row r="2909" spans="1:13" x14ac:dyDescent="0.3">
      <c r="A2909" s="11">
        <v>3</v>
      </c>
      <c r="B2909" s="19">
        <v>0.3</v>
      </c>
      <c r="C2909" s="26">
        <f t="shared" ref="C2909:C2911" si="2352">D2909</f>
        <v>5.0064578818099079</v>
      </c>
      <c r="D2909" s="22">
        <f t="shared" ref="D2909:L2909" si="2353">(1-4*$D$2)*D2893+$D$2*(D2894+D2892+E2893+C2893)</f>
        <v>5.0064578818099079</v>
      </c>
      <c r="E2909" s="22">
        <f t="shared" si="2353"/>
        <v>4.7368410551844464</v>
      </c>
      <c r="F2909" s="22">
        <f t="shared" si="2353"/>
        <v>4.3133537377374189</v>
      </c>
      <c r="G2909" s="22">
        <f t="shared" si="2353"/>
        <v>3.8433155810075386</v>
      </c>
      <c r="H2909" s="22">
        <f t="shared" si="2353"/>
        <v>3.3964443450476258</v>
      </c>
      <c r="I2909" s="22">
        <f t="shared" si="2353"/>
        <v>3.0095140435077203</v>
      </c>
      <c r="J2909" s="22">
        <f t="shared" si="2353"/>
        <v>2.695265877177742</v>
      </c>
      <c r="K2909" s="22">
        <f t="shared" si="2353"/>
        <v>2.4462360505057754</v>
      </c>
      <c r="L2909" s="22">
        <f t="shared" si="2353"/>
        <v>2.2322900904427976</v>
      </c>
      <c r="M2909" s="34">
        <f t="shared" si="2348"/>
        <v>1.99526231496888</v>
      </c>
    </row>
    <row r="2910" spans="1:13" x14ac:dyDescent="0.3">
      <c r="A2910" s="11">
        <v>2</v>
      </c>
      <c r="B2910" s="9">
        <v>0.2</v>
      </c>
      <c r="C2910" s="26">
        <f t="shared" si="2352"/>
        <v>5.4889026064812665</v>
      </c>
      <c r="D2910" s="22">
        <f t="shared" ref="D2910:L2910" si="2354">(1-4*$D$2)*D2894+$D$2*(D2895+D2893+E2894+C2894)</f>
        <v>5.4889026064812665</v>
      </c>
      <c r="E2910" s="22">
        <f t="shared" si="2354"/>
        <v>5.1027866905786228</v>
      </c>
      <c r="F2910" s="22">
        <f t="shared" si="2354"/>
        <v>4.5427903108340253</v>
      </c>
      <c r="G2910" s="22">
        <f t="shared" si="2354"/>
        <v>3.9518952240254563</v>
      </c>
      <c r="H2910" s="22">
        <f t="shared" si="2354"/>
        <v>3.4036631829897193</v>
      </c>
      <c r="I2910" s="22">
        <f t="shared" si="2354"/>
        <v>2.928563819259884</v>
      </c>
      <c r="J2910" s="22">
        <f t="shared" si="2354"/>
        <v>2.531352508280829</v>
      </c>
      <c r="K2910" s="22">
        <f t="shared" si="2354"/>
        <v>2.1986548068953091</v>
      </c>
      <c r="L2910" s="22">
        <f t="shared" si="2354"/>
        <v>1.8998476105905573</v>
      </c>
      <c r="M2910" s="34">
        <f t="shared" si="2348"/>
        <v>1.5848931924611136</v>
      </c>
    </row>
    <row r="2911" spans="1:13" x14ac:dyDescent="0.3">
      <c r="A2911" s="11">
        <v>1</v>
      </c>
      <c r="B2911" s="19">
        <v>0.1</v>
      </c>
      <c r="C2911" s="26">
        <f t="shared" si="2352"/>
        <v>6.3584172132488401</v>
      </c>
      <c r="D2911" s="22">
        <f t="shared" ref="D2911:L2911" si="2355">(1-4*$D$2)*D2895+$D$2*(D2896+D2894+E2895+C2895)</f>
        <v>6.3584172132488401</v>
      </c>
      <c r="E2911" s="22">
        <f t="shared" si="2355"/>
        <v>5.6435935093307643</v>
      </c>
      <c r="F2911" s="22">
        <f t="shared" si="2355"/>
        <v>4.8041325095083751</v>
      </c>
      <c r="G2911" s="22">
        <f t="shared" si="2355"/>
        <v>4.0188173948936807</v>
      </c>
      <c r="H2911" s="22">
        <f t="shared" si="2355"/>
        <v>3.3387079109749473</v>
      </c>
      <c r="I2911" s="22">
        <f t="shared" si="2355"/>
        <v>2.7705828550471807</v>
      </c>
      <c r="J2911" s="22">
        <f t="shared" si="2355"/>
        <v>2.3036270545260429</v>
      </c>
      <c r="K2911" s="22">
        <f t="shared" si="2355"/>
        <v>1.9176808831867713</v>
      </c>
      <c r="L2911" s="22">
        <f t="shared" si="2355"/>
        <v>1.5838108164737317</v>
      </c>
      <c r="M2911" s="34">
        <f t="shared" si="2348"/>
        <v>1.2589254117941673</v>
      </c>
    </row>
    <row r="2912" spans="1:13" ht="15" thickBot="1" x14ac:dyDescent="0.35">
      <c r="A2912" s="11">
        <v>0</v>
      </c>
      <c r="B2912" s="39">
        <v>0</v>
      </c>
      <c r="C2912" s="36">
        <f t="shared" ref="C2912:M2912" si="2356">POWER(10,1-($C$2*C2914))</f>
        <v>10</v>
      </c>
      <c r="D2912" s="36">
        <f t="shared" si="2356"/>
        <v>7.9432823472428176</v>
      </c>
      <c r="E2912" s="36">
        <f t="shared" si="2356"/>
        <v>6.3095734448019343</v>
      </c>
      <c r="F2912" s="36">
        <f t="shared" si="2356"/>
        <v>5.0118723362727229</v>
      </c>
      <c r="G2912" s="36">
        <f t="shared" si="2356"/>
        <v>3.9810717055349727</v>
      </c>
      <c r="H2912" s="36">
        <f t="shared" si="2356"/>
        <v>3.1622776601683795</v>
      </c>
      <c r="I2912" s="36">
        <f t="shared" si="2356"/>
        <v>2.5118864315095797</v>
      </c>
      <c r="J2912" s="36">
        <f t="shared" si="2356"/>
        <v>1.9952623149688795</v>
      </c>
      <c r="K2912" s="36">
        <f t="shared" si="2356"/>
        <v>1.5848931924611134</v>
      </c>
      <c r="L2912" s="36">
        <f t="shared" si="2356"/>
        <v>1.2589254117941671</v>
      </c>
      <c r="M2912" s="38">
        <f t="shared" si="2356"/>
        <v>1</v>
      </c>
    </row>
    <row r="2913" spans="1:13" ht="15" thickBot="1" x14ac:dyDescent="0.35">
      <c r="A2913" s="40" t="s">
        <v>12</v>
      </c>
      <c r="B2913" s="8" t="s">
        <v>13</v>
      </c>
      <c r="C2913" s="20">
        <v>0</v>
      </c>
      <c r="D2913" s="17">
        <v>0.1</v>
      </c>
      <c r="E2913" s="17">
        <v>0.2</v>
      </c>
      <c r="F2913" s="17">
        <v>0.3</v>
      </c>
      <c r="G2913" s="17">
        <v>0.4</v>
      </c>
      <c r="H2913" s="17">
        <v>0.5</v>
      </c>
      <c r="I2913" s="17">
        <v>0.6</v>
      </c>
      <c r="J2913" s="17">
        <v>0.7</v>
      </c>
      <c r="K2913" s="17">
        <v>0.8</v>
      </c>
      <c r="L2913" s="17">
        <v>0.9</v>
      </c>
      <c r="M2913" s="18">
        <v>1</v>
      </c>
    </row>
    <row r="2914" spans="1:13" ht="15" thickBot="1" x14ac:dyDescent="0.35">
      <c r="A2914" s="41"/>
      <c r="B2914" s="16"/>
      <c r="C2914" s="20">
        <v>0</v>
      </c>
      <c r="D2914" s="17">
        <v>1</v>
      </c>
      <c r="E2914" s="17">
        <v>2</v>
      </c>
      <c r="F2914" s="17">
        <v>3</v>
      </c>
      <c r="G2914" s="17">
        <v>4</v>
      </c>
      <c r="H2914" s="17">
        <v>5</v>
      </c>
      <c r="I2914" s="17">
        <v>6</v>
      </c>
      <c r="J2914" s="17">
        <v>7</v>
      </c>
      <c r="K2914" s="17">
        <v>8</v>
      </c>
      <c r="L2914" s="17">
        <v>9</v>
      </c>
      <c r="M2914" s="18">
        <v>10</v>
      </c>
    </row>
    <row r="2916" spans="1:13" ht="15" thickBot="1" x14ac:dyDescent="0.35"/>
    <row r="2917" spans="1:13" ht="15" thickBot="1" x14ac:dyDescent="0.35">
      <c r="A2917" s="23" t="s">
        <v>4</v>
      </c>
      <c r="B2917" s="24">
        <f>D2917*$E$2</f>
        <v>0.3640000000000001</v>
      </c>
      <c r="C2917" s="21" t="s">
        <v>5</v>
      </c>
      <c r="D2917" s="25">
        <f>D2901+1</f>
        <v>182</v>
      </c>
      <c r="E2917" s="13"/>
      <c r="F2917" s="12"/>
      <c r="G2917" s="12"/>
      <c r="H2917" s="12"/>
      <c r="I2917" s="12"/>
      <c r="J2917" s="12"/>
      <c r="K2917" s="12"/>
      <c r="L2917" s="12"/>
      <c r="M2917" s="14"/>
    </row>
    <row r="2918" spans="1:13" x14ac:dyDescent="0.3">
      <c r="A2918" s="10">
        <v>10</v>
      </c>
      <c r="B2918" s="10">
        <v>1</v>
      </c>
      <c r="C2918" s="30">
        <f>(1/SQRT(2 * PI() * 0.1))*EXP(-1 *( (C2930*$C$2 - 0.5)^2)/0.02)</f>
        <v>4.7014199083806441E-6</v>
      </c>
      <c r="D2918" s="30">
        <f t="shared" ref="D2918:L2918" si="2357">(1/SQRT(2 * PI() * 0.1))*EXP(-1 *( (D2930*$C$2 - 0.5)^2)/0.02)</f>
        <v>4.232083331915869E-4</v>
      </c>
      <c r="E2918" s="30">
        <f t="shared" si="2357"/>
        <v>1.401473522632427E-2</v>
      </c>
      <c r="F2918" s="30">
        <f t="shared" si="2357"/>
        <v>0.17073442725555385</v>
      </c>
      <c r="G2918" s="30">
        <f t="shared" si="2357"/>
        <v>0.76517861656164454</v>
      </c>
      <c r="H2918" s="30">
        <f t="shared" si="2357"/>
        <v>1.2615662610100802</v>
      </c>
      <c r="I2918" s="30">
        <f t="shared" si="2357"/>
        <v>0.76517861656164354</v>
      </c>
      <c r="J2918" s="30">
        <f t="shared" si="2357"/>
        <v>0.17073442725555343</v>
      </c>
      <c r="K2918" s="30">
        <f t="shared" si="2357"/>
        <v>1.401473522632426E-2</v>
      </c>
      <c r="L2918" s="30">
        <f t="shared" si="2357"/>
        <v>4.232083331915869E-4</v>
      </c>
      <c r="M2918" s="32">
        <f>L2918</f>
        <v>4.232083331915869E-4</v>
      </c>
    </row>
    <row r="2919" spans="1:13" x14ac:dyDescent="0.3">
      <c r="A2919" s="11">
        <v>9</v>
      </c>
      <c r="B2919" s="19">
        <v>0.9</v>
      </c>
      <c r="C2919" s="28">
        <f>10*A2919*$C$2</f>
        <v>9</v>
      </c>
      <c r="D2919" s="22">
        <f>(1-4*$D$2)*D2903+$D$2*(D2904+D2902+E2903+C2903)</f>
        <v>4.1871443048632297</v>
      </c>
      <c r="E2919" s="22">
        <f t="shared" ref="E2919:L2919" si="2358">(1-4*$D$2)*E2903+$D$2*(E2904+E2902+F2903+D2903)</f>
        <v>2.4154008121297159</v>
      </c>
      <c r="F2919" s="22">
        <f t="shared" si="2358"/>
        <v>1.7560524261422239</v>
      </c>
      <c r="G2919" s="22">
        <f t="shared" si="2358"/>
        <v>1.6187295126184493</v>
      </c>
      <c r="H2919" s="22">
        <f t="shared" si="2358"/>
        <v>1.582272440251121</v>
      </c>
      <c r="I2919" s="22">
        <f t="shared" si="2358"/>
        <v>1.3318282991022268</v>
      </c>
      <c r="J2919" s="22">
        <f t="shared" si="2358"/>
        <v>1.0684240079132639</v>
      </c>
      <c r="K2919" s="22">
        <f t="shared" si="2358"/>
        <v>0.97826080470978449</v>
      </c>
      <c r="L2919" s="22">
        <f t="shared" si="2358"/>
        <v>0.99665248548762708</v>
      </c>
      <c r="M2919" s="32">
        <f>L2919</f>
        <v>0.99665248548762708</v>
      </c>
    </row>
    <row r="2920" spans="1:13" x14ac:dyDescent="0.3">
      <c r="A2920" s="11">
        <v>8</v>
      </c>
      <c r="B2920" s="9">
        <v>0.8</v>
      </c>
      <c r="C2920" s="28">
        <f>10*A2920*$C$2</f>
        <v>8</v>
      </c>
      <c r="D2920" s="22">
        <f t="shared" ref="D2920:L2920" si="2359">(1-4*$D$2)*D2904+$D$2*(D2905+D2903+E2904+C2904)</f>
        <v>5.3328980460931499</v>
      </c>
      <c r="E2920" s="22">
        <f t="shared" si="2359"/>
        <v>3.7046623855512664</v>
      </c>
      <c r="F2920" s="22">
        <f t="shared" si="2359"/>
        <v>2.8197094897018653</v>
      </c>
      <c r="G2920" s="22">
        <f t="shared" si="2359"/>
        <v>2.3718351226608427</v>
      </c>
      <c r="H2920" s="22">
        <f t="shared" si="2359"/>
        <v>2.117403401915213</v>
      </c>
      <c r="I2920" s="22">
        <f t="shared" si="2359"/>
        <v>1.9118574472432324</v>
      </c>
      <c r="J2920" s="22">
        <f t="shared" si="2359"/>
        <v>1.793245710977325</v>
      </c>
      <c r="K2920" s="22">
        <f t="shared" si="2359"/>
        <v>1.8342657178641946</v>
      </c>
      <c r="L2920" s="22">
        <f t="shared" si="2359"/>
        <v>2.0115391205321793</v>
      </c>
      <c r="M2920" s="32">
        <f>L2920</f>
        <v>2.0115391205321793</v>
      </c>
    </row>
    <row r="2921" spans="1:13" x14ac:dyDescent="0.3">
      <c r="A2921" s="11">
        <v>7</v>
      </c>
      <c r="B2921" s="19">
        <v>0.7</v>
      </c>
      <c r="C2921" s="28">
        <f>10*A2921*$C$2</f>
        <v>7</v>
      </c>
      <c r="D2921" s="22">
        <f t="shared" ref="D2921:L2921" si="2360">(1-4*$D$2)*D2905+$D$2*(D2906+D2904+E2905+C2905)</f>
        <v>5.4400693568868181</v>
      </c>
      <c r="E2921" s="22">
        <f t="shared" si="2360"/>
        <v>4.2511676650862213</v>
      </c>
      <c r="F2921" s="22">
        <f t="shared" si="2360"/>
        <v>3.4469922984406058</v>
      </c>
      <c r="G2921" s="22">
        <f t="shared" si="2360"/>
        <v>2.9323057074809347</v>
      </c>
      <c r="H2921" s="22">
        <f t="shared" si="2360"/>
        <v>2.6044842866239337</v>
      </c>
      <c r="I2921" s="22">
        <f t="shared" si="2360"/>
        <v>2.4057465909713596</v>
      </c>
      <c r="J2921" s="22">
        <f t="shared" si="2360"/>
        <v>2.3591312802812743</v>
      </c>
      <c r="K2921" s="22">
        <f t="shared" si="2360"/>
        <v>2.5545793036488207</v>
      </c>
      <c r="L2921" s="22">
        <f t="shared" si="2360"/>
        <v>3.2041367731844126</v>
      </c>
      <c r="M2921" s="34">
        <f t="shared" ref="M2921:M2927" si="2361">POWER(10,$C$2*A2921)</f>
        <v>5.0118723362727238</v>
      </c>
    </row>
    <row r="2922" spans="1:13" x14ac:dyDescent="0.3">
      <c r="A2922" s="11">
        <v>6</v>
      </c>
      <c r="B2922" s="9">
        <v>0.6</v>
      </c>
      <c r="C2922" s="28">
        <f>10*A2922*$C$2</f>
        <v>6</v>
      </c>
      <c r="D2922" s="22">
        <f t="shared" ref="D2922:L2922" si="2362">(1-4*$D$2)*D2906+$D$2*(D2907+D2905+E2906+C2906)</f>
        <v>5.176627007442546</v>
      </c>
      <c r="E2922" s="22">
        <f t="shared" si="2362"/>
        <v>4.4137031790218506</v>
      </c>
      <c r="F2922" s="22">
        <f t="shared" si="2362"/>
        <v>3.7857836294070681</v>
      </c>
      <c r="G2922" s="22">
        <f t="shared" si="2362"/>
        <v>3.3070421483394354</v>
      </c>
      <c r="H2922" s="22">
        <f t="shared" si="2362"/>
        <v>2.9636408964656802</v>
      </c>
      <c r="I2922" s="22">
        <f t="shared" si="2362"/>
        <v>2.748602979717429</v>
      </c>
      <c r="J2922" s="22">
        <f t="shared" si="2362"/>
        <v>2.6838868183284927</v>
      </c>
      <c r="K2922" s="22">
        <f t="shared" si="2362"/>
        <v>2.8214880980064567</v>
      </c>
      <c r="L2922" s="22">
        <f t="shared" si="2362"/>
        <v>3.2389661725296968</v>
      </c>
      <c r="M2922" s="34">
        <f t="shared" si="2361"/>
        <v>3.9810717055349736</v>
      </c>
    </row>
    <row r="2923" spans="1:13" x14ac:dyDescent="0.3">
      <c r="A2923" s="11">
        <v>5</v>
      </c>
      <c r="B2923" s="19">
        <v>0.5</v>
      </c>
      <c r="C2923" s="28">
        <f>10*A2923*$C$2</f>
        <v>5</v>
      </c>
      <c r="D2923" s="22">
        <f t="shared" ref="D2923:L2923" si="2363">(1-4*$D$2)*D2907+$D$2*(D2908+D2906+E2907+C2907)</f>
        <v>4.8532847749806809</v>
      </c>
      <c r="E2923" s="22">
        <f t="shared" si="2363"/>
        <v>4.4421914140871905</v>
      </c>
      <c r="F2923" s="22">
        <f t="shared" si="2363"/>
        <v>3.9766226328728411</v>
      </c>
      <c r="G2923" s="22">
        <f t="shared" si="2363"/>
        <v>3.5478035099977343</v>
      </c>
      <c r="H2923" s="22">
        <f t="shared" si="2363"/>
        <v>3.1958161678245225</v>
      </c>
      <c r="I2923" s="22">
        <f t="shared" si="2363"/>
        <v>2.9424217325356787</v>
      </c>
      <c r="J2923" s="22">
        <f t="shared" si="2363"/>
        <v>2.8074077015962082</v>
      </c>
      <c r="K2923" s="22">
        <f t="shared" si="2363"/>
        <v>2.8093123099401272</v>
      </c>
      <c r="L2923" s="22">
        <f t="shared" si="2363"/>
        <v>2.9495947186750775</v>
      </c>
      <c r="M2923" s="34">
        <f t="shared" si="2361"/>
        <v>3.1622776601683795</v>
      </c>
    </row>
    <row r="2924" spans="1:13" x14ac:dyDescent="0.3">
      <c r="A2924" s="11">
        <v>4</v>
      </c>
      <c r="B2924" s="9">
        <v>0.4</v>
      </c>
      <c r="C2924" s="26">
        <f>D2924</f>
        <v>4.7950509882100283</v>
      </c>
      <c r="D2924" s="22">
        <f t="shared" ref="D2924:L2924" si="2364">(1-4*$D$2)*D2908+$D$2*(D2909+D2907+E2908+C2908)</f>
        <v>4.7950509882100283</v>
      </c>
      <c r="E2924" s="22">
        <f t="shared" si="2364"/>
        <v>4.5262868093957129</v>
      </c>
      <c r="F2924" s="22">
        <f t="shared" si="2364"/>
        <v>4.1320845863551439</v>
      </c>
      <c r="G2924" s="22">
        <f t="shared" si="2364"/>
        <v>3.7132200502300647</v>
      </c>
      <c r="H2924" s="22">
        <f t="shared" si="2364"/>
        <v>3.3308800436016299</v>
      </c>
      <c r="I2924" s="22">
        <f t="shared" si="2364"/>
        <v>3.0192212468497743</v>
      </c>
      <c r="J2924" s="22">
        <f t="shared" si="2364"/>
        <v>2.7951452047779424</v>
      </c>
      <c r="K2924" s="22">
        <f t="shared" si="2364"/>
        <v>2.6595772635679169</v>
      </c>
      <c r="L2924" s="22">
        <f t="shared" si="2364"/>
        <v>2.5882537269820127</v>
      </c>
      <c r="M2924" s="34">
        <f t="shared" si="2361"/>
        <v>2.5118864315095806</v>
      </c>
    </row>
    <row r="2925" spans="1:13" x14ac:dyDescent="0.3">
      <c r="A2925" s="11">
        <v>3</v>
      </c>
      <c r="B2925" s="19">
        <v>0.3</v>
      </c>
      <c r="C2925" s="26">
        <f t="shared" ref="C2925:C2927" si="2365">D2925</f>
        <v>5.0066959121035373</v>
      </c>
      <c r="D2925" s="22">
        <f t="shared" ref="D2925:L2925" si="2366">(1-4*$D$2)*D2909+$D$2*(D2910+D2908+E2909+C2909)</f>
        <v>5.0066959121035373</v>
      </c>
      <c r="E2925" s="22">
        <f t="shared" si="2366"/>
        <v>4.7370925295593187</v>
      </c>
      <c r="F2925" s="22">
        <f t="shared" si="2366"/>
        <v>4.3136186521865083</v>
      </c>
      <c r="G2925" s="22">
        <f t="shared" si="2366"/>
        <v>3.8435847793085687</v>
      </c>
      <c r="H2925" s="22">
        <f t="shared" si="2366"/>
        <v>3.3967037436725525</v>
      </c>
      <c r="I2925" s="22">
        <f t="shared" si="2366"/>
        <v>3.0097476153442759</v>
      </c>
      <c r="J2925" s="22">
        <f t="shared" si="2366"/>
        <v>2.6954578627164687</v>
      </c>
      <c r="K2925" s="22">
        <f t="shared" si="2366"/>
        <v>2.4463727171714256</v>
      </c>
      <c r="L2925" s="22">
        <f t="shared" si="2366"/>
        <v>2.2323611939677073</v>
      </c>
      <c r="M2925" s="34">
        <f t="shared" si="2361"/>
        <v>1.99526231496888</v>
      </c>
    </row>
    <row r="2926" spans="1:13" x14ac:dyDescent="0.3">
      <c r="A2926" s="11">
        <v>2</v>
      </c>
      <c r="B2926" s="9">
        <v>0.2</v>
      </c>
      <c r="C2926" s="26">
        <f t="shared" si="2365"/>
        <v>5.4890933997199802</v>
      </c>
      <c r="D2926" s="22">
        <f t="shared" ref="D2926:L2926" si="2367">(1-4*$D$2)*D2910+$D$2*(D2911+D2909+E2910+C2910)</f>
        <v>5.4890933997199802</v>
      </c>
      <c r="E2926" s="22">
        <f t="shared" si="2367"/>
        <v>5.1029828344818249</v>
      </c>
      <c r="F2926" s="22">
        <f t="shared" si="2367"/>
        <v>4.5429916945367799</v>
      </c>
      <c r="G2926" s="22">
        <f t="shared" si="2367"/>
        <v>3.952096338750084</v>
      </c>
      <c r="H2926" s="22">
        <f t="shared" si="2367"/>
        <v>3.4038548964595265</v>
      </c>
      <c r="I2926" s="22">
        <f t="shared" si="2367"/>
        <v>2.9287352818170671</v>
      </c>
      <c r="J2926" s="22">
        <f t="shared" si="2367"/>
        <v>2.5314928132279615</v>
      </c>
      <c r="K2926" s="22">
        <f t="shared" si="2367"/>
        <v>2.1987543718918485</v>
      </c>
      <c r="L2926" s="22">
        <f t="shared" si="2367"/>
        <v>1.8998993033727019</v>
      </c>
      <c r="M2926" s="34">
        <f t="shared" si="2361"/>
        <v>1.5848931924611136</v>
      </c>
    </row>
    <row r="2927" spans="1:13" x14ac:dyDescent="0.3">
      <c r="A2927" s="11">
        <v>1</v>
      </c>
      <c r="B2927" s="19">
        <v>0.1</v>
      </c>
      <c r="C2927" s="26">
        <f t="shared" si="2365"/>
        <v>6.3585225779105059</v>
      </c>
      <c r="D2927" s="22">
        <f t="shared" ref="D2927:L2927" si="2368">(1-4*$D$2)*D2911+$D$2*(D2912+D2910+E2911+C2911)</f>
        <v>6.3585225779105059</v>
      </c>
      <c r="E2927" s="22">
        <f t="shared" si="2368"/>
        <v>5.6437006734937079</v>
      </c>
      <c r="F2927" s="22">
        <f t="shared" si="2368"/>
        <v>4.8042412121679137</v>
      </c>
      <c r="G2927" s="22">
        <f t="shared" si="2368"/>
        <v>4.0189249489874861</v>
      </c>
      <c r="H2927" s="22">
        <f t="shared" si="2368"/>
        <v>3.338809800814782</v>
      </c>
      <c r="I2927" s="22">
        <f t="shared" si="2368"/>
        <v>2.7706736142635275</v>
      </c>
      <c r="J2927" s="22">
        <f t="shared" si="2368"/>
        <v>2.3037011232019409</v>
      </c>
      <c r="K2927" s="22">
        <f t="shared" si="2368"/>
        <v>1.9177333507085936</v>
      </c>
      <c r="L2927" s="22">
        <f t="shared" si="2368"/>
        <v>1.5838380267678791</v>
      </c>
      <c r="M2927" s="34">
        <f t="shared" si="2361"/>
        <v>1.2589254117941673</v>
      </c>
    </row>
    <row r="2928" spans="1:13" ht="15" thickBot="1" x14ac:dyDescent="0.35">
      <c r="A2928" s="11">
        <v>0</v>
      </c>
      <c r="B2928" s="39">
        <v>0</v>
      </c>
      <c r="C2928" s="36">
        <f t="shared" ref="C2928:M2928" si="2369">POWER(10,1-($C$2*C2930))</f>
        <v>10</v>
      </c>
      <c r="D2928" s="36">
        <f t="shared" si="2369"/>
        <v>7.9432823472428176</v>
      </c>
      <c r="E2928" s="36">
        <f t="shared" si="2369"/>
        <v>6.3095734448019343</v>
      </c>
      <c r="F2928" s="36">
        <f t="shared" si="2369"/>
        <v>5.0118723362727229</v>
      </c>
      <c r="G2928" s="36">
        <f t="shared" si="2369"/>
        <v>3.9810717055349727</v>
      </c>
      <c r="H2928" s="36">
        <f t="shared" si="2369"/>
        <v>3.1622776601683795</v>
      </c>
      <c r="I2928" s="36">
        <f t="shared" si="2369"/>
        <v>2.5118864315095797</v>
      </c>
      <c r="J2928" s="36">
        <f t="shared" si="2369"/>
        <v>1.9952623149688795</v>
      </c>
      <c r="K2928" s="36">
        <f t="shared" si="2369"/>
        <v>1.5848931924611134</v>
      </c>
      <c r="L2928" s="36">
        <f t="shared" si="2369"/>
        <v>1.2589254117941671</v>
      </c>
      <c r="M2928" s="38">
        <f t="shared" si="2369"/>
        <v>1</v>
      </c>
    </row>
    <row r="2929" spans="1:13" ht="15" thickBot="1" x14ac:dyDescent="0.35">
      <c r="A2929" s="40" t="s">
        <v>12</v>
      </c>
      <c r="B2929" s="8" t="s">
        <v>13</v>
      </c>
      <c r="C2929" s="20">
        <v>0</v>
      </c>
      <c r="D2929" s="17">
        <v>0.1</v>
      </c>
      <c r="E2929" s="17">
        <v>0.2</v>
      </c>
      <c r="F2929" s="17">
        <v>0.3</v>
      </c>
      <c r="G2929" s="17">
        <v>0.4</v>
      </c>
      <c r="H2929" s="17">
        <v>0.5</v>
      </c>
      <c r="I2929" s="17">
        <v>0.6</v>
      </c>
      <c r="J2929" s="17">
        <v>0.7</v>
      </c>
      <c r="K2929" s="17">
        <v>0.8</v>
      </c>
      <c r="L2929" s="17">
        <v>0.9</v>
      </c>
      <c r="M2929" s="18">
        <v>1</v>
      </c>
    </row>
    <row r="2930" spans="1:13" ht="15" thickBot="1" x14ac:dyDescent="0.35">
      <c r="A2930" s="41"/>
      <c r="B2930" s="16"/>
      <c r="C2930" s="20">
        <v>0</v>
      </c>
      <c r="D2930" s="17">
        <v>1</v>
      </c>
      <c r="E2930" s="17">
        <v>2</v>
      </c>
      <c r="F2930" s="17">
        <v>3</v>
      </c>
      <c r="G2930" s="17">
        <v>4</v>
      </c>
      <c r="H2930" s="17">
        <v>5</v>
      </c>
      <c r="I2930" s="17">
        <v>6</v>
      </c>
      <c r="J2930" s="17">
        <v>7</v>
      </c>
      <c r="K2930" s="17">
        <v>8</v>
      </c>
      <c r="L2930" s="17">
        <v>9</v>
      </c>
      <c r="M2930" s="18">
        <v>10</v>
      </c>
    </row>
    <row r="2932" spans="1:13" ht="15" thickBot="1" x14ac:dyDescent="0.35"/>
    <row r="2933" spans="1:13" ht="15" thickBot="1" x14ac:dyDescent="0.35">
      <c r="A2933" s="23" t="s">
        <v>4</v>
      </c>
      <c r="B2933" s="24">
        <f>D2933*$E$2</f>
        <v>0.3660000000000001</v>
      </c>
      <c r="C2933" s="21" t="s">
        <v>5</v>
      </c>
      <c r="D2933" s="25">
        <f>D2917+1</f>
        <v>183</v>
      </c>
      <c r="E2933" s="13"/>
      <c r="F2933" s="12"/>
      <c r="G2933" s="12"/>
      <c r="H2933" s="12"/>
      <c r="I2933" s="12"/>
      <c r="J2933" s="12"/>
      <c r="K2933" s="12"/>
      <c r="L2933" s="12"/>
      <c r="M2933" s="14"/>
    </row>
    <row r="2934" spans="1:13" x14ac:dyDescent="0.3">
      <c r="A2934" s="10">
        <v>10</v>
      </c>
      <c r="B2934" s="10">
        <v>1</v>
      </c>
      <c r="C2934" s="30">
        <f>(1/SQRT(2 * PI() * 0.1))*EXP(-1 *( (C2946*$C$2 - 0.5)^2)/0.02)</f>
        <v>4.7014199083806441E-6</v>
      </c>
      <c r="D2934" s="30">
        <f t="shared" ref="D2934:L2934" si="2370">(1/SQRT(2 * PI() * 0.1))*EXP(-1 *( (D2946*$C$2 - 0.5)^2)/0.02)</f>
        <v>4.232083331915869E-4</v>
      </c>
      <c r="E2934" s="30">
        <f t="shared" si="2370"/>
        <v>1.401473522632427E-2</v>
      </c>
      <c r="F2934" s="30">
        <f t="shared" si="2370"/>
        <v>0.17073442725555385</v>
      </c>
      <c r="G2934" s="30">
        <f t="shared" si="2370"/>
        <v>0.76517861656164454</v>
      </c>
      <c r="H2934" s="30">
        <f t="shared" si="2370"/>
        <v>1.2615662610100802</v>
      </c>
      <c r="I2934" s="30">
        <f t="shared" si="2370"/>
        <v>0.76517861656164354</v>
      </c>
      <c r="J2934" s="30">
        <f t="shared" si="2370"/>
        <v>0.17073442725555343</v>
      </c>
      <c r="K2934" s="30">
        <f t="shared" si="2370"/>
        <v>1.401473522632426E-2</v>
      </c>
      <c r="L2934" s="30">
        <f t="shared" si="2370"/>
        <v>4.232083331915869E-4</v>
      </c>
      <c r="M2934" s="32">
        <f>L2934</f>
        <v>4.232083331915869E-4</v>
      </c>
    </row>
    <row r="2935" spans="1:13" x14ac:dyDescent="0.3">
      <c r="A2935" s="11">
        <v>9</v>
      </c>
      <c r="B2935" s="19">
        <v>0.9</v>
      </c>
      <c r="C2935" s="28">
        <f>10*A2935*$C$2</f>
        <v>9</v>
      </c>
      <c r="D2935" s="22">
        <f>(1-4*$D$2)*D2919+$D$2*(D2920+D2918+E2919+C2919)</f>
        <v>4.1871732742838574</v>
      </c>
      <c r="E2935" s="22">
        <f t="shared" ref="E2935:L2935" si="2371">(1-4*$D$2)*E2919+$D$2*(E2920+E2918+F2919+D2919)</f>
        <v>2.4154549327825521</v>
      </c>
      <c r="F2935" s="22">
        <f t="shared" si="2371"/>
        <v>1.7561253335695619</v>
      </c>
      <c r="G2935" s="22">
        <f t="shared" si="2371"/>
        <v>1.6188136236468562</v>
      </c>
      <c r="H2935" s="22">
        <f t="shared" si="2371"/>
        <v>1.5823599829794182</v>
      </c>
      <c r="I2935" s="22">
        <f t="shared" si="2371"/>
        <v>1.3319121622142975</v>
      </c>
      <c r="J2935" s="22">
        <f t="shared" si="2371"/>
        <v>1.0684986499916307</v>
      </c>
      <c r="K2935" s="22">
        <f t="shared" si="2371"/>
        <v>0.97832355024023898</v>
      </c>
      <c r="L2935" s="22">
        <f t="shared" si="2371"/>
        <v>0.99670562091008197</v>
      </c>
      <c r="M2935" s="32">
        <f>L2935</f>
        <v>0.99670562091008197</v>
      </c>
    </row>
    <row r="2936" spans="1:13" x14ac:dyDescent="0.3">
      <c r="A2936" s="11">
        <v>8</v>
      </c>
      <c r="B2936" s="9">
        <v>0.8</v>
      </c>
      <c r="C2936" s="28">
        <f>10*A2936*$C$2</f>
        <v>8</v>
      </c>
      <c r="D2936" s="22">
        <f t="shared" ref="D2936:L2936" si="2372">(1-4*$D$2)*D2920+$D$2*(D2921+D2919+E2920+C2920)</f>
        <v>5.3329548186788927</v>
      </c>
      <c r="E2936" s="22">
        <f t="shared" si="2372"/>
        <v>3.7047676797124436</v>
      </c>
      <c r="F2936" s="22">
        <f t="shared" si="2372"/>
        <v>2.8198503444993608</v>
      </c>
      <c r="G2936" s="22">
        <f t="shared" si="2372"/>
        <v>2.371996646875461</v>
      </c>
      <c r="H2936" s="22">
        <f t="shared" si="2372"/>
        <v>2.1175705397388684</v>
      </c>
      <c r="I2936" s="22">
        <f t="shared" si="2372"/>
        <v>1.9120162900418713</v>
      </c>
      <c r="J2936" s="22">
        <f t="shared" si="2372"/>
        <v>1.7933848328558581</v>
      </c>
      <c r="K2936" s="22">
        <f t="shared" si="2372"/>
        <v>1.8343781315464609</v>
      </c>
      <c r="L2936" s="22">
        <f t="shared" si="2372"/>
        <v>2.0116266435201187</v>
      </c>
      <c r="M2936" s="32">
        <f>L2936</f>
        <v>2.0116266435201187</v>
      </c>
    </row>
    <row r="2937" spans="1:13" x14ac:dyDescent="0.3">
      <c r="A2937" s="11">
        <v>7</v>
      </c>
      <c r="B2937" s="19">
        <v>0.7</v>
      </c>
      <c r="C2937" s="28">
        <f>10*A2937*$C$2</f>
        <v>7</v>
      </c>
      <c r="D2937" s="22">
        <f t="shared" ref="D2937:L2937" si="2373">(1-4*$D$2)*D2921+$D$2*(D2922+D2920+E2921+C2921)</f>
        <v>5.4401524151017471</v>
      </c>
      <c r="E2937" s="22">
        <f t="shared" si="2373"/>
        <v>4.2513189769973518</v>
      </c>
      <c r="F2937" s="22">
        <f t="shared" si="2373"/>
        <v>3.4471917580233389</v>
      </c>
      <c r="G2937" s="22">
        <f t="shared" si="2373"/>
        <v>2.93253191270915</v>
      </c>
      <c r="H2937" s="22">
        <f t="shared" si="2373"/>
        <v>2.6047161766914244</v>
      </c>
      <c r="I2937" s="22">
        <f t="shared" si="2373"/>
        <v>2.4059645169674457</v>
      </c>
      <c r="J2937" s="22">
        <f t="shared" si="2373"/>
        <v>2.3593179408414544</v>
      </c>
      <c r="K2937" s="22">
        <f t="shared" si="2373"/>
        <v>2.5547202345970317</v>
      </c>
      <c r="L2937" s="22">
        <f t="shared" si="2373"/>
        <v>3.2042187412335665</v>
      </c>
      <c r="M2937" s="34">
        <f t="shared" ref="M2937:M2943" si="2374">POWER(10,$C$2*A2937)</f>
        <v>5.0118723362727238</v>
      </c>
    </row>
    <row r="2938" spans="1:13" x14ac:dyDescent="0.3">
      <c r="A2938" s="11">
        <v>6</v>
      </c>
      <c r="B2938" s="9">
        <v>0.6</v>
      </c>
      <c r="C2938" s="28">
        <f>10*A2938*$C$2</f>
        <v>6</v>
      </c>
      <c r="D2938" s="22">
        <f t="shared" ref="D2938:L2938" si="2375">(1-4*$D$2)*D2922+$D$2*(D2923+D2921+E2922+C2922)</f>
        <v>5.1767368636663793</v>
      </c>
      <c r="E2938" s="22">
        <f t="shared" si="2375"/>
        <v>4.413894579008975</v>
      </c>
      <c r="F2938" s="22">
        <f t="shared" si="2375"/>
        <v>3.7860287776163601</v>
      </c>
      <c r="G2938" s="22">
        <f t="shared" si="2375"/>
        <v>3.3073151783381705</v>
      </c>
      <c r="H2938" s="22">
        <f t="shared" si="2375"/>
        <v>2.9639172957942002</v>
      </c>
      <c r="I2938" s="22">
        <f t="shared" si="2375"/>
        <v>2.7488598036037279</v>
      </c>
      <c r="J2938" s="22">
        <f t="shared" si="2375"/>
        <v>2.684103375585972</v>
      </c>
      <c r="K2938" s="22">
        <f t="shared" si="2375"/>
        <v>2.8216465404907183</v>
      </c>
      <c r="L2938" s="22">
        <f t="shared" si="2375"/>
        <v>3.2390514935861239</v>
      </c>
      <c r="M2938" s="34">
        <f t="shared" si="2374"/>
        <v>3.9810717055349736</v>
      </c>
    </row>
    <row r="2939" spans="1:13" x14ac:dyDescent="0.3">
      <c r="A2939" s="11">
        <v>5</v>
      </c>
      <c r="B2939" s="19">
        <v>0.5</v>
      </c>
      <c r="C2939" s="28">
        <f>10*A2939*$C$2</f>
        <v>5</v>
      </c>
      <c r="D2939" s="22">
        <f t="shared" ref="D2939:L2939" si="2376">(1-4*$D$2)*D2923+$D$2*(D2924+D2922+E2923+C2923)</f>
        <v>4.8534308369440886</v>
      </c>
      <c r="E2939" s="22">
        <f t="shared" si="2376"/>
        <v>4.4424177620716545</v>
      </c>
      <c r="F2939" s="22">
        <f t="shared" si="2376"/>
        <v>3.9768971545439955</v>
      </c>
      <c r="G2939" s="22">
        <f t="shared" si="2376"/>
        <v>3.5481009018529197</v>
      </c>
      <c r="H2939" s="22">
        <f t="shared" si="2376"/>
        <v>3.1961124700850494</v>
      </c>
      <c r="I2939" s="22">
        <f t="shared" si="2376"/>
        <v>2.9426939657047226</v>
      </c>
      <c r="J2939" s="22">
        <f t="shared" si="2376"/>
        <v>2.8076347534356896</v>
      </c>
      <c r="K2939" s="22">
        <f t="shared" si="2376"/>
        <v>2.8094760183571572</v>
      </c>
      <c r="L2939" s="22">
        <f t="shared" si="2376"/>
        <v>2.9496809176590588</v>
      </c>
      <c r="M2939" s="34">
        <f t="shared" si="2374"/>
        <v>3.1622776601683795</v>
      </c>
    </row>
    <row r="2940" spans="1:13" x14ac:dyDescent="0.3">
      <c r="A2940" s="11">
        <v>4</v>
      </c>
      <c r="B2940" s="9">
        <v>0.4</v>
      </c>
      <c r="C2940" s="26">
        <f>D2940</f>
        <v>4.7952738945799975</v>
      </c>
      <c r="D2940" s="22">
        <f t="shared" ref="D2940:L2940" si="2377">(1-4*$D$2)*D2924+$D$2*(D2925+D2923+E2924+C2924)</f>
        <v>4.7952738945799975</v>
      </c>
      <c r="E2940" s="22">
        <f t="shared" si="2377"/>
        <v>4.5265412655214794</v>
      </c>
      <c r="F2940" s="22">
        <f t="shared" si="2377"/>
        <v>4.1323665462080541</v>
      </c>
      <c r="G2940" s="22">
        <f t="shared" si="2377"/>
        <v>3.713514593898628</v>
      </c>
      <c r="H2940" s="22">
        <f t="shared" si="2377"/>
        <v>3.331168250435709</v>
      </c>
      <c r="I2940" s="22">
        <f t="shared" si="2377"/>
        <v>3.0194831686218606</v>
      </c>
      <c r="J2940" s="22">
        <f t="shared" si="2377"/>
        <v>2.7953618559016622</v>
      </c>
      <c r="K2940" s="22">
        <f t="shared" si="2377"/>
        <v>2.659732244487885</v>
      </c>
      <c r="L2940" s="22">
        <f t="shared" si="2377"/>
        <v>2.588334666940459</v>
      </c>
      <c r="M2940" s="34">
        <f t="shared" si="2374"/>
        <v>2.5118864315095806</v>
      </c>
    </row>
    <row r="2941" spans="1:13" x14ac:dyDescent="0.3">
      <c r="A2941" s="11">
        <v>3</v>
      </c>
      <c r="B2941" s="19">
        <v>0.3</v>
      </c>
      <c r="C2941" s="26">
        <f t="shared" ref="C2941:C2943" si="2378">D2941</f>
        <v>5.0069257483392811</v>
      </c>
      <c r="D2941" s="22">
        <f t="shared" ref="D2941:L2941" si="2379">(1-4*$D$2)*D2925+$D$2*(D2926+D2924+E2925+C2925)</f>
        <v>5.0069257483392811</v>
      </c>
      <c r="E2941" s="22">
        <f t="shared" si="2379"/>
        <v>4.7373353475453808</v>
      </c>
      <c r="F2941" s="22">
        <f t="shared" si="2379"/>
        <v>4.3138744483892646</v>
      </c>
      <c r="G2941" s="22">
        <f t="shared" si="2379"/>
        <v>3.8438447128295561</v>
      </c>
      <c r="H2941" s="22">
        <f t="shared" si="2379"/>
        <v>3.3969542156773107</v>
      </c>
      <c r="I2941" s="22">
        <f t="shared" si="2379"/>
        <v>3.009973150080028</v>
      </c>
      <c r="J2941" s="22">
        <f t="shared" si="2379"/>
        <v>2.6956432426476145</v>
      </c>
      <c r="K2941" s="22">
        <f t="shared" si="2379"/>
        <v>2.4465046818630736</v>
      </c>
      <c r="L2941" s="22">
        <f t="shared" si="2379"/>
        <v>2.2324298512925456</v>
      </c>
      <c r="M2941" s="34">
        <f t="shared" si="2374"/>
        <v>1.99526231496888</v>
      </c>
    </row>
    <row r="2942" spans="1:13" x14ac:dyDescent="0.3">
      <c r="A2942" s="11">
        <v>2</v>
      </c>
      <c r="B2942" s="9">
        <v>0.2</v>
      </c>
      <c r="C2942" s="26">
        <f t="shared" si="2378"/>
        <v>5.4892776247871655</v>
      </c>
      <c r="D2942" s="22">
        <f t="shared" ref="D2942:L2942" si="2380">(1-4*$D$2)*D2926+$D$2*(D2927+D2925+E2926+C2926)</f>
        <v>5.4892776247871655</v>
      </c>
      <c r="E2942" s="22">
        <f t="shared" si="2380"/>
        <v>5.103172226358323</v>
      </c>
      <c r="F2942" s="22">
        <f t="shared" si="2380"/>
        <v>4.5431861464246222</v>
      </c>
      <c r="G2942" s="22">
        <f t="shared" si="2380"/>
        <v>3.9522905316084893</v>
      </c>
      <c r="H2942" s="22">
        <f t="shared" si="2380"/>
        <v>3.4040400123028025</v>
      </c>
      <c r="I2942" s="22">
        <f t="shared" si="2380"/>
        <v>2.928900844222472</v>
      </c>
      <c r="J2942" s="22">
        <f t="shared" si="2380"/>
        <v>2.531628290571057</v>
      </c>
      <c r="K2942" s="22">
        <f t="shared" si="2380"/>
        <v>2.198850511274506</v>
      </c>
      <c r="L2942" s="22">
        <f t="shared" si="2380"/>
        <v>1.8999492176922499</v>
      </c>
      <c r="M2942" s="34">
        <f t="shared" si="2374"/>
        <v>1.5848931924611136</v>
      </c>
    </row>
    <row r="2943" spans="1:13" x14ac:dyDescent="0.3">
      <c r="A2943" s="11">
        <v>1</v>
      </c>
      <c r="B2943" s="19">
        <v>0.1</v>
      </c>
      <c r="C2943" s="26">
        <f t="shared" si="2378"/>
        <v>6.3586243152555042</v>
      </c>
      <c r="D2943" s="22">
        <f t="shared" ref="D2943:L2943" si="2381">(1-4*$D$2)*D2927+$D$2*(D2928+D2926+E2927+C2927)</f>
        <v>6.3586243152555042</v>
      </c>
      <c r="E2943" s="22">
        <f t="shared" si="2381"/>
        <v>5.643804148571177</v>
      </c>
      <c r="F2943" s="22">
        <f t="shared" si="2381"/>
        <v>4.804346173091723</v>
      </c>
      <c r="G2943" s="22">
        <f t="shared" si="2381"/>
        <v>4.0190288012510473</v>
      </c>
      <c r="H2943" s="22">
        <f t="shared" si="2381"/>
        <v>3.3389081841387402</v>
      </c>
      <c r="I2943" s="22">
        <f t="shared" si="2381"/>
        <v>2.770761250321379</v>
      </c>
      <c r="J2943" s="22">
        <f t="shared" si="2381"/>
        <v>2.303772643274181</v>
      </c>
      <c r="K2943" s="22">
        <f t="shared" si="2381"/>
        <v>1.9177840130062753</v>
      </c>
      <c r="L2943" s="22">
        <f t="shared" si="2381"/>
        <v>1.5838643008875017</v>
      </c>
      <c r="M2943" s="34">
        <f t="shared" si="2374"/>
        <v>1.2589254117941673</v>
      </c>
    </row>
    <row r="2944" spans="1:13" ht="15" thickBot="1" x14ac:dyDescent="0.35">
      <c r="A2944" s="11">
        <v>0</v>
      </c>
      <c r="B2944" s="39">
        <v>0</v>
      </c>
      <c r="C2944" s="36">
        <f t="shared" ref="C2944:M2944" si="2382">POWER(10,1-($C$2*C2946))</f>
        <v>10</v>
      </c>
      <c r="D2944" s="36">
        <f t="shared" si="2382"/>
        <v>7.9432823472428176</v>
      </c>
      <c r="E2944" s="36">
        <f t="shared" si="2382"/>
        <v>6.3095734448019343</v>
      </c>
      <c r="F2944" s="36">
        <f t="shared" si="2382"/>
        <v>5.0118723362727229</v>
      </c>
      <c r="G2944" s="36">
        <f t="shared" si="2382"/>
        <v>3.9810717055349727</v>
      </c>
      <c r="H2944" s="36">
        <f t="shared" si="2382"/>
        <v>3.1622776601683795</v>
      </c>
      <c r="I2944" s="36">
        <f t="shared" si="2382"/>
        <v>2.5118864315095797</v>
      </c>
      <c r="J2944" s="36">
        <f t="shared" si="2382"/>
        <v>1.9952623149688795</v>
      </c>
      <c r="K2944" s="36">
        <f t="shared" si="2382"/>
        <v>1.5848931924611134</v>
      </c>
      <c r="L2944" s="36">
        <f t="shared" si="2382"/>
        <v>1.2589254117941671</v>
      </c>
      <c r="M2944" s="38">
        <f t="shared" si="2382"/>
        <v>1</v>
      </c>
    </row>
    <row r="2945" spans="1:13" ht="15" thickBot="1" x14ac:dyDescent="0.35">
      <c r="A2945" s="40" t="s">
        <v>12</v>
      </c>
      <c r="B2945" s="8" t="s">
        <v>13</v>
      </c>
      <c r="C2945" s="20">
        <v>0</v>
      </c>
      <c r="D2945" s="17">
        <v>0.1</v>
      </c>
      <c r="E2945" s="17">
        <v>0.2</v>
      </c>
      <c r="F2945" s="17">
        <v>0.3</v>
      </c>
      <c r="G2945" s="17">
        <v>0.4</v>
      </c>
      <c r="H2945" s="17">
        <v>0.5</v>
      </c>
      <c r="I2945" s="17">
        <v>0.6</v>
      </c>
      <c r="J2945" s="17">
        <v>0.7</v>
      </c>
      <c r="K2945" s="17">
        <v>0.8</v>
      </c>
      <c r="L2945" s="17">
        <v>0.9</v>
      </c>
      <c r="M2945" s="18">
        <v>1</v>
      </c>
    </row>
    <row r="2946" spans="1:13" ht="15" thickBot="1" x14ac:dyDescent="0.35">
      <c r="A2946" s="41"/>
      <c r="B2946" s="16"/>
      <c r="C2946" s="20">
        <v>0</v>
      </c>
      <c r="D2946" s="17">
        <v>1</v>
      </c>
      <c r="E2946" s="17">
        <v>2</v>
      </c>
      <c r="F2946" s="17">
        <v>3</v>
      </c>
      <c r="G2946" s="17">
        <v>4</v>
      </c>
      <c r="H2946" s="17">
        <v>5</v>
      </c>
      <c r="I2946" s="17">
        <v>6</v>
      </c>
      <c r="J2946" s="17">
        <v>7</v>
      </c>
      <c r="K2946" s="17">
        <v>8</v>
      </c>
      <c r="L2946" s="17">
        <v>9</v>
      </c>
      <c r="M2946" s="18">
        <v>10</v>
      </c>
    </row>
    <row r="2948" spans="1:13" ht="15" thickBot="1" x14ac:dyDescent="0.35"/>
    <row r="2949" spans="1:13" ht="15" thickBot="1" x14ac:dyDescent="0.35">
      <c r="A2949" s="23" t="s">
        <v>4</v>
      </c>
      <c r="B2949" s="24">
        <f>D2949*$E$2</f>
        <v>0.3680000000000001</v>
      </c>
      <c r="C2949" s="21" t="s">
        <v>5</v>
      </c>
      <c r="D2949" s="25">
        <f>D2933+1</f>
        <v>184</v>
      </c>
      <c r="E2949" s="13"/>
      <c r="F2949" s="12"/>
      <c r="G2949" s="12"/>
      <c r="H2949" s="12"/>
      <c r="I2949" s="12"/>
      <c r="J2949" s="12"/>
      <c r="K2949" s="12"/>
      <c r="L2949" s="12"/>
      <c r="M2949" s="14"/>
    </row>
    <row r="2950" spans="1:13" x14ac:dyDescent="0.3">
      <c r="A2950" s="10">
        <v>10</v>
      </c>
      <c r="B2950" s="10">
        <v>1</v>
      </c>
      <c r="C2950" s="30">
        <f>(1/SQRT(2 * PI() * 0.1))*EXP(-1 *( (C2962*$C$2 - 0.5)^2)/0.02)</f>
        <v>4.7014199083806441E-6</v>
      </c>
      <c r="D2950" s="30">
        <f t="shared" ref="D2950:L2950" si="2383">(1/SQRT(2 * PI() * 0.1))*EXP(-1 *( (D2962*$C$2 - 0.5)^2)/0.02)</f>
        <v>4.232083331915869E-4</v>
      </c>
      <c r="E2950" s="30">
        <f t="shared" si="2383"/>
        <v>1.401473522632427E-2</v>
      </c>
      <c r="F2950" s="30">
        <f t="shared" si="2383"/>
        <v>0.17073442725555385</v>
      </c>
      <c r="G2950" s="30">
        <f t="shared" si="2383"/>
        <v>0.76517861656164454</v>
      </c>
      <c r="H2950" s="30">
        <f t="shared" si="2383"/>
        <v>1.2615662610100802</v>
      </c>
      <c r="I2950" s="30">
        <f t="shared" si="2383"/>
        <v>0.76517861656164354</v>
      </c>
      <c r="J2950" s="30">
        <f t="shared" si="2383"/>
        <v>0.17073442725555343</v>
      </c>
      <c r="K2950" s="30">
        <f t="shared" si="2383"/>
        <v>1.401473522632426E-2</v>
      </c>
      <c r="L2950" s="30">
        <f t="shared" si="2383"/>
        <v>4.232083331915869E-4</v>
      </c>
      <c r="M2950" s="32">
        <f>L2950</f>
        <v>4.232083331915869E-4</v>
      </c>
    </row>
    <row r="2951" spans="1:13" x14ac:dyDescent="0.3">
      <c r="A2951" s="11">
        <v>9</v>
      </c>
      <c r="B2951" s="19">
        <v>0.9</v>
      </c>
      <c r="C2951" s="28">
        <f>10*A2951*$C$2</f>
        <v>9</v>
      </c>
      <c r="D2951" s="22">
        <f>(1-4*$D$2)*D2935+$D$2*(D2936+D2934+E2935+C2935)</f>
        <v>4.1872012468156985</v>
      </c>
      <c r="E2951" s="22">
        <f t="shared" ref="E2951:L2951" si="2384">(1-4*$D$2)*E2935+$D$2*(E2936+E2934+F2935+D2935)</f>
        <v>2.4155071911149477</v>
      </c>
      <c r="F2951" s="22">
        <f t="shared" si="2384"/>
        <v>1.7561957323507769</v>
      </c>
      <c r="G2951" s="22">
        <f t="shared" si="2384"/>
        <v>1.6188948407265884</v>
      </c>
      <c r="H2951" s="22">
        <f t="shared" si="2384"/>
        <v>1.5824445139179042</v>
      </c>
      <c r="I2951" s="22">
        <f t="shared" si="2384"/>
        <v>1.3319931403577721</v>
      </c>
      <c r="J2951" s="22">
        <f t="shared" si="2384"/>
        <v>1.0685707245115159</v>
      </c>
      <c r="K2951" s="22">
        <f t="shared" si="2384"/>
        <v>0.9783841375829474</v>
      </c>
      <c r="L2951" s="22">
        <f t="shared" si="2384"/>
        <v>0.99675692878274269</v>
      </c>
      <c r="M2951" s="32">
        <f>L2951</f>
        <v>0.99675692878274269</v>
      </c>
    </row>
    <row r="2952" spans="1:13" x14ac:dyDescent="0.3">
      <c r="A2952" s="11">
        <v>8</v>
      </c>
      <c r="B2952" s="9">
        <v>0.8</v>
      </c>
      <c r="C2952" s="28">
        <f>10*A2952*$C$2</f>
        <v>8</v>
      </c>
      <c r="D2952" s="22">
        <f t="shared" ref="D2952:L2952" si="2385">(1-4*$D$2)*D2936+$D$2*(D2937+D2935+E2936+C2936)</f>
        <v>5.3330096375553877</v>
      </c>
      <c r="E2952" s="22">
        <f t="shared" si="2385"/>
        <v>3.7048693505341204</v>
      </c>
      <c r="F2952" s="22">
        <f t="shared" si="2385"/>
        <v>2.8199863525360329</v>
      </c>
      <c r="G2952" s="22">
        <f t="shared" si="2385"/>
        <v>2.372152613493939</v>
      </c>
      <c r="H2952" s="22">
        <f t="shared" si="2385"/>
        <v>2.1177319272654089</v>
      </c>
      <c r="I2952" s="22">
        <f t="shared" si="2385"/>
        <v>1.9121696683636684</v>
      </c>
      <c r="J2952" s="22">
        <f t="shared" si="2385"/>
        <v>1.7935191690554548</v>
      </c>
      <c r="K2952" s="22">
        <f t="shared" si="2385"/>
        <v>1.8344866785519416</v>
      </c>
      <c r="L2952" s="22">
        <f t="shared" si="2385"/>
        <v>2.0117111561460694</v>
      </c>
      <c r="M2952" s="32">
        <f>L2952</f>
        <v>2.0117111561460694</v>
      </c>
    </row>
    <row r="2953" spans="1:13" x14ac:dyDescent="0.3">
      <c r="A2953" s="11">
        <v>7</v>
      </c>
      <c r="B2953" s="19">
        <v>0.7</v>
      </c>
      <c r="C2953" s="28">
        <f>10*A2953*$C$2</f>
        <v>7</v>
      </c>
      <c r="D2953" s="22">
        <f t="shared" ref="D2953:L2953" si="2386">(1-4*$D$2)*D2937+$D$2*(D2938+D2936+E2937+C2937)</f>
        <v>5.440232614888874</v>
      </c>
      <c r="E2953" s="22">
        <f t="shared" si="2386"/>
        <v>4.2514650817687709</v>
      </c>
      <c r="F2953" s="22">
        <f t="shared" si="2386"/>
        <v>3.4473843539691127</v>
      </c>
      <c r="G2953" s="22">
        <f t="shared" si="2386"/>
        <v>2.9327503345275083</v>
      </c>
      <c r="H2953" s="22">
        <f t="shared" si="2386"/>
        <v>2.6049400883802174</v>
      </c>
      <c r="I2953" s="22">
        <f t="shared" si="2386"/>
        <v>2.4061749456291848</v>
      </c>
      <c r="J2953" s="22">
        <f t="shared" si="2386"/>
        <v>2.3594981801695525</v>
      </c>
      <c r="K2953" s="22">
        <f t="shared" si="2386"/>
        <v>2.5548563177418462</v>
      </c>
      <c r="L2953" s="22">
        <f t="shared" si="2386"/>
        <v>3.204297889841913</v>
      </c>
      <c r="M2953" s="34">
        <f t="shared" ref="M2953:M2959" si="2387">POWER(10,$C$2*A2953)</f>
        <v>5.0118723362727238</v>
      </c>
    </row>
    <row r="2954" spans="1:13" x14ac:dyDescent="0.3">
      <c r="A2954" s="11">
        <v>6</v>
      </c>
      <c r="B2954" s="9">
        <v>0.6</v>
      </c>
      <c r="C2954" s="28">
        <f>10*A2954*$C$2</f>
        <v>6</v>
      </c>
      <c r="D2954" s="22">
        <f t="shared" ref="D2954:L2954" si="2388">(1-4*$D$2)*D2938+$D$2*(D2939+D2937+E2938+C2938)</f>
        <v>5.1768429389442385</v>
      </c>
      <c r="E2954" s="22">
        <f t="shared" si="2388"/>
        <v>4.4140793918721437</v>
      </c>
      <c r="F2954" s="22">
        <f t="shared" si="2388"/>
        <v>3.7862654895061678</v>
      </c>
      <c r="G2954" s="22">
        <f t="shared" si="2388"/>
        <v>3.3075788132621602</v>
      </c>
      <c r="H2954" s="22">
        <f t="shared" si="2388"/>
        <v>2.9641841849025141</v>
      </c>
      <c r="I2954" s="22">
        <f t="shared" si="2388"/>
        <v>2.7491077915312139</v>
      </c>
      <c r="J2954" s="22">
        <f t="shared" si="2388"/>
        <v>2.6843124827915124</v>
      </c>
      <c r="K2954" s="22">
        <f t="shared" si="2388"/>
        <v>2.8217995325234</v>
      </c>
      <c r="L2954" s="22">
        <f t="shared" si="2388"/>
        <v>3.2391338797008884</v>
      </c>
      <c r="M2954" s="34">
        <f t="shared" si="2387"/>
        <v>3.9810717055349736</v>
      </c>
    </row>
    <row r="2955" spans="1:13" x14ac:dyDescent="0.3">
      <c r="A2955" s="11">
        <v>5</v>
      </c>
      <c r="B2955" s="19">
        <v>0.5</v>
      </c>
      <c r="C2955" s="28">
        <f>10*A2955*$C$2</f>
        <v>5</v>
      </c>
      <c r="D2955" s="22">
        <f t="shared" ref="D2955:L2955" si="2389">(1-4*$D$2)*D2939+$D$2*(D2940+D2938+E2939+C2939)</f>
        <v>4.8535718714524245</v>
      </c>
      <c r="E2955" s="22">
        <f t="shared" si="2389"/>
        <v>4.442636319618039</v>
      </c>
      <c r="F2955" s="22">
        <f t="shared" si="2389"/>
        <v>3.9771622284585968</v>
      </c>
      <c r="G2955" s="22">
        <f t="shared" si="2389"/>
        <v>3.5483880597437527</v>
      </c>
      <c r="H2955" s="22">
        <f t="shared" si="2389"/>
        <v>3.1963985767745204</v>
      </c>
      <c r="I2955" s="22">
        <f t="shared" si="2389"/>
        <v>2.9429568322902098</v>
      </c>
      <c r="J2955" s="22">
        <f t="shared" si="2389"/>
        <v>2.8078539937970404</v>
      </c>
      <c r="K2955" s="22">
        <f t="shared" si="2389"/>
        <v>2.8096340948861016</v>
      </c>
      <c r="L2955" s="22">
        <f t="shared" si="2389"/>
        <v>2.9497641513422361</v>
      </c>
      <c r="M2955" s="34">
        <f t="shared" si="2387"/>
        <v>3.1622776601683795</v>
      </c>
    </row>
    <row r="2956" spans="1:13" x14ac:dyDescent="0.3">
      <c r="A2956" s="11">
        <v>4</v>
      </c>
      <c r="B2956" s="9">
        <v>0.4</v>
      </c>
      <c r="C2956" s="26">
        <f>D2956</f>
        <v>4.795489127992969</v>
      </c>
      <c r="D2956" s="22">
        <f t="shared" ref="D2956:L2956" si="2390">(1-4*$D$2)*D2940+$D$2*(D2941+D2939+E2940+C2940)</f>
        <v>4.795489127992969</v>
      </c>
      <c r="E2956" s="22">
        <f t="shared" si="2390"/>
        <v>4.5267869631853133</v>
      </c>
      <c r="F2956" s="22">
        <f t="shared" si="2390"/>
        <v>4.132638801712285</v>
      </c>
      <c r="G2956" s="22">
        <f t="shared" si="2390"/>
        <v>3.7137990010449737</v>
      </c>
      <c r="H2956" s="22">
        <f t="shared" si="2390"/>
        <v>3.3314465397437112</v>
      </c>
      <c r="I2956" s="22">
        <f t="shared" si="2390"/>
        <v>3.0197360781487963</v>
      </c>
      <c r="J2956" s="22">
        <f t="shared" si="2390"/>
        <v>2.7955710530189424</v>
      </c>
      <c r="K2956" s="22">
        <f t="shared" si="2390"/>
        <v>2.6598818935100477</v>
      </c>
      <c r="L2956" s="22">
        <f t="shared" si="2390"/>
        <v>2.5884128223779062</v>
      </c>
      <c r="M2956" s="34">
        <f t="shared" si="2387"/>
        <v>2.5118864315095806</v>
      </c>
    </row>
    <row r="2957" spans="1:13" x14ac:dyDescent="0.3">
      <c r="A2957" s="11">
        <v>3</v>
      </c>
      <c r="B2957" s="19">
        <v>0.3</v>
      </c>
      <c r="C2957" s="26">
        <f t="shared" ref="C2957:C2959" si="2391">D2957</f>
        <v>5.0071476727182205</v>
      </c>
      <c r="D2957" s="22">
        <f t="shared" ref="D2957:L2957" si="2392">(1-4*$D$2)*D2941+$D$2*(D2942+D2940+E2941+C2941)</f>
        <v>5.0071476727182205</v>
      </c>
      <c r="E2957" s="22">
        <f t="shared" si="2392"/>
        <v>4.7375698072307459</v>
      </c>
      <c r="F2957" s="22">
        <f t="shared" si="2392"/>
        <v>4.3141214402793757</v>
      </c>
      <c r="G2957" s="22">
        <f t="shared" si="2392"/>
        <v>3.8440957004806497</v>
      </c>
      <c r="H2957" s="22">
        <f t="shared" si="2392"/>
        <v>3.3971960682650812</v>
      </c>
      <c r="I2957" s="22">
        <f t="shared" si="2392"/>
        <v>3.0101909242498572</v>
      </c>
      <c r="J2957" s="22">
        <f t="shared" si="2392"/>
        <v>2.6958222442126871</v>
      </c>
      <c r="K2957" s="22">
        <f t="shared" si="2392"/>
        <v>2.4466321063131251</v>
      </c>
      <c r="L2957" s="22">
        <f t="shared" si="2392"/>
        <v>2.2324961465514415</v>
      </c>
      <c r="M2957" s="34">
        <f t="shared" si="2387"/>
        <v>1.99526231496888</v>
      </c>
    </row>
    <row r="2958" spans="1:13" x14ac:dyDescent="0.3">
      <c r="A2958" s="11">
        <v>2</v>
      </c>
      <c r="B2958" s="9">
        <v>0.2</v>
      </c>
      <c r="C2958" s="26">
        <f t="shared" si="2391"/>
        <v>5.489455507905487</v>
      </c>
      <c r="D2958" s="22">
        <f t="shared" ref="D2958:L2958" si="2393">(1-4*$D$2)*D2942+$D$2*(D2943+D2941+E2942+C2942)</f>
        <v>5.489455507905487</v>
      </c>
      <c r="E2958" s="22">
        <f t="shared" si="2393"/>
        <v>5.1033550987373335</v>
      </c>
      <c r="F2958" s="22">
        <f t="shared" si="2393"/>
        <v>4.5433739051744846</v>
      </c>
      <c r="G2958" s="22">
        <f t="shared" si="2393"/>
        <v>3.9524780408833036</v>
      </c>
      <c r="H2958" s="22">
        <f t="shared" si="2393"/>
        <v>3.404218757589963</v>
      </c>
      <c r="I2958" s="22">
        <f t="shared" si="2393"/>
        <v>2.9290607094995473</v>
      </c>
      <c r="J2958" s="22">
        <f t="shared" si="2393"/>
        <v>2.5317591063979661</v>
      </c>
      <c r="K2958" s="22">
        <f t="shared" si="2393"/>
        <v>2.1989433428814325</v>
      </c>
      <c r="L2958" s="22">
        <f t="shared" si="2393"/>
        <v>1.8999974147215835</v>
      </c>
      <c r="M2958" s="34">
        <f t="shared" si="2387"/>
        <v>1.5848931924611136</v>
      </c>
    </row>
    <row r="2959" spans="1:13" x14ac:dyDescent="0.3">
      <c r="A2959" s="11">
        <v>1</v>
      </c>
      <c r="B2959" s="19">
        <v>0.1</v>
      </c>
      <c r="C2959" s="26">
        <f t="shared" si="2391"/>
        <v>6.358722550222434</v>
      </c>
      <c r="D2959" s="22">
        <f t="shared" ref="D2959:L2959" si="2394">(1-4*$D$2)*D2943+$D$2*(D2944+D2942+E2943+C2943)</f>
        <v>6.358722550222434</v>
      </c>
      <c r="E2959" s="22">
        <f t="shared" si="2394"/>
        <v>5.6439040616157321</v>
      </c>
      <c r="F2959" s="22">
        <f t="shared" si="2394"/>
        <v>4.8044475211222579</v>
      </c>
      <c r="G2959" s="22">
        <f t="shared" si="2394"/>
        <v>4.0191290791249941</v>
      </c>
      <c r="H2959" s="22">
        <f t="shared" si="2394"/>
        <v>3.3390031816364698</v>
      </c>
      <c r="I2959" s="22">
        <f t="shared" si="2394"/>
        <v>2.7708458706932704</v>
      </c>
      <c r="J2959" s="22">
        <f t="shared" si="2394"/>
        <v>2.3038417024283544</v>
      </c>
      <c r="K2959" s="22">
        <f t="shared" si="2394"/>
        <v>1.9178329321807155</v>
      </c>
      <c r="L2959" s="22">
        <f t="shared" si="2394"/>
        <v>1.5838896710348722</v>
      </c>
      <c r="M2959" s="34">
        <f t="shared" si="2387"/>
        <v>1.2589254117941673</v>
      </c>
    </row>
    <row r="2960" spans="1:13" ht="15" thickBot="1" x14ac:dyDescent="0.35">
      <c r="A2960" s="11">
        <v>0</v>
      </c>
      <c r="B2960" s="39">
        <v>0</v>
      </c>
      <c r="C2960" s="36">
        <f t="shared" ref="C2960:M2960" si="2395">POWER(10,1-($C$2*C2962))</f>
        <v>10</v>
      </c>
      <c r="D2960" s="36">
        <f t="shared" si="2395"/>
        <v>7.9432823472428176</v>
      </c>
      <c r="E2960" s="36">
        <f t="shared" si="2395"/>
        <v>6.3095734448019343</v>
      </c>
      <c r="F2960" s="36">
        <f t="shared" si="2395"/>
        <v>5.0118723362727229</v>
      </c>
      <c r="G2960" s="36">
        <f t="shared" si="2395"/>
        <v>3.9810717055349727</v>
      </c>
      <c r="H2960" s="36">
        <f t="shared" si="2395"/>
        <v>3.1622776601683795</v>
      </c>
      <c r="I2960" s="36">
        <f t="shared" si="2395"/>
        <v>2.5118864315095797</v>
      </c>
      <c r="J2960" s="36">
        <f t="shared" si="2395"/>
        <v>1.9952623149688795</v>
      </c>
      <c r="K2960" s="36">
        <f t="shared" si="2395"/>
        <v>1.5848931924611134</v>
      </c>
      <c r="L2960" s="36">
        <f t="shared" si="2395"/>
        <v>1.2589254117941671</v>
      </c>
      <c r="M2960" s="38">
        <f t="shared" si="2395"/>
        <v>1</v>
      </c>
    </row>
    <row r="2961" spans="1:13" ht="15" thickBot="1" x14ac:dyDescent="0.35">
      <c r="A2961" s="40" t="s">
        <v>12</v>
      </c>
      <c r="B2961" s="8" t="s">
        <v>13</v>
      </c>
      <c r="C2961" s="20">
        <v>0</v>
      </c>
      <c r="D2961" s="17">
        <v>0.1</v>
      </c>
      <c r="E2961" s="17">
        <v>0.2</v>
      </c>
      <c r="F2961" s="17">
        <v>0.3</v>
      </c>
      <c r="G2961" s="17">
        <v>0.4</v>
      </c>
      <c r="H2961" s="17">
        <v>0.5</v>
      </c>
      <c r="I2961" s="17">
        <v>0.6</v>
      </c>
      <c r="J2961" s="17">
        <v>0.7</v>
      </c>
      <c r="K2961" s="17">
        <v>0.8</v>
      </c>
      <c r="L2961" s="17">
        <v>0.9</v>
      </c>
      <c r="M2961" s="18">
        <v>1</v>
      </c>
    </row>
    <row r="2962" spans="1:13" ht="15" thickBot="1" x14ac:dyDescent="0.35">
      <c r="A2962" s="41"/>
      <c r="B2962" s="16"/>
      <c r="C2962" s="20">
        <v>0</v>
      </c>
      <c r="D2962" s="17">
        <v>1</v>
      </c>
      <c r="E2962" s="17">
        <v>2</v>
      </c>
      <c r="F2962" s="17">
        <v>3</v>
      </c>
      <c r="G2962" s="17">
        <v>4</v>
      </c>
      <c r="H2962" s="17">
        <v>5</v>
      </c>
      <c r="I2962" s="17">
        <v>6</v>
      </c>
      <c r="J2962" s="17">
        <v>7</v>
      </c>
      <c r="K2962" s="17">
        <v>8</v>
      </c>
      <c r="L2962" s="17">
        <v>9</v>
      </c>
      <c r="M2962" s="18">
        <v>10</v>
      </c>
    </row>
    <row r="2964" spans="1:13" ht="15" thickBot="1" x14ac:dyDescent="0.35"/>
    <row r="2965" spans="1:13" ht="15" thickBot="1" x14ac:dyDescent="0.35">
      <c r="A2965" s="23" t="s">
        <v>4</v>
      </c>
      <c r="B2965" s="24">
        <f>D2965*$E$2</f>
        <v>0.37000000000000011</v>
      </c>
      <c r="C2965" s="21" t="s">
        <v>5</v>
      </c>
      <c r="D2965" s="25">
        <f>D2949+1</f>
        <v>185</v>
      </c>
      <c r="E2965" s="13"/>
      <c r="F2965" s="12"/>
      <c r="G2965" s="12"/>
      <c r="H2965" s="12"/>
      <c r="I2965" s="12"/>
      <c r="J2965" s="12"/>
      <c r="K2965" s="12"/>
      <c r="L2965" s="12"/>
      <c r="M2965" s="14"/>
    </row>
    <row r="2966" spans="1:13" x14ac:dyDescent="0.3">
      <c r="A2966" s="10">
        <v>10</v>
      </c>
      <c r="B2966" s="10">
        <v>1</v>
      </c>
      <c r="C2966" s="30">
        <f>(1/SQRT(2 * PI() * 0.1))*EXP(-1 *( (C2978*$C$2 - 0.5)^2)/0.02)</f>
        <v>4.7014199083806441E-6</v>
      </c>
      <c r="D2966" s="30">
        <f t="shared" ref="D2966:L2966" si="2396">(1/SQRT(2 * PI() * 0.1))*EXP(-1 *( (D2978*$C$2 - 0.5)^2)/0.02)</f>
        <v>4.232083331915869E-4</v>
      </c>
      <c r="E2966" s="30">
        <f t="shared" si="2396"/>
        <v>1.401473522632427E-2</v>
      </c>
      <c r="F2966" s="30">
        <f t="shared" si="2396"/>
        <v>0.17073442725555385</v>
      </c>
      <c r="G2966" s="30">
        <f t="shared" si="2396"/>
        <v>0.76517861656164454</v>
      </c>
      <c r="H2966" s="30">
        <f t="shared" si="2396"/>
        <v>1.2615662610100802</v>
      </c>
      <c r="I2966" s="30">
        <f t="shared" si="2396"/>
        <v>0.76517861656164354</v>
      </c>
      <c r="J2966" s="30">
        <f t="shared" si="2396"/>
        <v>0.17073442725555343</v>
      </c>
      <c r="K2966" s="30">
        <f t="shared" si="2396"/>
        <v>1.401473522632426E-2</v>
      </c>
      <c r="L2966" s="30">
        <f t="shared" si="2396"/>
        <v>4.232083331915869E-4</v>
      </c>
      <c r="M2966" s="32">
        <f>L2966</f>
        <v>4.232083331915869E-4</v>
      </c>
    </row>
    <row r="2967" spans="1:13" x14ac:dyDescent="0.3">
      <c r="A2967" s="11">
        <v>9</v>
      </c>
      <c r="B2967" s="19">
        <v>0.9</v>
      </c>
      <c r="C2967" s="28">
        <f>10*A2967*$C$2</f>
        <v>9</v>
      </c>
      <c r="D2967" s="22">
        <f>(1-4*$D$2)*D2951+$D$2*(D2952+D2950+E2951+C2951)</f>
        <v>4.1872282567638459</v>
      </c>
      <c r="E2967" s="22">
        <f t="shared" ref="E2967:L2967" si="2397">(1-4*$D$2)*E2951+$D$2*(E2952+E2950+F2951+D2951)</f>
        <v>2.4155576512083732</v>
      </c>
      <c r="F2967" s="22">
        <f t="shared" si="2397"/>
        <v>1.7562637087967801</v>
      </c>
      <c r="G2967" s="22">
        <f t="shared" si="2397"/>
        <v>1.6189732634101706</v>
      </c>
      <c r="H2967" s="22">
        <f t="shared" si="2397"/>
        <v>1.582526136655551</v>
      </c>
      <c r="I2967" s="22">
        <f t="shared" si="2397"/>
        <v>1.3320713327425007</v>
      </c>
      <c r="J2967" s="22">
        <f t="shared" si="2397"/>
        <v>1.0686403197526488</v>
      </c>
      <c r="K2967" s="22">
        <f t="shared" si="2397"/>
        <v>0.97844264093109434</v>
      </c>
      <c r="L2967" s="22">
        <f t="shared" si="2397"/>
        <v>0.99680647192553873</v>
      </c>
      <c r="M2967" s="32">
        <f>L2967</f>
        <v>0.99680647192553873</v>
      </c>
    </row>
    <row r="2968" spans="1:13" x14ac:dyDescent="0.3">
      <c r="A2968" s="11">
        <v>8</v>
      </c>
      <c r="B2968" s="9">
        <v>0.8</v>
      </c>
      <c r="C2968" s="28">
        <f>10*A2968*$C$2</f>
        <v>8</v>
      </c>
      <c r="D2968" s="22">
        <f t="shared" ref="D2968:L2968" si="2398">(1-4*$D$2)*D2952+$D$2*(D2953+D2951+E2952+C2952)</f>
        <v>5.3330625699588161</v>
      </c>
      <c r="E2968" s="22">
        <f t="shared" si="2398"/>
        <v>3.7049675227018515</v>
      </c>
      <c r="F2968" s="22">
        <f t="shared" si="2398"/>
        <v>2.820117680576796</v>
      </c>
      <c r="G2968" s="22">
        <f t="shared" si="2398"/>
        <v>2.3723032137098952</v>
      </c>
      <c r="H2968" s="22">
        <f t="shared" si="2398"/>
        <v>2.1178877622842278</v>
      </c>
      <c r="I2968" s="22">
        <f t="shared" si="2398"/>
        <v>1.9123177701342977</v>
      </c>
      <c r="J2968" s="22">
        <f t="shared" si="2398"/>
        <v>1.7936488841304266</v>
      </c>
      <c r="K2968" s="22">
        <f t="shared" si="2398"/>
        <v>1.8345914918156518</v>
      </c>
      <c r="L2968" s="22">
        <f t="shared" si="2398"/>
        <v>2.011792761893747</v>
      </c>
      <c r="M2968" s="32">
        <f>L2968</f>
        <v>2.011792761893747</v>
      </c>
    </row>
    <row r="2969" spans="1:13" x14ac:dyDescent="0.3">
      <c r="A2969" s="11">
        <v>7</v>
      </c>
      <c r="B2969" s="19">
        <v>0.7</v>
      </c>
      <c r="C2969" s="28">
        <f>10*A2969*$C$2</f>
        <v>7</v>
      </c>
      <c r="D2969" s="22">
        <f t="shared" ref="D2969:L2969" si="2399">(1-4*$D$2)*D2953+$D$2*(D2954+D2952+E2953+C2953)</f>
        <v>5.4403100546314533</v>
      </c>
      <c r="E2969" s="22">
        <f t="shared" si="2399"/>
        <v>4.2516061586066041</v>
      </c>
      <c r="F2969" s="22">
        <f t="shared" si="2399"/>
        <v>3.4475703224615186</v>
      </c>
      <c r="G2969" s="22">
        <f t="shared" si="2399"/>
        <v>2.9329612407265877</v>
      </c>
      <c r="H2969" s="22">
        <f t="shared" si="2399"/>
        <v>2.6051562961409664</v>
      </c>
      <c r="I2969" s="22">
        <f t="shared" si="2399"/>
        <v>2.4063781348147675</v>
      </c>
      <c r="J2969" s="22">
        <f t="shared" si="2399"/>
        <v>2.3596722190775106</v>
      </c>
      <c r="K2969" s="22">
        <f t="shared" si="2399"/>
        <v>2.5549877197657302</v>
      </c>
      <c r="L2969" s="22">
        <f t="shared" si="2399"/>
        <v>3.2043743159406879</v>
      </c>
      <c r="M2969" s="34">
        <f t="shared" ref="M2969:M2975" si="2400">POWER(10,$C$2*A2969)</f>
        <v>5.0118723362727238</v>
      </c>
    </row>
    <row r="2970" spans="1:13" x14ac:dyDescent="0.3">
      <c r="A2970" s="11">
        <v>6</v>
      </c>
      <c r="B2970" s="9">
        <v>0.6</v>
      </c>
      <c r="C2970" s="28">
        <f>10*A2970*$C$2</f>
        <v>6</v>
      </c>
      <c r="D2970" s="22">
        <f t="shared" ref="D2970:L2970" si="2401">(1-4*$D$2)*D2954+$D$2*(D2955+D2953+E2954+C2954)</f>
        <v>5.1769453634315354</v>
      </c>
      <c r="E2970" s="22">
        <f t="shared" si="2401"/>
        <v>4.4142578443418712</v>
      </c>
      <c r="F2970" s="22">
        <f t="shared" si="2401"/>
        <v>3.7864940554136362</v>
      </c>
      <c r="G2970" s="22">
        <f t="shared" si="2401"/>
        <v>3.3078333763884205</v>
      </c>
      <c r="H2970" s="22">
        <f t="shared" si="2401"/>
        <v>2.9644418909701251</v>
      </c>
      <c r="I2970" s="22">
        <f t="shared" si="2401"/>
        <v>2.7493472474289269</v>
      </c>
      <c r="J2970" s="22">
        <f t="shared" si="2401"/>
        <v>2.6845143961625437</v>
      </c>
      <c r="K2970" s="22">
        <f t="shared" si="2401"/>
        <v>2.8219472615287495</v>
      </c>
      <c r="L2970" s="22">
        <f t="shared" si="2401"/>
        <v>3.2392134317886825</v>
      </c>
      <c r="M2970" s="34">
        <f t="shared" si="2400"/>
        <v>3.9810717055349736</v>
      </c>
    </row>
    <row r="2971" spans="1:13" x14ac:dyDescent="0.3">
      <c r="A2971" s="11">
        <v>5</v>
      </c>
      <c r="B2971" s="19">
        <v>0.5</v>
      </c>
      <c r="C2971" s="28">
        <f>10*A2971*$C$2</f>
        <v>5</v>
      </c>
      <c r="D2971" s="22">
        <f t="shared" ref="D2971:L2971" si="2402">(1-4*$D$2)*D2955+$D$2*(D2956+D2954+E2955+C2955)</f>
        <v>4.8537080516015338</v>
      </c>
      <c r="E2971" s="22">
        <f t="shared" si="2402"/>
        <v>4.4428473549173031</v>
      </c>
      <c r="F2971" s="22">
        <f t="shared" si="2402"/>
        <v>3.9774181798077679</v>
      </c>
      <c r="G2971" s="22">
        <f t="shared" si="2402"/>
        <v>3.5486653358568012</v>
      </c>
      <c r="H2971" s="22">
        <f t="shared" si="2402"/>
        <v>3.1966748386909414</v>
      </c>
      <c r="I2971" s="22">
        <f t="shared" si="2402"/>
        <v>2.9432106545083561</v>
      </c>
      <c r="J2971" s="22">
        <f t="shared" si="2402"/>
        <v>2.8080656913567612</v>
      </c>
      <c r="K2971" s="22">
        <f t="shared" si="2402"/>
        <v>2.809786733211765</v>
      </c>
      <c r="L2971" s="22">
        <f t="shared" si="2402"/>
        <v>2.9498445216951024</v>
      </c>
      <c r="M2971" s="34">
        <f t="shared" si="2400"/>
        <v>3.1622776601683795</v>
      </c>
    </row>
    <row r="2972" spans="1:13" x14ac:dyDescent="0.3">
      <c r="A2972" s="11">
        <v>4</v>
      </c>
      <c r="B2972" s="9">
        <v>0.4</v>
      </c>
      <c r="C2972" s="26">
        <f>D2972</f>
        <v>4.7956969526683793</v>
      </c>
      <c r="D2972" s="22">
        <f t="shared" ref="D2972:L2972" si="2403">(1-4*$D$2)*D2956+$D$2*(D2957+D2955+E2956+C2956)</f>
        <v>4.7956969526683793</v>
      </c>
      <c r="E2972" s="22">
        <f t="shared" si="2403"/>
        <v>4.527024203947871</v>
      </c>
      <c r="F2972" s="22">
        <f t="shared" si="2403"/>
        <v>4.1329016869361093</v>
      </c>
      <c r="G2972" s="22">
        <f t="shared" si="2403"/>
        <v>3.7140736205450748</v>
      </c>
      <c r="H2972" s="22">
        <f t="shared" si="2403"/>
        <v>3.3317152527954166</v>
      </c>
      <c r="I2972" s="22">
        <f t="shared" si="2403"/>
        <v>3.0199802854903037</v>
      </c>
      <c r="J2972" s="22">
        <f t="shared" si="2403"/>
        <v>2.7957730525375024</v>
      </c>
      <c r="K2972" s="22">
        <f t="shared" si="2403"/>
        <v>2.6600263940212248</v>
      </c>
      <c r="L2972" s="22">
        <f t="shared" si="2403"/>
        <v>2.5884882890582421</v>
      </c>
      <c r="M2972" s="34">
        <f t="shared" si="2400"/>
        <v>2.5118864315095806</v>
      </c>
    </row>
    <row r="2973" spans="1:13" x14ac:dyDescent="0.3">
      <c r="A2973" s="11">
        <v>3</v>
      </c>
      <c r="B2973" s="19">
        <v>0.3</v>
      </c>
      <c r="C2973" s="26">
        <f t="shared" ref="C2973:C2975" si="2404">D2973</f>
        <v>5.0073619577131288</v>
      </c>
      <c r="D2973" s="22">
        <f t="shared" ref="D2973:L2973" si="2405">(1-4*$D$2)*D2957+$D$2*(D2958+D2956+E2957+C2957)</f>
        <v>5.0073619577131288</v>
      </c>
      <c r="E2973" s="22">
        <f t="shared" si="2405"/>
        <v>4.7377961964301987</v>
      </c>
      <c r="F2973" s="22">
        <f t="shared" si="2405"/>
        <v>4.3143599309755079</v>
      </c>
      <c r="G2973" s="22">
        <f t="shared" si="2405"/>
        <v>3.844338050190677</v>
      </c>
      <c r="H2973" s="22">
        <f t="shared" si="2405"/>
        <v>3.3974295980658522</v>
      </c>
      <c r="I2973" s="22">
        <f t="shared" si="2405"/>
        <v>3.0104012048751936</v>
      </c>
      <c r="J2973" s="22">
        <f t="shared" si="2405"/>
        <v>2.6959950868385154</v>
      </c>
      <c r="K2973" s="22">
        <f t="shared" si="2405"/>
        <v>2.4467551466937465</v>
      </c>
      <c r="L2973" s="22">
        <f t="shared" si="2405"/>
        <v>2.2325601609865871</v>
      </c>
      <c r="M2973" s="34">
        <f t="shared" si="2400"/>
        <v>1.99526231496888</v>
      </c>
    </row>
    <row r="2974" spans="1:13" x14ac:dyDescent="0.3">
      <c r="A2974" s="11">
        <v>2</v>
      </c>
      <c r="B2974" s="9">
        <v>0.2</v>
      </c>
      <c r="C2974" s="26">
        <f t="shared" si="2404"/>
        <v>5.4896272674977924</v>
      </c>
      <c r="D2974" s="22">
        <f t="shared" ref="D2974:L2974" si="2406">(1-4*$D$2)*D2958+$D$2*(D2959+D2957+E2958+C2958)</f>
        <v>5.4896272674977924</v>
      </c>
      <c r="E2974" s="22">
        <f t="shared" si="2406"/>
        <v>5.1035316761327554</v>
      </c>
      <c r="F2974" s="22">
        <f t="shared" si="2406"/>
        <v>4.543555201239351</v>
      </c>
      <c r="G2974" s="22">
        <f t="shared" si="2406"/>
        <v>3.9526590966506787</v>
      </c>
      <c r="H2974" s="22">
        <f t="shared" si="2406"/>
        <v>3.4043913515748732</v>
      </c>
      <c r="I2974" s="22">
        <f t="shared" si="2406"/>
        <v>2.9292150736861209</v>
      </c>
      <c r="J2974" s="22">
        <f t="shared" si="2406"/>
        <v>2.5318854210839974</v>
      </c>
      <c r="K2974" s="22">
        <f t="shared" si="2406"/>
        <v>2.1990329804989646</v>
      </c>
      <c r="L2974" s="22">
        <f t="shared" si="2406"/>
        <v>1.9000439535300888</v>
      </c>
      <c r="M2974" s="34">
        <f t="shared" si="2400"/>
        <v>1.5848931924611136</v>
      </c>
    </row>
    <row r="2975" spans="1:13" x14ac:dyDescent="0.3">
      <c r="A2975" s="11">
        <v>1</v>
      </c>
      <c r="B2975" s="19">
        <v>0.1</v>
      </c>
      <c r="C2975" s="26">
        <f t="shared" si="2404"/>
        <v>6.3588174034417815</v>
      </c>
      <c r="D2975" s="22">
        <f t="shared" ref="D2975:L2975" si="2407">(1-4*$D$2)*D2959+$D$2*(D2960+D2958+E2959+C2959)</f>
        <v>6.3588174034417815</v>
      </c>
      <c r="E2975" s="22">
        <f t="shared" si="2407"/>
        <v>5.6440005352999387</v>
      </c>
      <c r="F2975" s="22">
        <f t="shared" si="2407"/>
        <v>4.804545380662038</v>
      </c>
      <c r="G2975" s="22">
        <f t="shared" si="2407"/>
        <v>4.0192259056603996</v>
      </c>
      <c r="H2975" s="22">
        <f t="shared" si="2407"/>
        <v>3.3390949098426153</v>
      </c>
      <c r="I2975" s="22">
        <f t="shared" si="2407"/>
        <v>2.7709275791534442</v>
      </c>
      <c r="J2975" s="22">
        <f t="shared" si="2407"/>
        <v>2.3039083853338371</v>
      </c>
      <c r="K2975" s="22">
        <f t="shared" si="2407"/>
        <v>1.9178801681972975</v>
      </c>
      <c r="L2975" s="22">
        <f t="shared" si="2407"/>
        <v>1.583914168305101</v>
      </c>
      <c r="M2975" s="34">
        <f t="shared" si="2400"/>
        <v>1.2589254117941673</v>
      </c>
    </row>
    <row r="2976" spans="1:13" ht="15" thickBot="1" x14ac:dyDescent="0.35">
      <c r="A2976" s="11">
        <v>0</v>
      </c>
      <c r="B2976" s="39">
        <v>0</v>
      </c>
      <c r="C2976" s="36">
        <f t="shared" ref="C2976:M2976" si="2408">POWER(10,1-($C$2*C2978))</f>
        <v>10</v>
      </c>
      <c r="D2976" s="36">
        <f t="shared" si="2408"/>
        <v>7.9432823472428176</v>
      </c>
      <c r="E2976" s="36">
        <f t="shared" si="2408"/>
        <v>6.3095734448019343</v>
      </c>
      <c r="F2976" s="36">
        <f t="shared" si="2408"/>
        <v>5.0118723362727229</v>
      </c>
      <c r="G2976" s="36">
        <f t="shared" si="2408"/>
        <v>3.9810717055349727</v>
      </c>
      <c r="H2976" s="36">
        <f t="shared" si="2408"/>
        <v>3.1622776601683795</v>
      </c>
      <c r="I2976" s="36">
        <f t="shared" si="2408"/>
        <v>2.5118864315095797</v>
      </c>
      <c r="J2976" s="36">
        <f t="shared" si="2408"/>
        <v>1.9952623149688795</v>
      </c>
      <c r="K2976" s="36">
        <f t="shared" si="2408"/>
        <v>1.5848931924611134</v>
      </c>
      <c r="L2976" s="36">
        <f t="shared" si="2408"/>
        <v>1.2589254117941671</v>
      </c>
      <c r="M2976" s="38">
        <f t="shared" si="2408"/>
        <v>1</v>
      </c>
    </row>
    <row r="2977" spans="1:13" ht="15" thickBot="1" x14ac:dyDescent="0.35">
      <c r="A2977" s="40" t="s">
        <v>12</v>
      </c>
      <c r="B2977" s="8" t="s">
        <v>13</v>
      </c>
      <c r="C2977" s="20">
        <v>0</v>
      </c>
      <c r="D2977" s="17">
        <v>0.1</v>
      </c>
      <c r="E2977" s="17">
        <v>0.2</v>
      </c>
      <c r="F2977" s="17">
        <v>0.3</v>
      </c>
      <c r="G2977" s="17">
        <v>0.4</v>
      </c>
      <c r="H2977" s="17">
        <v>0.5</v>
      </c>
      <c r="I2977" s="17">
        <v>0.6</v>
      </c>
      <c r="J2977" s="17">
        <v>0.7</v>
      </c>
      <c r="K2977" s="17">
        <v>0.8</v>
      </c>
      <c r="L2977" s="17">
        <v>0.9</v>
      </c>
      <c r="M2977" s="18">
        <v>1</v>
      </c>
    </row>
    <row r="2978" spans="1:13" ht="15" thickBot="1" x14ac:dyDescent="0.35">
      <c r="A2978" s="41"/>
      <c r="B2978" s="16"/>
      <c r="C2978" s="20">
        <v>0</v>
      </c>
      <c r="D2978" s="17">
        <v>1</v>
      </c>
      <c r="E2978" s="17">
        <v>2</v>
      </c>
      <c r="F2978" s="17">
        <v>3</v>
      </c>
      <c r="G2978" s="17">
        <v>4</v>
      </c>
      <c r="H2978" s="17">
        <v>5</v>
      </c>
      <c r="I2978" s="17">
        <v>6</v>
      </c>
      <c r="J2978" s="17">
        <v>7</v>
      </c>
      <c r="K2978" s="17">
        <v>8</v>
      </c>
      <c r="L2978" s="17">
        <v>9</v>
      </c>
      <c r="M2978" s="18">
        <v>10</v>
      </c>
    </row>
    <row r="2980" spans="1:13" ht="15" thickBot="1" x14ac:dyDescent="0.35"/>
    <row r="2981" spans="1:13" ht="15" thickBot="1" x14ac:dyDescent="0.35">
      <c r="A2981" s="23" t="s">
        <v>4</v>
      </c>
      <c r="B2981" s="24">
        <f>D2981*$E$2</f>
        <v>0.37200000000000011</v>
      </c>
      <c r="C2981" s="21" t="s">
        <v>5</v>
      </c>
      <c r="D2981" s="25">
        <f>D2965+1</f>
        <v>186</v>
      </c>
      <c r="E2981" s="13"/>
      <c r="F2981" s="12"/>
      <c r="G2981" s="12"/>
      <c r="H2981" s="12"/>
      <c r="I2981" s="12"/>
      <c r="J2981" s="12"/>
      <c r="K2981" s="12"/>
      <c r="L2981" s="12"/>
      <c r="M2981" s="14"/>
    </row>
    <row r="2982" spans="1:13" x14ac:dyDescent="0.3">
      <c r="A2982" s="10">
        <v>10</v>
      </c>
      <c r="B2982" s="10">
        <v>1</v>
      </c>
      <c r="C2982" s="30">
        <f>(1/SQRT(2 * PI() * 0.1))*EXP(-1 *( (C2994*$C$2 - 0.5)^2)/0.02)</f>
        <v>4.7014199083806441E-6</v>
      </c>
      <c r="D2982" s="30">
        <f t="shared" ref="D2982:L2982" si="2409">(1/SQRT(2 * PI() * 0.1))*EXP(-1 *( (D2994*$C$2 - 0.5)^2)/0.02)</f>
        <v>4.232083331915869E-4</v>
      </c>
      <c r="E2982" s="30">
        <f t="shared" si="2409"/>
        <v>1.401473522632427E-2</v>
      </c>
      <c r="F2982" s="30">
        <f t="shared" si="2409"/>
        <v>0.17073442725555385</v>
      </c>
      <c r="G2982" s="30">
        <f t="shared" si="2409"/>
        <v>0.76517861656164454</v>
      </c>
      <c r="H2982" s="30">
        <f t="shared" si="2409"/>
        <v>1.2615662610100802</v>
      </c>
      <c r="I2982" s="30">
        <f t="shared" si="2409"/>
        <v>0.76517861656164354</v>
      </c>
      <c r="J2982" s="30">
        <f t="shared" si="2409"/>
        <v>0.17073442725555343</v>
      </c>
      <c r="K2982" s="30">
        <f t="shared" si="2409"/>
        <v>1.401473522632426E-2</v>
      </c>
      <c r="L2982" s="30">
        <f t="shared" si="2409"/>
        <v>4.232083331915869E-4</v>
      </c>
      <c r="M2982" s="32">
        <f>L2982</f>
        <v>4.232083331915869E-4</v>
      </c>
    </row>
    <row r="2983" spans="1:13" x14ac:dyDescent="0.3">
      <c r="A2983" s="11">
        <v>9</v>
      </c>
      <c r="B2983" s="19">
        <v>0.9</v>
      </c>
      <c r="C2983" s="28">
        <f>10*A2983*$C$2</f>
        <v>9</v>
      </c>
      <c r="D2983" s="22">
        <f>(1-4*$D$2)*D2967+$D$2*(D2968+D2966+E2967+C2967)</f>
        <v>4.1872543372528455</v>
      </c>
      <c r="E2983" s="22">
        <f t="shared" ref="E2983:L2983" si="2410">(1-4*$D$2)*E2967+$D$2*(E2968+E2966+F2967+D2967)</f>
        <v>2.4156063749394345</v>
      </c>
      <c r="F2983" s="22">
        <f t="shared" si="2410"/>
        <v>1.7563293462495349</v>
      </c>
      <c r="G2983" s="22">
        <f t="shared" si="2410"/>
        <v>1.6190489878268082</v>
      </c>
      <c r="H2983" s="22">
        <f t="shared" si="2410"/>
        <v>1.5826049512205063</v>
      </c>
      <c r="I2983" s="22">
        <f t="shared" si="2410"/>
        <v>1.3321468351693282</v>
      </c>
      <c r="J2983" s="22">
        <f t="shared" si="2410"/>
        <v>1.0687075209624448</v>
      </c>
      <c r="K2983" s="22">
        <f t="shared" si="2410"/>
        <v>0.97849913193025151</v>
      </c>
      <c r="L2983" s="22">
        <f t="shared" si="2410"/>
        <v>0.99685431100182198</v>
      </c>
      <c r="M2983" s="32">
        <f>L2983</f>
        <v>0.99685431100182198</v>
      </c>
    </row>
    <row r="2984" spans="1:13" x14ac:dyDescent="0.3">
      <c r="A2984" s="11">
        <v>8</v>
      </c>
      <c r="B2984" s="9">
        <v>0.8</v>
      </c>
      <c r="C2984" s="28">
        <f>10*A2984*$C$2</f>
        <v>8</v>
      </c>
      <c r="D2984" s="22">
        <f t="shared" ref="D2984:L2984" si="2411">(1-4*$D$2)*D2968+$D$2*(D2969+D2967+E2968+C2968)</f>
        <v>5.3331136808111932</v>
      </c>
      <c r="E2984" s="22">
        <f t="shared" si="2411"/>
        <v>3.7050623166104879</v>
      </c>
      <c r="F2984" s="22">
        <f t="shared" si="2411"/>
        <v>2.8202444896493684</v>
      </c>
      <c r="G2984" s="22">
        <f t="shared" si="2411"/>
        <v>2.3724486321415355</v>
      </c>
      <c r="H2984" s="22">
        <f t="shared" si="2411"/>
        <v>2.1180382357849874</v>
      </c>
      <c r="I2984" s="22">
        <f t="shared" si="2411"/>
        <v>1.912460776821244</v>
      </c>
      <c r="J2984" s="22">
        <f t="shared" si="2411"/>
        <v>1.7937741369821072</v>
      </c>
      <c r="K2984" s="22">
        <f t="shared" si="2411"/>
        <v>1.8346926997073301</v>
      </c>
      <c r="L2984" s="22">
        <f t="shared" si="2411"/>
        <v>2.0118715606938746</v>
      </c>
      <c r="M2984" s="32">
        <f>L2984</f>
        <v>2.0118715606938746</v>
      </c>
    </row>
    <row r="2985" spans="1:13" x14ac:dyDescent="0.3">
      <c r="A2985" s="11">
        <v>7</v>
      </c>
      <c r="B2985" s="19">
        <v>0.7</v>
      </c>
      <c r="C2985" s="28">
        <f>10*A2985*$C$2</f>
        <v>7</v>
      </c>
      <c r="D2985" s="22">
        <f t="shared" ref="D2985:L2985" si="2412">(1-4*$D$2)*D2969+$D$2*(D2970+D2968+E2969+C2969)</f>
        <v>5.4403848293256818</v>
      </c>
      <c r="E2985" s="22">
        <f t="shared" si="2412"/>
        <v>4.2517423805486594</v>
      </c>
      <c r="F2985" s="22">
        <f t="shared" si="2412"/>
        <v>3.4477498915570286</v>
      </c>
      <c r="G2985" s="22">
        <f t="shared" si="2412"/>
        <v>2.9331648898854779</v>
      </c>
      <c r="H2985" s="22">
        <f t="shared" si="2412"/>
        <v>2.6053650649873346</v>
      </c>
      <c r="I2985" s="22">
        <f t="shared" si="2412"/>
        <v>2.4065743335192935</v>
      </c>
      <c r="J2985" s="22">
        <f t="shared" si="2412"/>
        <v>2.3598402707901958</v>
      </c>
      <c r="K2985" s="22">
        <f t="shared" si="2412"/>
        <v>2.5551146016256658</v>
      </c>
      <c r="L2985" s="22">
        <f t="shared" si="2412"/>
        <v>3.2044481131323144</v>
      </c>
      <c r="M2985" s="34">
        <f t="shared" ref="M2985:M2991" si="2413">POWER(10,$C$2*A2985)</f>
        <v>5.0118723362727238</v>
      </c>
    </row>
    <row r="2986" spans="1:13" x14ac:dyDescent="0.3">
      <c r="A2986" s="11">
        <v>6</v>
      </c>
      <c r="B2986" s="9">
        <v>0.6</v>
      </c>
      <c r="C2986" s="28">
        <f>10*A2986*$C$2</f>
        <v>6</v>
      </c>
      <c r="D2986" s="22">
        <f t="shared" ref="D2986:L2986" si="2414">(1-4*$D$2)*D2970+$D$2*(D2971+D2969+E2970+C2970)</f>
        <v>5.1770442628012789</v>
      </c>
      <c r="E2986" s="22">
        <f t="shared" si="2414"/>
        <v>4.4144301553421901</v>
      </c>
      <c r="F2986" s="22">
        <f t="shared" si="2414"/>
        <v>3.7867147556826426</v>
      </c>
      <c r="G2986" s="22">
        <f t="shared" si="2414"/>
        <v>3.3080791798711142</v>
      </c>
      <c r="H2986" s="22">
        <f t="shared" si="2414"/>
        <v>2.9646907299238761</v>
      </c>
      <c r="I2986" s="22">
        <f t="shared" si="2414"/>
        <v>2.7495784647769437</v>
      </c>
      <c r="J2986" s="22">
        <f t="shared" si="2414"/>
        <v>2.6847093631108985</v>
      </c>
      <c r="K2986" s="22">
        <f t="shared" si="2414"/>
        <v>2.8220899084914945</v>
      </c>
      <c r="L2986" s="22">
        <f t="shared" si="2414"/>
        <v>3.2392902472976393</v>
      </c>
      <c r="M2986" s="34">
        <f t="shared" si="2413"/>
        <v>3.9810717055349736</v>
      </c>
    </row>
    <row r="2987" spans="1:13" x14ac:dyDescent="0.3">
      <c r="A2987" s="11">
        <v>5</v>
      </c>
      <c r="B2987" s="19">
        <v>0.5</v>
      </c>
      <c r="C2987" s="28">
        <f>10*A2987*$C$2</f>
        <v>5</v>
      </c>
      <c r="D2987" s="22">
        <f t="shared" ref="D2987:L2987" si="2415">(1-4*$D$2)*D2971+$D$2*(D2972+D2970+E2971+C2971)</f>
        <v>4.8538395445237512</v>
      </c>
      <c r="E2987" s="22">
        <f t="shared" si="2415"/>
        <v>4.4430511269232689</v>
      </c>
      <c r="F2987" s="22">
        <f t="shared" si="2415"/>
        <v>3.9776653225863239</v>
      </c>
      <c r="G2987" s="22">
        <f t="shared" si="2415"/>
        <v>3.5489330702578012</v>
      </c>
      <c r="H2987" s="22">
        <f t="shared" si="2415"/>
        <v>3.1969415945643282</v>
      </c>
      <c r="I2987" s="22">
        <f t="shared" si="2415"/>
        <v>2.9434557434950577</v>
      </c>
      <c r="J2987" s="22">
        <f t="shared" si="2415"/>
        <v>2.8082701055553856</v>
      </c>
      <c r="K2987" s="22">
        <f t="shared" si="2415"/>
        <v>2.8099341203627208</v>
      </c>
      <c r="L2987" s="22">
        <f t="shared" si="2415"/>
        <v>2.949922127184434</v>
      </c>
      <c r="M2987" s="34">
        <f t="shared" si="2413"/>
        <v>3.1622776601683795</v>
      </c>
    </row>
    <row r="2988" spans="1:13" x14ac:dyDescent="0.3">
      <c r="A2988" s="11">
        <v>4</v>
      </c>
      <c r="B2988" s="9">
        <v>0.4</v>
      </c>
      <c r="C2988" s="26">
        <f>D2988</f>
        <v>4.7958976237198581</v>
      </c>
      <c r="D2988" s="22">
        <f t="shared" ref="D2988:L2988" si="2416">(1-4*$D$2)*D2972+$D$2*(D2973+D2971+E2972+C2972)</f>
        <v>4.7958976237198581</v>
      </c>
      <c r="E2988" s="22">
        <f t="shared" si="2416"/>
        <v>4.5272532789799715</v>
      </c>
      <c r="F2988" s="22">
        <f t="shared" si="2416"/>
        <v>4.1331555244424667</v>
      </c>
      <c r="G2988" s="22">
        <f t="shared" si="2416"/>
        <v>3.7143387892648159</v>
      </c>
      <c r="H2988" s="22">
        <f t="shared" si="2416"/>
        <v>3.3319747191175177</v>
      </c>
      <c r="I2988" s="22">
        <f t="shared" si="2416"/>
        <v>3.0202160900413539</v>
      </c>
      <c r="J2988" s="22">
        <f t="shared" si="2416"/>
        <v>2.7959681020488616</v>
      </c>
      <c r="K2988" s="22">
        <f t="shared" si="2416"/>
        <v>2.6601659231044961</v>
      </c>
      <c r="L2988" s="22">
        <f t="shared" si="2416"/>
        <v>2.5885611594541471</v>
      </c>
      <c r="M2988" s="34">
        <f t="shared" si="2413"/>
        <v>2.5118864315095806</v>
      </c>
    </row>
    <row r="2989" spans="1:13" x14ac:dyDescent="0.3">
      <c r="A2989" s="11">
        <v>3</v>
      </c>
      <c r="B2989" s="19">
        <v>0.3</v>
      </c>
      <c r="C2989" s="26">
        <f t="shared" ref="C2989:C2991" si="2417">D2989</f>
        <v>5.0075688664045259</v>
      </c>
      <c r="D2989" s="22">
        <f t="shared" ref="D2989:L2989" si="2418">(1-4*$D$2)*D2973+$D$2*(D2974+D2972+E2973+C2973)</f>
        <v>5.0075688664045259</v>
      </c>
      <c r="E2989" s="22">
        <f t="shared" si="2418"/>
        <v>4.738014793039893</v>
      </c>
      <c r="F2989" s="22">
        <f t="shared" si="2418"/>
        <v>4.3145902131543687</v>
      </c>
      <c r="G2989" s="22">
        <f t="shared" si="2418"/>
        <v>3.8445720592855581</v>
      </c>
      <c r="H2989" s="22">
        <f t="shared" si="2418"/>
        <v>3.3976550915004027</v>
      </c>
      <c r="I2989" s="22">
        <f t="shared" si="2418"/>
        <v>3.0106042497911969</v>
      </c>
      <c r="J2989" s="22">
        <f t="shared" si="2418"/>
        <v>2.696161982405791</v>
      </c>
      <c r="K2989" s="22">
        <f t="shared" si="2418"/>
        <v>2.4468739538078075</v>
      </c>
      <c r="L2989" s="22">
        <f t="shared" si="2418"/>
        <v>2.2326219730475088</v>
      </c>
      <c r="M2989" s="34">
        <f t="shared" si="2413"/>
        <v>1.99526231496888</v>
      </c>
    </row>
    <row r="2990" spans="1:13" x14ac:dyDescent="0.3">
      <c r="A2990" s="11">
        <v>2</v>
      </c>
      <c r="B2990" s="9">
        <v>0.2</v>
      </c>
      <c r="C2990" s="26">
        <f t="shared" si="2417"/>
        <v>5.4897931144566501</v>
      </c>
      <c r="D2990" s="22">
        <f t="shared" ref="D2990:L2990" si="2419">(1-4*$D$2)*D2974+$D$2*(D2975+D2973+E2974+C2974)</f>
        <v>5.4897931144566501</v>
      </c>
      <c r="E2990" s="22">
        <f t="shared" si="2419"/>
        <v>5.1037021753200067</v>
      </c>
      <c r="F2990" s="22">
        <f t="shared" si="2419"/>
        <v>4.5437302571320659</v>
      </c>
      <c r="G2990" s="22">
        <f t="shared" si="2419"/>
        <v>3.9528339210631955</v>
      </c>
      <c r="H2990" s="22">
        <f t="shared" si="2419"/>
        <v>3.4045580059640281</v>
      </c>
      <c r="I2990" s="22">
        <f t="shared" si="2419"/>
        <v>2.9293641260747254</v>
      </c>
      <c r="J2990" s="22">
        <f t="shared" si="2419"/>
        <v>2.5320073894882871</v>
      </c>
      <c r="K2990" s="22">
        <f t="shared" si="2419"/>
        <v>2.1991195340008192</v>
      </c>
      <c r="L2990" s="22">
        <f t="shared" si="2419"/>
        <v>1.9000888911563709</v>
      </c>
      <c r="M2990" s="34">
        <f t="shared" si="2413"/>
        <v>1.5848931924611136</v>
      </c>
    </row>
    <row r="2991" spans="1:13" x14ac:dyDescent="0.3">
      <c r="A2991" s="11">
        <v>1</v>
      </c>
      <c r="B2991" s="19">
        <v>0.1</v>
      </c>
      <c r="C2991" s="26">
        <f t="shared" si="2417"/>
        <v>6.3589089913848218</v>
      </c>
      <c r="D2991" s="22">
        <f t="shared" ref="D2991:L2991" si="2420">(1-4*$D$2)*D2975+$D$2*(D2976+D2974+E2975+C2975)</f>
        <v>6.3589089913848218</v>
      </c>
      <c r="E2991" s="22">
        <f t="shared" si="2420"/>
        <v>5.6440936880676906</v>
      </c>
      <c r="F2991" s="22">
        <f t="shared" si="2420"/>
        <v>4.8046398718268897</v>
      </c>
      <c r="G2991" s="22">
        <f t="shared" si="2420"/>
        <v>4.0193193996701408</v>
      </c>
      <c r="H2991" s="22">
        <f t="shared" si="2420"/>
        <v>3.3391834812799424</v>
      </c>
      <c r="I2991" s="22">
        <f t="shared" si="2420"/>
        <v>2.7710064759051192</v>
      </c>
      <c r="J2991" s="22">
        <f t="shared" si="2420"/>
        <v>2.3039727737474913</v>
      </c>
      <c r="K2991" s="22">
        <f t="shared" si="2420"/>
        <v>1.9179257789592628</v>
      </c>
      <c r="L2991" s="22">
        <f t="shared" si="2420"/>
        <v>1.5839378227241643</v>
      </c>
      <c r="M2991" s="34">
        <f t="shared" si="2413"/>
        <v>1.2589254117941673</v>
      </c>
    </row>
    <row r="2992" spans="1:13" ht="15" thickBot="1" x14ac:dyDescent="0.35">
      <c r="A2992" s="11">
        <v>0</v>
      </c>
      <c r="B2992" s="39">
        <v>0</v>
      </c>
      <c r="C2992" s="36">
        <f t="shared" ref="C2992:M2992" si="2421">POWER(10,1-($C$2*C2994))</f>
        <v>10</v>
      </c>
      <c r="D2992" s="36">
        <f t="shared" si="2421"/>
        <v>7.9432823472428176</v>
      </c>
      <c r="E2992" s="36">
        <f t="shared" si="2421"/>
        <v>6.3095734448019343</v>
      </c>
      <c r="F2992" s="36">
        <f t="shared" si="2421"/>
        <v>5.0118723362727229</v>
      </c>
      <c r="G2992" s="36">
        <f t="shared" si="2421"/>
        <v>3.9810717055349727</v>
      </c>
      <c r="H2992" s="36">
        <f t="shared" si="2421"/>
        <v>3.1622776601683795</v>
      </c>
      <c r="I2992" s="36">
        <f t="shared" si="2421"/>
        <v>2.5118864315095797</v>
      </c>
      <c r="J2992" s="36">
        <f t="shared" si="2421"/>
        <v>1.9952623149688795</v>
      </c>
      <c r="K2992" s="36">
        <f t="shared" si="2421"/>
        <v>1.5848931924611134</v>
      </c>
      <c r="L2992" s="36">
        <f t="shared" si="2421"/>
        <v>1.2589254117941671</v>
      </c>
      <c r="M2992" s="38">
        <f t="shared" si="2421"/>
        <v>1</v>
      </c>
    </row>
    <row r="2993" spans="1:13" ht="15" thickBot="1" x14ac:dyDescent="0.35">
      <c r="A2993" s="40" t="s">
        <v>12</v>
      </c>
      <c r="B2993" s="8" t="s">
        <v>13</v>
      </c>
      <c r="C2993" s="20">
        <v>0</v>
      </c>
      <c r="D2993" s="17">
        <v>0.1</v>
      </c>
      <c r="E2993" s="17">
        <v>0.2</v>
      </c>
      <c r="F2993" s="17">
        <v>0.3</v>
      </c>
      <c r="G2993" s="17">
        <v>0.4</v>
      </c>
      <c r="H2993" s="17">
        <v>0.5</v>
      </c>
      <c r="I2993" s="17">
        <v>0.6</v>
      </c>
      <c r="J2993" s="17">
        <v>0.7</v>
      </c>
      <c r="K2993" s="17">
        <v>0.8</v>
      </c>
      <c r="L2993" s="17">
        <v>0.9</v>
      </c>
      <c r="M2993" s="18">
        <v>1</v>
      </c>
    </row>
    <row r="2994" spans="1:13" ht="15" thickBot="1" x14ac:dyDescent="0.35">
      <c r="A2994" s="41"/>
      <c r="B2994" s="16"/>
      <c r="C2994" s="20">
        <v>0</v>
      </c>
      <c r="D2994" s="17">
        <v>1</v>
      </c>
      <c r="E2994" s="17">
        <v>2</v>
      </c>
      <c r="F2994" s="17">
        <v>3</v>
      </c>
      <c r="G2994" s="17">
        <v>4</v>
      </c>
      <c r="H2994" s="17">
        <v>5</v>
      </c>
      <c r="I2994" s="17">
        <v>6</v>
      </c>
      <c r="J2994" s="17">
        <v>7</v>
      </c>
      <c r="K2994" s="17">
        <v>8</v>
      </c>
      <c r="L2994" s="17">
        <v>9</v>
      </c>
      <c r="M2994" s="18">
        <v>10</v>
      </c>
    </row>
    <row r="2996" spans="1:13" ht="15" thickBot="1" x14ac:dyDescent="0.35"/>
    <row r="2997" spans="1:13" ht="15" thickBot="1" x14ac:dyDescent="0.35">
      <c r="A2997" s="23" t="s">
        <v>4</v>
      </c>
      <c r="B2997" s="24">
        <f>D2997*$E$2</f>
        <v>0.37400000000000011</v>
      </c>
      <c r="C2997" s="21" t="s">
        <v>5</v>
      </c>
      <c r="D2997" s="25">
        <f>D2981+1</f>
        <v>187</v>
      </c>
      <c r="E2997" s="13"/>
      <c r="F2997" s="12"/>
      <c r="G2997" s="12"/>
      <c r="H2997" s="12"/>
      <c r="I2997" s="12"/>
      <c r="J2997" s="12"/>
      <c r="K2997" s="12"/>
      <c r="L2997" s="12"/>
      <c r="M2997" s="14"/>
    </row>
    <row r="2998" spans="1:13" x14ac:dyDescent="0.3">
      <c r="A2998" s="10">
        <v>10</v>
      </c>
      <c r="B2998" s="10">
        <v>1</v>
      </c>
      <c r="C2998" s="30">
        <f>(1/SQRT(2 * PI() * 0.1))*EXP(-1 *( (C3010*$C$2 - 0.5)^2)/0.02)</f>
        <v>4.7014199083806441E-6</v>
      </c>
      <c r="D2998" s="30">
        <f t="shared" ref="D2998:L2998" si="2422">(1/SQRT(2 * PI() * 0.1))*EXP(-1 *( (D3010*$C$2 - 0.5)^2)/0.02)</f>
        <v>4.232083331915869E-4</v>
      </c>
      <c r="E2998" s="30">
        <f t="shared" si="2422"/>
        <v>1.401473522632427E-2</v>
      </c>
      <c r="F2998" s="30">
        <f t="shared" si="2422"/>
        <v>0.17073442725555385</v>
      </c>
      <c r="G2998" s="30">
        <f t="shared" si="2422"/>
        <v>0.76517861656164454</v>
      </c>
      <c r="H2998" s="30">
        <f t="shared" si="2422"/>
        <v>1.2615662610100802</v>
      </c>
      <c r="I2998" s="30">
        <f t="shared" si="2422"/>
        <v>0.76517861656164354</v>
      </c>
      <c r="J2998" s="30">
        <f t="shared" si="2422"/>
        <v>0.17073442725555343</v>
      </c>
      <c r="K2998" s="30">
        <f t="shared" si="2422"/>
        <v>1.401473522632426E-2</v>
      </c>
      <c r="L2998" s="30">
        <f t="shared" si="2422"/>
        <v>4.232083331915869E-4</v>
      </c>
      <c r="M2998" s="32">
        <f>L2998</f>
        <v>4.232083331915869E-4</v>
      </c>
    </row>
    <row r="2999" spans="1:13" x14ac:dyDescent="0.3">
      <c r="A2999" s="11">
        <v>9</v>
      </c>
      <c r="B2999" s="19">
        <v>0.9</v>
      </c>
      <c r="C2999" s="28">
        <f>10*A2999*$C$2</f>
        <v>9</v>
      </c>
      <c r="D2999" s="22">
        <f>(1-4*$D$2)*D2983+$D$2*(D2984+D2982+E2983+C2983)</f>
        <v>4.1872795202673334</v>
      </c>
      <c r="E2999" s="22">
        <f t="shared" ref="E2999:L2999" si="2423">(1-4*$D$2)*E2983+$D$2*(E2984+E2982+F2983+D2983)</f>
        <v>2.4156534220557253</v>
      </c>
      <c r="F2999" s="22">
        <f t="shared" si="2423"/>
        <v>1.7563927251841398</v>
      </c>
      <c r="G2999" s="22">
        <f t="shared" si="2423"/>
        <v>1.6191221068000057</v>
      </c>
      <c r="H2999" s="22">
        <f t="shared" si="2423"/>
        <v>1.5826810542023422</v>
      </c>
      <c r="I2999" s="22">
        <f t="shared" si="2423"/>
        <v>1.3322197401470335</v>
      </c>
      <c r="J2999" s="22">
        <f t="shared" si="2423"/>
        <v>1.0687724104599368</v>
      </c>
      <c r="K2999" s="22">
        <f t="shared" si="2423"/>
        <v>0.97855367976563445</v>
      </c>
      <c r="L2999" s="22">
        <f t="shared" si="2423"/>
        <v>0.99690050459219237</v>
      </c>
      <c r="M2999" s="32">
        <f>L2999</f>
        <v>0.99690050459219237</v>
      </c>
    </row>
    <row r="3000" spans="1:13" x14ac:dyDescent="0.3">
      <c r="A3000" s="11">
        <v>8</v>
      </c>
      <c r="B3000" s="9">
        <v>0.8</v>
      </c>
      <c r="C3000" s="28">
        <f>10*A3000*$C$2</f>
        <v>8</v>
      </c>
      <c r="D3000" s="22">
        <f t="shared" ref="D3000:L3000" si="2424">(1-4*$D$2)*D2984+$D$2*(D2985+D2983+E2984+C2984)</f>
        <v>5.3331630328000417</v>
      </c>
      <c r="E3000" s="22">
        <f t="shared" si="2424"/>
        <v>3.7051538485118289</v>
      </c>
      <c r="F3000" s="22">
        <f t="shared" si="2424"/>
        <v>2.8203669352415917</v>
      </c>
      <c r="G3000" s="22">
        <f t="shared" si="2424"/>
        <v>2.3725890470576356</v>
      </c>
      <c r="H3000" s="22">
        <f t="shared" si="2424"/>
        <v>2.1181835321911215</v>
      </c>
      <c r="I3000" s="22">
        <f t="shared" si="2424"/>
        <v>1.9125988636553921</v>
      </c>
      <c r="J3000" s="22">
        <f t="shared" si="2424"/>
        <v>1.7938950810526644</v>
      </c>
      <c r="K3000" s="22">
        <f t="shared" si="2424"/>
        <v>1.8347904261878458</v>
      </c>
      <c r="L3000" s="22">
        <f t="shared" si="2424"/>
        <v>2.011947649045843</v>
      </c>
      <c r="M3000" s="32">
        <f>L3000</f>
        <v>2.011947649045843</v>
      </c>
    </row>
    <row r="3001" spans="1:13" x14ac:dyDescent="0.3">
      <c r="A3001" s="11">
        <v>7</v>
      </c>
      <c r="B3001" s="19">
        <v>0.7</v>
      </c>
      <c r="C3001" s="28">
        <f>10*A3001*$C$2</f>
        <v>7</v>
      </c>
      <c r="D3001" s="22">
        <f t="shared" ref="D3001:L3001" si="2425">(1-4*$D$2)*D2985+$D$2*(D2986+D2984+E2985+C2985)</f>
        <v>5.4404570306973632</v>
      </c>
      <c r="E3001" s="22">
        <f t="shared" si="2425"/>
        <v>4.2518739146768096</v>
      </c>
      <c r="F3001" s="22">
        <f t="shared" si="2425"/>
        <v>3.4479232814646354</v>
      </c>
      <c r="G3001" s="22">
        <f t="shared" si="2425"/>
        <v>2.9333615316884982</v>
      </c>
      <c r="H3001" s="22">
        <f t="shared" si="2425"/>
        <v>2.6055666508201938</v>
      </c>
      <c r="I3001" s="22">
        <f t="shared" si="2425"/>
        <v>2.4067637821790022</v>
      </c>
      <c r="J3001" s="22">
        <f t="shared" si="2425"/>
        <v>2.360002541205632</v>
      </c>
      <c r="K3001" s="22">
        <f t="shared" si="2425"/>
        <v>2.5552371187494001</v>
      </c>
      <c r="L3001" s="22">
        <f t="shared" si="2425"/>
        <v>3.2045193718044436</v>
      </c>
      <c r="M3001" s="34">
        <f t="shared" ref="M3001:M3007" si="2426">POWER(10,$C$2*A3001)</f>
        <v>5.0118723362727238</v>
      </c>
    </row>
    <row r="3002" spans="1:13" x14ac:dyDescent="0.3">
      <c r="A3002" s="11">
        <v>6</v>
      </c>
      <c r="B3002" s="9">
        <v>0.6</v>
      </c>
      <c r="C3002" s="28">
        <f>10*A3002*$C$2</f>
        <v>6</v>
      </c>
      <c r="D3002" s="22">
        <f t="shared" ref="D3002:L3002" si="2427">(1-4*$D$2)*D2986+$D$2*(D2987+D2985+E2986+C2986)</f>
        <v>5.1771397583985808</v>
      </c>
      <c r="E3002" s="22">
        <f t="shared" si="2427"/>
        <v>4.4145965362596078</v>
      </c>
      <c r="F3002" s="22">
        <f t="shared" si="2427"/>
        <v>3.7869278610078601</v>
      </c>
      <c r="G3002" s="22">
        <f t="shared" si="2427"/>
        <v>3.308316525124182</v>
      </c>
      <c r="H3002" s="22">
        <f t="shared" si="2427"/>
        <v>2.9649310068247194</v>
      </c>
      <c r="I3002" s="22">
        <f t="shared" si="2427"/>
        <v>2.749801726965214</v>
      </c>
      <c r="J3002" s="22">
        <f t="shared" si="2427"/>
        <v>2.6848976225449834</v>
      </c>
      <c r="K3002" s="22">
        <f t="shared" si="2427"/>
        <v>2.8222276481776838</v>
      </c>
      <c r="L3002" s="22">
        <f t="shared" si="2427"/>
        <v>3.2393644203281711</v>
      </c>
      <c r="M3002" s="34">
        <f t="shared" si="2426"/>
        <v>3.9810717055349736</v>
      </c>
    </row>
    <row r="3003" spans="1:13" x14ac:dyDescent="0.3">
      <c r="A3003" s="11">
        <v>5</v>
      </c>
      <c r="B3003" s="19">
        <v>0.5</v>
      </c>
      <c r="C3003" s="28">
        <f>10*A3003*$C$2</f>
        <v>5</v>
      </c>
      <c r="D3003" s="22">
        <f t="shared" ref="D3003:L3003" si="2428">(1-4*$D$2)*D2987+$D$2*(D2988+D2986+E2987+C2987)</f>
        <v>4.8539665115936312</v>
      </c>
      <c r="E3003" s="22">
        <f t="shared" si="2428"/>
        <v>4.4432478856711013</v>
      </c>
      <c r="F3003" s="22">
        <f t="shared" si="2428"/>
        <v>3.9779039599785007</v>
      </c>
      <c r="G3003" s="22">
        <f t="shared" si="2428"/>
        <v>3.549191591308877</v>
      </c>
      <c r="H3003" s="22">
        <f t="shared" si="2428"/>
        <v>3.1971991714717163</v>
      </c>
      <c r="I3003" s="22">
        <f t="shared" si="2428"/>
        <v>2.9436923996866131</v>
      </c>
      <c r="J3003" s="22">
        <f t="shared" si="2428"/>
        <v>2.8084674869145845</v>
      </c>
      <c r="K3003" s="22">
        <f t="shared" si="2428"/>
        <v>2.8100764369397062</v>
      </c>
      <c r="L3003" s="22">
        <f t="shared" si="2428"/>
        <v>2.9499970628934644</v>
      </c>
      <c r="M3003" s="34">
        <f t="shared" si="2426"/>
        <v>3.1622776601683795</v>
      </c>
    </row>
    <row r="3004" spans="1:13" x14ac:dyDescent="0.3">
      <c r="A3004" s="11">
        <v>4</v>
      </c>
      <c r="B3004" s="9">
        <v>0.4</v>
      </c>
      <c r="C3004" s="26">
        <f>D3004</f>
        <v>4.796091387469593</v>
      </c>
      <c r="D3004" s="22">
        <f t="shared" ref="D3004:L3004" si="2429">(1-4*$D$2)*D2988+$D$2*(D2989+D2987+E2988+C2988)</f>
        <v>4.796091387469593</v>
      </c>
      <c r="E3004" s="22">
        <f t="shared" si="2429"/>
        <v>4.5274744694210911</v>
      </c>
      <c r="F3004" s="22">
        <f t="shared" si="2429"/>
        <v>4.1334006256855886</v>
      </c>
      <c r="G3004" s="22">
        <f t="shared" si="2429"/>
        <v>3.7145948324736318</v>
      </c>
      <c r="H3004" s="22">
        <f t="shared" si="2429"/>
        <v>3.3322252568976833</v>
      </c>
      <c r="I3004" s="22">
        <f t="shared" si="2429"/>
        <v>3.0204437808987974</v>
      </c>
      <c r="J3004" s="22">
        <f t="shared" si="2429"/>
        <v>2.7961564406311772</v>
      </c>
      <c r="K3004" s="22">
        <f t="shared" si="2429"/>
        <v>2.6603006517556067</v>
      </c>
      <c r="L3004" s="22">
        <f t="shared" si="2429"/>
        <v>2.588631522860033</v>
      </c>
      <c r="M3004" s="34">
        <f t="shared" si="2426"/>
        <v>2.5118864315095806</v>
      </c>
    </row>
    <row r="3005" spans="1:13" x14ac:dyDescent="0.3">
      <c r="A3005" s="11">
        <v>3</v>
      </c>
      <c r="B3005" s="19">
        <v>0.3</v>
      </c>
      <c r="C3005" s="26">
        <f t="shared" ref="C3005:C3007" si="2430">D3005</f>
        <v>5.0077686528050904</v>
      </c>
      <c r="D3005" s="22">
        <f t="shared" ref="D3005:L3005" si="2431">(1-4*$D$2)*D2989+$D$2*(D2990+D2988+E2989+C2989)</f>
        <v>5.0077686528050904</v>
      </c>
      <c r="E3005" s="22">
        <f t="shared" si="2431"/>
        <v>4.7382258653797535</v>
      </c>
      <c r="F3005" s="22">
        <f t="shared" si="2431"/>
        <v>4.3148125694108703</v>
      </c>
      <c r="G3005" s="22">
        <f t="shared" si="2431"/>
        <v>3.8447980148536685</v>
      </c>
      <c r="H3005" s="22">
        <f t="shared" si="2431"/>
        <v>3.3978728251317403</v>
      </c>
      <c r="I3005" s="22">
        <f t="shared" si="2431"/>
        <v>3.0108003079626937</v>
      </c>
      <c r="J3005" s="22">
        <f t="shared" si="2431"/>
        <v>2.696323135508389</v>
      </c>
      <c r="K3005" s="22">
        <f t="shared" si="2431"/>
        <v>2.4469886732732844</v>
      </c>
      <c r="L3005" s="22">
        <f t="shared" si="2431"/>
        <v>2.2326816584869427</v>
      </c>
      <c r="M3005" s="34">
        <f t="shared" si="2426"/>
        <v>1.99526231496888</v>
      </c>
    </row>
    <row r="3006" spans="1:13" x14ac:dyDescent="0.3">
      <c r="A3006" s="11">
        <v>2</v>
      </c>
      <c r="B3006" s="9">
        <v>0.2</v>
      </c>
      <c r="C3006" s="26">
        <f t="shared" si="2430"/>
        <v>5.4899532524045309</v>
      </c>
      <c r="D3006" s="22">
        <f t="shared" ref="D3006:L3006" si="2432">(1-4*$D$2)*D2990+$D$2*(D2991+D2989+E2990+C2990)</f>
        <v>5.4899532524045309</v>
      </c>
      <c r="E3006" s="22">
        <f t="shared" si="2432"/>
        <v>5.1038668056032606</v>
      </c>
      <c r="F3006" s="22">
        <f t="shared" si="2432"/>
        <v>4.543899287699305</v>
      </c>
      <c r="G3006" s="22">
        <f t="shared" si="2432"/>
        <v>3.9530027286229972</v>
      </c>
      <c r="H3006" s="22">
        <f t="shared" si="2432"/>
        <v>3.4047189251764585</v>
      </c>
      <c r="I3006" s="22">
        <f t="shared" si="2432"/>
        <v>2.9295080494446712</v>
      </c>
      <c r="J3006" s="22">
        <f t="shared" si="2432"/>
        <v>2.5321251611434228</v>
      </c>
      <c r="K3006" s="22">
        <f t="shared" si="2432"/>
        <v>2.1992031094825095</v>
      </c>
      <c r="L3006" s="22">
        <f t="shared" si="2432"/>
        <v>1.9001322826779954</v>
      </c>
      <c r="M3006" s="34">
        <f t="shared" si="2426"/>
        <v>1.5848931924611136</v>
      </c>
    </row>
    <row r="3007" spans="1:13" x14ac:dyDescent="0.3">
      <c r="A3007" s="11">
        <v>1</v>
      </c>
      <c r="B3007" s="19">
        <v>0.1</v>
      </c>
      <c r="C3007" s="26">
        <f t="shared" si="2430"/>
        <v>6.3589974265073606</v>
      </c>
      <c r="D3007" s="22">
        <f t="shared" ref="D3007:L3007" si="2433">(1-4*$D$2)*D2991+$D$2*(D2992+D2990+E2991+C2991)</f>
        <v>6.3589974265073606</v>
      </c>
      <c r="E3007" s="22">
        <f t="shared" si="2433"/>
        <v>5.6441836342802691</v>
      </c>
      <c r="F3007" s="22">
        <f t="shared" si="2433"/>
        <v>4.8047311105939023</v>
      </c>
      <c r="G3007" s="22">
        <f t="shared" si="2433"/>
        <v>4.0194096758750284</v>
      </c>
      <c r="H3007" s="22">
        <f t="shared" si="2433"/>
        <v>3.3392690045975222</v>
      </c>
      <c r="I3007" s="22">
        <f t="shared" si="2433"/>
        <v>2.7710826577033716</v>
      </c>
      <c r="J3007" s="22">
        <f t="shared" si="2433"/>
        <v>2.3040349466138079</v>
      </c>
      <c r="K3007" s="22">
        <f t="shared" si="2433"/>
        <v>1.9179698203785702</v>
      </c>
      <c r="L3007" s="22">
        <f t="shared" si="2433"/>
        <v>1.5839606632856265</v>
      </c>
      <c r="M3007" s="34">
        <f t="shared" si="2426"/>
        <v>1.2589254117941673</v>
      </c>
    </row>
    <row r="3008" spans="1:13" ht="15" thickBot="1" x14ac:dyDescent="0.35">
      <c r="A3008" s="11">
        <v>0</v>
      </c>
      <c r="B3008" s="39">
        <v>0</v>
      </c>
      <c r="C3008" s="36">
        <f t="shared" ref="C3008:M3008" si="2434">POWER(10,1-($C$2*C3010))</f>
        <v>10</v>
      </c>
      <c r="D3008" s="36">
        <f t="shared" si="2434"/>
        <v>7.9432823472428176</v>
      </c>
      <c r="E3008" s="36">
        <f t="shared" si="2434"/>
        <v>6.3095734448019343</v>
      </c>
      <c r="F3008" s="36">
        <f t="shared" si="2434"/>
        <v>5.0118723362727229</v>
      </c>
      <c r="G3008" s="36">
        <f t="shared" si="2434"/>
        <v>3.9810717055349727</v>
      </c>
      <c r="H3008" s="36">
        <f t="shared" si="2434"/>
        <v>3.1622776601683795</v>
      </c>
      <c r="I3008" s="36">
        <f t="shared" si="2434"/>
        <v>2.5118864315095797</v>
      </c>
      <c r="J3008" s="36">
        <f t="shared" si="2434"/>
        <v>1.9952623149688795</v>
      </c>
      <c r="K3008" s="36">
        <f t="shared" si="2434"/>
        <v>1.5848931924611134</v>
      </c>
      <c r="L3008" s="36">
        <f t="shared" si="2434"/>
        <v>1.2589254117941671</v>
      </c>
      <c r="M3008" s="38">
        <f t="shared" si="2434"/>
        <v>1</v>
      </c>
    </row>
    <row r="3009" spans="1:13" ht="15" thickBot="1" x14ac:dyDescent="0.35">
      <c r="A3009" s="40" t="s">
        <v>12</v>
      </c>
      <c r="B3009" s="8" t="s">
        <v>13</v>
      </c>
      <c r="C3009" s="20">
        <v>0</v>
      </c>
      <c r="D3009" s="17">
        <v>0.1</v>
      </c>
      <c r="E3009" s="17">
        <v>0.2</v>
      </c>
      <c r="F3009" s="17">
        <v>0.3</v>
      </c>
      <c r="G3009" s="17">
        <v>0.4</v>
      </c>
      <c r="H3009" s="17">
        <v>0.5</v>
      </c>
      <c r="I3009" s="17">
        <v>0.6</v>
      </c>
      <c r="J3009" s="17">
        <v>0.7</v>
      </c>
      <c r="K3009" s="17">
        <v>0.8</v>
      </c>
      <c r="L3009" s="17">
        <v>0.9</v>
      </c>
      <c r="M3009" s="18">
        <v>1</v>
      </c>
    </row>
    <row r="3010" spans="1:13" ht="15" thickBot="1" x14ac:dyDescent="0.35">
      <c r="A3010" s="41"/>
      <c r="B3010" s="16"/>
      <c r="C3010" s="20">
        <v>0</v>
      </c>
      <c r="D3010" s="17">
        <v>1</v>
      </c>
      <c r="E3010" s="17">
        <v>2</v>
      </c>
      <c r="F3010" s="17">
        <v>3</v>
      </c>
      <c r="G3010" s="17">
        <v>4</v>
      </c>
      <c r="H3010" s="17">
        <v>5</v>
      </c>
      <c r="I3010" s="17">
        <v>6</v>
      </c>
      <c r="J3010" s="17">
        <v>7</v>
      </c>
      <c r="K3010" s="17">
        <v>8</v>
      </c>
      <c r="L3010" s="17">
        <v>9</v>
      </c>
      <c r="M3010" s="18">
        <v>10</v>
      </c>
    </row>
    <row r="3012" spans="1:13" ht="15" thickBot="1" x14ac:dyDescent="0.35"/>
    <row r="3013" spans="1:13" ht="15" thickBot="1" x14ac:dyDescent="0.35">
      <c r="A3013" s="23" t="s">
        <v>4</v>
      </c>
      <c r="B3013" s="24">
        <f>D3013*$E$2</f>
        <v>0.37600000000000011</v>
      </c>
      <c r="C3013" s="21" t="s">
        <v>5</v>
      </c>
      <c r="D3013" s="25">
        <f>D2997+1</f>
        <v>188</v>
      </c>
      <c r="E3013" s="13"/>
      <c r="F3013" s="12"/>
      <c r="G3013" s="12"/>
      <c r="H3013" s="12"/>
      <c r="I3013" s="12"/>
      <c r="J3013" s="12"/>
      <c r="K3013" s="12"/>
      <c r="L3013" s="12"/>
      <c r="M3013" s="14"/>
    </row>
    <row r="3014" spans="1:13" x14ac:dyDescent="0.3">
      <c r="A3014" s="10">
        <v>10</v>
      </c>
      <c r="B3014" s="10">
        <v>1</v>
      </c>
      <c r="C3014" s="30">
        <f>(1/SQRT(2 * PI() * 0.1))*EXP(-1 *( (C3026*$C$2 - 0.5)^2)/0.02)</f>
        <v>4.7014199083806441E-6</v>
      </c>
      <c r="D3014" s="30">
        <f t="shared" ref="D3014:L3014" si="2435">(1/SQRT(2 * PI() * 0.1))*EXP(-1 *( (D3026*$C$2 - 0.5)^2)/0.02)</f>
        <v>4.232083331915869E-4</v>
      </c>
      <c r="E3014" s="30">
        <f t="shared" si="2435"/>
        <v>1.401473522632427E-2</v>
      </c>
      <c r="F3014" s="30">
        <f t="shared" si="2435"/>
        <v>0.17073442725555385</v>
      </c>
      <c r="G3014" s="30">
        <f t="shared" si="2435"/>
        <v>0.76517861656164454</v>
      </c>
      <c r="H3014" s="30">
        <f t="shared" si="2435"/>
        <v>1.2615662610100802</v>
      </c>
      <c r="I3014" s="30">
        <f t="shared" si="2435"/>
        <v>0.76517861656164354</v>
      </c>
      <c r="J3014" s="30">
        <f t="shared" si="2435"/>
        <v>0.17073442725555343</v>
      </c>
      <c r="K3014" s="30">
        <f t="shared" si="2435"/>
        <v>1.401473522632426E-2</v>
      </c>
      <c r="L3014" s="30">
        <f t="shared" si="2435"/>
        <v>4.232083331915869E-4</v>
      </c>
      <c r="M3014" s="32">
        <f>L3014</f>
        <v>4.232083331915869E-4</v>
      </c>
    </row>
    <row r="3015" spans="1:13" x14ac:dyDescent="0.3">
      <c r="A3015" s="11">
        <v>9</v>
      </c>
      <c r="B3015" s="19">
        <v>0.9</v>
      </c>
      <c r="C3015" s="28">
        <f>10*A3015*$C$2</f>
        <v>9</v>
      </c>
      <c r="D3015" s="22">
        <f>(1-4*$D$2)*D2999+$D$2*(D3000+D2998+E2999+C2999)</f>
        <v>4.1873038366912585</v>
      </c>
      <c r="E3015" s="22">
        <f t="shared" ref="E3015:L3015" si="2436">(1-4*$D$2)*E2999+$D$2*(E3000+E2998+F2999+D2999)</f>
        <v>2.4156988502490702</v>
      </c>
      <c r="F3015" s="22">
        <f t="shared" si="2436"/>
        <v>1.7564539233074035</v>
      </c>
      <c r="G3015" s="22">
        <f t="shared" si="2436"/>
        <v>1.6191927099611536</v>
      </c>
      <c r="H3015" s="22">
        <f t="shared" si="2436"/>
        <v>1.5827545388701165</v>
      </c>
      <c r="I3015" s="22">
        <f t="shared" si="2436"/>
        <v>1.3322901370052698</v>
      </c>
      <c r="J3015" s="22">
        <f t="shared" si="2436"/>
        <v>1.0688350677361644</v>
      </c>
      <c r="K3015" s="22">
        <f t="shared" si="2436"/>
        <v>0.97860635124638673</v>
      </c>
      <c r="L3015" s="22">
        <f t="shared" si="2436"/>
        <v>0.99694510926581081</v>
      </c>
      <c r="M3015" s="32">
        <f>L3015</f>
        <v>0.99694510926581081</v>
      </c>
    </row>
    <row r="3016" spans="1:13" x14ac:dyDescent="0.3">
      <c r="A3016" s="11">
        <v>8</v>
      </c>
      <c r="B3016" s="9">
        <v>0.8</v>
      </c>
      <c r="C3016" s="28">
        <f>10*A3016*$C$2</f>
        <v>8</v>
      </c>
      <c r="D3016" s="22">
        <f t="shared" ref="D3016:L3016" si="2437">(1-4*$D$2)*D3000+$D$2*(D3001+D2999+E3000+C3000)</f>
        <v>5.3332106864553133</v>
      </c>
      <c r="E3016" s="22">
        <f t="shared" si="2437"/>
        <v>3.7052422306571997</v>
      </c>
      <c r="F3016" s="22">
        <f t="shared" si="2437"/>
        <v>2.8204851674919662</v>
      </c>
      <c r="G3016" s="22">
        <f t="shared" si="2437"/>
        <v>2.3727246305957705</v>
      </c>
      <c r="H3016" s="22">
        <f t="shared" si="2437"/>
        <v>2.118323829585337</v>
      </c>
      <c r="I3016" s="22">
        <f t="shared" si="2437"/>
        <v>1.9127321998450426</v>
      </c>
      <c r="J3016" s="22">
        <f t="shared" si="2437"/>
        <v>1.7940118645122942</v>
      </c>
      <c r="K3016" s="22">
        <f t="shared" si="2437"/>
        <v>1.8348847909602775</v>
      </c>
      <c r="L3016" s="22">
        <f t="shared" si="2437"/>
        <v>2.0120211201352336</v>
      </c>
      <c r="M3016" s="32">
        <f>L3016</f>
        <v>2.0120211201352336</v>
      </c>
    </row>
    <row r="3017" spans="1:13" x14ac:dyDescent="0.3">
      <c r="A3017" s="11">
        <v>7</v>
      </c>
      <c r="B3017" s="19">
        <v>0.7</v>
      </c>
      <c r="C3017" s="28">
        <f>10*A3017*$C$2</f>
        <v>7</v>
      </c>
      <c r="D3017" s="22">
        <f t="shared" ref="D3017:L3017" si="2438">(1-4*$D$2)*D3001+$D$2*(D3002+D3000+E3001+C3001)</f>
        <v>5.4405267473145598</v>
      </c>
      <c r="E3017" s="22">
        <f t="shared" si="2438"/>
        <v>4.2520009223220487</v>
      </c>
      <c r="F3017" s="22">
        <f t="shared" si="2438"/>
        <v>3.4480907048158791</v>
      </c>
      <c r="G3017" s="22">
        <f t="shared" si="2438"/>
        <v>2.9335514072310289</v>
      </c>
      <c r="H3017" s="22">
        <f t="shared" si="2438"/>
        <v>2.6057613007407068</v>
      </c>
      <c r="I3017" s="22">
        <f t="shared" si="2438"/>
        <v>2.4069467129650866</v>
      </c>
      <c r="J3017" s="22">
        <f t="shared" si="2438"/>
        <v>2.3601592291463365</v>
      </c>
      <c r="K3017" s="22">
        <f t="shared" si="2438"/>
        <v>2.5553554212250011</v>
      </c>
      <c r="L3017" s="22">
        <f t="shared" si="2438"/>
        <v>3.2045881792401163</v>
      </c>
      <c r="M3017" s="34">
        <f t="shared" ref="M3017:M3023" si="2439">POWER(10,$C$2*A3017)</f>
        <v>5.0118723362727238</v>
      </c>
    </row>
    <row r="3018" spans="1:13" x14ac:dyDescent="0.3">
      <c r="A3018" s="11">
        <v>6</v>
      </c>
      <c r="B3018" s="9">
        <v>0.6</v>
      </c>
      <c r="C3018" s="28">
        <f>10*A3018*$C$2</f>
        <v>6</v>
      </c>
      <c r="D3018" s="22">
        <f t="shared" ref="D3018:L3018" si="2440">(1-4*$D$2)*D3002+$D$2*(D3003+D3001+E3002+C3002)</f>
        <v>5.1772319673898366</v>
      </c>
      <c r="E3018" s="22">
        <f t="shared" si="2440"/>
        <v>4.4147571912027921</v>
      </c>
      <c r="F3018" s="22">
        <f t="shared" si="2440"/>
        <v>3.7871336327669569</v>
      </c>
      <c r="G3018" s="22">
        <f t="shared" si="2440"/>
        <v>3.3085457031908274</v>
      </c>
      <c r="H3018" s="22">
        <f t="shared" si="2440"/>
        <v>2.9651630162412048</v>
      </c>
      <c r="I3018" s="22">
        <f t="shared" si="2440"/>
        <v>2.7500173076401064</v>
      </c>
      <c r="J3018" s="22">
        <f t="shared" si="2440"/>
        <v>2.6850794051616198</v>
      </c>
      <c r="K3018" s="22">
        <f t="shared" si="2440"/>
        <v>2.8223606493479885</v>
      </c>
      <c r="L3018" s="22">
        <f t="shared" si="2440"/>
        <v>3.2394360417477475</v>
      </c>
      <c r="M3018" s="34">
        <f t="shared" si="2439"/>
        <v>3.9810717055349736</v>
      </c>
    </row>
    <row r="3019" spans="1:13" x14ac:dyDescent="0.3">
      <c r="A3019" s="11">
        <v>5</v>
      </c>
      <c r="B3019" s="19">
        <v>0.5</v>
      </c>
      <c r="C3019" s="28">
        <f>10*A3019*$C$2</f>
        <v>5</v>
      </c>
      <c r="D3019" s="22">
        <f t="shared" ref="D3019:L3019" si="2441">(1-4*$D$2)*D3003+$D$2*(D3004+D3002+E3003+C3003)</f>
        <v>4.8540891086265816</v>
      </c>
      <c r="E3019" s="22">
        <f t="shared" si="2441"/>
        <v>4.443437872584787</v>
      </c>
      <c r="F3019" s="22">
        <f t="shared" si="2441"/>
        <v>3.9781343847303856</v>
      </c>
      <c r="G3019" s="22">
        <f t="shared" si="2441"/>
        <v>3.5494412160713815</v>
      </c>
      <c r="H3019" s="22">
        <f t="shared" si="2441"/>
        <v>3.1974478852379224</v>
      </c>
      <c r="I3019" s="22">
        <f t="shared" si="2441"/>
        <v>2.9439209131873847</v>
      </c>
      <c r="J3019" s="22">
        <f t="shared" si="2441"/>
        <v>2.8086580773434124</v>
      </c>
      <c r="K3019" s="22">
        <f t="shared" si="2441"/>
        <v>2.8102138573362092</v>
      </c>
      <c r="L3019" s="22">
        <f t="shared" si="2441"/>
        <v>2.9500694206379507</v>
      </c>
      <c r="M3019" s="34">
        <f t="shared" si="2439"/>
        <v>3.1622776601683795</v>
      </c>
    </row>
    <row r="3020" spans="1:13" x14ac:dyDescent="0.3">
      <c r="A3020" s="11">
        <v>4</v>
      </c>
      <c r="B3020" s="9">
        <v>0.4</v>
      </c>
      <c r="C3020" s="26">
        <f>D3020</f>
        <v>4.7962784817517994</v>
      </c>
      <c r="D3020" s="22">
        <f t="shared" ref="D3020:L3020" si="2442">(1-4*$D$2)*D3004+$D$2*(D3005+D3003+E3004+C3004)</f>
        <v>4.7962784817517994</v>
      </c>
      <c r="E3020" s="22">
        <f t="shared" si="2442"/>
        <v>4.5276880467254257</v>
      </c>
      <c r="F3020" s="22">
        <f t="shared" si="2442"/>
        <v>4.1336372913939359</v>
      </c>
      <c r="G3020" s="22">
        <f t="shared" si="2442"/>
        <v>3.7148420642438902</v>
      </c>
      <c r="H3020" s="22">
        <f t="shared" si="2442"/>
        <v>3.3324671733747135</v>
      </c>
      <c r="I3020" s="22">
        <f t="shared" si="2442"/>
        <v>3.0206636372153928</v>
      </c>
      <c r="J3020" s="22">
        <f t="shared" si="2442"/>
        <v>2.7963382991417109</v>
      </c>
      <c r="K3020" s="22">
        <f t="shared" si="2442"/>
        <v>2.6604307450919613</v>
      </c>
      <c r="L3020" s="22">
        <f t="shared" si="2442"/>
        <v>2.5886994655011253</v>
      </c>
      <c r="M3020" s="34">
        <f t="shared" si="2439"/>
        <v>2.5118864315095806</v>
      </c>
    </row>
    <row r="3021" spans="1:13" x14ac:dyDescent="0.3">
      <c r="A3021" s="11">
        <v>3</v>
      </c>
      <c r="B3021" s="19">
        <v>0.3</v>
      </c>
      <c r="C3021" s="26">
        <f t="shared" ref="C3021:C3023" si="2443">D3021</f>
        <v>5.0079615621728113</v>
      </c>
      <c r="D3021" s="22">
        <f t="shared" ref="D3021:L3021" si="2444">(1-4*$D$2)*D3005+$D$2*(D3006+D3004+E3005+C3005)</f>
        <v>5.0079615621728113</v>
      </c>
      <c r="E3021" s="22">
        <f t="shared" si="2444"/>
        <v>4.7384296725240134</v>
      </c>
      <c r="F3021" s="22">
        <f t="shared" si="2444"/>
        <v>4.3150272726058372</v>
      </c>
      <c r="G3021" s="22">
        <f t="shared" si="2444"/>
        <v>3.8450161940985819</v>
      </c>
      <c r="H3021" s="22">
        <f t="shared" si="2444"/>
        <v>3.3980830660044488</v>
      </c>
      <c r="I3021" s="22">
        <f t="shared" si="2444"/>
        <v>3.0109896197892585</v>
      </c>
      <c r="J3021" s="22">
        <f t="shared" si="2444"/>
        <v>2.6964787437037936</v>
      </c>
      <c r="K3021" s="22">
        <f t="shared" si="2444"/>
        <v>2.4470994457013466</v>
      </c>
      <c r="L3021" s="22">
        <f t="shared" si="2444"/>
        <v>2.2327392904534271</v>
      </c>
      <c r="M3021" s="34">
        <f t="shared" si="2439"/>
        <v>1.99526231496888</v>
      </c>
    </row>
    <row r="3022" spans="1:13" x14ac:dyDescent="0.3">
      <c r="A3022" s="11">
        <v>2</v>
      </c>
      <c r="B3022" s="9">
        <v>0.2</v>
      </c>
      <c r="C3022" s="26">
        <f t="shared" si="2443"/>
        <v>5.4901078779449541</v>
      </c>
      <c r="D3022" s="22">
        <f t="shared" ref="D3022:L3022" si="2445">(1-4*$D$2)*D3006+$D$2*(D3007+D3005+E3006+C3006)</f>
        <v>5.4901078779449541</v>
      </c>
      <c r="E3022" s="22">
        <f t="shared" si="2445"/>
        <v>5.1040257690734236</v>
      </c>
      <c r="F3022" s="22">
        <f t="shared" si="2445"/>
        <v>4.5440625003860671</v>
      </c>
      <c r="G3022" s="22">
        <f t="shared" si="2445"/>
        <v>3.9531657264454911</v>
      </c>
      <c r="H3022" s="22">
        <f t="shared" si="2445"/>
        <v>3.4048743065946776</v>
      </c>
      <c r="I3022" s="22">
        <f t="shared" si="2445"/>
        <v>2.929647020286124</v>
      </c>
      <c r="J3022" s="22">
        <f t="shared" si="2445"/>
        <v>2.5322388804385598</v>
      </c>
      <c r="K3022" s="22">
        <f t="shared" si="2445"/>
        <v>2.1992838093911566</v>
      </c>
      <c r="L3022" s="22">
        <f t="shared" si="2445"/>
        <v>1.9001741812788375</v>
      </c>
      <c r="M3022" s="34">
        <f t="shared" si="2439"/>
        <v>1.5848931924611136</v>
      </c>
    </row>
    <row r="3023" spans="1:13" x14ac:dyDescent="0.3">
      <c r="A3023" s="11">
        <v>1</v>
      </c>
      <c r="B3023" s="19">
        <v>0.1</v>
      </c>
      <c r="C3023" s="26">
        <f t="shared" si="2443"/>
        <v>6.3590828173884679</v>
      </c>
      <c r="D3023" s="22">
        <f t="shared" ref="D3023:L3023" si="2446">(1-4*$D$2)*D3007+$D$2*(D3008+D3006+E3007+C3007)</f>
        <v>6.3590828173884679</v>
      </c>
      <c r="E3023" s="22">
        <f t="shared" si="2446"/>
        <v>5.644270484357345</v>
      </c>
      <c r="F3023" s="22">
        <f t="shared" si="2446"/>
        <v>4.8048192089442461</v>
      </c>
      <c r="G3023" s="22">
        <f t="shared" si="2446"/>
        <v>4.0194968450448849</v>
      </c>
      <c r="H3023" s="22">
        <f t="shared" si="2446"/>
        <v>3.3393515847041524</v>
      </c>
      <c r="I3023" s="22">
        <f t="shared" si="2446"/>
        <v>2.7711562179737905</v>
      </c>
      <c r="J3023" s="22">
        <f t="shared" si="2446"/>
        <v>2.3040949801616102</v>
      </c>
      <c r="K3023" s="22">
        <f t="shared" si="2446"/>
        <v>1.9180123464443257</v>
      </c>
      <c r="L3023" s="22">
        <f t="shared" si="2446"/>
        <v>1.5839827179861055</v>
      </c>
      <c r="M3023" s="34">
        <f t="shared" si="2439"/>
        <v>1.2589254117941673</v>
      </c>
    </row>
    <row r="3024" spans="1:13" ht="15" thickBot="1" x14ac:dyDescent="0.35">
      <c r="A3024" s="11">
        <v>0</v>
      </c>
      <c r="B3024" s="39">
        <v>0</v>
      </c>
      <c r="C3024" s="36">
        <f t="shared" ref="C3024:M3024" si="2447">POWER(10,1-($C$2*C3026))</f>
        <v>10</v>
      </c>
      <c r="D3024" s="36">
        <f t="shared" si="2447"/>
        <v>7.9432823472428176</v>
      </c>
      <c r="E3024" s="36">
        <f t="shared" si="2447"/>
        <v>6.3095734448019343</v>
      </c>
      <c r="F3024" s="36">
        <f t="shared" si="2447"/>
        <v>5.0118723362727229</v>
      </c>
      <c r="G3024" s="36">
        <f t="shared" si="2447"/>
        <v>3.9810717055349727</v>
      </c>
      <c r="H3024" s="36">
        <f t="shared" si="2447"/>
        <v>3.1622776601683795</v>
      </c>
      <c r="I3024" s="36">
        <f t="shared" si="2447"/>
        <v>2.5118864315095797</v>
      </c>
      <c r="J3024" s="36">
        <f t="shared" si="2447"/>
        <v>1.9952623149688795</v>
      </c>
      <c r="K3024" s="36">
        <f t="shared" si="2447"/>
        <v>1.5848931924611134</v>
      </c>
      <c r="L3024" s="36">
        <f t="shared" si="2447"/>
        <v>1.2589254117941671</v>
      </c>
      <c r="M3024" s="38">
        <f t="shared" si="2447"/>
        <v>1</v>
      </c>
    </row>
    <row r="3025" spans="1:13" ht="15" thickBot="1" x14ac:dyDescent="0.35">
      <c r="A3025" s="40" t="s">
        <v>12</v>
      </c>
      <c r="B3025" s="8" t="s">
        <v>13</v>
      </c>
      <c r="C3025" s="20">
        <v>0</v>
      </c>
      <c r="D3025" s="17">
        <v>0.1</v>
      </c>
      <c r="E3025" s="17">
        <v>0.2</v>
      </c>
      <c r="F3025" s="17">
        <v>0.3</v>
      </c>
      <c r="G3025" s="17">
        <v>0.4</v>
      </c>
      <c r="H3025" s="17">
        <v>0.5</v>
      </c>
      <c r="I3025" s="17">
        <v>0.6</v>
      </c>
      <c r="J3025" s="17">
        <v>0.7</v>
      </c>
      <c r="K3025" s="17">
        <v>0.8</v>
      </c>
      <c r="L3025" s="17">
        <v>0.9</v>
      </c>
      <c r="M3025" s="18">
        <v>1</v>
      </c>
    </row>
    <row r="3026" spans="1:13" ht="15" thickBot="1" x14ac:dyDescent="0.35">
      <c r="A3026" s="41"/>
      <c r="B3026" s="16"/>
      <c r="C3026" s="20">
        <v>0</v>
      </c>
      <c r="D3026" s="17">
        <v>1</v>
      </c>
      <c r="E3026" s="17">
        <v>2</v>
      </c>
      <c r="F3026" s="17">
        <v>3</v>
      </c>
      <c r="G3026" s="17">
        <v>4</v>
      </c>
      <c r="H3026" s="17">
        <v>5</v>
      </c>
      <c r="I3026" s="17">
        <v>6</v>
      </c>
      <c r="J3026" s="17">
        <v>7</v>
      </c>
      <c r="K3026" s="17">
        <v>8</v>
      </c>
      <c r="L3026" s="17">
        <v>9</v>
      </c>
      <c r="M3026" s="18">
        <v>10</v>
      </c>
    </row>
    <row r="3028" spans="1:13" ht="15" thickBot="1" x14ac:dyDescent="0.35"/>
    <row r="3029" spans="1:13" ht="15" thickBot="1" x14ac:dyDescent="0.35">
      <c r="A3029" s="23" t="s">
        <v>4</v>
      </c>
      <c r="B3029" s="24">
        <f>D3029*$E$2</f>
        <v>0.37800000000000011</v>
      </c>
      <c r="C3029" s="21" t="s">
        <v>5</v>
      </c>
      <c r="D3029" s="25">
        <f>D3013+1</f>
        <v>189</v>
      </c>
      <c r="E3029" s="13"/>
      <c r="F3029" s="12"/>
      <c r="G3029" s="12"/>
      <c r="H3029" s="12"/>
      <c r="I3029" s="12"/>
      <c r="J3029" s="12"/>
      <c r="K3029" s="12"/>
      <c r="L3029" s="12"/>
      <c r="M3029" s="14"/>
    </row>
    <row r="3030" spans="1:13" x14ac:dyDescent="0.3">
      <c r="A3030" s="10">
        <v>10</v>
      </c>
      <c r="B3030" s="10">
        <v>1</v>
      </c>
      <c r="C3030" s="30">
        <f>(1/SQRT(2 * PI() * 0.1))*EXP(-1 *( (C3042*$C$2 - 0.5)^2)/0.02)</f>
        <v>4.7014199083806441E-6</v>
      </c>
      <c r="D3030" s="30">
        <f t="shared" ref="D3030:L3030" si="2448">(1/SQRT(2 * PI() * 0.1))*EXP(-1 *( (D3042*$C$2 - 0.5)^2)/0.02)</f>
        <v>4.232083331915869E-4</v>
      </c>
      <c r="E3030" s="30">
        <f t="shared" si="2448"/>
        <v>1.401473522632427E-2</v>
      </c>
      <c r="F3030" s="30">
        <f t="shared" si="2448"/>
        <v>0.17073442725555385</v>
      </c>
      <c r="G3030" s="30">
        <f t="shared" si="2448"/>
        <v>0.76517861656164454</v>
      </c>
      <c r="H3030" s="30">
        <f t="shared" si="2448"/>
        <v>1.2615662610100802</v>
      </c>
      <c r="I3030" s="30">
        <f t="shared" si="2448"/>
        <v>0.76517861656164354</v>
      </c>
      <c r="J3030" s="30">
        <f t="shared" si="2448"/>
        <v>0.17073442725555343</v>
      </c>
      <c r="K3030" s="30">
        <f t="shared" si="2448"/>
        <v>1.401473522632426E-2</v>
      </c>
      <c r="L3030" s="30">
        <f t="shared" si="2448"/>
        <v>4.232083331915869E-4</v>
      </c>
      <c r="M3030" s="32">
        <f>L3030</f>
        <v>4.232083331915869E-4</v>
      </c>
    </row>
    <row r="3031" spans="1:13" x14ac:dyDescent="0.3">
      <c r="A3031" s="11">
        <v>9</v>
      </c>
      <c r="B3031" s="19">
        <v>0.9</v>
      </c>
      <c r="C3031" s="28">
        <f>10*A3031*$C$2</f>
        <v>9</v>
      </c>
      <c r="D3031" s="22">
        <f>(1-4*$D$2)*D3015+$D$2*(D3016+D3014+E3015+C3015)</f>
        <v>4.1873273163457663</v>
      </c>
      <c r="E3031" s="22">
        <f t="shared" ref="E3031:L3031" si="2449">(1-4*$D$2)*E3015+$D$2*(E3016+E3014+F3015+D3015)</f>
        <v>2.4157427152262509</v>
      </c>
      <c r="F3031" s="22">
        <f t="shared" si="2449"/>
        <v>1.7565130156530293</v>
      </c>
      <c r="G3031" s="22">
        <f t="shared" si="2449"/>
        <v>1.619260883859218</v>
      </c>
      <c r="H3031" s="22">
        <f t="shared" si="2449"/>
        <v>1.5828254952863914</v>
      </c>
      <c r="I3031" s="22">
        <f t="shared" si="2449"/>
        <v>1.3323581120036472</v>
      </c>
      <c r="J3031" s="22">
        <f t="shared" si="2449"/>
        <v>1.0688955695511337</v>
      </c>
      <c r="K3031" s="22">
        <f t="shared" si="2449"/>
        <v>0.97865721088699276</v>
      </c>
      <c r="L3031" s="22">
        <f t="shared" si="2449"/>
        <v>0.99698817964928665</v>
      </c>
      <c r="M3031" s="32">
        <f>L3031</f>
        <v>0.99698817964928665</v>
      </c>
    </row>
    <row r="3032" spans="1:13" x14ac:dyDescent="0.3">
      <c r="A3032" s="11">
        <v>8</v>
      </c>
      <c r="B3032" s="9">
        <v>0.8</v>
      </c>
      <c r="C3032" s="28">
        <f>10*A3032*$C$2</f>
        <v>8</v>
      </c>
      <c r="D3032" s="22">
        <f t="shared" ref="D3032:L3032" si="2450">(1-4*$D$2)*D3016+$D$2*(D3017+D3015+E3016+C3016)</f>
        <v>5.3332567002236662</v>
      </c>
      <c r="E3032" s="22">
        <f t="shared" si="2450"/>
        <v>3.7053275714351197</v>
      </c>
      <c r="F3032" s="22">
        <f t="shared" si="2450"/>
        <v>2.8205993313736437</v>
      </c>
      <c r="G3032" s="22">
        <f t="shared" si="2450"/>
        <v>2.3728555489730514</v>
      </c>
      <c r="H3032" s="22">
        <f t="shared" si="2450"/>
        <v>2.1184592999273946</v>
      </c>
      <c r="I3032" s="22">
        <f t="shared" si="2450"/>
        <v>1.9128609487826058</v>
      </c>
      <c r="J3032" s="22">
        <f t="shared" si="2450"/>
        <v>1.7941246304400231</v>
      </c>
      <c r="K3032" s="22">
        <f t="shared" si="2450"/>
        <v>1.8349759096158387</v>
      </c>
      <c r="L3032" s="22">
        <f t="shared" si="2450"/>
        <v>2.0120920639473341</v>
      </c>
      <c r="M3032" s="32">
        <f>L3032</f>
        <v>2.0120920639473341</v>
      </c>
    </row>
    <row r="3033" spans="1:13" x14ac:dyDescent="0.3">
      <c r="A3033" s="11">
        <v>7</v>
      </c>
      <c r="B3033" s="19">
        <v>0.7</v>
      </c>
      <c r="C3033" s="28">
        <f>10*A3033*$C$2</f>
        <v>7</v>
      </c>
      <c r="D3033" s="22">
        <f t="shared" ref="D3033:L3033" si="2451">(1-4*$D$2)*D3017+$D$2*(D3018+D3016+E3017+C3017)</f>
        <v>5.4405940646963522</v>
      </c>
      <c r="E3033" s="22">
        <f t="shared" si="2451"/>
        <v>4.252123559262496</v>
      </c>
      <c r="F3033" s="22">
        <f t="shared" si="2451"/>
        <v>3.4482523669255758</v>
      </c>
      <c r="G3033" s="22">
        <f t="shared" si="2451"/>
        <v>2.9337347493148425</v>
      </c>
      <c r="H3033" s="22">
        <f t="shared" si="2451"/>
        <v>2.6059492533526729</v>
      </c>
      <c r="I3033" s="22">
        <f t="shared" si="2451"/>
        <v>2.4071233500674558</v>
      </c>
      <c r="J3033" s="22">
        <f t="shared" si="2451"/>
        <v>2.3603105266020679</v>
      </c>
      <c r="K3033" s="22">
        <f t="shared" si="2451"/>
        <v>2.5554696539839439</v>
      </c>
      <c r="L3033" s="22">
        <f t="shared" si="2451"/>
        <v>3.204654619724165</v>
      </c>
      <c r="M3033" s="34">
        <f t="shared" ref="M3033:M3039" si="2452">POWER(10,$C$2*A3033)</f>
        <v>5.0118723362727238</v>
      </c>
    </row>
    <row r="3034" spans="1:13" x14ac:dyDescent="0.3">
      <c r="A3034" s="11">
        <v>6</v>
      </c>
      <c r="B3034" s="9">
        <v>0.6</v>
      </c>
      <c r="C3034" s="28">
        <f>10*A3034*$C$2</f>
        <v>6</v>
      </c>
      <c r="D3034" s="22">
        <f t="shared" ref="D3034:L3034" si="2453">(1-4*$D$2)*D3018+$D$2*(D3019+D3017+E3018+C3018)</f>
        <v>5.177321002906754</v>
      </c>
      <c r="E3034" s="22">
        <f t="shared" si="2453"/>
        <v>4.4149123172532834</v>
      </c>
      <c r="F3034" s="22">
        <f t="shared" si="2453"/>
        <v>3.787332323341368</v>
      </c>
      <c r="G3034" s="22">
        <f t="shared" si="2453"/>
        <v>3.3087669951002794</v>
      </c>
      <c r="H3034" s="22">
        <f t="shared" si="2453"/>
        <v>2.9653870426101534</v>
      </c>
      <c r="I3034" s="22">
        <f t="shared" si="2453"/>
        <v>2.7502254710390801</v>
      </c>
      <c r="J3034" s="22">
        <f t="shared" si="2453"/>
        <v>2.6852549337278924</v>
      </c>
      <c r="K3034" s="22">
        <f t="shared" si="2453"/>
        <v>2.8224890749637135</v>
      </c>
      <c r="L3034" s="22">
        <f t="shared" si="2453"/>
        <v>3.2395051993017554</v>
      </c>
      <c r="M3034" s="34">
        <f t="shared" si="2452"/>
        <v>3.9810717055349736</v>
      </c>
    </row>
    <row r="3035" spans="1:13" x14ac:dyDescent="0.3">
      <c r="A3035" s="11">
        <v>5</v>
      </c>
      <c r="B3035" s="19">
        <v>0.5</v>
      </c>
      <c r="C3035" s="28">
        <f>10*A3035*$C$2</f>
        <v>5</v>
      </c>
      <c r="D3035" s="22">
        <f t="shared" ref="D3035:L3035" si="2454">(1-4*$D$2)*D3019+$D$2*(D3020+D3018+E3019+C3019)</f>
        <v>4.8542074860706013</v>
      </c>
      <c r="E3035" s="22">
        <f t="shared" si="2454"/>
        <v>4.4436213207739943</v>
      </c>
      <c r="F3035" s="22">
        <f t="shared" si="2454"/>
        <v>3.9783568795094895</v>
      </c>
      <c r="G3035" s="22">
        <f t="shared" si="2454"/>
        <v>3.5496822506948815</v>
      </c>
      <c r="H3035" s="22">
        <f t="shared" si="2454"/>
        <v>3.1976880408225217</v>
      </c>
      <c r="I3035" s="22">
        <f t="shared" si="2454"/>
        <v>2.9441415641248438</v>
      </c>
      <c r="J3035" s="22">
        <f t="shared" si="2454"/>
        <v>2.8088421104340671</v>
      </c>
      <c r="K3035" s="22">
        <f t="shared" si="2454"/>
        <v>2.8103465499515043</v>
      </c>
      <c r="L3035" s="22">
        <f t="shared" si="2454"/>
        <v>2.9501392890782823</v>
      </c>
      <c r="M3035" s="34">
        <f t="shared" si="2452"/>
        <v>3.1622776601683795</v>
      </c>
    </row>
    <row r="3036" spans="1:13" x14ac:dyDescent="0.3">
      <c r="A3036" s="11">
        <v>4</v>
      </c>
      <c r="B3036" s="9">
        <v>0.4</v>
      </c>
      <c r="C3036" s="26">
        <f>D3036</f>
        <v>4.7964591362056828</v>
      </c>
      <c r="D3036" s="22">
        <f t="shared" ref="D3036:L3036" si="2455">(1-4*$D$2)*D3020+$D$2*(D3021+D3019+E3020+C3020)</f>
        <v>4.7964591362056828</v>
      </c>
      <c r="E3036" s="22">
        <f t="shared" si="2455"/>
        <v>4.5278942729959919</v>
      </c>
      <c r="F3036" s="22">
        <f t="shared" si="2455"/>
        <v>4.133865811939895</v>
      </c>
      <c r="G3036" s="22">
        <f t="shared" si="2455"/>
        <v>3.7150807878365004</v>
      </c>
      <c r="H3036" s="22">
        <f t="shared" si="2455"/>
        <v>3.3327007652152738</v>
      </c>
      <c r="I3036" s="22">
        <f t="shared" si="2455"/>
        <v>3.0208759285416922</v>
      </c>
      <c r="J3036" s="22">
        <f t="shared" si="2455"/>
        <v>2.7965139004992539</v>
      </c>
      <c r="K3036" s="22">
        <f t="shared" si="2455"/>
        <v>2.6605563625544706</v>
      </c>
      <c r="L3036" s="22">
        <f t="shared" si="2455"/>
        <v>2.588765070638809</v>
      </c>
      <c r="M3036" s="34">
        <f t="shared" si="2452"/>
        <v>2.5118864315095806</v>
      </c>
    </row>
    <row r="3037" spans="1:13" x14ac:dyDescent="0.3">
      <c r="A3037" s="11">
        <v>3</v>
      </c>
      <c r="B3037" s="19">
        <v>0.3</v>
      </c>
      <c r="C3037" s="26">
        <f t="shared" ref="C3037:C3039" si="2456">D3037</f>
        <v>5.0081478313132779</v>
      </c>
      <c r="D3037" s="22">
        <f t="shared" ref="D3037:L3037" si="2457">(1-4*$D$2)*D3021+$D$2*(D3022+D3020+E3021+C3021)</f>
        <v>5.0081478313132779</v>
      </c>
      <c r="E3037" s="22">
        <f t="shared" si="2457"/>
        <v>4.7386264646203022</v>
      </c>
      <c r="F3037" s="22">
        <f t="shared" si="2457"/>
        <v>4.3152345862016874</v>
      </c>
      <c r="G3037" s="22">
        <f t="shared" si="2457"/>
        <v>3.8452268646796495</v>
      </c>
      <c r="H3037" s="22">
        <f t="shared" si="2457"/>
        <v>3.3982860719723362</v>
      </c>
      <c r="I3037" s="22">
        <f t="shared" si="2457"/>
        <v>3.0111724173998038</v>
      </c>
      <c r="J3037" s="22">
        <f t="shared" si="2457"/>
        <v>2.6966289977549343</v>
      </c>
      <c r="K3037" s="22">
        <f t="shared" si="2457"/>
        <v>2.4472064068683372</v>
      </c>
      <c r="L3037" s="22">
        <f t="shared" si="2457"/>
        <v>2.2327949395807232</v>
      </c>
      <c r="M3037" s="34">
        <f t="shared" si="2452"/>
        <v>1.99526231496888</v>
      </c>
    </row>
    <row r="3038" spans="1:13" x14ac:dyDescent="0.3">
      <c r="A3038" s="11">
        <v>2</v>
      </c>
      <c r="B3038" s="9">
        <v>0.2</v>
      </c>
      <c r="C3038" s="26">
        <f t="shared" si="2456"/>
        <v>5.4902571809049219</v>
      </c>
      <c r="D3038" s="22">
        <f t="shared" ref="D3038:L3038" si="2458">(1-4*$D$2)*D3022+$D$2*(D3023+D3021+E3022+C3022)</f>
        <v>5.4902571809049219</v>
      </c>
      <c r="E3038" s="22">
        <f t="shared" si="2458"/>
        <v>5.104179260857161</v>
      </c>
      <c r="F3038" s="22">
        <f t="shared" si="2458"/>
        <v>4.5442200954910135</v>
      </c>
      <c r="G3038" s="22">
        <f t="shared" si="2458"/>
        <v>3.9533231145139407</v>
      </c>
      <c r="H3038" s="22">
        <f t="shared" si="2458"/>
        <v>3.4050243408069787</v>
      </c>
      <c r="I3038" s="22">
        <f t="shared" si="2458"/>
        <v>2.9297812090164821</v>
      </c>
      <c r="J3038" s="22">
        <f t="shared" si="2458"/>
        <v>2.532348686796249</v>
      </c>
      <c r="K3038" s="22">
        <f t="shared" si="2458"/>
        <v>2.1993617326508454</v>
      </c>
      <c r="L3038" s="22">
        <f t="shared" si="2458"/>
        <v>1.9002146383141283</v>
      </c>
      <c r="M3038" s="34">
        <f t="shared" si="2452"/>
        <v>1.5848931924611136</v>
      </c>
    </row>
    <row r="3039" spans="1:13" x14ac:dyDescent="0.3">
      <c r="A3039" s="11">
        <v>1</v>
      </c>
      <c r="B3039" s="19">
        <v>0.1</v>
      </c>
      <c r="C3039" s="26">
        <f t="shared" si="2456"/>
        <v>6.3591652688644107</v>
      </c>
      <c r="D3039" s="22">
        <f t="shared" ref="D3039:L3039" si="2459">(1-4*$D$2)*D3023+$D$2*(D3024+D3022+E3023+C3023)</f>
        <v>6.3591652688644107</v>
      </c>
      <c r="E3039" s="22">
        <f t="shared" si="2459"/>
        <v>5.6443543449130829</v>
      </c>
      <c r="F3039" s="22">
        <f t="shared" si="2459"/>
        <v>4.8049042750010527</v>
      </c>
      <c r="G3039" s="22">
        <f t="shared" si="2459"/>
        <v>4.0195810141347499</v>
      </c>
      <c r="H3039" s="22">
        <f t="shared" si="2459"/>
        <v>3.3394313228971773</v>
      </c>
      <c r="I3039" s="22">
        <f t="shared" si="2459"/>
        <v>2.7712272469270514</v>
      </c>
      <c r="J3039" s="22">
        <f t="shared" si="2459"/>
        <v>2.3041529479974336</v>
      </c>
      <c r="K3039" s="22">
        <f t="shared" si="2459"/>
        <v>1.9180534092888624</v>
      </c>
      <c r="L3039" s="22">
        <f t="shared" si="2459"/>
        <v>1.5840040138595206</v>
      </c>
      <c r="M3039" s="34">
        <f t="shared" si="2452"/>
        <v>1.2589254117941673</v>
      </c>
    </row>
    <row r="3040" spans="1:13" ht="15" thickBot="1" x14ac:dyDescent="0.35">
      <c r="A3040" s="11">
        <v>0</v>
      </c>
      <c r="B3040" s="39">
        <v>0</v>
      </c>
      <c r="C3040" s="36">
        <f t="shared" ref="C3040:M3040" si="2460">POWER(10,1-($C$2*C3042))</f>
        <v>10</v>
      </c>
      <c r="D3040" s="36">
        <f t="shared" si="2460"/>
        <v>7.9432823472428176</v>
      </c>
      <c r="E3040" s="36">
        <f t="shared" si="2460"/>
        <v>6.3095734448019343</v>
      </c>
      <c r="F3040" s="36">
        <f t="shared" si="2460"/>
        <v>5.0118723362727229</v>
      </c>
      <c r="G3040" s="36">
        <f t="shared" si="2460"/>
        <v>3.9810717055349727</v>
      </c>
      <c r="H3040" s="36">
        <f t="shared" si="2460"/>
        <v>3.1622776601683795</v>
      </c>
      <c r="I3040" s="36">
        <f t="shared" si="2460"/>
        <v>2.5118864315095797</v>
      </c>
      <c r="J3040" s="36">
        <f t="shared" si="2460"/>
        <v>1.9952623149688795</v>
      </c>
      <c r="K3040" s="36">
        <f t="shared" si="2460"/>
        <v>1.5848931924611134</v>
      </c>
      <c r="L3040" s="36">
        <f t="shared" si="2460"/>
        <v>1.2589254117941671</v>
      </c>
      <c r="M3040" s="38">
        <f t="shared" si="2460"/>
        <v>1</v>
      </c>
    </row>
    <row r="3041" spans="1:13" ht="15" thickBot="1" x14ac:dyDescent="0.35">
      <c r="A3041" s="40" t="s">
        <v>12</v>
      </c>
      <c r="B3041" s="8" t="s">
        <v>13</v>
      </c>
      <c r="C3041" s="20">
        <v>0</v>
      </c>
      <c r="D3041" s="17">
        <v>0.1</v>
      </c>
      <c r="E3041" s="17">
        <v>0.2</v>
      </c>
      <c r="F3041" s="17">
        <v>0.3</v>
      </c>
      <c r="G3041" s="17">
        <v>0.4</v>
      </c>
      <c r="H3041" s="17">
        <v>0.5</v>
      </c>
      <c r="I3041" s="17">
        <v>0.6</v>
      </c>
      <c r="J3041" s="17">
        <v>0.7</v>
      </c>
      <c r="K3041" s="17">
        <v>0.8</v>
      </c>
      <c r="L3041" s="17">
        <v>0.9</v>
      </c>
      <c r="M3041" s="18">
        <v>1</v>
      </c>
    </row>
    <row r="3042" spans="1:13" ht="15" thickBot="1" x14ac:dyDescent="0.35">
      <c r="A3042" s="41"/>
      <c r="B3042" s="16"/>
      <c r="C3042" s="20">
        <v>0</v>
      </c>
      <c r="D3042" s="17">
        <v>1</v>
      </c>
      <c r="E3042" s="17">
        <v>2</v>
      </c>
      <c r="F3042" s="17">
        <v>3</v>
      </c>
      <c r="G3042" s="17">
        <v>4</v>
      </c>
      <c r="H3042" s="17">
        <v>5</v>
      </c>
      <c r="I3042" s="17">
        <v>6</v>
      </c>
      <c r="J3042" s="17">
        <v>7</v>
      </c>
      <c r="K3042" s="17">
        <v>8</v>
      </c>
      <c r="L3042" s="17">
        <v>9</v>
      </c>
      <c r="M3042" s="18">
        <v>10</v>
      </c>
    </row>
    <row r="3044" spans="1:13" ht="15" thickBot="1" x14ac:dyDescent="0.35"/>
    <row r="3045" spans="1:13" ht="15" thickBot="1" x14ac:dyDescent="0.35">
      <c r="A3045" s="23" t="s">
        <v>4</v>
      </c>
      <c r="B3045" s="24">
        <f>D3045*$E$2</f>
        <v>0.38000000000000012</v>
      </c>
      <c r="C3045" s="21" t="s">
        <v>5</v>
      </c>
      <c r="D3045" s="25">
        <f>D3029+1</f>
        <v>190</v>
      </c>
      <c r="E3045" s="13"/>
      <c r="F3045" s="12"/>
      <c r="G3045" s="12"/>
      <c r="H3045" s="12"/>
      <c r="I3045" s="12"/>
      <c r="J3045" s="12"/>
      <c r="K3045" s="12"/>
      <c r="L3045" s="12"/>
      <c r="M3045" s="14"/>
    </row>
    <row r="3046" spans="1:13" x14ac:dyDescent="0.3">
      <c r="A3046" s="10">
        <v>10</v>
      </c>
      <c r="B3046" s="10">
        <v>1</v>
      </c>
      <c r="C3046" s="30">
        <f>(1/SQRT(2 * PI() * 0.1))*EXP(-1 *( (C3058*$C$2 - 0.5)^2)/0.02)</f>
        <v>4.7014199083806441E-6</v>
      </c>
      <c r="D3046" s="30">
        <f t="shared" ref="D3046:L3046" si="2461">(1/SQRT(2 * PI() * 0.1))*EXP(-1 *( (D3058*$C$2 - 0.5)^2)/0.02)</f>
        <v>4.232083331915869E-4</v>
      </c>
      <c r="E3046" s="30">
        <f t="shared" si="2461"/>
        <v>1.401473522632427E-2</v>
      </c>
      <c r="F3046" s="30">
        <f t="shared" si="2461"/>
        <v>0.17073442725555385</v>
      </c>
      <c r="G3046" s="30">
        <f t="shared" si="2461"/>
        <v>0.76517861656164454</v>
      </c>
      <c r="H3046" s="30">
        <f t="shared" si="2461"/>
        <v>1.2615662610100802</v>
      </c>
      <c r="I3046" s="30">
        <f t="shared" si="2461"/>
        <v>0.76517861656164354</v>
      </c>
      <c r="J3046" s="30">
        <f t="shared" si="2461"/>
        <v>0.17073442725555343</v>
      </c>
      <c r="K3046" s="30">
        <f t="shared" si="2461"/>
        <v>1.401473522632426E-2</v>
      </c>
      <c r="L3046" s="30">
        <f t="shared" si="2461"/>
        <v>4.232083331915869E-4</v>
      </c>
      <c r="M3046" s="32">
        <f>L3046</f>
        <v>4.232083331915869E-4</v>
      </c>
    </row>
    <row r="3047" spans="1:13" x14ac:dyDescent="0.3">
      <c r="A3047" s="11">
        <v>9</v>
      </c>
      <c r="B3047" s="19">
        <v>0.9</v>
      </c>
      <c r="C3047" s="28">
        <f>10*A3047*$C$2</f>
        <v>9</v>
      </c>
      <c r="D3047" s="22">
        <f>(1-4*$D$2)*D3031+$D$2*(D3032+D3030+E3031+C3031)</f>
        <v>4.1873499880257743</v>
      </c>
      <c r="E3047" s="22">
        <f t="shared" ref="E3047:L3047" si="2462">(1-4*$D$2)*E3031+$D$2*(E3032+E3030+F3031+D3031)</f>
        <v>2.4157850707772979</v>
      </c>
      <c r="F3047" s="22">
        <f t="shared" si="2462"/>
        <v>1.7565700746735393</v>
      </c>
      <c r="G3047" s="22">
        <f t="shared" si="2462"/>
        <v>1.619326712066667</v>
      </c>
      <c r="H3047" s="22">
        <f t="shared" si="2462"/>
        <v>1.5828940104173461</v>
      </c>
      <c r="I3047" s="22">
        <f t="shared" si="2462"/>
        <v>1.3324237484370842</v>
      </c>
      <c r="J3047" s="22">
        <f t="shared" si="2462"/>
        <v>1.06895399002747</v>
      </c>
      <c r="K3047" s="22">
        <f t="shared" si="2462"/>
        <v>0.97870632098591526</v>
      </c>
      <c r="L3047" s="22">
        <f t="shared" si="2462"/>
        <v>0.99702976849321834</v>
      </c>
      <c r="M3047" s="32">
        <f>L3047</f>
        <v>0.99702976849321834</v>
      </c>
    </row>
    <row r="3048" spans="1:13" x14ac:dyDescent="0.3">
      <c r="A3048" s="11">
        <v>8</v>
      </c>
      <c r="B3048" s="9">
        <v>0.8</v>
      </c>
      <c r="C3048" s="28">
        <f>10*A3048*$C$2</f>
        <v>8</v>
      </c>
      <c r="D3048" s="22">
        <f t="shared" ref="D3048:L3048" si="2463">(1-4*$D$2)*D3032+$D$2*(D3033+D3031+E3032+C3032)</f>
        <v>5.333301130540181</v>
      </c>
      <c r="E3048" s="22">
        <f t="shared" si="2463"/>
        <v>3.7054099755042356</v>
      </c>
      <c r="F3048" s="22">
        <f t="shared" si="2463"/>
        <v>2.8207095668720843</v>
      </c>
      <c r="G3048" s="22">
        <f t="shared" si="2463"/>
        <v>2.37298196268963</v>
      </c>
      <c r="H3048" s="22">
        <f t="shared" si="2463"/>
        <v>2.118590109264423</v>
      </c>
      <c r="I3048" s="22">
        <f t="shared" si="2463"/>
        <v>1.9129852682442252</v>
      </c>
      <c r="J3048" s="22">
        <f t="shared" si="2463"/>
        <v>1.7942335169983339</v>
      </c>
      <c r="K3048" s="22">
        <f t="shared" si="2463"/>
        <v>1.8350638937748265</v>
      </c>
      <c r="L3048" s="22">
        <f t="shared" si="2463"/>
        <v>2.0121605673767915</v>
      </c>
      <c r="M3048" s="32">
        <f>L3048</f>
        <v>2.0121605673767915</v>
      </c>
    </row>
    <row r="3049" spans="1:13" x14ac:dyDescent="0.3">
      <c r="A3049" s="11">
        <v>7</v>
      </c>
      <c r="B3049" s="19">
        <v>0.7</v>
      </c>
      <c r="C3049" s="28">
        <f>10*A3049*$C$2</f>
        <v>7</v>
      </c>
      <c r="D3049" s="22">
        <f t="shared" ref="D3049:L3049" si="2464">(1-4*$D$2)*D3033+$D$2*(D3034+D3032+E3033+C3033)</f>
        <v>5.4406590654178535</v>
      </c>
      <c r="E3049" s="22">
        <f t="shared" si="2464"/>
        <v>4.2522419759145649</v>
      </c>
      <c r="F3049" s="22">
        <f t="shared" si="2464"/>
        <v>3.4484084660435852</v>
      </c>
      <c r="G3049" s="22">
        <f t="shared" si="2464"/>
        <v>2.9339117827332846</v>
      </c>
      <c r="H3049" s="22">
        <f t="shared" si="2464"/>
        <v>2.6061307390545041</v>
      </c>
      <c r="I3049" s="22">
        <f t="shared" si="2464"/>
        <v>2.4072939099687765</v>
      </c>
      <c r="J3049" s="22">
        <f t="shared" si="2464"/>
        <v>2.3604566189642764</v>
      </c>
      <c r="K3049" s="22">
        <f t="shared" si="2464"/>
        <v>2.555579956977946</v>
      </c>
      <c r="L3049" s="22">
        <f t="shared" si="2464"/>
        <v>3.2047187746459844</v>
      </c>
      <c r="M3049" s="34">
        <f t="shared" ref="M3049:M3055" si="2465">POWER(10,$C$2*A3049)</f>
        <v>5.0118723362727238</v>
      </c>
    </row>
    <row r="3050" spans="1:13" x14ac:dyDescent="0.3">
      <c r="A3050" s="11">
        <v>6</v>
      </c>
      <c r="B3050" s="9">
        <v>0.6</v>
      </c>
      <c r="C3050" s="28">
        <f>10*A3050*$C$2</f>
        <v>6</v>
      </c>
      <c r="D3050" s="22">
        <f t="shared" ref="D3050:L3050" si="2466">(1-4*$D$2)*D3034+$D$2*(D3035+D3033+E3034+C3034)</f>
        <v>5.1774069741853985</v>
      </c>
      <c r="E3050" s="22">
        <f t="shared" si="2466"/>
        <v>4.4150621047075793</v>
      </c>
      <c r="F3050" s="22">
        <f t="shared" si="2466"/>
        <v>3.7875241764259995</v>
      </c>
      <c r="G3050" s="22">
        <f t="shared" si="2466"/>
        <v>3.3089806722123045</v>
      </c>
      <c r="H3050" s="22">
        <f t="shared" si="2466"/>
        <v>2.9656033605849417</v>
      </c>
      <c r="I3050" s="22">
        <f t="shared" si="2466"/>
        <v>2.7504264723138849</v>
      </c>
      <c r="J3050" s="22">
        <f t="shared" si="2466"/>
        <v>2.6854244233533637</v>
      </c>
      <c r="K3050" s="22">
        <f t="shared" si="2466"/>
        <v>2.8226130823857618</v>
      </c>
      <c r="L3050" s="22">
        <f t="shared" si="2466"/>
        <v>3.2395719777205785</v>
      </c>
      <c r="M3050" s="34">
        <f t="shared" si="2465"/>
        <v>3.9810717055349736</v>
      </c>
    </row>
    <row r="3051" spans="1:13" x14ac:dyDescent="0.3">
      <c r="A3051" s="11">
        <v>5</v>
      </c>
      <c r="B3051" s="19">
        <v>0.5</v>
      </c>
      <c r="C3051" s="28">
        <f>10*A3051*$C$2</f>
        <v>5</v>
      </c>
      <c r="D3051" s="22">
        <f t="shared" ref="D3051:L3051" si="2467">(1-4*$D$2)*D3035+$D$2*(D3036+D3034+E3035+C3035)</f>
        <v>4.8543217891914061</v>
      </c>
      <c r="E3051" s="22">
        <f t="shared" si="2467"/>
        <v>4.443798455320672</v>
      </c>
      <c r="F3051" s="22">
        <f t="shared" si="2467"/>
        <v>3.9785717172519255</v>
      </c>
      <c r="G3051" s="22">
        <f t="shared" si="2467"/>
        <v>3.5499149907927348</v>
      </c>
      <c r="H3051" s="22">
        <f t="shared" si="2467"/>
        <v>3.197919932693535</v>
      </c>
      <c r="I3051" s="22">
        <f t="shared" si="2467"/>
        <v>2.9443546229924409</v>
      </c>
      <c r="J3051" s="22">
        <f t="shared" si="2467"/>
        <v>2.8090198117475125</v>
      </c>
      <c r="K3051" s="22">
        <f t="shared" si="2467"/>
        <v>2.8104746773964076</v>
      </c>
      <c r="L3051" s="22">
        <f t="shared" si="2467"/>
        <v>2.9502067538277461</v>
      </c>
      <c r="M3051" s="34">
        <f t="shared" si="2465"/>
        <v>3.1622776601683795</v>
      </c>
    </row>
    <row r="3052" spans="1:13" x14ac:dyDescent="0.3">
      <c r="A3052" s="11">
        <v>4</v>
      </c>
      <c r="B3052" s="9">
        <v>0.4</v>
      </c>
      <c r="C3052" s="26">
        <f>D3052</f>
        <v>4.7966335725582478</v>
      </c>
      <c r="D3052" s="22">
        <f t="shared" ref="D3052:L3052" si="2468">(1-4*$D$2)*D3036+$D$2*(D3037+D3035+E3036+C3036)</f>
        <v>4.7966335725582478</v>
      </c>
      <c r="E3052" s="22">
        <f t="shared" si="2468"/>
        <v>4.5280934013071734</v>
      </c>
      <c r="F3052" s="22">
        <f t="shared" si="2468"/>
        <v>4.1340864676967133</v>
      </c>
      <c r="G3052" s="22">
        <f t="shared" si="2468"/>
        <v>3.71531129607324</v>
      </c>
      <c r="H3052" s="22">
        <f t="shared" si="2468"/>
        <v>3.3329263188776648</v>
      </c>
      <c r="I3052" s="22">
        <f t="shared" si="2468"/>
        <v>3.0210809151561735</v>
      </c>
      <c r="J3052" s="22">
        <f t="shared" si="2468"/>
        <v>2.7966834599568835</v>
      </c>
      <c r="K3052" s="22">
        <f t="shared" si="2468"/>
        <v>2.6606776581024745</v>
      </c>
      <c r="L3052" s="22">
        <f t="shared" si="2468"/>
        <v>2.5888284186723731</v>
      </c>
      <c r="M3052" s="34">
        <f t="shared" si="2465"/>
        <v>2.5118864315095806</v>
      </c>
    </row>
    <row r="3053" spans="1:13" x14ac:dyDescent="0.3">
      <c r="A3053" s="11">
        <v>3</v>
      </c>
      <c r="B3053" s="19">
        <v>0.3</v>
      </c>
      <c r="C3053" s="26">
        <f t="shared" ref="C3053:C3055" si="2469">D3053</f>
        <v>5.0083276888714927</v>
      </c>
      <c r="D3053" s="22">
        <f t="shared" ref="D3053:L3053" si="2470">(1-4*$D$2)*D3037+$D$2*(D3038+D3036+E3037+C3037)</f>
        <v>5.0083276888714927</v>
      </c>
      <c r="E3053" s="22">
        <f t="shared" si="2470"/>
        <v>4.7388164831976836</v>
      </c>
      <c r="F3053" s="22">
        <f t="shared" si="2470"/>
        <v>4.3154347645865094</v>
      </c>
      <c r="G3053" s="22">
        <f t="shared" si="2470"/>
        <v>3.8454302850408224</v>
      </c>
      <c r="H3053" s="22">
        <f t="shared" si="2470"/>
        <v>3.3984820920148082</v>
      </c>
      <c r="I3053" s="22">
        <f t="shared" si="2470"/>
        <v>3.01134892493705</v>
      </c>
      <c r="J3053" s="22">
        <f t="shared" si="2470"/>
        <v>2.6967740818637154</v>
      </c>
      <c r="K3053" s="22">
        <f t="shared" si="2470"/>
        <v>2.4473096878818619</v>
      </c>
      <c r="L3053" s="22">
        <f t="shared" si="2470"/>
        <v>2.2328486740741758</v>
      </c>
      <c r="M3053" s="34">
        <f t="shared" si="2465"/>
        <v>1.99526231496888</v>
      </c>
    </row>
    <row r="3054" spans="1:13" x14ac:dyDescent="0.3">
      <c r="A3054" s="11">
        <v>2</v>
      </c>
      <c r="B3054" s="9">
        <v>0.2</v>
      </c>
      <c r="C3054" s="26">
        <f t="shared" si="2469"/>
        <v>5.490401344568939</v>
      </c>
      <c r="D3054" s="22">
        <f t="shared" ref="D3054:L3054" si="2471">(1-4*$D$2)*D3038+$D$2*(D3039+D3037+E3038+C3038)</f>
        <v>5.490401344568939</v>
      </c>
      <c r="E3054" s="22">
        <f t="shared" si="2471"/>
        <v>5.1043274693572966</v>
      </c>
      <c r="F3054" s="22">
        <f t="shared" si="2471"/>
        <v>4.5443722664129709</v>
      </c>
      <c r="G3054" s="22">
        <f t="shared" si="2471"/>
        <v>3.9534750859252665</v>
      </c>
      <c r="H3054" s="22">
        <f t="shared" si="2471"/>
        <v>3.4051692118413834</v>
      </c>
      <c r="I3054" s="22">
        <f t="shared" si="2471"/>
        <v>2.9299107801893127</v>
      </c>
      <c r="J3054" s="22">
        <f t="shared" si="2471"/>
        <v>2.5324547148431891</v>
      </c>
      <c r="K3054" s="22">
        <f t="shared" si="2471"/>
        <v>2.1994369747836844</v>
      </c>
      <c r="L3054" s="22">
        <f t="shared" si="2471"/>
        <v>1.900253703373266</v>
      </c>
      <c r="M3054" s="34">
        <f t="shared" si="2465"/>
        <v>1.5848931924611136</v>
      </c>
    </row>
    <row r="3055" spans="1:13" x14ac:dyDescent="0.3">
      <c r="A3055" s="11">
        <v>1</v>
      </c>
      <c r="B3055" s="19">
        <v>0.1</v>
      </c>
      <c r="C3055" s="26">
        <f t="shared" si="2469"/>
        <v>6.3592448821579293</v>
      </c>
      <c r="D3055" s="22">
        <f t="shared" ref="D3055:L3055" si="2472">(1-4*$D$2)*D3039+$D$2*(D3040+D3038+E3039+C3039)</f>
        <v>6.3592448821579293</v>
      </c>
      <c r="E3055" s="22">
        <f t="shared" si="2472"/>
        <v>5.6444353188875285</v>
      </c>
      <c r="F3055" s="22">
        <f t="shared" si="2472"/>
        <v>4.8049864131625242</v>
      </c>
      <c r="G3055" s="22">
        <f t="shared" si="2472"/>
        <v>4.019662286416378</v>
      </c>
      <c r="H3055" s="22">
        <f t="shared" si="2472"/>
        <v>3.3395083169868673</v>
      </c>
      <c r="I3055" s="22">
        <f t="shared" si="2472"/>
        <v>2.7712958316695446</v>
      </c>
      <c r="J3055" s="22">
        <f t="shared" si="2472"/>
        <v>2.3042089211956953</v>
      </c>
      <c r="K3055" s="22">
        <f t="shared" si="2472"/>
        <v>1.918093059251555</v>
      </c>
      <c r="L3055" s="22">
        <f t="shared" si="2472"/>
        <v>1.5840245770101691</v>
      </c>
      <c r="M3055" s="34">
        <f t="shared" si="2465"/>
        <v>1.2589254117941673</v>
      </c>
    </row>
    <row r="3056" spans="1:13" ht="15" thickBot="1" x14ac:dyDescent="0.35">
      <c r="A3056" s="11">
        <v>0</v>
      </c>
      <c r="B3056" s="39">
        <v>0</v>
      </c>
      <c r="C3056" s="36">
        <f t="shared" ref="C3056:M3056" si="2473">POWER(10,1-($C$2*C3058))</f>
        <v>10</v>
      </c>
      <c r="D3056" s="36">
        <f t="shared" si="2473"/>
        <v>7.9432823472428176</v>
      </c>
      <c r="E3056" s="36">
        <f t="shared" si="2473"/>
        <v>6.3095734448019343</v>
      </c>
      <c r="F3056" s="36">
        <f t="shared" si="2473"/>
        <v>5.0118723362727229</v>
      </c>
      <c r="G3056" s="36">
        <f t="shared" si="2473"/>
        <v>3.9810717055349727</v>
      </c>
      <c r="H3056" s="36">
        <f t="shared" si="2473"/>
        <v>3.1622776601683795</v>
      </c>
      <c r="I3056" s="36">
        <f t="shared" si="2473"/>
        <v>2.5118864315095797</v>
      </c>
      <c r="J3056" s="36">
        <f t="shared" si="2473"/>
        <v>1.9952623149688795</v>
      </c>
      <c r="K3056" s="36">
        <f t="shared" si="2473"/>
        <v>1.5848931924611134</v>
      </c>
      <c r="L3056" s="36">
        <f t="shared" si="2473"/>
        <v>1.2589254117941671</v>
      </c>
      <c r="M3056" s="38">
        <f t="shared" si="2473"/>
        <v>1</v>
      </c>
    </row>
    <row r="3057" spans="1:13" ht="15" thickBot="1" x14ac:dyDescent="0.35">
      <c r="A3057" s="40" t="s">
        <v>12</v>
      </c>
      <c r="B3057" s="8" t="s">
        <v>13</v>
      </c>
      <c r="C3057" s="20">
        <v>0</v>
      </c>
      <c r="D3057" s="17">
        <v>0.1</v>
      </c>
      <c r="E3057" s="17">
        <v>0.2</v>
      </c>
      <c r="F3057" s="17">
        <v>0.3</v>
      </c>
      <c r="G3057" s="17">
        <v>0.4</v>
      </c>
      <c r="H3057" s="17">
        <v>0.5</v>
      </c>
      <c r="I3057" s="17">
        <v>0.6</v>
      </c>
      <c r="J3057" s="17">
        <v>0.7</v>
      </c>
      <c r="K3057" s="17">
        <v>0.8</v>
      </c>
      <c r="L3057" s="17">
        <v>0.9</v>
      </c>
      <c r="M3057" s="18">
        <v>1</v>
      </c>
    </row>
    <row r="3058" spans="1:13" ht="15" thickBot="1" x14ac:dyDescent="0.35">
      <c r="A3058" s="41"/>
      <c r="B3058" s="16"/>
      <c r="C3058" s="20">
        <v>0</v>
      </c>
      <c r="D3058" s="17">
        <v>1</v>
      </c>
      <c r="E3058" s="17">
        <v>2</v>
      </c>
      <c r="F3058" s="17">
        <v>3</v>
      </c>
      <c r="G3058" s="17">
        <v>4</v>
      </c>
      <c r="H3058" s="17">
        <v>5</v>
      </c>
      <c r="I3058" s="17">
        <v>6</v>
      </c>
      <c r="J3058" s="17">
        <v>7</v>
      </c>
      <c r="K3058" s="17">
        <v>8</v>
      </c>
      <c r="L3058" s="17">
        <v>9</v>
      </c>
      <c r="M3058" s="18">
        <v>10</v>
      </c>
    </row>
    <row r="3060" spans="1:13" ht="15" thickBot="1" x14ac:dyDescent="0.35"/>
    <row r="3061" spans="1:13" ht="15" thickBot="1" x14ac:dyDescent="0.35">
      <c r="A3061" s="23" t="s">
        <v>4</v>
      </c>
      <c r="B3061" s="24">
        <f>D3061*$E$2</f>
        <v>0.38200000000000012</v>
      </c>
      <c r="C3061" s="21" t="s">
        <v>5</v>
      </c>
      <c r="D3061" s="25">
        <f>D3045+1</f>
        <v>191</v>
      </c>
      <c r="E3061" s="13"/>
      <c r="F3061" s="12"/>
      <c r="G3061" s="12"/>
      <c r="H3061" s="12"/>
      <c r="I3061" s="12"/>
      <c r="J3061" s="12"/>
      <c r="K3061" s="12"/>
      <c r="L3061" s="12"/>
      <c r="M3061" s="14"/>
    </row>
    <row r="3062" spans="1:13" x14ac:dyDescent="0.3">
      <c r="A3062" s="10">
        <v>10</v>
      </c>
      <c r="B3062" s="10">
        <v>1</v>
      </c>
      <c r="C3062" s="30">
        <f>(1/SQRT(2 * PI() * 0.1))*EXP(-1 *( (C3074*$C$2 - 0.5)^2)/0.02)</f>
        <v>4.7014199083806441E-6</v>
      </c>
      <c r="D3062" s="30">
        <f t="shared" ref="D3062:L3062" si="2474">(1/SQRT(2 * PI() * 0.1))*EXP(-1 *( (D3074*$C$2 - 0.5)^2)/0.02)</f>
        <v>4.232083331915869E-4</v>
      </c>
      <c r="E3062" s="30">
        <f t="shared" si="2474"/>
        <v>1.401473522632427E-2</v>
      </c>
      <c r="F3062" s="30">
        <f t="shared" si="2474"/>
        <v>0.17073442725555385</v>
      </c>
      <c r="G3062" s="30">
        <f t="shared" si="2474"/>
        <v>0.76517861656164454</v>
      </c>
      <c r="H3062" s="30">
        <f t="shared" si="2474"/>
        <v>1.2615662610100802</v>
      </c>
      <c r="I3062" s="30">
        <f t="shared" si="2474"/>
        <v>0.76517861656164354</v>
      </c>
      <c r="J3062" s="30">
        <f t="shared" si="2474"/>
        <v>0.17073442725555343</v>
      </c>
      <c r="K3062" s="30">
        <f t="shared" si="2474"/>
        <v>1.401473522632426E-2</v>
      </c>
      <c r="L3062" s="30">
        <f t="shared" si="2474"/>
        <v>4.232083331915869E-4</v>
      </c>
      <c r="M3062" s="32">
        <f>L3062</f>
        <v>4.232083331915869E-4</v>
      </c>
    </row>
    <row r="3063" spans="1:13" x14ac:dyDescent="0.3">
      <c r="A3063" s="11">
        <v>9</v>
      </c>
      <c r="B3063" s="19">
        <v>0.9</v>
      </c>
      <c r="C3063" s="28">
        <f>10*A3063*$C$2</f>
        <v>9</v>
      </c>
      <c r="D3063" s="22">
        <f>(1-4*$D$2)*D3047+$D$2*(D3048+D3046+E3047+C3047)</f>
        <v>4.1873718795352888</v>
      </c>
      <c r="E3063" s="22">
        <f t="shared" ref="E3063:L3063" si="2475">(1-4*$D$2)*E3047+$D$2*(E3048+E3046+F3047+D3047)</f>
        <v>2.4158259688414341</v>
      </c>
      <c r="F3063" s="22">
        <f t="shared" si="2475"/>
        <v>1.7566251703290285</v>
      </c>
      <c r="G3063" s="22">
        <f t="shared" si="2475"/>
        <v>1.6193902752817653</v>
      </c>
      <c r="H3063" s="22">
        <f t="shared" si="2475"/>
        <v>1.5829601682391201</v>
      </c>
      <c r="I3063" s="22">
        <f t="shared" si="2475"/>
        <v>1.3324871267375535</v>
      </c>
      <c r="J3063" s="22">
        <f t="shared" si="2475"/>
        <v>1.0690104007408714</v>
      </c>
      <c r="K3063" s="22">
        <f t="shared" si="2475"/>
        <v>0.97875374170155083</v>
      </c>
      <c r="L3063" s="22">
        <f t="shared" si="2475"/>
        <v>0.99706992673646688</v>
      </c>
      <c r="M3063" s="32">
        <f>L3063</f>
        <v>0.99706992673646688</v>
      </c>
    </row>
    <row r="3064" spans="1:13" x14ac:dyDescent="0.3">
      <c r="A3064" s="11">
        <v>8</v>
      </c>
      <c r="B3064" s="9">
        <v>0.8</v>
      </c>
      <c r="C3064" s="28">
        <f>10*A3064*$C$2</f>
        <v>8</v>
      </c>
      <c r="D3064" s="22">
        <f t="shared" ref="D3064:L3064" si="2476">(1-4*$D$2)*D3048+$D$2*(D3049+D3047+E3048+C3048)</f>
        <v>5.3333440318976084</v>
      </c>
      <c r="E3064" s="22">
        <f t="shared" si="2476"/>
        <v>3.7054895439216731</v>
      </c>
      <c r="F3064" s="22">
        <f t="shared" si="2476"/>
        <v>2.8208160091566148</v>
      </c>
      <c r="G3064" s="22">
        <f t="shared" si="2476"/>
        <v>2.3731040267252177</v>
      </c>
      <c r="H3064" s="22">
        <f t="shared" si="2476"/>
        <v>2.1187164179340257</v>
      </c>
      <c r="I3064" s="22">
        <f t="shared" si="2476"/>
        <v>1.9131053105825684</v>
      </c>
      <c r="J3064" s="22">
        <f t="shared" si="2476"/>
        <v>1.7943386576018265</v>
      </c>
      <c r="K3064" s="22">
        <f t="shared" si="2476"/>
        <v>1.8351488512227627</v>
      </c>
      <c r="L3064" s="22">
        <f t="shared" si="2476"/>
        <v>2.0122267143335226</v>
      </c>
      <c r="M3064" s="32">
        <f>L3064</f>
        <v>2.0122267143335226</v>
      </c>
    </row>
    <row r="3065" spans="1:13" x14ac:dyDescent="0.3">
      <c r="A3065" s="11">
        <v>7</v>
      </c>
      <c r="B3065" s="19">
        <v>0.7</v>
      </c>
      <c r="C3065" s="28">
        <f>10*A3065*$C$2</f>
        <v>7</v>
      </c>
      <c r="D3065" s="22">
        <f t="shared" ref="D3065:L3065" si="2477">(1-4*$D$2)*D3049+$D$2*(D3050+D3048+E3049+C3049)</f>
        <v>5.4407218292115989</v>
      </c>
      <c r="E3065" s="22">
        <f t="shared" si="2477"/>
        <v>4.252356317517564</v>
      </c>
      <c r="F3065" s="22">
        <f t="shared" si="2477"/>
        <v>3.4485591935979039</v>
      </c>
      <c r="G3065" s="22">
        <f t="shared" si="2477"/>
        <v>2.9340827245466619</v>
      </c>
      <c r="H3065" s="22">
        <f t="shared" si="2477"/>
        <v>2.6063059803211859</v>
      </c>
      <c r="I3065" s="22">
        <f t="shared" si="2477"/>
        <v>2.4074586017091333</v>
      </c>
      <c r="J3065" s="22">
        <f t="shared" si="2477"/>
        <v>2.3605976852525394</v>
      </c>
      <c r="K3065" s="22">
        <f t="shared" si="2477"/>
        <v>2.5556864653497589</v>
      </c>
      <c r="L3065" s="22">
        <f t="shared" si="2477"/>
        <v>3.2047807225988052</v>
      </c>
      <c r="M3065" s="34">
        <f t="shared" ref="M3065:M3071" si="2478">POWER(10,$C$2*A3065)</f>
        <v>5.0118723362727238</v>
      </c>
    </row>
    <row r="3066" spans="1:13" x14ac:dyDescent="0.3">
      <c r="A3066" s="11">
        <v>6</v>
      </c>
      <c r="B3066" s="9">
        <v>0.6</v>
      </c>
      <c r="C3066" s="28">
        <f>10*A3066*$C$2</f>
        <v>6</v>
      </c>
      <c r="D3066" s="22">
        <f t="shared" ref="D3066:L3066" si="2479">(1-4*$D$2)*D3050+$D$2*(D3051+D3049+E3050+C3050)</f>
        <v>5.177489986700448</v>
      </c>
      <c r="E3066" s="22">
        <f t="shared" si="2479"/>
        <v>4.415206737310843</v>
      </c>
      <c r="F3066" s="22">
        <f t="shared" si="2479"/>
        <v>3.787709427328279</v>
      </c>
      <c r="G3066" s="22">
        <f t="shared" si="2479"/>
        <v>3.3091869965498528</v>
      </c>
      <c r="H3066" s="22">
        <f t="shared" si="2479"/>
        <v>2.9658122353718337</v>
      </c>
      <c r="I3066" s="22">
        <f t="shared" si="2479"/>
        <v>2.7506205578426814</v>
      </c>
      <c r="J3066" s="22">
        <f t="shared" si="2479"/>
        <v>2.68558808175296</v>
      </c>
      <c r="K3066" s="22">
        <f t="shared" si="2479"/>
        <v>2.8227328235668114</v>
      </c>
      <c r="L3066" s="22">
        <f t="shared" si="2479"/>
        <v>3.2396364588230089</v>
      </c>
      <c r="M3066" s="34">
        <f t="shared" si="2478"/>
        <v>3.9810717055349736</v>
      </c>
    </row>
    <row r="3067" spans="1:13" x14ac:dyDescent="0.3">
      <c r="A3067" s="11">
        <v>5</v>
      </c>
      <c r="B3067" s="19">
        <v>0.5</v>
      </c>
      <c r="C3067" s="28">
        <f>10*A3067*$C$2</f>
        <v>5</v>
      </c>
      <c r="D3067" s="22">
        <f t="shared" ref="D3067:L3067" si="2480">(1-4*$D$2)*D3051+$D$2*(D3052+D3050+E3051+C3051)</f>
        <v>4.8544321582511447</v>
      </c>
      <c r="E3067" s="22">
        <f t="shared" si="2480"/>
        <v>4.4439694935557519</v>
      </c>
      <c r="F3067" s="22">
        <f t="shared" si="2480"/>
        <v>3.9787791614976089</v>
      </c>
      <c r="G3067" s="22">
        <f t="shared" si="2480"/>
        <v>3.5501397218047481</v>
      </c>
      <c r="H3067" s="22">
        <f t="shared" si="2480"/>
        <v>3.1981438451882633</v>
      </c>
      <c r="I3067" s="22">
        <f t="shared" si="2480"/>
        <v>2.9445603509807095</v>
      </c>
      <c r="J3067" s="22">
        <f t="shared" si="2480"/>
        <v>2.8091913990893218</v>
      </c>
      <c r="K3067" s="22">
        <f t="shared" si="2480"/>
        <v>2.8105983966919803</v>
      </c>
      <c r="L3067" s="22">
        <f t="shared" si="2480"/>
        <v>2.950271897557097</v>
      </c>
      <c r="M3067" s="34">
        <f t="shared" si="2478"/>
        <v>3.1622776601683795</v>
      </c>
    </row>
    <row r="3068" spans="1:13" x14ac:dyDescent="0.3">
      <c r="A3068" s="11">
        <v>4</v>
      </c>
      <c r="B3068" s="9">
        <v>0.4</v>
      </c>
      <c r="C3068" s="26">
        <f>D3068</f>
        <v>4.7968020048973141</v>
      </c>
      <c r="D3068" s="22">
        <f t="shared" ref="D3068:L3068" si="2481">(1-4*$D$2)*D3052+$D$2*(D3053+D3051+E3052+C3052)</f>
        <v>4.7968020048973141</v>
      </c>
      <c r="E3068" s="22">
        <f t="shared" si="2481"/>
        <v>4.5282856760160977</v>
      </c>
      <c r="F3068" s="22">
        <f t="shared" si="2481"/>
        <v>4.1342995293831128</v>
      </c>
      <c r="G3068" s="22">
        <f t="shared" si="2481"/>
        <v>3.7155338716962349</v>
      </c>
      <c r="H3068" s="22">
        <f t="shared" si="2481"/>
        <v>3.3331441109630844</v>
      </c>
      <c r="I3068" s="22">
        <f t="shared" si="2481"/>
        <v>3.0212788483840427</v>
      </c>
      <c r="J3068" s="22">
        <f t="shared" si="2481"/>
        <v>2.7968471853653516</v>
      </c>
      <c r="K3068" s="22">
        <f t="shared" si="2481"/>
        <v>2.660794780402</v>
      </c>
      <c r="L3068" s="22">
        <f t="shared" si="2481"/>
        <v>2.5888895872372699</v>
      </c>
      <c r="M3068" s="34">
        <f t="shared" si="2478"/>
        <v>2.5118864315095806</v>
      </c>
    </row>
    <row r="3069" spans="1:13" x14ac:dyDescent="0.3">
      <c r="A3069" s="11">
        <v>3</v>
      </c>
      <c r="B3069" s="19">
        <v>0.3</v>
      </c>
      <c r="C3069" s="26">
        <f t="shared" ref="C3069:C3071" si="2482">D3069</f>
        <v>5.0085013556135713</v>
      </c>
      <c r="D3069" s="22">
        <f t="shared" ref="D3069:L3069" si="2483">(1-4*$D$2)*D3053+$D$2*(D3054+D3052+E3053+C3053)</f>
        <v>5.0085013556135713</v>
      </c>
      <c r="E3069" s="22">
        <f t="shared" si="2483"/>
        <v>4.7389999614640308</v>
      </c>
      <c r="F3069" s="22">
        <f t="shared" si="2483"/>
        <v>4.3156280533869396</v>
      </c>
      <c r="G3069" s="22">
        <f t="shared" si="2483"/>
        <v>3.8456267047281294</v>
      </c>
      <c r="H3069" s="22">
        <f t="shared" si="2483"/>
        <v>3.3986713665423456</v>
      </c>
      <c r="I3069" s="22">
        <f t="shared" si="2483"/>
        <v>3.0115193588322118</v>
      </c>
      <c r="J3069" s="22">
        <f t="shared" si="2483"/>
        <v>2.6969141738965399</v>
      </c>
      <c r="K3069" s="22">
        <f t="shared" si="2483"/>
        <v>2.4474094153411823</v>
      </c>
      <c r="L3069" s="22">
        <f t="shared" si="2483"/>
        <v>2.2329005597941114</v>
      </c>
      <c r="M3069" s="34">
        <f t="shared" si="2478"/>
        <v>1.99526231496888</v>
      </c>
    </row>
    <row r="3070" spans="1:13" x14ac:dyDescent="0.3">
      <c r="A3070" s="11">
        <v>2</v>
      </c>
      <c r="B3070" s="9">
        <v>0.2</v>
      </c>
      <c r="C3070" s="26">
        <f t="shared" si="2482"/>
        <v>5.4905405459049197</v>
      </c>
      <c r="D3070" s="22">
        <f t="shared" ref="D3070:L3070" si="2484">(1-4*$D$2)*D3054+$D$2*(D3055+D3053+E3054+C3054)</f>
        <v>5.4905405459049197</v>
      </c>
      <c r="E3070" s="22">
        <f t="shared" si="2484"/>
        <v>5.104470576484883</v>
      </c>
      <c r="F3070" s="22">
        <f t="shared" si="2484"/>
        <v>4.5445191998889136</v>
      </c>
      <c r="G3070" s="22">
        <f t="shared" si="2484"/>
        <v>3.953621827127364</v>
      </c>
      <c r="H3070" s="22">
        <f t="shared" si="2484"/>
        <v>3.4053090973915277</v>
      </c>
      <c r="I3070" s="22">
        <f t="shared" si="2484"/>
        <v>2.9300358926960959</v>
      </c>
      <c r="J3070" s="22">
        <f t="shared" si="2484"/>
        <v>2.5325570945751195</v>
      </c>
      <c r="K3070" s="22">
        <f t="shared" si="2484"/>
        <v>2.199509628026711</v>
      </c>
      <c r="L3070" s="22">
        <f t="shared" si="2484"/>
        <v>1.9002914243404818</v>
      </c>
      <c r="M3070" s="34">
        <f t="shared" si="2478"/>
        <v>1.5848931924611136</v>
      </c>
    </row>
    <row r="3071" spans="1:13" x14ac:dyDescent="0.3">
      <c r="A3071" s="11">
        <v>1</v>
      </c>
      <c r="B3071" s="19">
        <v>0.1</v>
      </c>
      <c r="C3071" s="26">
        <f t="shared" si="2482"/>
        <v>6.3593217550030285</v>
      </c>
      <c r="D3071" s="22">
        <f t="shared" ref="D3071:L3071" si="2485">(1-4*$D$2)*D3055+$D$2*(D3056+D3054+E3055+C3055)</f>
        <v>6.3593217550030285</v>
      </c>
      <c r="E3071" s="22">
        <f t="shared" si="2485"/>
        <v>5.6445135056734426</v>
      </c>
      <c r="F3071" s="22">
        <f t="shared" si="2485"/>
        <v>4.8050657242304249</v>
      </c>
      <c r="G3071" s="22">
        <f t="shared" si="2485"/>
        <v>4.0197407616052026</v>
      </c>
      <c r="H3071" s="22">
        <f t="shared" si="2485"/>
        <v>3.3395826614165109</v>
      </c>
      <c r="I3071" s="22">
        <f t="shared" si="2485"/>
        <v>2.7713620563101999</v>
      </c>
      <c r="J3071" s="22">
        <f t="shared" si="2485"/>
        <v>2.3042629683857725</v>
      </c>
      <c r="K3071" s="22">
        <f t="shared" si="2485"/>
        <v>1.9181313449404434</v>
      </c>
      <c r="L3071" s="22">
        <f t="shared" si="2485"/>
        <v>1.5840444326446648</v>
      </c>
      <c r="M3071" s="34">
        <f t="shared" si="2478"/>
        <v>1.2589254117941673</v>
      </c>
    </row>
    <row r="3072" spans="1:13" ht="15" thickBot="1" x14ac:dyDescent="0.35">
      <c r="A3072" s="11">
        <v>0</v>
      </c>
      <c r="B3072" s="39">
        <v>0</v>
      </c>
      <c r="C3072" s="36">
        <f t="shared" ref="C3072:M3072" si="2486">POWER(10,1-($C$2*C3074))</f>
        <v>10</v>
      </c>
      <c r="D3072" s="36">
        <f t="shared" si="2486"/>
        <v>7.9432823472428176</v>
      </c>
      <c r="E3072" s="36">
        <f t="shared" si="2486"/>
        <v>6.3095734448019343</v>
      </c>
      <c r="F3072" s="36">
        <f t="shared" si="2486"/>
        <v>5.0118723362727229</v>
      </c>
      <c r="G3072" s="36">
        <f t="shared" si="2486"/>
        <v>3.9810717055349727</v>
      </c>
      <c r="H3072" s="36">
        <f t="shared" si="2486"/>
        <v>3.1622776601683795</v>
      </c>
      <c r="I3072" s="36">
        <f t="shared" si="2486"/>
        <v>2.5118864315095797</v>
      </c>
      <c r="J3072" s="36">
        <f t="shared" si="2486"/>
        <v>1.9952623149688795</v>
      </c>
      <c r="K3072" s="36">
        <f t="shared" si="2486"/>
        <v>1.5848931924611134</v>
      </c>
      <c r="L3072" s="36">
        <f t="shared" si="2486"/>
        <v>1.2589254117941671</v>
      </c>
      <c r="M3072" s="38">
        <f t="shared" si="2486"/>
        <v>1</v>
      </c>
    </row>
    <row r="3073" spans="1:13" ht="15" thickBot="1" x14ac:dyDescent="0.35">
      <c r="A3073" s="40" t="s">
        <v>12</v>
      </c>
      <c r="B3073" s="8" t="s">
        <v>13</v>
      </c>
      <c r="C3073" s="20">
        <v>0</v>
      </c>
      <c r="D3073" s="17">
        <v>0.1</v>
      </c>
      <c r="E3073" s="17">
        <v>0.2</v>
      </c>
      <c r="F3073" s="17">
        <v>0.3</v>
      </c>
      <c r="G3073" s="17">
        <v>0.4</v>
      </c>
      <c r="H3073" s="17">
        <v>0.5</v>
      </c>
      <c r="I3073" s="17">
        <v>0.6</v>
      </c>
      <c r="J3073" s="17">
        <v>0.7</v>
      </c>
      <c r="K3073" s="17">
        <v>0.8</v>
      </c>
      <c r="L3073" s="17">
        <v>0.9</v>
      </c>
      <c r="M3073" s="18">
        <v>1</v>
      </c>
    </row>
    <row r="3074" spans="1:13" ht="15" thickBot="1" x14ac:dyDescent="0.35">
      <c r="A3074" s="41"/>
      <c r="B3074" s="16"/>
      <c r="C3074" s="20">
        <v>0</v>
      </c>
      <c r="D3074" s="17">
        <v>1</v>
      </c>
      <c r="E3074" s="17">
        <v>2</v>
      </c>
      <c r="F3074" s="17">
        <v>3</v>
      </c>
      <c r="G3074" s="17">
        <v>4</v>
      </c>
      <c r="H3074" s="17">
        <v>5</v>
      </c>
      <c r="I3074" s="17">
        <v>6</v>
      </c>
      <c r="J3074" s="17">
        <v>7</v>
      </c>
      <c r="K3074" s="17">
        <v>8</v>
      </c>
      <c r="L3074" s="17">
        <v>9</v>
      </c>
      <c r="M3074" s="18">
        <v>10</v>
      </c>
    </row>
    <row r="3076" spans="1:13" ht="15" thickBot="1" x14ac:dyDescent="0.35"/>
    <row r="3077" spans="1:13" ht="15" thickBot="1" x14ac:dyDescent="0.35">
      <c r="A3077" s="23" t="s">
        <v>4</v>
      </c>
      <c r="B3077" s="24">
        <f>D3077*$E$2</f>
        <v>0.38400000000000012</v>
      </c>
      <c r="C3077" s="21" t="s">
        <v>5</v>
      </c>
      <c r="D3077" s="25">
        <f>D3061+1</f>
        <v>192</v>
      </c>
      <c r="E3077" s="13"/>
      <c r="F3077" s="12"/>
      <c r="G3077" s="12"/>
      <c r="H3077" s="12"/>
      <c r="I3077" s="12"/>
      <c r="J3077" s="12"/>
      <c r="K3077" s="12"/>
      <c r="L3077" s="12"/>
      <c r="M3077" s="14"/>
    </row>
    <row r="3078" spans="1:13" x14ac:dyDescent="0.3">
      <c r="A3078" s="10">
        <v>10</v>
      </c>
      <c r="B3078" s="10">
        <v>1</v>
      </c>
      <c r="C3078" s="30">
        <f>(1/SQRT(2 * PI() * 0.1))*EXP(-1 *( (C3090*$C$2 - 0.5)^2)/0.02)</f>
        <v>4.7014199083806441E-6</v>
      </c>
      <c r="D3078" s="30">
        <f t="shared" ref="D3078:L3078" si="2487">(1/SQRT(2 * PI() * 0.1))*EXP(-1 *( (D3090*$C$2 - 0.5)^2)/0.02)</f>
        <v>4.232083331915869E-4</v>
      </c>
      <c r="E3078" s="30">
        <f t="shared" si="2487"/>
        <v>1.401473522632427E-2</v>
      </c>
      <c r="F3078" s="30">
        <f t="shared" si="2487"/>
        <v>0.17073442725555385</v>
      </c>
      <c r="G3078" s="30">
        <f t="shared" si="2487"/>
        <v>0.76517861656164454</v>
      </c>
      <c r="H3078" s="30">
        <f t="shared" si="2487"/>
        <v>1.2615662610100802</v>
      </c>
      <c r="I3078" s="30">
        <f t="shared" si="2487"/>
        <v>0.76517861656164354</v>
      </c>
      <c r="J3078" s="30">
        <f t="shared" si="2487"/>
        <v>0.17073442725555343</v>
      </c>
      <c r="K3078" s="30">
        <f t="shared" si="2487"/>
        <v>1.401473522632426E-2</v>
      </c>
      <c r="L3078" s="30">
        <f t="shared" si="2487"/>
        <v>4.232083331915869E-4</v>
      </c>
      <c r="M3078" s="32">
        <f>L3078</f>
        <v>4.232083331915869E-4</v>
      </c>
    </row>
    <row r="3079" spans="1:13" x14ac:dyDescent="0.3">
      <c r="A3079" s="11">
        <v>9</v>
      </c>
      <c r="B3079" s="19">
        <v>0.9</v>
      </c>
      <c r="C3079" s="28">
        <f>10*A3079*$C$2</f>
        <v>9</v>
      </c>
      <c r="D3079" s="22">
        <f>(1-4*$D$2)*D3063+$D$2*(D3064+D3062+E3063+C3063)</f>
        <v>4.1873930177215044</v>
      </c>
      <c r="E3079" s="22">
        <f t="shared" ref="E3079:L3079" si="2488">(1-4*$D$2)*E3063+$D$2*(E3064+E3062+F3063+D3063)</f>
        <v>2.4158654595707496</v>
      </c>
      <c r="F3079" s="22">
        <f t="shared" si="2488"/>
        <v>1.7566783701728794</v>
      </c>
      <c r="G3079" s="22">
        <f t="shared" si="2488"/>
        <v>1.6194516514273554</v>
      </c>
      <c r="H3079" s="22">
        <f t="shared" si="2488"/>
        <v>1.583024049840509</v>
      </c>
      <c r="I3079" s="22">
        <f t="shared" si="2488"/>
        <v>1.3325483245723513</v>
      </c>
      <c r="J3079" s="22">
        <f t="shared" si="2488"/>
        <v>1.069064870807471</v>
      </c>
      <c r="K3079" s="22">
        <f t="shared" si="2488"/>
        <v>0.97879953112559526</v>
      </c>
      <c r="L3079" s="22">
        <f t="shared" si="2488"/>
        <v>0.99710870356823977</v>
      </c>
      <c r="M3079" s="32">
        <f>L3079</f>
        <v>0.99710870356823977</v>
      </c>
    </row>
    <row r="3080" spans="1:13" x14ac:dyDescent="0.3">
      <c r="A3080" s="11">
        <v>8</v>
      </c>
      <c r="B3080" s="9">
        <v>0.8</v>
      </c>
      <c r="C3080" s="28">
        <f>10*A3080*$C$2</f>
        <v>8</v>
      </c>
      <c r="D3080" s="22">
        <f t="shared" ref="D3080:L3080" si="2489">(1-4*$D$2)*D3064+$D$2*(D3065+D3063+E3064+C3064)</f>
        <v>5.3333854569132333</v>
      </c>
      <c r="E3080" s="22">
        <f t="shared" si="2489"/>
        <v>3.7055663742669789</v>
      </c>
      <c r="F3080" s="22">
        <f t="shared" si="2489"/>
        <v>2.8209187887460878</v>
      </c>
      <c r="G3080" s="22">
        <f t="shared" si="2489"/>
        <v>2.3732218907288574</v>
      </c>
      <c r="H3080" s="22">
        <f t="shared" si="2489"/>
        <v>2.1188383807604234</v>
      </c>
      <c r="I3080" s="22">
        <f t="shared" si="2489"/>
        <v>1.9132212229130217</v>
      </c>
      <c r="J3080" s="22">
        <f t="shared" si="2489"/>
        <v>1.7944401810801136</v>
      </c>
      <c r="K3080" s="22">
        <f t="shared" si="2489"/>
        <v>1.8352308860418842</v>
      </c>
      <c r="L3080" s="22">
        <f t="shared" si="2489"/>
        <v>2.0122905858450162</v>
      </c>
      <c r="M3080" s="32">
        <f>L3080</f>
        <v>2.0122905858450162</v>
      </c>
    </row>
    <row r="3081" spans="1:13" x14ac:dyDescent="0.3">
      <c r="A3081" s="11">
        <v>7</v>
      </c>
      <c r="B3081" s="19">
        <v>0.7</v>
      </c>
      <c r="C3081" s="28">
        <f>10*A3081*$C$2</f>
        <v>7</v>
      </c>
      <c r="D3081" s="22">
        <f t="shared" ref="D3081:L3081" si="2490">(1-4*$D$2)*D3065+$D$2*(D3066+D3064+E3065+C3065)</f>
        <v>5.4407824330654444</v>
      </c>
      <c r="E3081" s="22">
        <f t="shared" si="2490"/>
        <v>4.2524667243119163</v>
      </c>
      <c r="F3081" s="22">
        <f t="shared" si="2490"/>
        <v>3.4487047344294046</v>
      </c>
      <c r="G3081" s="22">
        <f t="shared" si="2490"/>
        <v>2.9342477843481638</v>
      </c>
      <c r="H3081" s="22">
        <f t="shared" si="2490"/>
        <v>2.6064751919765685</v>
      </c>
      <c r="I3081" s="22">
        <f t="shared" si="2490"/>
        <v>2.4076176271416214</v>
      </c>
      <c r="J3081" s="22">
        <f t="shared" si="2490"/>
        <v>2.3607338983332431</v>
      </c>
      <c r="K3081" s="22">
        <f t="shared" si="2490"/>
        <v>2.5557893095981354</v>
      </c>
      <c r="L3081" s="22">
        <f t="shared" si="2490"/>
        <v>3.2048405394755637</v>
      </c>
      <c r="M3081" s="34">
        <f t="shared" ref="M3081:M3087" si="2491">POWER(10,$C$2*A3081)</f>
        <v>5.0118723362727238</v>
      </c>
    </row>
    <row r="3082" spans="1:13" x14ac:dyDescent="0.3">
      <c r="A3082" s="11">
        <v>6</v>
      </c>
      <c r="B3082" s="9">
        <v>0.6</v>
      </c>
      <c r="C3082" s="28">
        <f>10*A3082*$C$2</f>
        <v>6</v>
      </c>
      <c r="D3082" s="22">
        <f t="shared" ref="D3082:L3082" si="2492">(1-4*$D$2)*D3066+$D$2*(D3067+D3065+E3066+C3066)</f>
        <v>5.1775701422948064</v>
      </c>
      <c r="E3082" s="22">
        <f t="shared" si="2492"/>
        <v>4.4153463924825775</v>
      </c>
      <c r="F3082" s="22">
        <f t="shared" si="2492"/>
        <v>3.7878883032568975</v>
      </c>
      <c r="G3082" s="22">
        <f t="shared" si="2492"/>
        <v>3.3093862211202749</v>
      </c>
      <c r="H3082" s="22">
        <f t="shared" si="2492"/>
        <v>2.9660139230547635</v>
      </c>
      <c r="I3082" s="22">
        <f t="shared" si="2492"/>
        <v>2.7508079655314637</v>
      </c>
      <c r="J3082" s="22">
        <f t="shared" si="2492"/>
        <v>2.6857461095008626</v>
      </c>
      <c r="K3082" s="22">
        <f t="shared" si="2492"/>
        <v>2.8228484452369043</v>
      </c>
      <c r="L3082" s="22">
        <f t="shared" si="2492"/>
        <v>3.239698721616139</v>
      </c>
      <c r="M3082" s="34">
        <f t="shared" si="2491"/>
        <v>3.9810717055349736</v>
      </c>
    </row>
    <row r="3083" spans="1:13" x14ac:dyDescent="0.3">
      <c r="A3083" s="11">
        <v>5</v>
      </c>
      <c r="B3083" s="19">
        <v>0.5</v>
      </c>
      <c r="C3083" s="28">
        <f>10*A3083*$C$2</f>
        <v>5</v>
      </c>
      <c r="D3083" s="22">
        <f t="shared" ref="D3083:L3083" si="2493">(1-4*$D$2)*D3067+$D$2*(D3068+D3066+E3067+C3067)</f>
        <v>4.8545387286809323</v>
      </c>
      <c r="E3083" s="22">
        <f t="shared" si="2493"/>
        <v>4.4441346453262893</v>
      </c>
      <c r="F3083" s="22">
        <f t="shared" si="2493"/>
        <v>3.9789794667139002</v>
      </c>
      <c r="G3083" s="22">
        <f t="shared" si="2493"/>
        <v>3.550356719347342</v>
      </c>
      <c r="H3083" s="22">
        <f t="shared" si="2493"/>
        <v>3.1983600528617275</v>
      </c>
      <c r="I3083" s="22">
        <f t="shared" si="2493"/>
        <v>2.9447590002970041</v>
      </c>
      <c r="J3083" s="22">
        <f t="shared" si="2493"/>
        <v>2.8093570827760646</v>
      </c>
      <c r="K3083" s="22">
        <f t="shared" si="2493"/>
        <v>2.8107178594614419</v>
      </c>
      <c r="L3083" s="22">
        <f t="shared" si="2493"/>
        <v>2.9503348000955478</v>
      </c>
      <c r="M3083" s="34">
        <f t="shared" si="2491"/>
        <v>3.1622776601683795</v>
      </c>
    </row>
    <row r="3084" spans="1:13" x14ac:dyDescent="0.3">
      <c r="A3084" s="11">
        <v>4</v>
      </c>
      <c r="B3084" s="9">
        <v>0.4</v>
      </c>
      <c r="C3084" s="26">
        <f>D3084</f>
        <v>4.7969646399350889</v>
      </c>
      <c r="D3084" s="22">
        <f t="shared" ref="D3084:L3084" si="2494">(1-4*$D$2)*D3068+$D$2*(D3069+D3067+E3068+C3068)</f>
        <v>4.7969646399350889</v>
      </c>
      <c r="E3084" s="22">
        <f t="shared" si="2494"/>
        <v>4.5284713330632611</v>
      </c>
      <c r="F3084" s="22">
        <f t="shared" si="2494"/>
        <v>4.1345052583959987</v>
      </c>
      <c r="G3084" s="22">
        <f t="shared" si="2494"/>
        <v>3.7157487877150617</v>
      </c>
      <c r="H3084" s="22">
        <f t="shared" si="2494"/>
        <v>3.3333544085547948</v>
      </c>
      <c r="I3084" s="22">
        <f t="shared" si="2494"/>
        <v>3.0214699709050801</v>
      </c>
      <c r="J3084" s="22">
        <f t="shared" si="2494"/>
        <v>2.7970052774274512</v>
      </c>
      <c r="K3084" s="22">
        <f t="shared" si="2494"/>
        <v>2.6609078730075568</v>
      </c>
      <c r="L3084" s="22">
        <f t="shared" si="2494"/>
        <v>2.5889486513000115</v>
      </c>
      <c r="M3084" s="34">
        <f t="shared" si="2491"/>
        <v>2.5118864315095806</v>
      </c>
    </row>
    <row r="3085" spans="1:13" x14ac:dyDescent="0.3">
      <c r="A3085" s="11">
        <v>3</v>
      </c>
      <c r="B3085" s="19">
        <v>0.3</v>
      </c>
      <c r="C3085" s="26">
        <f t="shared" ref="C3085:C3087" si="2495">D3085</f>
        <v>5.0086690446986815</v>
      </c>
      <c r="D3085" s="22">
        <f t="shared" ref="D3085:L3085" si="2496">(1-4*$D$2)*D3069+$D$2*(D3070+D3068+E3069+C3069)</f>
        <v>5.0086690446986815</v>
      </c>
      <c r="E3085" s="22">
        <f t="shared" si="2496"/>
        <v>4.7391771245931045</v>
      </c>
      <c r="F3085" s="22">
        <f t="shared" si="2496"/>
        <v>4.3158146897702254</v>
      </c>
      <c r="G3085" s="22">
        <f t="shared" si="2496"/>
        <v>3.8458163646962027</v>
      </c>
      <c r="H3085" s="22">
        <f t="shared" si="2496"/>
        <v>3.3988541276914597</v>
      </c>
      <c r="I3085" s="22">
        <f t="shared" si="2496"/>
        <v>3.011683928070247</v>
      </c>
      <c r="J3085" s="22">
        <f t="shared" si="2496"/>
        <v>2.6970494456020808</v>
      </c>
      <c r="K3085" s="22">
        <f t="shared" si="2496"/>
        <v>2.4475057114921088</v>
      </c>
      <c r="L3085" s="22">
        <f t="shared" si="2496"/>
        <v>2.2329506603363849</v>
      </c>
      <c r="M3085" s="34">
        <f t="shared" si="2491"/>
        <v>1.99526231496888</v>
      </c>
    </row>
    <row r="3086" spans="1:13" x14ac:dyDescent="0.3">
      <c r="A3086" s="11">
        <v>2</v>
      </c>
      <c r="B3086" s="9">
        <v>0.2</v>
      </c>
      <c r="C3086" s="26">
        <f t="shared" si="2495"/>
        <v>5.4906749557822643</v>
      </c>
      <c r="D3086" s="22">
        <f t="shared" ref="D3086:L3086" si="2497">(1-4*$D$2)*D3070+$D$2*(D3071+D3069+E3070+C3070)</f>
        <v>5.4906749557822643</v>
      </c>
      <c r="E3086" s="22">
        <f t="shared" si="2497"/>
        <v>5.1046087578832378</v>
      </c>
      <c r="F3086" s="22">
        <f t="shared" si="2497"/>
        <v>4.5446610762237052</v>
      </c>
      <c r="G3086" s="22">
        <f t="shared" si="2497"/>
        <v>3.9537635181482274</v>
      </c>
      <c r="H3086" s="22">
        <f t="shared" si="2497"/>
        <v>3.405444169034769</v>
      </c>
      <c r="I3086" s="22">
        <f t="shared" si="2497"/>
        <v>2.9301566999610307</v>
      </c>
      <c r="J3086" s="22">
        <f t="shared" si="2497"/>
        <v>2.5326559515160478</v>
      </c>
      <c r="K3086" s="22">
        <f t="shared" si="2497"/>
        <v>2.1995797814447875</v>
      </c>
      <c r="L3086" s="22">
        <f t="shared" si="2497"/>
        <v>1.9003278474534167</v>
      </c>
      <c r="M3086" s="34">
        <f t="shared" si="2491"/>
        <v>1.5848931924611136</v>
      </c>
    </row>
    <row r="3087" spans="1:13" x14ac:dyDescent="0.3">
      <c r="A3087" s="11">
        <v>1</v>
      </c>
      <c r="B3087" s="19">
        <v>0.1</v>
      </c>
      <c r="C3087" s="26">
        <f t="shared" si="2495"/>
        <v>6.3593959817654477</v>
      </c>
      <c r="D3087" s="22">
        <f t="shared" ref="D3087:L3087" si="2498">(1-4*$D$2)*D3071+$D$2*(D3072+D3070+E3071+C3071)</f>
        <v>6.3593959817654477</v>
      </c>
      <c r="E3087" s="22">
        <f t="shared" si="2498"/>
        <v>5.6445890012387414</v>
      </c>
      <c r="F3087" s="22">
        <f t="shared" si="2498"/>
        <v>4.805142305534142</v>
      </c>
      <c r="G3087" s="22">
        <f t="shared" si="2498"/>
        <v>4.019816535982895</v>
      </c>
      <c r="H3087" s="22">
        <f t="shared" si="2498"/>
        <v>3.339654447378364</v>
      </c>
      <c r="I3087" s="22">
        <f t="shared" si="2498"/>
        <v>2.7714260020636319</v>
      </c>
      <c r="J3087" s="22">
        <f t="shared" si="2498"/>
        <v>2.304315155836083</v>
      </c>
      <c r="K3087" s="22">
        <f t="shared" si="2498"/>
        <v>1.9181683132917411</v>
      </c>
      <c r="L3087" s="22">
        <f t="shared" si="2498"/>
        <v>1.584063605102785</v>
      </c>
      <c r="M3087" s="34">
        <f t="shared" si="2491"/>
        <v>1.2589254117941673</v>
      </c>
    </row>
    <row r="3088" spans="1:13" ht="15" thickBot="1" x14ac:dyDescent="0.35">
      <c r="A3088" s="11">
        <v>0</v>
      </c>
      <c r="B3088" s="39">
        <v>0</v>
      </c>
      <c r="C3088" s="36">
        <f t="shared" ref="C3088:M3088" si="2499">POWER(10,1-($C$2*C3090))</f>
        <v>10</v>
      </c>
      <c r="D3088" s="36">
        <f t="shared" si="2499"/>
        <v>7.9432823472428176</v>
      </c>
      <c r="E3088" s="36">
        <f t="shared" si="2499"/>
        <v>6.3095734448019343</v>
      </c>
      <c r="F3088" s="36">
        <f t="shared" si="2499"/>
        <v>5.0118723362727229</v>
      </c>
      <c r="G3088" s="36">
        <f t="shared" si="2499"/>
        <v>3.9810717055349727</v>
      </c>
      <c r="H3088" s="36">
        <f t="shared" si="2499"/>
        <v>3.1622776601683795</v>
      </c>
      <c r="I3088" s="36">
        <f t="shared" si="2499"/>
        <v>2.5118864315095797</v>
      </c>
      <c r="J3088" s="36">
        <f t="shared" si="2499"/>
        <v>1.9952623149688795</v>
      </c>
      <c r="K3088" s="36">
        <f t="shared" si="2499"/>
        <v>1.5848931924611134</v>
      </c>
      <c r="L3088" s="36">
        <f t="shared" si="2499"/>
        <v>1.2589254117941671</v>
      </c>
      <c r="M3088" s="38">
        <f t="shared" si="2499"/>
        <v>1</v>
      </c>
    </row>
    <row r="3089" spans="1:13" ht="15" thickBot="1" x14ac:dyDescent="0.35">
      <c r="A3089" s="40" t="s">
        <v>12</v>
      </c>
      <c r="B3089" s="8" t="s">
        <v>13</v>
      </c>
      <c r="C3089" s="20">
        <v>0</v>
      </c>
      <c r="D3089" s="17">
        <v>0.1</v>
      </c>
      <c r="E3089" s="17">
        <v>0.2</v>
      </c>
      <c r="F3089" s="17">
        <v>0.3</v>
      </c>
      <c r="G3089" s="17">
        <v>0.4</v>
      </c>
      <c r="H3089" s="17">
        <v>0.5</v>
      </c>
      <c r="I3089" s="17">
        <v>0.6</v>
      </c>
      <c r="J3089" s="17">
        <v>0.7</v>
      </c>
      <c r="K3089" s="17">
        <v>0.8</v>
      </c>
      <c r="L3089" s="17">
        <v>0.9</v>
      </c>
      <c r="M3089" s="18">
        <v>1</v>
      </c>
    </row>
    <row r="3090" spans="1:13" ht="15" thickBot="1" x14ac:dyDescent="0.35">
      <c r="A3090" s="41"/>
      <c r="B3090" s="16"/>
      <c r="C3090" s="20">
        <v>0</v>
      </c>
      <c r="D3090" s="17">
        <v>1</v>
      </c>
      <c r="E3090" s="17">
        <v>2</v>
      </c>
      <c r="F3090" s="17">
        <v>3</v>
      </c>
      <c r="G3090" s="17">
        <v>4</v>
      </c>
      <c r="H3090" s="17">
        <v>5</v>
      </c>
      <c r="I3090" s="17">
        <v>6</v>
      </c>
      <c r="J3090" s="17">
        <v>7</v>
      </c>
      <c r="K3090" s="17">
        <v>8</v>
      </c>
      <c r="L3090" s="17">
        <v>9</v>
      </c>
      <c r="M3090" s="18">
        <v>10</v>
      </c>
    </row>
    <row r="3092" spans="1:13" ht="15" thickBot="1" x14ac:dyDescent="0.35"/>
    <row r="3093" spans="1:13" ht="15" thickBot="1" x14ac:dyDescent="0.35">
      <c r="A3093" s="23" t="s">
        <v>4</v>
      </c>
      <c r="B3093" s="24">
        <f>D3093*$E$2</f>
        <v>0.38600000000000007</v>
      </c>
      <c r="C3093" s="21" t="s">
        <v>5</v>
      </c>
      <c r="D3093" s="25">
        <f>D3077+1</f>
        <v>193</v>
      </c>
      <c r="E3093" s="13"/>
      <c r="F3093" s="12"/>
      <c r="G3093" s="12"/>
      <c r="H3093" s="12"/>
      <c r="I3093" s="12"/>
      <c r="J3093" s="12"/>
      <c r="K3093" s="12"/>
      <c r="L3093" s="12"/>
      <c r="M3093" s="14"/>
    </row>
    <row r="3094" spans="1:13" x14ac:dyDescent="0.3">
      <c r="A3094" s="10">
        <v>10</v>
      </c>
      <c r="B3094" s="10">
        <v>1</v>
      </c>
      <c r="C3094" s="30">
        <f>(1/SQRT(2 * PI() * 0.1))*EXP(-1 *( (C3106*$C$2 - 0.5)^2)/0.02)</f>
        <v>4.7014199083806441E-6</v>
      </c>
      <c r="D3094" s="30">
        <f t="shared" ref="D3094:L3094" si="2500">(1/SQRT(2 * PI() * 0.1))*EXP(-1 *( (D3106*$C$2 - 0.5)^2)/0.02)</f>
        <v>4.232083331915869E-4</v>
      </c>
      <c r="E3094" s="30">
        <f t="shared" si="2500"/>
        <v>1.401473522632427E-2</v>
      </c>
      <c r="F3094" s="30">
        <f t="shared" si="2500"/>
        <v>0.17073442725555385</v>
      </c>
      <c r="G3094" s="30">
        <f t="shared" si="2500"/>
        <v>0.76517861656164454</v>
      </c>
      <c r="H3094" s="30">
        <f t="shared" si="2500"/>
        <v>1.2615662610100802</v>
      </c>
      <c r="I3094" s="30">
        <f t="shared" si="2500"/>
        <v>0.76517861656164354</v>
      </c>
      <c r="J3094" s="30">
        <f t="shared" si="2500"/>
        <v>0.17073442725555343</v>
      </c>
      <c r="K3094" s="30">
        <f t="shared" si="2500"/>
        <v>1.401473522632426E-2</v>
      </c>
      <c r="L3094" s="30">
        <f t="shared" si="2500"/>
        <v>4.232083331915869E-4</v>
      </c>
      <c r="M3094" s="32">
        <f>L3094</f>
        <v>4.232083331915869E-4</v>
      </c>
    </row>
    <row r="3095" spans="1:13" x14ac:dyDescent="0.3">
      <c r="A3095" s="11">
        <v>9</v>
      </c>
      <c r="B3095" s="19">
        <v>0.9</v>
      </c>
      <c r="C3095" s="28">
        <f>10*A3095*$C$2</f>
        <v>9</v>
      </c>
      <c r="D3095" s="22">
        <f>(1-4*$D$2)*D3079+$D$2*(D3080+D3078+E3079+C3079)</f>
        <v>4.1874134285077362</v>
      </c>
      <c r="E3095" s="22">
        <f t="shared" ref="E3095:L3095" si="2501">(1-4*$D$2)*E3079+$D$2*(E3080+E3078+F3079+D3079)</f>
        <v>2.4159035913916873</v>
      </c>
      <c r="F3095" s="22">
        <f t="shared" si="2501"/>
        <v>1.7567297394345254</v>
      </c>
      <c r="G3095" s="22">
        <f t="shared" si="2501"/>
        <v>1.6195109157462491</v>
      </c>
      <c r="H3095" s="22">
        <f t="shared" si="2501"/>
        <v>1.583085733522144</v>
      </c>
      <c r="I3095" s="22">
        <f t="shared" si="2501"/>
        <v>1.3326074169389992</v>
      </c>
      <c r="J3095" s="22">
        <f t="shared" si="2501"/>
        <v>1.0691174669682169</v>
      </c>
      <c r="K3095" s="22">
        <f t="shared" si="2501"/>
        <v>0.97884374535390295</v>
      </c>
      <c r="L3095" s="22">
        <f t="shared" si="2501"/>
        <v>0.99714614648805655</v>
      </c>
      <c r="M3095" s="32">
        <f>L3095</f>
        <v>0.99714614648805655</v>
      </c>
    </row>
    <row r="3096" spans="1:13" x14ac:dyDescent="0.3">
      <c r="A3096" s="11">
        <v>8</v>
      </c>
      <c r="B3096" s="9">
        <v>0.8</v>
      </c>
      <c r="C3096" s="28">
        <f>10*A3096*$C$2</f>
        <v>8</v>
      </c>
      <c r="D3096" s="22">
        <f t="shared" ref="D3096:L3096" si="2502">(1-4*$D$2)*D3080+$D$2*(D3081+D3079+E3080+C3080)</f>
        <v>5.3334254563934325</v>
      </c>
      <c r="E3096" s="22">
        <f t="shared" si="2502"/>
        <v>3.7056405607617933</v>
      </c>
      <c r="F3096" s="22">
        <f t="shared" si="2502"/>
        <v>2.8210180316688414</v>
      </c>
      <c r="G3096" s="22">
        <f t="shared" si="2502"/>
        <v>2.3733356992021775</v>
      </c>
      <c r="H3096" s="22">
        <f t="shared" si="2502"/>
        <v>2.118956147243876</v>
      </c>
      <c r="I3096" s="22">
        <f t="shared" si="2502"/>
        <v>1.9133331472935065</v>
      </c>
      <c r="J3096" s="22">
        <f t="shared" si="2502"/>
        <v>1.7945382118351467</v>
      </c>
      <c r="K3096" s="22">
        <f t="shared" si="2502"/>
        <v>1.835310098738149</v>
      </c>
      <c r="L3096" s="22">
        <f t="shared" si="2502"/>
        <v>2.012352260155144</v>
      </c>
      <c r="M3096" s="32">
        <f>L3096</f>
        <v>2.012352260155144</v>
      </c>
    </row>
    <row r="3097" spans="1:13" x14ac:dyDescent="0.3">
      <c r="A3097" s="11">
        <v>7</v>
      </c>
      <c r="B3097" s="19">
        <v>0.7</v>
      </c>
      <c r="C3097" s="28">
        <f>10*A3097*$C$2</f>
        <v>7</v>
      </c>
      <c r="D3097" s="22">
        <f t="shared" ref="D3097:L3097" si="2503">(1-4*$D$2)*D3081+$D$2*(D3082+D3080+E3081+C3081)</f>
        <v>5.4408409513170799</v>
      </c>
      <c r="E3097" s="22">
        <f t="shared" si="2503"/>
        <v>4.2525733317112637</v>
      </c>
      <c r="F3097" s="22">
        <f t="shared" si="2503"/>
        <v>3.4488452670184939</v>
      </c>
      <c r="G3097" s="22">
        <f t="shared" si="2503"/>
        <v>2.9344071645206542</v>
      </c>
      <c r="H3097" s="22">
        <f t="shared" si="2503"/>
        <v>2.6066385814563082</v>
      </c>
      <c r="I3097" s="22">
        <f t="shared" si="2503"/>
        <v>2.4077711811791835</v>
      </c>
      <c r="J3097" s="22">
        <f t="shared" si="2503"/>
        <v>2.360865425130795</v>
      </c>
      <c r="K3097" s="22">
        <f t="shared" si="2503"/>
        <v>2.5558886157371461</v>
      </c>
      <c r="L3097" s="22">
        <f t="shared" si="2503"/>
        <v>3.204898298561516</v>
      </c>
      <c r="M3097" s="34">
        <f t="shared" ref="M3097:M3103" si="2504">POWER(10,$C$2*A3097)</f>
        <v>5.0118723362727238</v>
      </c>
    </row>
    <row r="3098" spans="1:13" x14ac:dyDescent="0.3">
      <c r="A3098" s="11">
        <v>6</v>
      </c>
      <c r="B3098" s="9">
        <v>0.6</v>
      </c>
      <c r="C3098" s="28">
        <f>10*A3098*$C$2</f>
        <v>6</v>
      </c>
      <c r="D3098" s="22">
        <f t="shared" ref="D3098:L3098" si="2505">(1-4*$D$2)*D3082+$D$2*(D3083+D3081+E3082+C3082)</f>
        <v>5.1776475393047523</v>
      </c>
      <c r="E3098" s="22">
        <f t="shared" si="2505"/>
        <v>4.4154812415344971</v>
      </c>
      <c r="F3098" s="22">
        <f t="shared" si="2505"/>
        <v>3.7880610236006111</v>
      </c>
      <c r="G3098" s="22">
        <f t="shared" si="2505"/>
        <v>3.3095785902254882</v>
      </c>
      <c r="H3098" s="22">
        <f t="shared" si="2505"/>
        <v>2.966208670908959</v>
      </c>
      <c r="I3098" s="22">
        <f t="shared" si="2505"/>
        <v>2.7509889251051431</v>
      </c>
      <c r="J3098" s="22">
        <f t="shared" si="2505"/>
        <v>2.6858987002757075</v>
      </c>
      <c r="K3098" s="22">
        <f t="shared" si="2505"/>
        <v>2.8229600890826965</v>
      </c>
      <c r="L3098" s="22">
        <f t="shared" si="2505"/>
        <v>3.2397588423918253</v>
      </c>
      <c r="M3098" s="34">
        <f t="shared" si="2504"/>
        <v>3.9810717055349736</v>
      </c>
    </row>
    <row r="3099" spans="1:13" x14ac:dyDescent="0.3">
      <c r="A3099" s="11">
        <v>5</v>
      </c>
      <c r="B3099" s="19">
        <v>0.5</v>
      </c>
      <c r="C3099" s="28">
        <f>10*A3099*$C$2</f>
        <v>5</v>
      </c>
      <c r="D3099" s="22">
        <f t="shared" ref="D3099:L3099" si="2506">(1-4*$D$2)*D3083+$D$2*(D3084+D3082+E3083+C3083)</f>
        <v>4.8546416312474232</v>
      </c>
      <c r="E3099" s="22">
        <f t="shared" si="2506"/>
        <v>4.4442941132533926</v>
      </c>
      <c r="F3099" s="22">
        <f t="shared" si="2506"/>
        <v>3.9791728786080856</v>
      </c>
      <c r="G3099" s="22">
        <f t="shared" si="2506"/>
        <v>3.5505662495516614</v>
      </c>
      <c r="H3099" s="22">
        <f t="shared" si="2506"/>
        <v>3.1985688208231262</v>
      </c>
      <c r="I3099" s="22">
        <f t="shared" si="2506"/>
        <v>2.944950814474268</v>
      </c>
      <c r="J3099" s="22">
        <f t="shared" si="2506"/>
        <v>2.8095170658925648</v>
      </c>
      <c r="K3099" s="22">
        <f t="shared" si="2506"/>
        <v>2.8108332121155035</v>
      </c>
      <c r="L3099" s="22">
        <f t="shared" si="2506"/>
        <v>2.9503955385283036</v>
      </c>
      <c r="M3099" s="34">
        <f t="shared" si="2504"/>
        <v>3.1622776601683795</v>
      </c>
    </row>
    <row r="3100" spans="1:13" x14ac:dyDescent="0.3">
      <c r="A3100" s="11">
        <v>4</v>
      </c>
      <c r="B3100" s="9">
        <v>0.4</v>
      </c>
      <c r="C3100" s="26">
        <f>D3100</f>
        <v>4.7971216772626102</v>
      </c>
      <c r="D3100" s="22">
        <f t="shared" ref="D3100:L3100" si="2507">(1-4*$D$2)*D3084+$D$2*(D3085+D3083+E3084+C3084)</f>
        <v>4.7971216772626102</v>
      </c>
      <c r="E3100" s="22">
        <f t="shared" si="2507"/>
        <v>4.5286506002627487</v>
      </c>
      <c r="F3100" s="22">
        <f t="shared" si="2507"/>
        <v>4.1347039071316898</v>
      </c>
      <c r="G3100" s="22">
        <f t="shared" si="2507"/>
        <v>3.7159563077418802</v>
      </c>
      <c r="H3100" s="22">
        <f t="shared" si="2507"/>
        <v>3.3335574695456249</v>
      </c>
      <c r="I3100" s="22">
        <f t="shared" si="2507"/>
        <v>3.0216545170509153</v>
      </c>
      <c r="J3100" s="22">
        <f t="shared" si="2507"/>
        <v>2.7971579299436469</v>
      </c>
      <c r="K3100" s="22">
        <f t="shared" si="2507"/>
        <v>2.661017074537714</v>
      </c>
      <c r="L3100" s="22">
        <f t="shared" si="2507"/>
        <v>2.5890056832498161</v>
      </c>
      <c r="M3100" s="34">
        <f t="shared" si="2504"/>
        <v>2.5118864315095806</v>
      </c>
    </row>
    <row r="3101" spans="1:13" x14ac:dyDescent="0.3">
      <c r="A3101" s="11">
        <v>3</v>
      </c>
      <c r="B3101" s="19">
        <v>0.3</v>
      </c>
      <c r="C3101" s="26">
        <f t="shared" ref="C3101:C3103" si="2508">D3101</f>
        <v>5.0088309619415643</v>
      </c>
      <c r="D3101" s="22">
        <f t="shared" ref="D3101:L3101" si="2509">(1-4*$D$2)*D3085+$D$2*(D3086+D3084+E3085+C3085)</f>
        <v>5.0088309619415643</v>
      </c>
      <c r="E3101" s="22">
        <f t="shared" si="2509"/>
        <v>4.739348190001702</v>
      </c>
      <c r="F3101" s="22">
        <f t="shared" si="2509"/>
        <v>4.3159949027358477</v>
      </c>
      <c r="G3101" s="22">
        <f t="shared" si="2509"/>
        <v>3.8459994976042355</v>
      </c>
      <c r="H3101" s="22">
        <f t="shared" si="2509"/>
        <v>3.3990305996094947</v>
      </c>
      <c r="I3101" s="22">
        <f t="shared" si="2509"/>
        <v>3.0118428344459796</v>
      </c>
      <c r="J3101" s="22">
        <f t="shared" si="2509"/>
        <v>2.697180062821587</v>
      </c>
      <c r="K3101" s="22">
        <f t="shared" si="2509"/>
        <v>2.4475986943765839</v>
      </c>
      <c r="L3101" s="22">
        <f t="shared" si="2509"/>
        <v>2.2329990371101602</v>
      </c>
      <c r="M3101" s="34">
        <f t="shared" si="2504"/>
        <v>1.99526231496888</v>
      </c>
    </row>
    <row r="3102" spans="1:13" x14ac:dyDescent="0.3">
      <c r="A3102" s="11">
        <v>2</v>
      </c>
      <c r="B3102" s="9">
        <v>0.2</v>
      </c>
      <c r="C3102" s="26">
        <f t="shared" si="2508"/>
        <v>5.4908047391823791</v>
      </c>
      <c r="D3102" s="22">
        <f t="shared" ref="D3102:L3102" si="2510">(1-4*$D$2)*D3086+$D$2*(D3087+D3085+E3086+C3086)</f>
        <v>5.4908047391823791</v>
      </c>
      <c r="E3102" s="22">
        <f t="shared" si="2510"/>
        <v>5.1047421831442108</v>
      </c>
      <c r="F3102" s="22">
        <f t="shared" si="2510"/>
        <v>4.5447980695119075</v>
      </c>
      <c r="G3102" s="22">
        <f t="shared" si="2510"/>
        <v>3.9539003328171605</v>
      </c>
      <c r="H3102" s="22">
        <f t="shared" si="2510"/>
        <v>3.4055745924427701</v>
      </c>
      <c r="I3102" s="22">
        <f t="shared" si="2510"/>
        <v>2.9302733501291454</v>
      </c>
      <c r="J3102" s="22">
        <f t="shared" si="2510"/>
        <v>2.5327514068720061</v>
      </c>
      <c r="K3102" s="22">
        <f t="shared" si="2510"/>
        <v>2.1996475210396205</v>
      </c>
      <c r="L3102" s="22">
        <f t="shared" si="2510"/>
        <v>1.9003630173596973</v>
      </c>
      <c r="M3102" s="34">
        <f t="shared" si="2504"/>
        <v>1.5848931924611136</v>
      </c>
    </row>
    <row r="3103" spans="1:13" x14ac:dyDescent="0.3">
      <c r="A3103" s="11">
        <v>1</v>
      </c>
      <c r="B3103" s="19">
        <v>0.1</v>
      </c>
      <c r="C3103" s="26">
        <f t="shared" si="2508"/>
        <v>6.3594676535589443</v>
      </c>
      <c r="D3103" s="22">
        <f t="shared" ref="D3103:L3103" si="2511">(1-4*$D$2)*D3087+$D$2*(D3088+D3086+E3087+C3087)</f>
        <v>6.3594676535589443</v>
      </c>
      <c r="E3103" s="22">
        <f t="shared" si="2511"/>
        <v>5.644661898244701</v>
      </c>
      <c r="F3103" s="22">
        <f t="shared" si="2511"/>
        <v>4.8052162510504415</v>
      </c>
      <c r="G3103" s="22">
        <f t="shared" si="2511"/>
        <v>4.0198897025157203</v>
      </c>
      <c r="H3103" s="22">
        <f t="shared" si="2511"/>
        <v>3.3397237629256082</v>
      </c>
      <c r="I3103" s="22">
        <f t="shared" si="2511"/>
        <v>2.7714877473497372</v>
      </c>
      <c r="J3103" s="22">
        <f t="shared" si="2511"/>
        <v>2.3043655475352764</v>
      </c>
      <c r="K3103" s="22">
        <f t="shared" si="2511"/>
        <v>1.9182040096273021</v>
      </c>
      <c r="L3103" s="22">
        <f t="shared" si="2511"/>
        <v>1.5840821178872553</v>
      </c>
      <c r="M3103" s="34">
        <f t="shared" si="2504"/>
        <v>1.2589254117941673</v>
      </c>
    </row>
    <row r="3104" spans="1:13" ht="15" thickBot="1" x14ac:dyDescent="0.35">
      <c r="A3104" s="11">
        <v>0</v>
      </c>
      <c r="B3104" s="39">
        <v>0</v>
      </c>
      <c r="C3104" s="36">
        <f t="shared" ref="C3104:M3104" si="2512">POWER(10,1-($C$2*C3106))</f>
        <v>10</v>
      </c>
      <c r="D3104" s="36">
        <f t="shared" si="2512"/>
        <v>7.9432823472428176</v>
      </c>
      <c r="E3104" s="36">
        <f t="shared" si="2512"/>
        <v>6.3095734448019343</v>
      </c>
      <c r="F3104" s="36">
        <f t="shared" si="2512"/>
        <v>5.0118723362727229</v>
      </c>
      <c r="G3104" s="36">
        <f t="shared" si="2512"/>
        <v>3.9810717055349727</v>
      </c>
      <c r="H3104" s="36">
        <f t="shared" si="2512"/>
        <v>3.1622776601683795</v>
      </c>
      <c r="I3104" s="36">
        <f t="shared" si="2512"/>
        <v>2.5118864315095797</v>
      </c>
      <c r="J3104" s="36">
        <f t="shared" si="2512"/>
        <v>1.9952623149688795</v>
      </c>
      <c r="K3104" s="36">
        <f t="shared" si="2512"/>
        <v>1.5848931924611134</v>
      </c>
      <c r="L3104" s="36">
        <f t="shared" si="2512"/>
        <v>1.2589254117941671</v>
      </c>
      <c r="M3104" s="38">
        <f t="shared" si="2512"/>
        <v>1</v>
      </c>
    </row>
    <row r="3105" spans="1:13" ht="15" thickBot="1" x14ac:dyDescent="0.35">
      <c r="A3105" s="40" t="s">
        <v>12</v>
      </c>
      <c r="B3105" s="8" t="s">
        <v>13</v>
      </c>
      <c r="C3105" s="20">
        <v>0</v>
      </c>
      <c r="D3105" s="17">
        <v>0.1</v>
      </c>
      <c r="E3105" s="17">
        <v>0.2</v>
      </c>
      <c r="F3105" s="17">
        <v>0.3</v>
      </c>
      <c r="G3105" s="17">
        <v>0.4</v>
      </c>
      <c r="H3105" s="17">
        <v>0.5</v>
      </c>
      <c r="I3105" s="17">
        <v>0.6</v>
      </c>
      <c r="J3105" s="17">
        <v>0.7</v>
      </c>
      <c r="K3105" s="17">
        <v>0.8</v>
      </c>
      <c r="L3105" s="17">
        <v>0.9</v>
      </c>
      <c r="M3105" s="18">
        <v>1</v>
      </c>
    </row>
    <row r="3106" spans="1:13" ht="15" thickBot="1" x14ac:dyDescent="0.35">
      <c r="A3106" s="41"/>
      <c r="B3106" s="16"/>
      <c r="C3106" s="20">
        <v>0</v>
      </c>
      <c r="D3106" s="17">
        <v>1</v>
      </c>
      <c r="E3106" s="17">
        <v>2</v>
      </c>
      <c r="F3106" s="17">
        <v>3</v>
      </c>
      <c r="G3106" s="17">
        <v>4</v>
      </c>
      <c r="H3106" s="17">
        <v>5</v>
      </c>
      <c r="I3106" s="17">
        <v>6</v>
      </c>
      <c r="J3106" s="17">
        <v>7</v>
      </c>
      <c r="K3106" s="17">
        <v>8</v>
      </c>
      <c r="L3106" s="17">
        <v>9</v>
      </c>
      <c r="M3106" s="18">
        <v>10</v>
      </c>
    </row>
    <row r="3108" spans="1:13" ht="15" thickBot="1" x14ac:dyDescent="0.35"/>
    <row r="3109" spans="1:13" ht="15" thickBot="1" x14ac:dyDescent="0.35">
      <c r="A3109" s="23" t="s">
        <v>4</v>
      </c>
      <c r="B3109" s="24">
        <f>D3109*$E$2</f>
        <v>0.38800000000000007</v>
      </c>
      <c r="C3109" s="21" t="s">
        <v>5</v>
      </c>
      <c r="D3109" s="25">
        <f>D3093+1</f>
        <v>194</v>
      </c>
      <c r="E3109" s="13"/>
      <c r="F3109" s="12"/>
      <c r="G3109" s="12"/>
      <c r="H3109" s="12"/>
      <c r="I3109" s="12"/>
      <c r="J3109" s="12"/>
      <c r="K3109" s="12"/>
      <c r="L3109" s="12"/>
      <c r="M3109" s="14"/>
    </row>
    <row r="3110" spans="1:13" x14ac:dyDescent="0.3">
      <c r="A3110" s="10">
        <v>10</v>
      </c>
      <c r="B3110" s="10">
        <v>1</v>
      </c>
      <c r="C3110" s="30">
        <f>(1/SQRT(2 * PI() * 0.1))*EXP(-1 *( (C3122*$C$2 - 0.5)^2)/0.02)</f>
        <v>4.7014199083806441E-6</v>
      </c>
      <c r="D3110" s="30">
        <f t="shared" ref="D3110:L3110" si="2513">(1/SQRT(2 * PI() * 0.1))*EXP(-1 *( (D3122*$C$2 - 0.5)^2)/0.02)</f>
        <v>4.232083331915869E-4</v>
      </c>
      <c r="E3110" s="30">
        <f t="shared" si="2513"/>
        <v>1.401473522632427E-2</v>
      </c>
      <c r="F3110" s="30">
        <f t="shared" si="2513"/>
        <v>0.17073442725555385</v>
      </c>
      <c r="G3110" s="30">
        <f t="shared" si="2513"/>
        <v>0.76517861656164454</v>
      </c>
      <c r="H3110" s="30">
        <f t="shared" si="2513"/>
        <v>1.2615662610100802</v>
      </c>
      <c r="I3110" s="30">
        <f t="shared" si="2513"/>
        <v>0.76517861656164354</v>
      </c>
      <c r="J3110" s="30">
        <f t="shared" si="2513"/>
        <v>0.17073442725555343</v>
      </c>
      <c r="K3110" s="30">
        <f t="shared" si="2513"/>
        <v>1.401473522632426E-2</v>
      </c>
      <c r="L3110" s="30">
        <f t="shared" si="2513"/>
        <v>4.232083331915869E-4</v>
      </c>
      <c r="M3110" s="32">
        <f>L3110</f>
        <v>4.232083331915869E-4</v>
      </c>
    </row>
    <row r="3111" spans="1:13" x14ac:dyDescent="0.3">
      <c r="A3111" s="11">
        <v>9</v>
      </c>
      <c r="B3111" s="19">
        <v>0.9</v>
      </c>
      <c r="C3111" s="28">
        <f>10*A3111*$C$2</f>
        <v>9</v>
      </c>
      <c r="D3111" s="22">
        <f>(1-4*$D$2)*D3095+$D$2*(D3096+D3094+E3095+C3095)</f>
        <v>4.1874331369252094</v>
      </c>
      <c r="E3111" s="22">
        <f t="shared" ref="E3111:L3111" si="2514">(1-4*$D$2)*E3095+$D$2*(E3096+E3094+F3095+D3095)</f>
        <v>2.4159404110644136</v>
      </c>
      <c r="F3111" s="22">
        <f t="shared" si="2514"/>
        <v>1.7567793410993715</v>
      </c>
      <c r="G3111" s="22">
        <f t="shared" si="2514"/>
        <v>1.619568140893348</v>
      </c>
      <c r="H3111" s="22">
        <f t="shared" si="2514"/>
        <v>1.5831452948922697</v>
      </c>
      <c r="I3111" s="22">
        <f t="shared" si="2514"/>
        <v>1.332664476256902</v>
      </c>
      <c r="J3111" s="22">
        <f t="shared" si="2514"/>
        <v>1.0691682536703637</v>
      </c>
      <c r="K3111" s="22">
        <f t="shared" si="2514"/>
        <v>0.97888643855492996</v>
      </c>
      <c r="L3111" s="22">
        <f t="shared" si="2514"/>
        <v>0.99718230136367025</v>
      </c>
      <c r="M3111" s="32">
        <f>L3111</f>
        <v>0.99718230136367025</v>
      </c>
    </row>
    <row r="3112" spans="1:13" x14ac:dyDescent="0.3">
      <c r="A3112" s="11">
        <v>8</v>
      </c>
      <c r="B3112" s="9">
        <v>0.8</v>
      </c>
      <c r="C3112" s="28">
        <f>10*A3112*$C$2</f>
        <v>8</v>
      </c>
      <c r="D3112" s="22">
        <f t="shared" ref="D3112:L3112" si="2515">(1-4*$D$2)*D3096+$D$2*(D3097+D3095+E3096+C3096)</f>
        <v>5.3334640793960091</v>
      </c>
      <c r="E3112" s="22">
        <f t="shared" si="2515"/>
        <v>3.7057121943854039</v>
      </c>
      <c r="F3112" s="22">
        <f t="shared" si="2515"/>
        <v>2.8211138596171663</v>
      </c>
      <c r="G3112" s="22">
        <f t="shared" si="2515"/>
        <v>2.3734455916763597</v>
      </c>
      <c r="H3112" s="22">
        <f t="shared" si="2515"/>
        <v>2.1190698617436023</v>
      </c>
      <c r="I3112" s="22">
        <f t="shared" si="2515"/>
        <v>1.9134412208981422</v>
      </c>
      <c r="J3112" s="22">
        <f t="shared" si="2515"/>
        <v>1.7946328699931628</v>
      </c>
      <c r="K3112" s="22">
        <f t="shared" si="2515"/>
        <v>1.8353865863638978</v>
      </c>
      <c r="L3112" s="22">
        <f t="shared" si="2515"/>
        <v>2.012411812819602</v>
      </c>
      <c r="M3112" s="32">
        <f>L3112</f>
        <v>2.012411812819602</v>
      </c>
    </row>
    <row r="3113" spans="1:13" x14ac:dyDescent="0.3">
      <c r="A3113" s="11">
        <v>7</v>
      </c>
      <c r="B3113" s="19">
        <v>0.7</v>
      </c>
      <c r="C3113" s="28">
        <f>10*A3113*$C$2</f>
        <v>7</v>
      </c>
      <c r="D3113" s="22">
        <f t="shared" ref="D3113:L3113" si="2516">(1-4*$D$2)*D3097+$D$2*(D3098+D3096+E3097+C3097)</f>
        <v>5.440897455745306</v>
      </c>
      <c r="E3113" s="22">
        <f t="shared" si="2516"/>
        <v>4.2526762704686254</v>
      </c>
      <c r="F3113" s="22">
        <f t="shared" si="2516"/>
        <v>3.4489809637039732</v>
      </c>
      <c r="G3113" s="22">
        <f t="shared" si="2516"/>
        <v>2.9345610604846244</v>
      </c>
      <c r="H3113" s="22">
        <f t="shared" si="2516"/>
        <v>2.6067963490617965</v>
      </c>
      <c r="I3113" s="22">
        <f t="shared" si="2516"/>
        <v>2.4079194520329872</v>
      </c>
      <c r="J3113" s="22">
        <f t="shared" si="2516"/>
        <v>2.3609924268315958</v>
      </c>
      <c r="K3113" s="22">
        <f t="shared" si="2516"/>
        <v>2.5559845054500605</v>
      </c>
      <c r="L3113" s="22">
        <f t="shared" si="2516"/>
        <v>3.2049540706236712</v>
      </c>
      <c r="M3113" s="34">
        <f t="shared" ref="M3113:M3119" si="2517">POWER(10,$C$2*A3113)</f>
        <v>5.0118723362727238</v>
      </c>
    </row>
    <row r="3114" spans="1:13" x14ac:dyDescent="0.3">
      <c r="A3114" s="11">
        <v>6</v>
      </c>
      <c r="B3114" s="9">
        <v>0.6</v>
      </c>
      <c r="C3114" s="28">
        <f>10*A3114*$C$2</f>
        <v>6</v>
      </c>
      <c r="D3114" s="22">
        <f t="shared" ref="D3114:L3114" si="2518">(1-4*$D$2)*D3098+$D$2*(D3099+D3097+E3098+C3098)</f>
        <v>5.1777222726807501</v>
      </c>
      <c r="E3114" s="22">
        <f t="shared" si="2518"/>
        <v>4.4156114498809043</v>
      </c>
      <c r="F3114" s="22">
        <f t="shared" si="2518"/>
        <v>3.788227800197435</v>
      </c>
      <c r="G3114" s="22">
        <f t="shared" si="2518"/>
        <v>3.3097643397614749</v>
      </c>
      <c r="H3114" s="22">
        <f t="shared" si="2518"/>
        <v>2.9663967177038049</v>
      </c>
      <c r="I3114" s="22">
        <f t="shared" si="2518"/>
        <v>2.7511636583886521</v>
      </c>
      <c r="J3114" s="22">
        <f t="shared" si="2518"/>
        <v>2.6860460410973812</v>
      </c>
      <c r="K3114" s="22">
        <f t="shared" si="2518"/>
        <v>2.8230678919205756</v>
      </c>
      <c r="L3114" s="22">
        <f t="shared" si="2518"/>
        <v>3.2398168948198633</v>
      </c>
      <c r="M3114" s="34">
        <f t="shared" si="2517"/>
        <v>3.9810717055349736</v>
      </c>
    </row>
    <row r="3115" spans="1:13" x14ac:dyDescent="0.3">
      <c r="A3115" s="11">
        <v>5</v>
      </c>
      <c r="B3115" s="19">
        <v>0.5</v>
      </c>
      <c r="C3115" s="28">
        <f>10*A3115*$C$2</f>
        <v>5</v>
      </c>
      <c r="D3115" s="22">
        <f t="shared" ref="D3115:L3115" si="2519">(1-4*$D$2)*D3099+$D$2*(D3100+D3098+E3099+C3099)</f>
        <v>4.8547409922136353</v>
      </c>
      <c r="E3115" s="22">
        <f t="shared" si="2519"/>
        <v>4.4444480929812293</v>
      </c>
      <c r="F3115" s="22">
        <f t="shared" si="2519"/>
        <v>3.9793596344290885</v>
      </c>
      <c r="G3115" s="22">
        <f t="shared" si="2519"/>
        <v>3.5507685693900486</v>
      </c>
      <c r="H3115" s="22">
        <f t="shared" si="2519"/>
        <v>3.1987704050607277</v>
      </c>
      <c r="I3115" s="22">
        <f t="shared" si="2519"/>
        <v>2.9451360286692037</v>
      </c>
      <c r="J3115" s="22">
        <f t="shared" si="2519"/>
        <v>2.809671544540338</v>
      </c>
      <c r="K3115" s="22">
        <f t="shared" si="2519"/>
        <v>2.8109445960313559</v>
      </c>
      <c r="L3115" s="22">
        <f t="shared" si="2519"/>
        <v>2.9504541872907657</v>
      </c>
      <c r="M3115" s="34">
        <f t="shared" si="2517"/>
        <v>3.1622776601683795</v>
      </c>
    </row>
    <row r="3116" spans="1:13" x14ac:dyDescent="0.3">
      <c r="A3116" s="11">
        <v>4</v>
      </c>
      <c r="B3116" s="9">
        <v>0.4</v>
      </c>
      <c r="C3116" s="26">
        <f>D3116</f>
        <v>4.7972733095953917</v>
      </c>
      <c r="D3116" s="22">
        <f t="shared" ref="D3116:L3116" si="2520">(1-4*$D$2)*D3100+$D$2*(D3101+D3099+E3100+C3100)</f>
        <v>4.7972733095953917</v>
      </c>
      <c r="E3116" s="22">
        <f t="shared" si="2520"/>
        <v>4.5288236975824283</v>
      </c>
      <c r="F3116" s="22">
        <f t="shared" si="2520"/>
        <v>4.1348957192960505</v>
      </c>
      <c r="G3116" s="22">
        <f t="shared" si="2520"/>
        <v>3.7161566863150184</v>
      </c>
      <c r="H3116" s="22">
        <f t="shared" si="2520"/>
        <v>3.3337535429542084</v>
      </c>
      <c r="I3116" s="22">
        <f t="shared" si="2520"/>
        <v>3.0218327130920866</v>
      </c>
      <c r="J3116" s="22">
        <f t="shared" si="2520"/>
        <v>2.7973053300492854</v>
      </c>
      <c r="K3116" s="22">
        <f t="shared" si="2520"/>
        <v>2.6611225188446528</v>
      </c>
      <c r="L3116" s="22">
        <f t="shared" si="2520"/>
        <v>2.5890607529871144</v>
      </c>
      <c r="M3116" s="34">
        <f t="shared" si="2517"/>
        <v>2.5118864315095806</v>
      </c>
    </row>
    <row r="3117" spans="1:13" x14ac:dyDescent="0.3">
      <c r="A3117" s="11">
        <v>3</v>
      </c>
      <c r="B3117" s="19">
        <v>0.3</v>
      </c>
      <c r="C3117" s="26">
        <f t="shared" ref="C3117:C3119" si="2521">D3117</f>
        <v>5.008987306065964</v>
      </c>
      <c r="D3117" s="22">
        <f t="shared" ref="D3117:L3117" si="2522">(1-4*$D$2)*D3101+$D$2*(D3102+D3100+E3101+C3101)</f>
        <v>5.008987306065964</v>
      </c>
      <c r="E3117" s="22">
        <f t="shared" si="2522"/>
        <v>4.7395133676172145</v>
      </c>
      <c r="F3117" s="22">
        <f t="shared" si="2522"/>
        <v>4.3161689133970764</v>
      </c>
      <c r="G3117" s="22">
        <f t="shared" si="2522"/>
        <v>3.8461763281017243</v>
      </c>
      <c r="H3117" s="22">
        <f t="shared" si="2522"/>
        <v>3.3992009987296212</v>
      </c>
      <c r="I3117" s="22">
        <f t="shared" si="2522"/>
        <v>3.0119962728114245</v>
      </c>
      <c r="J3117" s="22">
        <f t="shared" si="2522"/>
        <v>2.6973061856919607</v>
      </c>
      <c r="K3117" s="22">
        <f t="shared" si="2522"/>
        <v>2.4476884779771333</v>
      </c>
      <c r="L3117" s="22">
        <f t="shared" si="2522"/>
        <v>2.2330457494130278</v>
      </c>
      <c r="M3117" s="34">
        <f t="shared" si="2517"/>
        <v>1.99526231496888</v>
      </c>
    </row>
    <row r="3118" spans="1:13" x14ac:dyDescent="0.3">
      <c r="A3118" s="11">
        <v>2</v>
      </c>
      <c r="B3118" s="9">
        <v>0.2</v>
      </c>
      <c r="C3118" s="26">
        <f t="shared" si="2521"/>
        <v>5.4909300554018952</v>
      </c>
      <c r="D3118" s="22">
        <f t="shared" ref="D3118:L3118" si="2523">(1-4*$D$2)*D3102+$D$2*(D3103+D3101+E3102+C3102)</f>
        <v>5.4909300554018952</v>
      </c>
      <c r="E3118" s="22">
        <f t="shared" si="2523"/>
        <v>5.1048710160169799</v>
      </c>
      <c r="F3118" s="22">
        <f t="shared" si="2523"/>
        <v>4.5449303478519143</v>
      </c>
      <c r="G3118" s="22">
        <f t="shared" si="2523"/>
        <v>3.9540324389783588</v>
      </c>
      <c r="H3118" s="22">
        <f t="shared" si="2523"/>
        <v>3.4057005275848358</v>
      </c>
      <c r="I3118" s="22">
        <f t="shared" si="2523"/>
        <v>2.9303859862479276</v>
      </c>
      <c r="J3118" s="22">
        <f t="shared" si="2523"/>
        <v>2.5328435776795271</v>
      </c>
      <c r="K3118" s="22">
        <f t="shared" si="2523"/>
        <v>2.1997129298550417</v>
      </c>
      <c r="L3118" s="22">
        <f t="shared" si="2523"/>
        <v>1.9003969771715692</v>
      </c>
      <c r="M3118" s="34">
        <f t="shared" si="2517"/>
        <v>1.5848931924611136</v>
      </c>
    </row>
    <row r="3119" spans="1:13" x14ac:dyDescent="0.3">
      <c r="A3119" s="11">
        <v>1</v>
      </c>
      <c r="B3119" s="19">
        <v>0.1</v>
      </c>
      <c r="C3119" s="26">
        <f t="shared" si="2521"/>
        <v>6.3595368583575578</v>
      </c>
      <c r="D3119" s="22">
        <f t="shared" ref="D3119:L3119" si="2524">(1-4*$D$2)*D3103+$D$2*(D3104+D3102+E3103+C3103)</f>
        <v>6.3595368583575578</v>
      </c>
      <c r="E3119" s="22">
        <f t="shared" si="2524"/>
        <v>5.6447322861600462</v>
      </c>
      <c r="F3119" s="22">
        <f t="shared" si="2524"/>
        <v>4.8052876515190981</v>
      </c>
      <c r="G3119" s="22">
        <f t="shared" si="2524"/>
        <v>4.0199603509687805</v>
      </c>
      <c r="H3119" s="22">
        <f t="shared" si="2524"/>
        <v>3.3397906930804435</v>
      </c>
      <c r="I3119" s="22">
        <f t="shared" si="2524"/>
        <v>2.7715473678898697</v>
      </c>
      <c r="J3119" s="22">
        <f t="shared" si="2524"/>
        <v>2.30441420527064</v>
      </c>
      <c r="K3119" s="22">
        <f t="shared" si="2524"/>
        <v>1.9182384777101134</v>
      </c>
      <c r="L3119" s="22">
        <f t="shared" si="2524"/>
        <v>1.5840999936925177</v>
      </c>
      <c r="M3119" s="34">
        <f t="shared" si="2517"/>
        <v>1.2589254117941673</v>
      </c>
    </row>
    <row r="3120" spans="1:13" ht="15" thickBot="1" x14ac:dyDescent="0.35">
      <c r="A3120" s="11">
        <v>0</v>
      </c>
      <c r="B3120" s="39">
        <v>0</v>
      </c>
      <c r="C3120" s="36">
        <f t="shared" ref="C3120:M3120" si="2525">POWER(10,1-($C$2*C3122))</f>
        <v>10</v>
      </c>
      <c r="D3120" s="36">
        <f t="shared" si="2525"/>
        <v>7.9432823472428176</v>
      </c>
      <c r="E3120" s="36">
        <f t="shared" si="2525"/>
        <v>6.3095734448019343</v>
      </c>
      <c r="F3120" s="36">
        <f t="shared" si="2525"/>
        <v>5.0118723362727229</v>
      </c>
      <c r="G3120" s="36">
        <f t="shared" si="2525"/>
        <v>3.9810717055349727</v>
      </c>
      <c r="H3120" s="36">
        <f t="shared" si="2525"/>
        <v>3.1622776601683795</v>
      </c>
      <c r="I3120" s="36">
        <f t="shared" si="2525"/>
        <v>2.5118864315095797</v>
      </c>
      <c r="J3120" s="36">
        <f t="shared" si="2525"/>
        <v>1.9952623149688795</v>
      </c>
      <c r="K3120" s="36">
        <f t="shared" si="2525"/>
        <v>1.5848931924611134</v>
      </c>
      <c r="L3120" s="36">
        <f t="shared" si="2525"/>
        <v>1.2589254117941671</v>
      </c>
      <c r="M3120" s="38">
        <f t="shared" si="2525"/>
        <v>1</v>
      </c>
    </row>
    <row r="3121" spans="1:13" ht="15" thickBot="1" x14ac:dyDescent="0.35">
      <c r="A3121" s="40" t="s">
        <v>12</v>
      </c>
      <c r="B3121" s="8" t="s">
        <v>13</v>
      </c>
      <c r="C3121" s="20">
        <v>0</v>
      </c>
      <c r="D3121" s="17">
        <v>0.1</v>
      </c>
      <c r="E3121" s="17">
        <v>0.2</v>
      </c>
      <c r="F3121" s="17">
        <v>0.3</v>
      </c>
      <c r="G3121" s="17">
        <v>0.4</v>
      </c>
      <c r="H3121" s="17">
        <v>0.5</v>
      </c>
      <c r="I3121" s="17">
        <v>0.6</v>
      </c>
      <c r="J3121" s="17">
        <v>0.7</v>
      </c>
      <c r="K3121" s="17">
        <v>0.8</v>
      </c>
      <c r="L3121" s="17">
        <v>0.9</v>
      </c>
      <c r="M3121" s="18">
        <v>1</v>
      </c>
    </row>
    <row r="3122" spans="1:13" ht="15" thickBot="1" x14ac:dyDescent="0.35">
      <c r="A3122" s="41"/>
      <c r="B3122" s="16"/>
      <c r="C3122" s="20">
        <v>0</v>
      </c>
      <c r="D3122" s="17">
        <v>1</v>
      </c>
      <c r="E3122" s="17">
        <v>2</v>
      </c>
      <c r="F3122" s="17">
        <v>3</v>
      </c>
      <c r="G3122" s="17">
        <v>4</v>
      </c>
      <c r="H3122" s="17">
        <v>5</v>
      </c>
      <c r="I3122" s="17">
        <v>6</v>
      </c>
      <c r="J3122" s="17">
        <v>7</v>
      </c>
      <c r="K3122" s="17">
        <v>8</v>
      </c>
      <c r="L3122" s="17">
        <v>9</v>
      </c>
      <c r="M3122" s="18">
        <v>10</v>
      </c>
    </row>
    <row r="3124" spans="1:13" ht="15" thickBot="1" x14ac:dyDescent="0.35"/>
    <row r="3125" spans="1:13" ht="15" thickBot="1" x14ac:dyDescent="0.35">
      <c r="A3125" s="23" t="s">
        <v>4</v>
      </c>
      <c r="B3125" s="24">
        <f>D3125*$E$2</f>
        <v>0.39000000000000007</v>
      </c>
      <c r="C3125" s="21" t="s">
        <v>5</v>
      </c>
      <c r="D3125" s="25">
        <f>D3109+1</f>
        <v>195</v>
      </c>
      <c r="E3125" s="13"/>
      <c r="F3125" s="12"/>
      <c r="G3125" s="12"/>
      <c r="H3125" s="12"/>
      <c r="I3125" s="12"/>
      <c r="J3125" s="12"/>
      <c r="K3125" s="12"/>
      <c r="L3125" s="12"/>
      <c r="M3125" s="14"/>
    </row>
    <row r="3126" spans="1:13" x14ac:dyDescent="0.3">
      <c r="A3126" s="10">
        <v>10</v>
      </c>
      <c r="B3126" s="10">
        <v>1</v>
      </c>
      <c r="C3126" s="30">
        <f>(1/SQRT(2 * PI() * 0.1))*EXP(-1 *( (C3138*$C$2 - 0.5)^2)/0.02)</f>
        <v>4.7014199083806441E-6</v>
      </c>
      <c r="D3126" s="30">
        <f t="shared" ref="D3126:L3126" si="2526">(1/SQRT(2 * PI() * 0.1))*EXP(-1 *( (D3138*$C$2 - 0.5)^2)/0.02)</f>
        <v>4.232083331915869E-4</v>
      </c>
      <c r="E3126" s="30">
        <f t="shared" si="2526"/>
        <v>1.401473522632427E-2</v>
      </c>
      <c r="F3126" s="30">
        <f t="shared" si="2526"/>
        <v>0.17073442725555385</v>
      </c>
      <c r="G3126" s="30">
        <f t="shared" si="2526"/>
        <v>0.76517861656164454</v>
      </c>
      <c r="H3126" s="30">
        <f t="shared" si="2526"/>
        <v>1.2615662610100802</v>
      </c>
      <c r="I3126" s="30">
        <f t="shared" si="2526"/>
        <v>0.76517861656164354</v>
      </c>
      <c r="J3126" s="30">
        <f t="shared" si="2526"/>
        <v>0.17073442725555343</v>
      </c>
      <c r="K3126" s="30">
        <f t="shared" si="2526"/>
        <v>1.401473522632426E-2</v>
      </c>
      <c r="L3126" s="30">
        <f t="shared" si="2526"/>
        <v>4.232083331915869E-4</v>
      </c>
      <c r="M3126" s="32">
        <f>L3126</f>
        <v>4.232083331915869E-4</v>
      </c>
    </row>
    <row r="3127" spans="1:13" x14ac:dyDescent="0.3">
      <c r="A3127" s="11">
        <v>9</v>
      </c>
      <c r="B3127" s="19">
        <v>0.9</v>
      </c>
      <c r="C3127" s="28">
        <f>10*A3127*$C$2</f>
        <v>9</v>
      </c>
      <c r="D3127" s="22">
        <f>(1-4*$D$2)*D3111+$D$2*(D3112+D3110+E3111+C3111)</f>
        <v>4.1874521671437641</v>
      </c>
      <c r="E3127" s="22">
        <f t="shared" ref="E3127:L3127" si="2527">(1-4*$D$2)*E3111+$D$2*(E3112+E3110+F3111+D3111)</f>
        <v>2.4159759637401446</v>
      </c>
      <c r="F3127" s="22">
        <f t="shared" si="2527"/>
        <v>1.7568272359859707</v>
      </c>
      <c r="G3127" s="22">
        <f t="shared" si="2527"/>
        <v>1.6196233970245988</v>
      </c>
      <c r="H3127" s="22">
        <f t="shared" si="2527"/>
        <v>1.5832028069592405</v>
      </c>
      <c r="I3127" s="22">
        <f t="shared" si="2527"/>
        <v>1.3327195724558643</v>
      </c>
      <c r="J3127" s="22">
        <f t="shared" si="2527"/>
        <v>1.0692172931461823</v>
      </c>
      <c r="K3127" s="22">
        <f t="shared" si="2527"/>
        <v>0.97892766303583723</v>
      </c>
      <c r="L3127" s="22">
        <f t="shared" si="2527"/>
        <v>0.99721721248701278</v>
      </c>
      <c r="M3127" s="32">
        <f>L3127</f>
        <v>0.99721721248701278</v>
      </c>
    </row>
    <row r="3128" spans="1:13" x14ac:dyDescent="0.3">
      <c r="A3128" s="11">
        <v>8</v>
      </c>
      <c r="B3128" s="9">
        <v>0.8</v>
      </c>
      <c r="C3128" s="28">
        <f>10*A3128*$C$2</f>
        <v>8</v>
      </c>
      <c r="D3128" s="22">
        <f t="shared" ref="D3128:L3128" si="2528">(1-4*$D$2)*D3112+$D$2*(D3113+D3111+E3112+C3112)</f>
        <v>5.3335013732903853</v>
      </c>
      <c r="E3128" s="22">
        <f t="shared" si="2528"/>
        <v>3.7057813629863237</v>
      </c>
      <c r="F3128" s="22">
        <f t="shared" si="2528"/>
        <v>2.8212063900964548</v>
      </c>
      <c r="G3128" s="22">
        <f t="shared" si="2528"/>
        <v>2.3735517028830202</v>
      </c>
      <c r="H3128" s="22">
        <f t="shared" si="2528"/>
        <v>2.119179663654434</v>
      </c>
      <c r="I3128" s="22">
        <f t="shared" si="2528"/>
        <v>1.9135455761849594</v>
      </c>
      <c r="J3128" s="22">
        <f t="shared" si="2528"/>
        <v>1.7947242715514324</v>
      </c>
      <c r="K3128" s="22">
        <f t="shared" si="2528"/>
        <v>1.8354604426363306</v>
      </c>
      <c r="L3128" s="22">
        <f t="shared" si="2528"/>
        <v>2.0124693167980885</v>
      </c>
      <c r="M3128" s="32">
        <f>L3128</f>
        <v>2.0124693167980885</v>
      </c>
    </row>
    <row r="3129" spans="1:13" x14ac:dyDescent="0.3">
      <c r="A3129" s="11">
        <v>7</v>
      </c>
      <c r="B3129" s="19">
        <v>0.7</v>
      </c>
      <c r="C3129" s="28">
        <f>10*A3129*$C$2</f>
        <v>7</v>
      </c>
      <c r="D3129" s="22">
        <f t="shared" ref="D3129:L3129" si="2529">(1-4*$D$2)*D3113+$D$2*(D3114+D3112+E3113+C3113)</f>
        <v>5.4409520156581381</v>
      </c>
      <c r="E3129" s="22">
        <f t="shared" si="2529"/>
        <v>4.2527756668368424</v>
      </c>
      <c r="F3129" s="22">
        <f t="shared" si="2529"/>
        <v>3.449111990894365</v>
      </c>
      <c r="G3129" s="22">
        <f t="shared" si="2529"/>
        <v>2.9347096609376462</v>
      </c>
      <c r="H3129" s="22">
        <f t="shared" si="2529"/>
        <v>2.606948688205363</v>
      </c>
      <c r="I3129" s="22">
        <f t="shared" si="2529"/>
        <v>2.4080626214426348</v>
      </c>
      <c r="J3129" s="22">
        <f t="shared" si="2529"/>
        <v>2.3611150590810377</v>
      </c>
      <c r="K3129" s="22">
        <f t="shared" si="2529"/>
        <v>2.55607709623796</v>
      </c>
      <c r="L3129" s="22">
        <f t="shared" si="2529"/>
        <v>3.2050079239971847</v>
      </c>
      <c r="M3129" s="34">
        <f t="shared" ref="M3129:M3135" si="2530">POWER(10,$C$2*A3129)</f>
        <v>5.0118723362727238</v>
      </c>
    </row>
    <row r="3130" spans="1:13" x14ac:dyDescent="0.3">
      <c r="A3130" s="11">
        <v>6</v>
      </c>
      <c r="B3130" s="9">
        <v>0.6</v>
      </c>
      <c r="C3130" s="28">
        <f>10*A3130*$C$2</f>
        <v>6</v>
      </c>
      <c r="D3130" s="22">
        <f t="shared" ref="D3130:L3130" si="2531">(1-4*$D$2)*D3114+$D$2*(D3115+D3113+E3114+C3114)</f>
        <v>5.1777944341041193</v>
      </c>
      <c r="E3130" s="22">
        <f t="shared" si="2531"/>
        <v>4.4157371772417884</v>
      </c>
      <c r="F3130" s="22">
        <f t="shared" si="2531"/>
        <v>3.7883888375945753</v>
      </c>
      <c r="G3130" s="22">
        <f t="shared" si="2531"/>
        <v>3.3099436975074776</v>
      </c>
      <c r="H3130" s="22">
        <f t="shared" si="2531"/>
        <v>2.9665782939952914</v>
      </c>
      <c r="I3130" s="22">
        <f t="shared" si="2531"/>
        <v>2.7513323795784057</v>
      </c>
      <c r="J3130" s="22">
        <f t="shared" si="2531"/>
        <v>2.6861883125557084</v>
      </c>
      <c r="K3130" s="22">
        <f t="shared" si="2531"/>
        <v>2.8231719858638469</v>
      </c>
      <c r="L3130" s="22">
        <f t="shared" si="2531"/>
        <v>3.2398729500379702</v>
      </c>
      <c r="M3130" s="34">
        <f t="shared" si="2530"/>
        <v>3.9810717055349736</v>
      </c>
    </row>
    <row r="3131" spans="1:13" x14ac:dyDescent="0.3">
      <c r="A3131" s="11">
        <v>5</v>
      </c>
      <c r="B3131" s="19">
        <v>0.5</v>
      </c>
      <c r="C3131" s="28">
        <f>10*A3131*$C$2</f>
        <v>5</v>
      </c>
      <c r="D3131" s="22">
        <f t="shared" ref="D3131:L3131" si="2532">(1-4*$D$2)*D3115+$D$2*(D3116+D3114+E3115+C3115)</f>
        <v>4.8548369334942008</v>
      </c>
      <c r="E3131" s="22">
        <f t="shared" si="2532"/>
        <v>4.4445967734174578</v>
      </c>
      <c r="F3131" s="22">
        <f t="shared" si="2532"/>
        <v>3.9795399632587705</v>
      </c>
      <c r="G3131" s="22">
        <f t="shared" si="2532"/>
        <v>3.5509639269912712</v>
      </c>
      <c r="H3131" s="22">
        <f t="shared" si="2532"/>
        <v>3.1989650527555988</v>
      </c>
      <c r="I3131" s="22">
        <f t="shared" si="2532"/>
        <v>2.9453148699502014</v>
      </c>
      <c r="J3131" s="22">
        <f t="shared" si="2532"/>
        <v>2.8098207080775128</v>
      </c>
      <c r="K3131" s="22">
        <f t="shared" si="2532"/>
        <v>2.8110521477255372</v>
      </c>
      <c r="L3131" s="22">
        <f t="shared" si="2532"/>
        <v>2.9505108182594957</v>
      </c>
      <c r="M3131" s="34">
        <f t="shared" si="2530"/>
        <v>3.1622776601683795</v>
      </c>
    </row>
    <row r="3132" spans="1:13" x14ac:dyDescent="0.3">
      <c r="A3132" s="11">
        <v>4</v>
      </c>
      <c r="B3132" s="9">
        <v>0.4</v>
      </c>
      <c r="C3132" s="26">
        <f>D3132</f>
        <v>4.7974197230105622</v>
      </c>
      <c r="D3132" s="22">
        <f t="shared" ref="D3132:L3132" si="2533">(1-4*$D$2)*D3116+$D$2*(D3117+D3115+E3116+C3116)</f>
        <v>4.7974197230105622</v>
      </c>
      <c r="E3132" s="22">
        <f t="shared" si="2533"/>
        <v>4.5289908374144625</v>
      </c>
      <c r="F3132" s="22">
        <f t="shared" si="2533"/>
        <v>4.1350809302039329</v>
      </c>
      <c r="G3132" s="22">
        <f t="shared" si="2533"/>
        <v>3.71635016921141</v>
      </c>
      <c r="H3132" s="22">
        <f t="shared" si="2533"/>
        <v>3.3339428692303326</v>
      </c>
      <c r="I3132" s="22">
        <f t="shared" si="2533"/>
        <v>3.0220047775152419</v>
      </c>
      <c r="J3132" s="22">
        <f t="shared" si="2533"/>
        <v>2.7974476584436645</v>
      </c>
      <c r="K3132" s="22">
        <f t="shared" si="2533"/>
        <v>2.6612243351779084</v>
      </c>
      <c r="L3132" s="22">
        <f t="shared" si="2533"/>
        <v>2.5891139280090281</v>
      </c>
      <c r="M3132" s="34">
        <f t="shared" si="2530"/>
        <v>2.5118864315095806</v>
      </c>
    </row>
    <row r="3133" spans="1:13" x14ac:dyDescent="0.3">
      <c r="A3133" s="11">
        <v>3</v>
      </c>
      <c r="B3133" s="19">
        <v>0.3</v>
      </c>
      <c r="C3133" s="26">
        <f t="shared" ref="C3133:C3135" si="2534">D3133</f>
        <v>5.009138268949286</v>
      </c>
      <c r="D3133" s="22">
        <f t="shared" ref="D3133:L3133" si="2535">(1-4*$D$2)*D3117+$D$2*(D3118+D3116+E3117+C3117)</f>
        <v>5.009138268949286</v>
      </c>
      <c r="E3133" s="22">
        <f t="shared" si="2535"/>
        <v>4.7396728601359319</v>
      </c>
      <c r="F3133" s="22">
        <f t="shared" si="2535"/>
        <v>4.3163369352527949</v>
      </c>
      <c r="G3133" s="22">
        <f t="shared" si="2535"/>
        <v>3.8463470731043596</v>
      </c>
      <c r="H3133" s="22">
        <f t="shared" si="2535"/>
        <v>3.3993655340363631</v>
      </c>
      <c r="I3133" s="22">
        <f t="shared" si="2535"/>
        <v>3.0121444313146037</v>
      </c>
      <c r="J3133" s="22">
        <f t="shared" si="2535"/>
        <v>2.6974279688418665</v>
      </c>
      <c r="K3133" s="22">
        <f t="shared" si="2535"/>
        <v>2.4477751723563634</v>
      </c>
      <c r="L3133" s="22">
        <f t="shared" si="2535"/>
        <v>2.2330908545035451</v>
      </c>
      <c r="M3133" s="34">
        <f t="shared" si="2530"/>
        <v>1.99526231496888</v>
      </c>
    </row>
    <row r="3134" spans="1:13" x14ac:dyDescent="0.3">
      <c r="A3134" s="11">
        <v>2</v>
      </c>
      <c r="B3134" s="9">
        <v>0.2</v>
      </c>
      <c r="C3134" s="26">
        <f t="shared" si="2534"/>
        <v>5.4910510582488579</v>
      </c>
      <c r="D3134" s="22">
        <f t="shared" ref="D3134:L3134" si="2536">(1-4*$D$2)*D3118+$D$2*(D3119+D3117+E3118+C3118)</f>
        <v>5.4910510582488579</v>
      </c>
      <c r="E3134" s="22">
        <f t="shared" si="2536"/>
        <v>5.1049954146096095</v>
      </c>
      <c r="F3134" s="22">
        <f t="shared" si="2536"/>
        <v>4.5450580735526858</v>
      </c>
      <c r="G3134" s="22">
        <f t="shared" si="2536"/>
        <v>3.954159998697123</v>
      </c>
      <c r="H3134" s="22">
        <f t="shared" si="2536"/>
        <v>3.4058221289242372</v>
      </c>
      <c r="I3134" s="22">
        <f t="shared" si="2536"/>
        <v>2.9304947464427169</v>
      </c>
      <c r="J3134" s="22">
        <f t="shared" si="2536"/>
        <v>2.5329325769490194</v>
      </c>
      <c r="K3134" s="22">
        <f t="shared" si="2536"/>
        <v>2.1997760880786772</v>
      </c>
      <c r="L3134" s="22">
        <f t="shared" si="2536"/>
        <v>1.900429768518654</v>
      </c>
      <c r="M3134" s="34">
        <f t="shared" si="2530"/>
        <v>1.5848931924611136</v>
      </c>
    </row>
    <row r="3135" spans="1:13" x14ac:dyDescent="0.3">
      <c r="A3135" s="11">
        <v>1</v>
      </c>
      <c r="B3135" s="19">
        <v>0.1</v>
      </c>
      <c r="C3135" s="26">
        <f t="shared" si="2534"/>
        <v>6.3596036811039749</v>
      </c>
      <c r="D3135" s="22">
        <f t="shared" ref="D3135:L3135" si="2537">(1-4*$D$2)*D3119+$D$2*(D3120+D3118+E3119+C3119)</f>
        <v>6.3596036811039749</v>
      </c>
      <c r="E3135" s="22">
        <f t="shared" si="2537"/>
        <v>5.6448002513711231</v>
      </c>
      <c r="F3135" s="22">
        <f t="shared" si="2537"/>
        <v>4.805356594554512</v>
      </c>
      <c r="G3135" s="22">
        <f t="shared" si="2537"/>
        <v>4.0200285680163308</v>
      </c>
      <c r="H3135" s="22">
        <f t="shared" si="2537"/>
        <v>3.339855319938462</v>
      </c>
      <c r="I3135" s="22">
        <f t="shared" si="2537"/>
        <v>2.771604936799692</v>
      </c>
      <c r="J3135" s="22">
        <f t="shared" si="2537"/>
        <v>2.3044611887038062</v>
      </c>
      <c r="K3135" s="22">
        <f t="shared" si="2537"/>
        <v>1.9182717597978853</v>
      </c>
      <c r="L3135" s="22">
        <f t="shared" si="2537"/>
        <v>1.5841172544325071</v>
      </c>
      <c r="M3135" s="34">
        <f t="shared" si="2530"/>
        <v>1.2589254117941673</v>
      </c>
    </row>
    <row r="3136" spans="1:13" ht="15" thickBot="1" x14ac:dyDescent="0.35">
      <c r="A3136" s="11">
        <v>0</v>
      </c>
      <c r="B3136" s="39">
        <v>0</v>
      </c>
      <c r="C3136" s="36">
        <f t="shared" ref="C3136:M3136" si="2538">POWER(10,1-($C$2*C3138))</f>
        <v>10</v>
      </c>
      <c r="D3136" s="36">
        <f t="shared" si="2538"/>
        <v>7.9432823472428176</v>
      </c>
      <c r="E3136" s="36">
        <f t="shared" si="2538"/>
        <v>6.3095734448019343</v>
      </c>
      <c r="F3136" s="36">
        <f t="shared" si="2538"/>
        <v>5.0118723362727229</v>
      </c>
      <c r="G3136" s="36">
        <f t="shared" si="2538"/>
        <v>3.9810717055349727</v>
      </c>
      <c r="H3136" s="36">
        <f t="shared" si="2538"/>
        <v>3.1622776601683795</v>
      </c>
      <c r="I3136" s="36">
        <f t="shared" si="2538"/>
        <v>2.5118864315095797</v>
      </c>
      <c r="J3136" s="36">
        <f t="shared" si="2538"/>
        <v>1.9952623149688795</v>
      </c>
      <c r="K3136" s="36">
        <f t="shared" si="2538"/>
        <v>1.5848931924611134</v>
      </c>
      <c r="L3136" s="36">
        <f t="shared" si="2538"/>
        <v>1.2589254117941671</v>
      </c>
      <c r="M3136" s="38">
        <f t="shared" si="2538"/>
        <v>1</v>
      </c>
    </row>
    <row r="3137" spans="1:13" ht="15" thickBot="1" x14ac:dyDescent="0.35">
      <c r="A3137" s="40" t="s">
        <v>12</v>
      </c>
      <c r="B3137" s="8" t="s">
        <v>13</v>
      </c>
      <c r="C3137" s="20">
        <v>0</v>
      </c>
      <c r="D3137" s="17">
        <v>0.1</v>
      </c>
      <c r="E3137" s="17">
        <v>0.2</v>
      </c>
      <c r="F3137" s="17">
        <v>0.3</v>
      </c>
      <c r="G3137" s="17">
        <v>0.4</v>
      </c>
      <c r="H3137" s="17">
        <v>0.5</v>
      </c>
      <c r="I3137" s="17">
        <v>0.6</v>
      </c>
      <c r="J3137" s="17">
        <v>0.7</v>
      </c>
      <c r="K3137" s="17">
        <v>0.8</v>
      </c>
      <c r="L3137" s="17">
        <v>0.9</v>
      </c>
      <c r="M3137" s="18">
        <v>1</v>
      </c>
    </row>
    <row r="3138" spans="1:13" ht="15" thickBot="1" x14ac:dyDescent="0.35">
      <c r="A3138" s="41"/>
      <c r="B3138" s="16"/>
      <c r="C3138" s="20">
        <v>0</v>
      </c>
      <c r="D3138" s="17">
        <v>1</v>
      </c>
      <c r="E3138" s="17">
        <v>2</v>
      </c>
      <c r="F3138" s="17">
        <v>3</v>
      </c>
      <c r="G3138" s="17">
        <v>4</v>
      </c>
      <c r="H3138" s="17">
        <v>5</v>
      </c>
      <c r="I3138" s="17">
        <v>6</v>
      </c>
      <c r="J3138" s="17">
        <v>7</v>
      </c>
      <c r="K3138" s="17">
        <v>8</v>
      </c>
      <c r="L3138" s="17">
        <v>9</v>
      </c>
      <c r="M3138" s="18">
        <v>10</v>
      </c>
    </row>
    <row r="3140" spans="1:13" ht="15" thickBot="1" x14ac:dyDescent="0.35"/>
    <row r="3141" spans="1:13" ht="15" thickBot="1" x14ac:dyDescent="0.35">
      <c r="A3141" s="23" t="s">
        <v>4</v>
      </c>
      <c r="B3141" s="24">
        <f>D3141*$E$2</f>
        <v>0.39200000000000007</v>
      </c>
      <c r="C3141" s="21" t="s">
        <v>5</v>
      </c>
      <c r="D3141" s="25">
        <f>D3125+1</f>
        <v>196</v>
      </c>
      <c r="E3141" s="13"/>
      <c r="F3141" s="12"/>
      <c r="G3141" s="12"/>
      <c r="H3141" s="12"/>
      <c r="I3141" s="12"/>
      <c r="J3141" s="12"/>
      <c r="K3141" s="12"/>
      <c r="L3141" s="12"/>
      <c r="M3141" s="14"/>
    </row>
    <row r="3142" spans="1:13" x14ac:dyDescent="0.3">
      <c r="A3142" s="10">
        <v>10</v>
      </c>
      <c r="B3142" s="10">
        <v>1</v>
      </c>
      <c r="C3142" s="30">
        <f>(1/SQRT(2 * PI() * 0.1))*EXP(-1 *( (C3154*$C$2 - 0.5)^2)/0.02)</f>
        <v>4.7014199083806441E-6</v>
      </c>
      <c r="D3142" s="30">
        <f t="shared" ref="D3142:L3142" si="2539">(1/SQRT(2 * PI() * 0.1))*EXP(-1 *( (D3154*$C$2 - 0.5)^2)/0.02)</f>
        <v>4.232083331915869E-4</v>
      </c>
      <c r="E3142" s="30">
        <f t="shared" si="2539"/>
        <v>1.401473522632427E-2</v>
      </c>
      <c r="F3142" s="30">
        <f t="shared" si="2539"/>
        <v>0.17073442725555385</v>
      </c>
      <c r="G3142" s="30">
        <f t="shared" si="2539"/>
        <v>0.76517861656164454</v>
      </c>
      <c r="H3142" s="30">
        <f t="shared" si="2539"/>
        <v>1.2615662610100802</v>
      </c>
      <c r="I3142" s="30">
        <f t="shared" si="2539"/>
        <v>0.76517861656164354</v>
      </c>
      <c r="J3142" s="30">
        <f t="shared" si="2539"/>
        <v>0.17073442725555343</v>
      </c>
      <c r="K3142" s="30">
        <f t="shared" si="2539"/>
        <v>1.401473522632426E-2</v>
      </c>
      <c r="L3142" s="30">
        <f t="shared" si="2539"/>
        <v>4.232083331915869E-4</v>
      </c>
      <c r="M3142" s="32">
        <f>L3142</f>
        <v>4.232083331915869E-4</v>
      </c>
    </row>
    <row r="3143" spans="1:13" x14ac:dyDescent="0.3">
      <c r="A3143" s="11">
        <v>9</v>
      </c>
      <c r="B3143" s="19">
        <v>0.9</v>
      </c>
      <c r="C3143" s="28">
        <f>10*A3143*$C$2</f>
        <v>9</v>
      </c>
      <c r="D3143" s="22">
        <f>(1-4*$D$2)*D3127+$D$2*(D3128+D3126+E3127+C3127)</f>
        <v>4.1874705425014973</v>
      </c>
      <c r="E3143" s="22">
        <f t="shared" ref="E3143:L3143" si="2540">(1-4*$D$2)*E3127+$D$2*(E3128+E3126+F3127+D3127)</f>
        <v>2.4160102930165057</v>
      </c>
      <c r="F3143" s="22">
        <f t="shared" si="2540"/>
        <v>1.7568734828205446</v>
      </c>
      <c r="G3143" s="22">
        <f t="shared" si="2540"/>
        <v>1.6196767518828949</v>
      </c>
      <c r="H3143" s="22">
        <f t="shared" si="2540"/>
        <v>1.5832583402208433</v>
      </c>
      <c r="I3143" s="22">
        <f t="shared" si="2540"/>
        <v>1.3327727730615782</v>
      </c>
      <c r="J3143" s="22">
        <f t="shared" si="2540"/>
        <v>1.0692646454889738</v>
      </c>
      <c r="K3143" s="22">
        <f t="shared" si="2540"/>
        <v>0.97896746930633749</v>
      </c>
      <c r="L3143" s="22">
        <f t="shared" si="2540"/>
        <v>0.99725092262822856</v>
      </c>
      <c r="M3143" s="32">
        <f>L3143</f>
        <v>0.99725092262822856</v>
      </c>
    </row>
    <row r="3144" spans="1:13" x14ac:dyDescent="0.3">
      <c r="A3144" s="11">
        <v>8</v>
      </c>
      <c r="B3144" s="9">
        <v>0.8</v>
      </c>
      <c r="C3144" s="28">
        <f>10*A3144*$C$2</f>
        <v>8</v>
      </c>
      <c r="D3144" s="22">
        <f t="shared" ref="D3144:L3144" si="2541">(1-4*$D$2)*D3128+$D$2*(D3129+D3127+E3128+C3128)</f>
        <v>5.3335373838157212</v>
      </c>
      <c r="E3144" s="22">
        <f t="shared" si="2541"/>
        <v>3.7058481513900299</v>
      </c>
      <c r="F3144" s="22">
        <f t="shared" si="2541"/>
        <v>2.8212957365692266</v>
      </c>
      <c r="G3144" s="22">
        <f t="shared" si="2541"/>
        <v>2.3736541629192307</v>
      </c>
      <c r="H3144" s="22">
        <f t="shared" si="2541"/>
        <v>2.1192856875774035</v>
      </c>
      <c r="I3144" s="22">
        <f t="shared" si="2541"/>
        <v>1.913646341057865</v>
      </c>
      <c r="J3144" s="22">
        <f t="shared" si="2541"/>
        <v>1.7948125285199885</v>
      </c>
      <c r="K3144" s="22">
        <f t="shared" si="2541"/>
        <v>1.8355317580519297</v>
      </c>
      <c r="L3144" s="22">
        <f t="shared" si="2541"/>
        <v>2.0125248425433413</v>
      </c>
      <c r="M3144" s="32">
        <f>L3144</f>
        <v>2.0125248425433413</v>
      </c>
    </row>
    <row r="3145" spans="1:13" x14ac:dyDescent="0.3">
      <c r="A3145" s="11">
        <v>7</v>
      </c>
      <c r="B3145" s="19">
        <v>0.7</v>
      </c>
      <c r="C3145" s="28">
        <f>10*A3145*$C$2</f>
        <v>7</v>
      </c>
      <c r="D3145" s="22">
        <f t="shared" ref="D3145:L3145" si="2542">(1-4*$D$2)*D3129+$D$2*(D3130+D3128+E3129+C3129)</f>
        <v>5.4410046979778972</v>
      </c>
      <c r="E3145" s="22">
        <f t="shared" si="2542"/>
        <v>4.2528716427234921</v>
      </c>
      <c r="F3145" s="22">
        <f t="shared" si="2542"/>
        <v>3.4492385092719773</v>
      </c>
      <c r="G3145" s="22">
        <f t="shared" si="2542"/>
        <v>2.9348531480855744</v>
      </c>
      <c r="H3145" s="22">
        <f t="shared" si="2542"/>
        <v>2.6070957856470738</v>
      </c>
      <c r="I3145" s="22">
        <f t="shared" si="2542"/>
        <v>2.4082008648984803</v>
      </c>
      <c r="J3145" s="22">
        <f t="shared" si="2542"/>
        <v>2.3612334721737551</v>
      </c>
      <c r="K3145" s="22">
        <f t="shared" si="2542"/>
        <v>2.556166501563272</v>
      </c>
      <c r="L3145" s="22">
        <f t="shared" si="2542"/>
        <v>3.2050599246687854</v>
      </c>
      <c r="M3145" s="34">
        <f t="shared" ref="M3145:M3151" si="2543">POWER(10,$C$2*A3145)</f>
        <v>5.0118723362727238</v>
      </c>
    </row>
    <row r="3146" spans="1:13" x14ac:dyDescent="0.3">
      <c r="A3146" s="11">
        <v>6</v>
      </c>
      <c r="B3146" s="9">
        <v>0.6</v>
      </c>
      <c r="C3146" s="28">
        <f>10*A3146*$C$2</f>
        <v>6</v>
      </c>
      <c r="D3146" s="22">
        <f t="shared" ref="D3146:L3146" si="2544">(1-4*$D$2)*D3130+$D$2*(D3131+D3129+E3130+C3130)</f>
        <v>5.1778641120996491</v>
      </c>
      <c r="E3146" s="22">
        <f t="shared" si="2544"/>
        <v>4.4158585778389572</v>
      </c>
      <c r="F3146" s="22">
        <f t="shared" si="2544"/>
        <v>3.7885443332993951</v>
      </c>
      <c r="G3146" s="22">
        <f t="shared" si="2544"/>
        <v>3.3101168834052519</v>
      </c>
      <c r="H3146" s="22">
        <f t="shared" si="2544"/>
        <v>2.9667536224084272</v>
      </c>
      <c r="I3146" s="22">
        <f t="shared" si="2544"/>
        <v>2.7514952955044478</v>
      </c>
      <c r="J3146" s="22">
        <f t="shared" si="2544"/>
        <v>2.6863256890313023</v>
      </c>
      <c r="K3146" s="22">
        <f t="shared" si="2544"/>
        <v>2.8232724984842044</v>
      </c>
      <c r="L3146" s="22">
        <f t="shared" si="2544"/>
        <v>3.2399270767386947</v>
      </c>
      <c r="M3146" s="34">
        <f t="shared" si="2543"/>
        <v>3.9810717055349736</v>
      </c>
    </row>
    <row r="3147" spans="1:13" x14ac:dyDescent="0.3">
      <c r="A3147" s="11">
        <v>5</v>
      </c>
      <c r="B3147" s="19">
        <v>0.5</v>
      </c>
      <c r="C3147" s="28">
        <f>10*A3147*$C$2</f>
        <v>5</v>
      </c>
      <c r="D3147" s="22">
        <f t="shared" ref="D3147:L3147" si="2545">(1-4*$D$2)*D3131+$D$2*(D3132+D3130+E3131+C3131)</f>
        <v>4.8549295728052684</v>
      </c>
      <c r="E3147" s="22">
        <f t="shared" si="2545"/>
        <v>4.444740336965336</v>
      </c>
      <c r="F3147" s="22">
        <f t="shared" si="2545"/>
        <v>3.979714086293201</v>
      </c>
      <c r="G3147" s="22">
        <f t="shared" si="2545"/>
        <v>3.5511525619449058</v>
      </c>
      <c r="H3147" s="22">
        <f t="shared" si="2545"/>
        <v>3.1991530025845392</v>
      </c>
      <c r="I3147" s="22">
        <f t="shared" si="2545"/>
        <v>2.945487557575392</v>
      </c>
      <c r="J3147" s="22">
        <f t="shared" si="2545"/>
        <v>2.8099647393505252</v>
      </c>
      <c r="K3147" s="22">
        <f t="shared" si="2545"/>
        <v>2.8111559990208601</v>
      </c>
      <c r="L3147" s="22">
        <f t="shared" si="2545"/>
        <v>2.950565500840082</v>
      </c>
      <c r="M3147" s="34">
        <f t="shared" si="2543"/>
        <v>3.1622776601683795</v>
      </c>
    </row>
    <row r="3148" spans="1:13" x14ac:dyDescent="0.3">
      <c r="A3148" s="11">
        <v>4</v>
      </c>
      <c r="B3148" s="9">
        <v>0.4</v>
      </c>
      <c r="C3148" s="26">
        <f>D3148</f>
        <v>4.7975610971758149</v>
      </c>
      <c r="D3148" s="22">
        <f t="shared" ref="D3148:L3148" si="2546">(1-4*$D$2)*D3132+$D$2*(D3133+D3131+E3132+C3132)</f>
        <v>4.7975610971758149</v>
      </c>
      <c r="E3148" s="22">
        <f t="shared" si="2546"/>
        <v>4.5291522248364693</v>
      </c>
      <c r="F3148" s="22">
        <f t="shared" si="2546"/>
        <v>4.1352597670682743</v>
      </c>
      <c r="G3148" s="22">
        <f t="shared" si="2546"/>
        <v>3.7165369937482611</v>
      </c>
      <c r="H3148" s="22">
        <f t="shared" si="2546"/>
        <v>3.3341256805497892</v>
      </c>
      <c r="I3148" s="22">
        <f t="shared" si="2546"/>
        <v>3.022170921290809</v>
      </c>
      <c r="J3148" s="22">
        <f t="shared" si="2546"/>
        <v>2.7975850896112386</v>
      </c>
      <c r="K3148" s="22">
        <f t="shared" si="2546"/>
        <v>2.6613226483425003</v>
      </c>
      <c r="L3148" s="22">
        <f t="shared" si="2546"/>
        <v>2.5891652734919117</v>
      </c>
      <c r="M3148" s="34">
        <f t="shared" si="2543"/>
        <v>2.5118864315095806</v>
      </c>
    </row>
    <row r="3149" spans="1:13" x14ac:dyDescent="0.3">
      <c r="A3149" s="11">
        <v>3</v>
      </c>
      <c r="B3149" s="19">
        <v>0.3</v>
      </c>
      <c r="C3149" s="26">
        <f t="shared" ref="C3149:C3151" si="2547">D3149</f>
        <v>5.0092840358587853</v>
      </c>
      <c r="D3149" s="22">
        <f t="shared" ref="D3149:L3149" si="2548">(1-4*$D$2)*D3133+$D$2*(D3134+D3132+E3133+C3133)</f>
        <v>5.0092840358587853</v>
      </c>
      <c r="E3149" s="22">
        <f t="shared" si="2548"/>
        <v>4.7398268632724179</v>
      </c>
      <c r="F3149" s="22">
        <f t="shared" si="2548"/>
        <v>4.316499174449941</v>
      </c>
      <c r="G3149" s="22">
        <f t="shared" si="2548"/>
        <v>3.8465119420604101</v>
      </c>
      <c r="H3149" s="22">
        <f t="shared" si="2548"/>
        <v>3.3995244073219792</v>
      </c>
      <c r="I3149" s="22">
        <f t="shared" si="2548"/>
        <v>3.0122874916301585</v>
      </c>
      <c r="J3149" s="22">
        <f t="shared" si="2548"/>
        <v>2.6975455615811033</v>
      </c>
      <c r="K3149" s="22">
        <f t="shared" si="2548"/>
        <v>2.4478588837916719</v>
      </c>
      <c r="L3149" s="22">
        <f t="shared" si="2548"/>
        <v>2.2331344076712942</v>
      </c>
      <c r="M3149" s="34">
        <f t="shared" si="2543"/>
        <v>1.99526231496888</v>
      </c>
    </row>
    <row r="3150" spans="1:13" x14ac:dyDescent="0.3">
      <c r="A3150" s="11">
        <v>2</v>
      </c>
      <c r="B3150" s="9">
        <v>0.2</v>
      </c>
      <c r="C3150" s="26">
        <f t="shared" si="2547"/>
        <v>5.4911678962321169</v>
      </c>
      <c r="D3150" s="22">
        <f t="shared" ref="D3150:L3150" si="2549">(1-4*$D$2)*D3134+$D$2*(D3135+D3133+E3134+C3134)</f>
        <v>5.4911678962321169</v>
      </c>
      <c r="E3150" s="22">
        <f t="shared" si="2549"/>
        <v>5.1051155315836416</v>
      </c>
      <c r="F3150" s="22">
        <f t="shared" si="2549"/>
        <v>4.545181403333344</v>
      </c>
      <c r="G3150" s="22">
        <f t="shared" si="2549"/>
        <v>3.9542831684589475</v>
      </c>
      <c r="H3150" s="22">
        <f t="shared" si="2549"/>
        <v>3.4059395456077803</v>
      </c>
      <c r="I3150" s="22">
        <f t="shared" si="2549"/>
        <v>2.9305997640860539</v>
      </c>
      <c r="J3150" s="22">
        <f t="shared" si="2549"/>
        <v>2.5330185138032171</v>
      </c>
      <c r="K3150" s="22">
        <f t="shared" si="2549"/>
        <v>2.1998370731401202</v>
      </c>
      <c r="L3150" s="22">
        <f t="shared" si="2549"/>
        <v>1.9004614315988995</v>
      </c>
      <c r="M3150" s="34">
        <f t="shared" si="2543"/>
        <v>1.5848931924611136</v>
      </c>
    </row>
    <row r="3151" spans="1:13" x14ac:dyDescent="0.3">
      <c r="A3151" s="11">
        <v>1</v>
      </c>
      <c r="B3151" s="19">
        <v>0.1</v>
      </c>
      <c r="C3151" s="26">
        <f t="shared" si="2547"/>
        <v>6.3596682038141488</v>
      </c>
      <c r="D3151" s="22">
        <f t="shared" ref="D3151:L3151" si="2550">(1-4*$D$2)*D3135+$D$2*(D3136+D3134+E3135+C3135)</f>
        <v>6.3596682038141488</v>
      </c>
      <c r="E3151" s="22">
        <f t="shared" si="2550"/>
        <v>5.6448658772882307</v>
      </c>
      <c r="F3151" s="22">
        <f t="shared" si="2550"/>
        <v>4.8054231647534751</v>
      </c>
      <c r="G3151" s="22">
        <f t="shared" si="2550"/>
        <v>4.0200944373482805</v>
      </c>
      <c r="H3151" s="22">
        <f t="shared" si="2550"/>
        <v>3.3399177227694201</v>
      </c>
      <c r="I3151" s="22">
        <f t="shared" si="2550"/>
        <v>2.7716605246788517</v>
      </c>
      <c r="J3151" s="22">
        <f t="shared" si="2550"/>
        <v>2.3045065554438566</v>
      </c>
      <c r="K3151" s="22">
        <f t="shared" si="2550"/>
        <v>1.9183038966947978</v>
      </c>
      <c r="L3151" s="22">
        <f t="shared" si="2550"/>
        <v>1.5841339212674763</v>
      </c>
      <c r="M3151" s="34">
        <f t="shared" si="2543"/>
        <v>1.2589254117941673</v>
      </c>
    </row>
    <row r="3152" spans="1:13" ht="15" thickBot="1" x14ac:dyDescent="0.35">
      <c r="A3152" s="11">
        <v>0</v>
      </c>
      <c r="B3152" s="39">
        <v>0</v>
      </c>
      <c r="C3152" s="36">
        <f t="shared" ref="C3152:M3152" si="2551">POWER(10,1-($C$2*C3154))</f>
        <v>10</v>
      </c>
      <c r="D3152" s="36">
        <f t="shared" si="2551"/>
        <v>7.9432823472428176</v>
      </c>
      <c r="E3152" s="36">
        <f t="shared" si="2551"/>
        <v>6.3095734448019343</v>
      </c>
      <c r="F3152" s="36">
        <f t="shared" si="2551"/>
        <v>5.0118723362727229</v>
      </c>
      <c r="G3152" s="36">
        <f t="shared" si="2551"/>
        <v>3.9810717055349727</v>
      </c>
      <c r="H3152" s="36">
        <f t="shared" si="2551"/>
        <v>3.1622776601683795</v>
      </c>
      <c r="I3152" s="36">
        <f t="shared" si="2551"/>
        <v>2.5118864315095797</v>
      </c>
      <c r="J3152" s="36">
        <f t="shared" si="2551"/>
        <v>1.9952623149688795</v>
      </c>
      <c r="K3152" s="36">
        <f t="shared" si="2551"/>
        <v>1.5848931924611134</v>
      </c>
      <c r="L3152" s="36">
        <f t="shared" si="2551"/>
        <v>1.2589254117941671</v>
      </c>
      <c r="M3152" s="38">
        <f t="shared" si="2551"/>
        <v>1</v>
      </c>
    </row>
    <row r="3153" spans="1:13" ht="15" thickBot="1" x14ac:dyDescent="0.35">
      <c r="A3153" s="40" t="s">
        <v>12</v>
      </c>
      <c r="B3153" s="8" t="s">
        <v>13</v>
      </c>
      <c r="C3153" s="20">
        <v>0</v>
      </c>
      <c r="D3153" s="17">
        <v>0.1</v>
      </c>
      <c r="E3153" s="17">
        <v>0.2</v>
      </c>
      <c r="F3153" s="17">
        <v>0.3</v>
      </c>
      <c r="G3153" s="17">
        <v>0.4</v>
      </c>
      <c r="H3153" s="17">
        <v>0.5</v>
      </c>
      <c r="I3153" s="17">
        <v>0.6</v>
      </c>
      <c r="J3153" s="17">
        <v>0.7</v>
      </c>
      <c r="K3153" s="17">
        <v>0.8</v>
      </c>
      <c r="L3153" s="17">
        <v>0.9</v>
      </c>
      <c r="M3153" s="18">
        <v>1</v>
      </c>
    </row>
    <row r="3154" spans="1:13" ht="15" thickBot="1" x14ac:dyDescent="0.35">
      <c r="A3154" s="41"/>
      <c r="B3154" s="16"/>
      <c r="C3154" s="20">
        <v>0</v>
      </c>
      <c r="D3154" s="17">
        <v>1</v>
      </c>
      <c r="E3154" s="17">
        <v>2</v>
      </c>
      <c r="F3154" s="17">
        <v>3</v>
      </c>
      <c r="G3154" s="17">
        <v>4</v>
      </c>
      <c r="H3154" s="17">
        <v>5</v>
      </c>
      <c r="I3154" s="17">
        <v>6</v>
      </c>
      <c r="J3154" s="17">
        <v>7</v>
      </c>
      <c r="K3154" s="17">
        <v>8</v>
      </c>
      <c r="L3154" s="17">
        <v>9</v>
      </c>
      <c r="M3154" s="18">
        <v>10</v>
      </c>
    </row>
    <row r="3156" spans="1:13" ht="15" thickBot="1" x14ac:dyDescent="0.35"/>
    <row r="3157" spans="1:13" ht="15" thickBot="1" x14ac:dyDescent="0.35">
      <c r="A3157" s="23" t="s">
        <v>4</v>
      </c>
      <c r="B3157" s="24">
        <f>D3157*$E$2</f>
        <v>0.39400000000000007</v>
      </c>
      <c r="C3157" s="21" t="s">
        <v>5</v>
      </c>
      <c r="D3157" s="25">
        <f>D3141+1</f>
        <v>197</v>
      </c>
      <c r="E3157" s="13"/>
      <c r="F3157" s="12"/>
      <c r="G3157" s="12"/>
      <c r="H3157" s="12"/>
      <c r="I3157" s="12"/>
      <c r="J3157" s="12"/>
      <c r="K3157" s="12"/>
      <c r="L3157" s="12"/>
      <c r="M3157" s="14"/>
    </row>
    <row r="3158" spans="1:13" x14ac:dyDescent="0.3">
      <c r="A3158" s="10">
        <v>10</v>
      </c>
      <c r="B3158" s="10">
        <v>1</v>
      </c>
      <c r="C3158" s="30">
        <f>(1/SQRT(2 * PI() * 0.1))*EXP(-1 *( (C3170*$C$2 - 0.5)^2)/0.02)</f>
        <v>4.7014199083806441E-6</v>
      </c>
      <c r="D3158" s="30">
        <f t="shared" ref="D3158:L3158" si="2552">(1/SQRT(2 * PI() * 0.1))*EXP(-1 *( (D3170*$C$2 - 0.5)^2)/0.02)</f>
        <v>4.232083331915869E-4</v>
      </c>
      <c r="E3158" s="30">
        <f t="shared" si="2552"/>
        <v>1.401473522632427E-2</v>
      </c>
      <c r="F3158" s="30">
        <f t="shared" si="2552"/>
        <v>0.17073442725555385</v>
      </c>
      <c r="G3158" s="30">
        <f t="shared" si="2552"/>
        <v>0.76517861656164454</v>
      </c>
      <c r="H3158" s="30">
        <f t="shared" si="2552"/>
        <v>1.2615662610100802</v>
      </c>
      <c r="I3158" s="30">
        <f t="shared" si="2552"/>
        <v>0.76517861656164354</v>
      </c>
      <c r="J3158" s="30">
        <f t="shared" si="2552"/>
        <v>0.17073442725555343</v>
      </c>
      <c r="K3158" s="30">
        <f t="shared" si="2552"/>
        <v>1.401473522632426E-2</v>
      </c>
      <c r="L3158" s="30">
        <f t="shared" si="2552"/>
        <v>4.232083331915869E-4</v>
      </c>
      <c r="M3158" s="32">
        <f>L3158</f>
        <v>4.232083331915869E-4</v>
      </c>
    </row>
    <row r="3159" spans="1:13" x14ac:dyDescent="0.3">
      <c r="A3159" s="11">
        <v>9</v>
      </c>
      <c r="B3159" s="19">
        <v>0.9</v>
      </c>
      <c r="C3159" s="28">
        <f>10*A3159*$C$2</f>
        <v>9</v>
      </c>
      <c r="D3159" s="22">
        <f>(1-4*$D$2)*D3143+$D$2*(D3144+D3142+E3143+C3143)</f>
        <v>4.1874882855333828</v>
      </c>
      <c r="E3159" s="22">
        <f t="shared" ref="E3159:L3159" si="2553">(1-4*$D$2)*E3143+$D$2*(E3144+E3142+F3143+D3143)</f>
        <v>2.4160434409909808</v>
      </c>
      <c r="F3159" s="22">
        <f t="shared" si="2553"/>
        <v>1.7569181383089454</v>
      </c>
      <c r="G3159" s="22">
        <f t="shared" si="2553"/>
        <v>1.6197282708810317</v>
      </c>
      <c r="H3159" s="22">
        <f t="shared" si="2553"/>
        <v>1.5833119627505601</v>
      </c>
      <c r="I3159" s="22">
        <f t="shared" si="2553"/>
        <v>1.3328241432781809</v>
      </c>
      <c r="J3159" s="22">
        <f t="shared" si="2553"/>
        <v>1.0693103687264864</v>
      </c>
      <c r="K3159" s="22">
        <f t="shared" si="2553"/>
        <v>0.97900590614035876</v>
      </c>
      <c r="L3159" s="22">
        <f t="shared" si="2553"/>
        <v>0.99728347308786547</v>
      </c>
      <c r="M3159" s="32">
        <f>L3159</f>
        <v>0.99728347308786547</v>
      </c>
    </row>
    <row r="3160" spans="1:13" x14ac:dyDescent="0.3">
      <c r="A3160" s="11">
        <v>8</v>
      </c>
      <c r="B3160" s="9">
        <v>0.8</v>
      </c>
      <c r="C3160" s="28">
        <f>10*A3160*$C$2</f>
        <v>8</v>
      </c>
      <c r="D3160" s="22">
        <f t="shared" ref="D3160:L3160" si="2554">(1-4*$D$2)*D3144+$D$2*(D3145+D3143+E3144+C3144)</f>
        <v>5.3335721551370288</v>
      </c>
      <c r="E3160" s="22">
        <f t="shared" si="2554"/>
        <v>3.7059126415029953</v>
      </c>
      <c r="F3160" s="22">
        <f t="shared" si="2554"/>
        <v>2.8213820085942016</v>
      </c>
      <c r="G3160" s="22">
        <f t="shared" si="2554"/>
        <v>2.3737530974068659</v>
      </c>
      <c r="H3160" s="22">
        <f t="shared" si="2554"/>
        <v>2.1193880634844833</v>
      </c>
      <c r="I3160" s="22">
        <f t="shared" si="2554"/>
        <v>1.9137436390230631</v>
      </c>
      <c r="J3160" s="22">
        <f t="shared" si="2554"/>
        <v>1.7948977490585025</v>
      </c>
      <c r="K3160" s="22">
        <f t="shared" si="2554"/>
        <v>1.8356006199969741</v>
      </c>
      <c r="L3160" s="22">
        <f t="shared" si="2554"/>
        <v>2.0125784580871251</v>
      </c>
      <c r="M3160" s="32">
        <f>L3160</f>
        <v>2.0125784580871251</v>
      </c>
    </row>
    <row r="3161" spans="1:13" x14ac:dyDescent="0.3">
      <c r="A3161" s="11">
        <v>7</v>
      </c>
      <c r="B3161" s="19">
        <v>0.7</v>
      </c>
      <c r="C3161" s="28">
        <f>10*A3161*$C$2</f>
        <v>7</v>
      </c>
      <c r="D3161" s="22">
        <f t="shared" ref="D3161:L3161" si="2555">(1-4*$D$2)*D3145+$D$2*(D3146+D3144+E3145+C3145)</f>
        <v>5.4410555673233514</v>
      </c>
      <c r="E3161" s="22">
        <f t="shared" si="2555"/>
        <v>4.2529643158404706</v>
      </c>
      <c r="F3161" s="22">
        <f t="shared" si="2555"/>
        <v>3.4493606739899332</v>
      </c>
      <c r="G3161" s="22">
        <f t="shared" si="2555"/>
        <v>2.9349916978658217</v>
      </c>
      <c r="H3161" s="22">
        <f t="shared" si="2555"/>
        <v>2.607237821723392</v>
      </c>
      <c r="I3161" s="22">
        <f t="shared" si="2555"/>
        <v>2.4083343518563245</v>
      </c>
      <c r="J3161" s="22">
        <f t="shared" si="2555"/>
        <v>2.3613478112373594</v>
      </c>
      <c r="K3161" s="22">
        <f t="shared" si="2555"/>
        <v>2.5562528309883894</v>
      </c>
      <c r="L3161" s="22">
        <f t="shared" si="2555"/>
        <v>3.2051101363573635</v>
      </c>
      <c r="M3161" s="34">
        <f t="shared" ref="M3161:M3167" si="2556">POWER(10,$C$2*A3161)</f>
        <v>5.0118723362727238</v>
      </c>
    </row>
    <row r="3162" spans="1:13" x14ac:dyDescent="0.3">
      <c r="A3162" s="11">
        <v>6</v>
      </c>
      <c r="B3162" s="9">
        <v>0.6</v>
      </c>
      <c r="C3162" s="28">
        <f>10*A3162*$C$2</f>
        <v>6</v>
      </c>
      <c r="D3162" s="22">
        <f t="shared" ref="D3162:L3162" si="2557">(1-4*$D$2)*D3146+$D$2*(D3147+D3145+E3146+C3146)</f>
        <v>5.1779313921443544</v>
      </c>
      <c r="E3162" s="22">
        <f t="shared" si="2557"/>
        <v>4.4159758005853664</v>
      </c>
      <c r="F3162" s="22">
        <f t="shared" si="2557"/>
        <v>3.7886944780217569</v>
      </c>
      <c r="G3162" s="22">
        <f t="shared" si="2557"/>
        <v>3.3102841098287108</v>
      </c>
      <c r="H3162" s="22">
        <f t="shared" si="2557"/>
        <v>2.9669229179099479</v>
      </c>
      <c r="I3162" s="22">
        <f t="shared" si="2557"/>
        <v>2.7516526058836104</v>
      </c>
      <c r="J3162" s="22">
        <f t="shared" si="2557"/>
        <v>2.6864583389088472</v>
      </c>
      <c r="K3162" s="22">
        <f t="shared" si="2557"/>
        <v>2.8233695529676668</v>
      </c>
      <c r="L3162" s="22">
        <f t="shared" si="2557"/>
        <v>3.2399793412533482</v>
      </c>
      <c r="M3162" s="34">
        <f t="shared" si="2556"/>
        <v>3.9810717055349736</v>
      </c>
    </row>
    <row r="3163" spans="1:13" x14ac:dyDescent="0.3">
      <c r="A3163" s="11">
        <v>5</v>
      </c>
      <c r="B3163" s="19">
        <v>0.5</v>
      </c>
      <c r="C3163" s="28">
        <f>10*A3163*$C$2</f>
        <v>5</v>
      </c>
      <c r="D3163" s="22">
        <f t="shared" ref="D3163:L3163" si="2558">(1-4*$D$2)*D3147+$D$2*(D3148+D3146+E3147+C3147)</f>
        <v>4.8550190238092137</v>
      </c>
      <c r="E3163" s="22">
        <f t="shared" si="2558"/>
        <v>4.4448789597478457</v>
      </c>
      <c r="F3163" s="22">
        <f t="shared" si="2558"/>
        <v>3.9798822171142221</v>
      </c>
      <c r="G3163" s="22">
        <f t="shared" si="2558"/>
        <v>3.5513347055952318</v>
      </c>
      <c r="H3163" s="22">
        <f t="shared" si="2558"/>
        <v>3.1993344850126109</v>
      </c>
      <c r="I3163" s="22">
        <f t="shared" si="2558"/>
        <v>2.9456543032611426</v>
      </c>
      <c r="J3163" s="22">
        <f t="shared" si="2558"/>
        <v>2.8101038149178637</v>
      </c>
      <c r="K3163" s="22">
        <f t="shared" si="2558"/>
        <v>2.8112562772076344</v>
      </c>
      <c r="L3163" s="22">
        <f t="shared" si="2558"/>
        <v>2.9506183020519856</v>
      </c>
      <c r="M3163" s="34">
        <f t="shared" si="2556"/>
        <v>3.1622776601683795</v>
      </c>
    </row>
    <row r="3164" spans="1:13" x14ac:dyDescent="0.3">
      <c r="A3164" s="11">
        <v>4</v>
      </c>
      <c r="B3164" s="9">
        <v>0.4</v>
      </c>
      <c r="C3164" s="26">
        <f>D3164</f>
        <v>4.7976976055704306</v>
      </c>
      <c r="D3164" s="22">
        <f t="shared" ref="D3164:L3164" si="2559">(1-4*$D$2)*D3148+$D$2*(D3149+D3147+E3148+C3148)</f>
        <v>4.7976976055704306</v>
      </c>
      <c r="E3164" s="22">
        <f t="shared" si="2559"/>
        <v>4.5293080578636626</v>
      </c>
      <c r="F3164" s="22">
        <f t="shared" si="2559"/>
        <v>4.1354324492792296</v>
      </c>
      <c r="G3164" s="22">
        <f t="shared" si="2559"/>
        <v>3.7167173890743279</v>
      </c>
      <c r="H3164" s="22">
        <f t="shared" si="2559"/>
        <v>3.3343022010990753</v>
      </c>
      <c r="I3164" s="22">
        <f t="shared" si="2559"/>
        <v>3.0223313481314773</v>
      </c>
      <c r="J3164" s="22">
        <f t="shared" si="2559"/>
        <v>2.7977177920352352</v>
      </c>
      <c r="K3164" s="22">
        <f t="shared" si="2559"/>
        <v>2.6614175788516365</v>
      </c>
      <c r="L3164" s="22">
        <f t="shared" si="2559"/>
        <v>2.5892148523710738</v>
      </c>
      <c r="M3164" s="34">
        <f t="shared" si="2556"/>
        <v>2.5118864315095806</v>
      </c>
    </row>
    <row r="3165" spans="1:13" x14ac:dyDescent="0.3">
      <c r="A3165" s="11">
        <v>3</v>
      </c>
      <c r="B3165" s="19">
        <v>0.3</v>
      </c>
      <c r="C3165" s="26">
        <f t="shared" ref="C3165:C3167" si="2560">D3165</f>
        <v>5.0094247856795846</v>
      </c>
      <c r="D3165" s="22">
        <f t="shared" ref="D3165:L3165" si="2561">(1-4*$D$2)*D3149+$D$2*(D3150+D3148+E3149+C3149)</f>
        <v>5.0094247856795846</v>
      </c>
      <c r="E3165" s="22">
        <f t="shared" si="2561"/>
        <v>4.7399755660002505</v>
      </c>
      <c r="F3165" s="22">
        <f t="shared" si="2561"/>
        <v>4.3166558300368774</v>
      </c>
      <c r="G3165" s="22">
        <f t="shared" si="2561"/>
        <v>3.8466711372079074</v>
      </c>
      <c r="H3165" s="22">
        <f t="shared" si="2561"/>
        <v>3.3996778134340233</v>
      </c>
      <c r="I3165" s="22">
        <f t="shared" si="2561"/>
        <v>3.0124256291820215</v>
      </c>
      <c r="J3165" s="22">
        <f t="shared" si="2561"/>
        <v>2.697659108083478</v>
      </c>
      <c r="K3165" s="22">
        <f t="shared" si="2561"/>
        <v>2.4479397149053379</v>
      </c>
      <c r="L3165" s="22">
        <f t="shared" si="2561"/>
        <v>2.2331764623045314</v>
      </c>
      <c r="M3165" s="34">
        <f t="shared" si="2556"/>
        <v>1.99526231496888</v>
      </c>
    </row>
    <row r="3166" spans="1:13" x14ac:dyDescent="0.3">
      <c r="A3166" s="11">
        <v>2</v>
      </c>
      <c r="B3166" s="9">
        <v>0.2</v>
      </c>
      <c r="C3166" s="26">
        <f t="shared" si="2560"/>
        <v>5.4912807127441612</v>
      </c>
      <c r="D3166" s="22">
        <f t="shared" ref="D3166:L3166" si="2562">(1-4*$D$2)*D3150+$D$2*(D3151+D3149+E3150+C3150)</f>
        <v>5.4912807127441612</v>
      </c>
      <c r="E3166" s="22">
        <f t="shared" si="2562"/>
        <v>5.1052315143419502</v>
      </c>
      <c r="F3166" s="22">
        <f t="shared" si="2562"/>
        <v>4.5453004885158697</v>
      </c>
      <c r="G3166" s="22">
        <f t="shared" si="2562"/>
        <v>3.9544020993617526</v>
      </c>
      <c r="H3166" s="22">
        <f t="shared" si="2562"/>
        <v>3.4060529216488362</v>
      </c>
      <c r="I3166" s="22">
        <f t="shared" si="2562"/>
        <v>2.9307011679612121</v>
      </c>
      <c r="J3166" s="22">
        <f t="shared" si="2562"/>
        <v>2.5331014936108698</v>
      </c>
      <c r="K3166" s="22">
        <f t="shared" si="2562"/>
        <v>2.1998959598057413</v>
      </c>
      <c r="L3166" s="22">
        <f t="shared" si="2562"/>
        <v>1.9004920052277807</v>
      </c>
      <c r="M3166" s="34">
        <f t="shared" si="2556"/>
        <v>1.5848931924611136</v>
      </c>
    </row>
    <row r="3167" spans="1:13" x14ac:dyDescent="0.3">
      <c r="A3167" s="11">
        <v>1</v>
      </c>
      <c r="B3167" s="19">
        <v>0.1</v>
      </c>
      <c r="C3167" s="26">
        <f t="shared" si="2560"/>
        <v>6.3597305056782929</v>
      </c>
      <c r="D3167" s="22">
        <f t="shared" ref="D3167:L3167" si="2563">(1-4*$D$2)*D3151+$D$2*(D3152+D3150+E3151+C3151)</f>
        <v>6.3597305056782929</v>
      </c>
      <c r="E3167" s="22">
        <f t="shared" si="2563"/>
        <v>5.6449292444482859</v>
      </c>
      <c r="F3167" s="22">
        <f t="shared" si="2563"/>
        <v>4.805487443799211</v>
      </c>
      <c r="G3167" s="22">
        <f t="shared" si="2563"/>
        <v>4.020158039773019</v>
      </c>
      <c r="H3167" s="22">
        <f t="shared" si="2563"/>
        <v>3.3399779781145424</v>
      </c>
      <c r="I3167" s="22">
        <f t="shared" si="2563"/>
        <v>2.7717141996975525</v>
      </c>
      <c r="J3167" s="22">
        <f t="shared" si="2563"/>
        <v>2.3045503611179208</v>
      </c>
      <c r="K3167" s="22">
        <f t="shared" si="2563"/>
        <v>1.918334927801473</v>
      </c>
      <c r="L3167" s="22">
        <f t="shared" si="2563"/>
        <v>1.5841500146299015</v>
      </c>
      <c r="M3167" s="34">
        <f t="shared" si="2556"/>
        <v>1.2589254117941673</v>
      </c>
    </row>
    <row r="3168" spans="1:13" ht="15" thickBot="1" x14ac:dyDescent="0.35">
      <c r="A3168" s="11">
        <v>0</v>
      </c>
      <c r="B3168" s="39">
        <v>0</v>
      </c>
      <c r="C3168" s="36">
        <f t="shared" ref="C3168:M3168" si="2564">POWER(10,1-($C$2*C3170))</f>
        <v>10</v>
      </c>
      <c r="D3168" s="36">
        <f t="shared" si="2564"/>
        <v>7.9432823472428176</v>
      </c>
      <c r="E3168" s="36">
        <f t="shared" si="2564"/>
        <v>6.3095734448019343</v>
      </c>
      <c r="F3168" s="36">
        <f t="shared" si="2564"/>
        <v>5.0118723362727229</v>
      </c>
      <c r="G3168" s="36">
        <f t="shared" si="2564"/>
        <v>3.9810717055349727</v>
      </c>
      <c r="H3168" s="36">
        <f t="shared" si="2564"/>
        <v>3.1622776601683795</v>
      </c>
      <c r="I3168" s="36">
        <f t="shared" si="2564"/>
        <v>2.5118864315095797</v>
      </c>
      <c r="J3168" s="36">
        <f t="shared" si="2564"/>
        <v>1.9952623149688795</v>
      </c>
      <c r="K3168" s="36">
        <f t="shared" si="2564"/>
        <v>1.5848931924611134</v>
      </c>
      <c r="L3168" s="36">
        <f t="shared" si="2564"/>
        <v>1.2589254117941671</v>
      </c>
      <c r="M3168" s="38">
        <f t="shared" si="2564"/>
        <v>1</v>
      </c>
    </row>
    <row r="3169" spans="1:13" ht="15" thickBot="1" x14ac:dyDescent="0.35">
      <c r="A3169" s="40" t="s">
        <v>12</v>
      </c>
      <c r="B3169" s="8" t="s">
        <v>13</v>
      </c>
      <c r="C3169" s="20">
        <v>0</v>
      </c>
      <c r="D3169" s="17">
        <v>0.1</v>
      </c>
      <c r="E3169" s="17">
        <v>0.2</v>
      </c>
      <c r="F3169" s="17">
        <v>0.3</v>
      </c>
      <c r="G3169" s="17">
        <v>0.4</v>
      </c>
      <c r="H3169" s="17">
        <v>0.5</v>
      </c>
      <c r="I3169" s="17">
        <v>0.6</v>
      </c>
      <c r="J3169" s="17">
        <v>0.7</v>
      </c>
      <c r="K3169" s="17">
        <v>0.8</v>
      </c>
      <c r="L3169" s="17">
        <v>0.9</v>
      </c>
      <c r="M3169" s="18">
        <v>1</v>
      </c>
    </row>
    <row r="3170" spans="1:13" ht="15" thickBot="1" x14ac:dyDescent="0.35">
      <c r="A3170" s="41"/>
      <c r="B3170" s="16"/>
      <c r="C3170" s="20">
        <v>0</v>
      </c>
      <c r="D3170" s="17">
        <v>1</v>
      </c>
      <c r="E3170" s="17">
        <v>2</v>
      </c>
      <c r="F3170" s="17">
        <v>3</v>
      </c>
      <c r="G3170" s="17">
        <v>4</v>
      </c>
      <c r="H3170" s="17">
        <v>5</v>
      </c>
      <c r="I3170" s="17">
        <v>6</v>
      </c>
      <c r="J3170" s="17">
        <v>7</v>
      </c>
      <c r="K3170" s="17">
        <v>8</v>
      </c>
      <c r="L3170" s="17">
        <v>9</v>
      </c>
      <c r="M3170" s="18">
        <v>10</v>
      </c>
    </row>
    <row r="3172" spans="1:13" ht="15" thickBot="1" x14ac:dyDescent="0.35"/>
    <row r="3173" spans="1:13" ht="15" thickBot="1" x14ac:dyDescent="0.35">
      <c r="A3173" s="23" t="s">
        <v>4</v>
      </c>
      <c r="B3173" s="24">
        <f>D3173*$E$2</f>
        <v>0.39600000000000007</v>
      </c>
      <c r="C3173" s="21" t="s">
        <v>5</v>
      </c>
      <c r="D3173" s="25">
        <f>D3157+1</f>
        <v>198</v>
      </c>
      <c r="E3173" s="13"/>
      <c r="F3173" s="12"/>
      <c r="G3173" s="12"/>
      <c r="H3173" s="12"/>
      <c r="I3173" s="12"/>
      <c r="J3173" s="12"/>
      <c r="K3173" s="12"/>
      <c r="L3173" s="12"/>
      <c r="M3173" s="14"/>
    </row>
    <row r="3174" spans="1:13" x14ac:dyDescent="0.3">
      <c r="A3174" s="10">
        <v>10</v>
      </c>
      <c r="B3174" s="10">
        <v>1</v>
      </c>
      <c r="C3174" s="30">
        <f>(1/SQRT(2 * PI() * 0.1))*EXP(-1 *( (C3186*$C$2 - 0.5)^2)/0.02)</f>
        <v>4.7014199083806441E-6</v>
      </c>
      <c r="D3174" s="30">
        <f t="shared" ref="D3174:L3174" si="2565">(1/SQRT(2 * PI() * 0.1))*EXP(-1 *( (D3186*$C$2 - 0.5)^2)/0.02)</f>
        <v>4.232083331915869E-4</v>
      </c>
      <c r="E3174" s="30">
        <f t="shared" si="2565"/>
        <v>1.401473522632427E-2</v>
      </c>
      <c r="F3174" s="30">
        <f t="shared" si="2565"/>
        <v>0.17073442725555385</v>
      </c>
      <c r="G3174" s="30">
        <f t="shared" si="2565"/>
        <v>0.76517861656164454</v>
      </c>
      <c r="H3174" s="30">
        <f t="shared" si="2565"/>
        <v>1.2615662610100802</v>
      </c>
      <c r="I3174" s="30">
        <f t="shared" si="2565"/>
        <v>0.76517861656164354</v>
      </c>
      <c r="J3174" s="30">
        <f t="shared" si="2565"/>
        <v>0.17073442725555343</v>
      </c>
      <c r="K3174" s="30">
        <f t="shared" si="2565"/>
        <v>1.401473522632426E-2</v>
      </c>
      <c r="L3174" s="30">
        <f t="shared" si="2565"/>
        <v>4.232083331915869E-4</v>
      </c>
      <c r="M3174" s="32">
        <f>L3174</f>
        <v>4.232083331915869E-4</v>
      </c>
    </row>
    <row r="3175" spans="1:13" x14ac:dyDescent="0.3">
      <c r="A3175" s="11">
        <v>9</v>
      </c>
      <c r="B3175" s="19">
        <v>0.9</v>
      </c>
      <c r="C3175" s="28">
        <f>10*A3175*$C$2</f>
        <v>9</v>
      </c>
      <c r="D3175" s="22">
        <f>(1-4*$D$2)*D3159+$D$2*(D3160+D3158+E3159+C3159)</f>
        <v>4.1875054179989171</v>
      </c>
      <c r="E3175" s="22">
        <f t="shared" ref="E3175:L3175" si="2566">(1-4*$D$2)*E3159+$D$2*(E3160+E3158+F3159+D3159)</f>
        <v>2.4160754483125255</v>
      </c>
      <c r="F3175" s="22">
        <f t="shared" si="2566"/>
        <v>1.7569612572061426</v>
      </c>
      <c r="G3175" s="22">
        <f t="shared" si="2566"/>
        <v>1.6197780171818095</v>
      </c>
      <c r="H3175" s="22">
        <f t="shared" si="2566"/>
        <v>1.5833637402808673</v>
      </c>
      <c r="I3175" s="22">
        <f t="shared" si="2566"/>
        <v>1.3328737460679867</v>
      </c>
      <c r="J3175" s="22">
        <f t="shared" si="2566"/>
        <v>1.0693545188918163</v>
      </c>
      <c r="K3175" s="22">
        <f t="shared" si="2566"/>
        <v>0.97904302063560178</v>
      </c>
      <c r="L3175" s="22">
        <f t="shared" si="2566"/>
        <v>0.99731490374728127</v>
      </c>
      <c r="M3175" s="32">
        <f>L3175</f>
        <v>0.99731490374728127</v>
      </c>
    </row>
    <row r="3176" spans="1:13" x14ac:dyDescent="0.3">
      <c r="A3176" s="11">
        <v>8</v>
      </c>
      <c r="B3176" s="9">
        <v>0.8</v>
      </c>
      <c r="C3176" s="28">
        <f>10*A3176*$C$2</f>
        <v>8</v>
      </c>
      <c r="D3176" s="22">
        <f t="shared" ref="D3176:L3176" si="2567">(1-4*$D$2)*D3160+$D$2*(D3161+D3159+E3160+C3160)</f>
        <v>5.333605729899352</v>
      </c>
      <c r="E3176" s="22">
        <f t="shared" si="2567"/>
        <v>3.7059749124131356</v>
      </c>
      <c r="F3176" s="22">
        <f t="shared" si="2567"/>
        <v>2.8214653119605879</v>
      </c>
      <c r="G3176" s="22">
        <f t="shared" si="2567"/>
        <v>2.3738486276464812</v>
      </c>
      <c r="H3176" s="22">
        <f t="shared" si="2567"/>
        <v>2.1194869168776727</v>
      </c>
      <c r="I3176" s="22">
        <f t="shared" si="2567"/>
        <v>1.9138375893401109</v>
      </c>
      <c r="J3176" s="22">
        <f t="shared" si="2567"/>
        <v>1.794980037608477</v>
      </c>
      <c r="K3176" s="22">
        <f t="shared" si="2567"/>
        <v>1.8356671128542699</v>
      </c>
      <c r="L3176" s="22">
        <f t="shared" si="2567"/>
        <v>2.0126302291232907</v>
      </c>
      <c r="M3176" s="32">
        <f>L3176</f>
        <v>2.0126302291232907</v>
      </c>
    </row>
    <row r="3177" spans="1:13" x14ac:dyDescent="0.3">
      <c r="A3177" s="11">
        <v>7</v>
      </c>
      <c r="B3177" s="19">
        <v>0.7</v>
      </c>
      <c r="C3177" s="28">
        <f>10*A3177*$C$2</f>
        <v>7</v>
      </c>
      <c r="D3177" s="22">
        <f t="shared" ref="D3177:L3177" si="2568">(1-4*$D$2)*D3161+$D$2*(D3162+D3160+E3161+C3161)</f>
        <v>5.44110468608904</v>
      </c>
      <c r="E3177" s="22">
        <f t="shared" si="2568"/>
        <v>4.2530537998484235</v>
      </c>
      <c r="F3177" s="22">
        <f t="shared" si="2568"/>
        <v>3.4494786348624364</v>
      </c>
      <c r="G3177" s="22">
        <f t="shared" si="2568"/>
        <v>2.9351254801629443</v>
      </c>
      <c r="H3177" s="22">
        <f t="shared" si="2568"/>
        <v>2.6073749705679941</v>
      </c>
      <c r="I3177" s="22">
        <f t="shared" si="2568"/>
        <v>2.4084632459447501</v>
      </c>
      <c r="J3177" s="22">
        <f t="shared" si="2568"/>
        <v>2.3614582164098845</v>
      </c>
      <c r="K3177" s="22">
        <f t="shared" si="2568"/>
        <v>2.5563361903095507</v>
      </c>
      <c r="L3177" s="22">
        <f t="shared" si="2568"/>
        <v>3.2051586205917899</v>
      </c>
      <c r="M3177" s="34">
        <f t="shared" ref="M3177:M3183" si="2569">POWER(10,$C$2*A3177)</f>
        <v>5.0118723362727238</v>
      </c>
    </row>
    <row r="3178" spans="1:13" x14ac:dyDescent="0.3">
      <c r="A3178" s="11">
        <v>6</v>
      </c>
      <c r="B3178" s="9">
        <v>0.6</v>
      </c>
      <c r="C3178" s="28">
        <f>10*A3178*$C$2</f>
        <v>6</v>
      </c>
      <c r="D3178" s="22">
        <f t="shared" ref="D3178:L3178" si="2570">(1-4*$D$2)*D3162+$D$2*(D3163+D3161+E3162+C3162)</f>
        <v>5.1779963567724572</v>
      </c>
      <c r="E3178" s="22">
        <f t="shared" si="2570"/>
        <v>4.4160889892679585</v>
      </c>
      <c r="F3178" s="22">
        <f t="shared" si="2570"/>
        <v>3.7888394559079979</v>
      </c>
      <c r="G3178" s="22">
        <f t="shared" si="2570"/>
        <v>3.3104455818442937</v>
      </c>
      <c r="H3178" s="22">
        <f t="shared" si="2570"/>
        <v>2.967086388071654</v>
      </c>
      <c r="I3178" s="22">
        <f t="shared" si="2570"/>
        <v>2.7518045035639744</v>
      </c>
      <c r="J3178" s="22">
        <f t="shared" si="2570"/>
        <v>2.6865864247830693</v>
      </c>
      <c r="K3178" s="22">
        <f t="shared" si="2570"/>
        <v>2.8234632682651775</v>
      </c>
      <c r="L3178" s="22">
        <f t="shared" si="2570"/>
        <v>3.2400298076330678</v>
      </c>
      <c r="M3178" s="34">
        <f t="shared" si="2569"/>
        <v>3.9810717055349736</v>
      </c>
    </row>
    <row r="3179" spans="1:13" x14ac:dyDescent="0.3">
      <c r="A3179" s="11">
        <v>5</v>
      </c>
      <c r="B3179" s="19">
        <v>0.5</v>
      </c>
      <c r="C3179" s="28">
        <f>10*A3179*$C$2</f>
        <v>5</v>
      </c>
      <c r="D3179" s="22">
        <f t="shared" ref="D3179:L3179" si="2571">(1-4*$D$2)*D3163+$D$2*(D3164+D3162+E3163+C3163)</f>
        <v>4.8551053962543698</v>
      </c>
      <c r="E3179" s="22">
        <f t="shared" si="2571"/>
        <v>4.4450128118240624</v>
      </c>
      <c r="F3179" s="22">
        <f t="shared" si="2571"/>
        <v>3.9800445619516571</v>
      </c>
      <c r="G3179" s="22">
        <f t="shared" si="2571"/>
        <v>3.5515105813250205</v>
      </c>
      <c r="H3179" s="22">
        <f t="shared" si="2571"/>
        <v>3.1995097225756015</v>
      </c>
      <c r="I3179" s="22">
        <f t="shared" si="2571"/>
        <v>2.9458153114413412</v>
      </c>
      <c r="J3179" s="22">
        <f t="shared" si="2571"/>
        <v>2.8102381052661447</v>
      </c>
      <c r="K3179" s="22">
        <f t="shared" si="2571"/>
        <v>2.8113531051993572</v>
      </c>
      <c r="L3179" s="22">
        <f t="shared" si="2571"/>
        <v>2.9506692866104842</v>
      </c>
      <c r="M3179" s="34">
        <f t="shared" si="2569"/>
        <v>3.1622776601683795</v>
      </c>
    </row>
    <row r="3180" spans="1:13" x14ac:dyDescent="0.3">
      <c r="A3180" s="11">
        <v>4</v>
      </c>
      <c r="B3180" s="9">
        <v>0.4</v>
      </c>
      <c r="C3180" s="26">
        <f>D3180</f>
        <v>4.7978294156986641</v>
      </c>
      <c r="D3180" s="22">
        <f t="shared" ref="D3180:L3180" si="2572">(1-4*$D$2)*D3164+$D$2*(D3165+D3163+E3164+C3164)</f>
        <v>4.7978294156986641</v>
      </c>
      <c r="E3180" s="22">
        <f t="shared" si="2572"/>
        <v>4.5294585276922836</v>
      </c>
      <c r="F3180" s="22">
        <f t="shared" si="2572"/>
        <v>4.1355991886736634</v>
      </c>
      <c r="G3180" s="22">
        <f t="shared" si="2572"/>
        <v>3.7168915764511543</v>
      </c>
      <c r="H3180" s="22">
        <f t="shared" si="2572"/>
        <v>3.334472647350303</v>
      </c>
      <c r="I3180" s="22">
        <f t="shared" si="2572"/>
        <v>3.0224862547417901</v>
      </c>
      <c r="J3180" s="22">
        <f t="shared" si="2572"/>
        <v>2.7978459284039379</v>
      </c>
      <c r="K3180" s="22">
        <f t="shared" si="2572"/>
        <v>2.6615092430741836</v>
      </c>
      <c r="L3180" s="22">
        <f t="shared" si="2572"/>
        <v>2.5892627254177616</v>
      </c>
      <c r="M3180" s="34">
        <f t="shared" si="2569"/>
        <v>2.5118864315095806</v>
      </c>
    </row>
    <row r="3181" spans="1:13" x14ac:dyDescent="0.3">
      <c r="A3181" s="11">
        <v>3</v>
      </c>
      <c r="B3181" s="19">
        <v>0.3</v>
      </c>
      <c r="C3181" s="26">
        <f t="shared" ref="C3181:C3183" si="2573">D3181</f>
        <v>5.0095606911348023</v>
      </c>
      <c r="D3181" s="22">
        <f t="shared" ref="D3181:L3181" si="2574">(1-4*$D$2)*D3165+$D$2*(D3166+D3164+E3165+C3165)</f>
        <v>5.0095606911348023</v>
      </c>
      <c r="E3181" s="22">
        <f t="shared" si="2574"/>
        <v>4.7401191507844649</v>
      </c>
      <c r="F3181" s="22">
        <f t="shared" si="2574"/>
        <v>4.316807094208027</v>
      </c>
      <c r="G3181" s="22">
        <f t="shared" si="2574"/>
        <v>3.8468248538229775</v>
      </c>
      <c r="H3181" s="22">
        <f t="shared" si="2574"/>
        <v>3.3998259405143729</v>
      </c>
      <c r="I3181" s="22">
        <f t="shared" si="2574"/>
        <v>3.0125590133584423</v>
      </c>
      <c r="J3181" s="22">
        <f t="shared" si="2574"/>
        <v>2.6977687475633885</v>
      </c>
      <c r="K3181" s="22">
        <f t="shared" si="2574"/>
        <v>2.4480177647901451</v>
      </c>
      <c r="L3181" s="22">
        <f t="shared" si="2574"/>
        <v>2.2332170699555207</v>
      </c>
      <c r="M3181" s="34">
        <f t="shared" si="2569"/>
        <v>1.99526231496888</v>
      </c>
    </row>
    <row r="3182" spans="1:13" x14ac:dyDescent="0.3">
      <c r="A3182" s="11">
        <v>2</v>
      </c>
      <c r="B3182" s="9">
        <v>0.2</v>
      </c>
      <c r="C3182" s="26">
        <f t="shared" si="2573"/>
        <v>5.4913896462376304</v>
      </c>
      <c r="D3182" s="22">
        <f t="shared" ref="D3182:L3182" si="2575">(1-4*$D$2)*D3166+$D$2*(D3167+D3165+E3166+C3166)</f>
        <v>5.4913896462376304</v>
      </c>
      <c r="E3182" s="22">
        <f t="shared" si="2575"/>
        <v>5.1053435052101035</v>
      </c>
      <c r="F3182" s="22">
        <f t="shared" si="2575"/>
        <v>4.545415475211132</v>
      </c>
      <c r="G3182" s="22">
        <f t="shared" si="2575"/>
        <v>3.9545169373014768</v>
      </c>
      <c r="H3182" s="22">
        <f t="shared" si="2575"/>
        <v>3.4061623961040732</v>
      </c>
      <c r="I3182" s="22">
        <f t="shared" si="2575"/>
        <v>2.9307990824200987</v>
      </c>
      <c r="J3182" s="22">
        <f t="shared" si="2575"/>
        <v>2.5331816181158442</v>
      </c>
      <c r="K3182" s="22">
        <f t="shared" si="2575"/>
        <v>2.1999528202702403</v>
      </c>
      <c r="L3182" s="22">
        <f t="shared" si="2575"/>
        <v>1.9005215268858136</v>
      </c>
      <c r="M3182" s="34">
        <f t="shared" si="2569"/>
        <v>1.5848931924611136</v>
      </c>
    </row>
    <row r="3183" spans="1:13" x14ac:dyDescent="0.3">
      <c r="A3183" s="11">
        <v>1</v>
      </c>
      <c r="B3183" s="19">
        <v>0.1</v>
      </c>
      <c r="C3183" s="26">
        <f t="shared" si="2573"/>
        <v>6.3597906631583694</v>
      </c>
      <c r="D3183" s="22">
        <f t="shared" ref="D3183:L3183" si="2576">(1-4*$D$2)*D3167+$D$2*(D3168+D3166+E3167+C3167)</f>
        <v>6.3597906631583694</v>
      </c>
      <c r="E3183" s="22">
        <f t="shared" si="2576"/>
        <v>5.6449904306139338</v>
      </c>
      <c r="F3183" s="22">
        <f t="shared" si="2576"/>
        <v>4.8055495105618213</v>
      </c>
      <c r="G3183" s="22">
        <f t="shared" si="2576"/>
        <v>4.0202194533166997</v>
      </c>
      <c r="H3183" s="22">
        <f t="shared" si="2576"/>
        <v>3.3400361598804658</v>
      </c>
      <c r="I3183" s="22">
        <f t="shared" si="2576"/>
        <v>2.7717660276801617</v>
      </c>
      <c r="J3183" s="22">
        <f t="shared" si="2576"/>
        <v>2.3045926594393391</v>
      </c>
      <c r="K3183" s="22">
        <f t="shared" si="2576"/>
        <v>1.9183648911632301</v>
      </c>
      <c r="L3183" s="22">
        <f t="shared" si="2576"/>
        <v>1.5841655542494979</v>
      </c>
      <c r="M3183" s="34">
        <f t="shared" si="2569"/>
        <v>1.2589254117941673</v>
      </c>
    </row>
    <row r="3184" spans="1:13" ht="15" thickBot="1" x14ac:dyDescent="0.35">
      <c r="A3184" s="11">
        <v>0</v>
      </c>
      <c r="B3184" s="39">
        <v>0</v>
      </c>
      <c r="C3184" s="36">
        <f t="shared" ref="C3184:M3184" si="2577">POWER(10,1-($C$2*C3186))</f>
        <v>10</v>
      </c>
      <c r="D3184" s="36">
        <f t="shared" si="2577"/>
        <v>7.9432823472428176</v>
      </c>
      <c r="E3184" s="36">
        <f t="shared" si="2577"/>
        <v>6.3095734448019343</v>
      </c>
      <c r="F3184" s="36">
        <f t="shared" si="2577"/>
        <v>5.0118723362727229</v>
      </c>
      <c r="G3184" s="36">
        <f t="shared" si="2577"/>
        <v>3.9810717055349727</v>
      </c>
      <c r="H3184" s="36">
        <f t="shared" si="2577"/>
        <v>3.1622776601683795</v>
      </c>
      <c r="I3184" s="36">
        <f t="shared" si="2577"/>
        <v>2.5118864315095797</v>
      </c>
      <c r="J3184" s="36">
        <f t="shared" si="2577"/>
        <v>1.9952623149688795</v>
      </c>
      <c r="K3184" s="36">
        <f t="shared" si="2577"/>
        <v>1.5848931924611134</v>
      </c>
      <c r="L3184" s="36">
        <f t="shared" si="2577"/>
        <v>1.2589254117941671</v>
      </c>
      <c r="M3184" s="38">
        <f t="shared" si="2577"/>
        <v>1</v>
      </c>
    </row>
    <row r="3185" spans="1:13" ht="15" thickBot="1" x14ac:dyDescent="0.35">
      <c r="A3185" s="40" t="s">
        <v>12</v>
      </c>
      <c r="B3185" s="8" t="s">
        <v>13</v>
      </c>
      <c r="C3185" s="20">
        <v>0</v>
      </c>
      <c r="D3185" s="17">
        <v>0.1</v>
      </c>
      <c r="E3185" s="17">
        <v>0.2</v>
      </c>
      <c r="F3185" s="17">
        <v>0.3</v>
      </c>
      <c r="G3185" s="17">
        <v>0.4</v>
      </c>
      <c r="H3185" s="17">
        <v>0.5</v>
      </c>
      <c r="I3185" s="17">
        <v>0.6</v>
      </c>
      <c r="J3185" s="17">
        <v>0.7</v>
      </c>
      <c r="K3185" s="17">
        <v>0.8</v>
      </c>
      <c r="L3185" s="17">
        <v>0.9</v>
      </c>
      <c r="M3185" s="18">
        <v>1</v>
      </c>
    </row>
    <row r="3186" spans="1:13" ht="15" thickBot="1" x14ac:dyDescent="0.35">
      <c r="A3186" s="41"/>
      <c r="B3186" s="16"/>
      <c r="C3186" s="20">
        <v>0</v>
      </c>
      <c r="D3186" s="17">
        <v>1</v>
      </c>
      <c r="E3186" s="17">
        <v>2</v>
      </c>
      <c r="F3186" s="17">
        <v>3</v>
      </c>
      <c r="G3186" s="17">
        <v>4</v>
      </c>
      <c r="H3186" s="17">
        <v>5</v>
      </c>
      <c r="I3186" s="17">
        <v>6</v>
      </c>
      <c r="J3186" s="17">
        <v>7</v>
      </c>
      <c r="K3186" s="17">
        <v>8</v>
      </c>
      <c r="L3186" s="17">
        <v>9</v>
      </c>
      <c r="M3186" s="18">
        <v>10</v>
      </c>
    </row>
    <row r="3188" spans="1:13" ht="15" thickBot="1" x14ac:dyDescent="0.35"/>
    <row r="3189" spans="1:13" ht="15" thickBot="1" x14ac:dyDescent="0.35">
      <c r="A3189" s="23" t="s">
        <v>4</v>
      </c>
      <c r="B3189" s="24">
        <f>D3189*$E$2</f>
        <v>0.39800000000000008</v>
      </c>
      <c r="C3189" s="21" t="s">
        <v>5</v>
      </c>
      <c r="D3189" s="25">
        <f>D3173+1</f>
        <v>199</v>
      </c>
      <c r="E3189" s="13"/>
      <c r="F3189" s="12"/>
      <c r="G3189" s="12"/>
      <c r="H3189" s="12"/>
      <c r="I3189" s="12"/>
      <c r="J3189" s="12"/>
      <c r="K3189" s="12"/>
      <c r="L3189" s="12"/>
      <c r="M3189" s="14"/>
    </row>
    <row r="3190" spans="1:13" x14ac:dyDescent="0.3">
      <c r="A3190" s="10">
        <v>10</v>
      </c>
      <c r="B3190" s="10">
        <v>1</v>
      </c>
      <c r="C3190" s="30">
        <f>(1/SQRT(2 * PI() * 0.1))*EXP(-1 *( (C3202*$C$2 - 0.5)^2)/0.02)</f>
        <v>4.7014199083806441E-6</v>
      </c>
      <c r="D3190" s="30">
        <f t="shared" ref="D3190:L3190" si="2578">(1/SQRT(2 * PI() * 0.1))*EXP(-1 *( (D3202*$C$2 - 0.5)^2)/0.02)</f>
        <v>4.232083331915869E-4</v>
      </c>
      <c r="E3190" s="30">
        <f t="shared" si="2578"/>
        <v>1.401473522632427E-2</v>
      </c>
      <c r="F3190" s="30">
        <f t="shared" si="2578"/>
        <v>0.17073442725555385</v>
      </c>
      <c r="G3190" s="30">
        <f t="shared" si="2578"/>
        <v>0.76517861656164454</v>
      </c>
      <c r="H3190" s="30">
        <f t="shared" si="2578"/>
        <v>1.2615662610100802</v>
      </c>
      <c r="I3190" s="30">
        <f t="shared" si="2578"/>
        <v>0.76517861656164354</v>
      </c>
      <c r="J3190" s="30">
        <f t="shared" si="2578"/>
        <v>0.17073442725555343</v>
      </c>
      <c r="K3190" s="30">
        <f t="shared" si="2578"/>
        <v>1.401473522632426E-2</v>
      </c>
      <c r="L3190" s="30">
        <f t="shared" si="2578"/>
        <v>4.232083331915869E-4</v>
      </c>
      <c r="M3190" s="32">
        <f>L3190</f>
        <v>4.232083331915869E-4</v>
      </c>
    </row>
    <row r="3191" spans="1:13" x14ac:dyDescent="0.3">
      <c r="A3191" s="11">
        <v>9</v>
      </c>
      <c r="B3191" s="19">
        <v>0.9</v>
      </c>
      <c r="C3191" s="28">
        <f>10*A3191*$C$2</f>
        <v>9</v>
      </c>
      <c r="D3191" s="22">
        <f>(1-4*$D$2)*D3175+$D$2*(D3176+D3174+E3175+C3175)</f>
        <v>4.1875219609087972</v>
      </c>
      <c r="E3191" s="22">
        <f t="shared" ref="E3191:L3191" si="2579">(1-4*$D$2)*E3175+$D$2*(E3176+E3174+F3175+D3175)</f>
        <v>2.4161063542314087</v>
      </c>
      <c r="F3191" s="22">
        <f t="shared" si="2579"/>
        <v>1.7570028923833241</v>
      </c>
      <c r="G3191" s="22">
        <f t="shared" si="2579"/>
        <v>1.6198260517753889</v>
      </c>
      <c r="H3191" s="22">
        <f t="shared" si="2579"/>
        <v>1.5834137362836835</v>
      </c>
      <c r="I3191" s="22">
        <f t="shared" si="2579"/>
        <v>1.3329216422284851</v>
      </c>
      <c r="J3191" s="22">
        <f t="shared" si="2579"/>
        <v>1.0693971500918873</v>
      </c>
      <c r="K3191" s="22">
        <f t="shared" si="2579"/>
        <v>0.97907885827105867</v>
      </c>
      <c r="L3191" s="22">
        <f t="shared" si="2579"/>
        <v>0.99734525311732936</v>
      </c>
      <c r="M3191" s="32">
        <f>L3191</f>
        <v>0.99734525311732936</v>
      </c>
    </row>
    <row r="3192" spans="1:13" x14ac:dyDescent="0.3">
      <c r="A3192" s="11">
        <v>8</v>
      </c>
      <c r="B3192" s="9">
        <v>0.8</v>
      </c>
      <c r="C3192" s="28">
        <f>10*A3192*$C$2</f>
        <v>8</v>
      </c>
      <c r="D3192" s="22">
        <f t="shared" ref="D3192:L3192" si="2580">(1-4*$D$2)*D3176+$D$2*(D3177+D3175+E3176+C3176)</f>
        <v>5.3336381492800893</v>
      </c>
      <c r="E3192" s="22">
        <f t="shared" si="2580"/>
        <v>3.706035040486805</v>
      </c>
      <c r="F3192" s="22">
        <f t="shared" si="2580"/>
        <v>2.8215457488177562</v>
      </c>
      <c r="G3192" s="22">
        <f t="shared" si="2580"/>
        <v>2.3739408707658987</v>
      </c>
      <c r="H3192" s="22">
        <f t="shared" si="2580"/>
        <v>2.1195823689426252</v>
      </c>
      <c r="I3192" s="22">
        <f t="shared" si="2580"/>
        <v>1.9139283071677995</v>
      </c>
      <c r="J3192" s="22">
        <f t="shared" si="2580"/>
        <v>1.7950594950209118</v>
      </c>
      <c r="K3192" s="22">
        <f t="shared" si="2580"/>
        <v>1.8357313181062382</v>
      </c>
      <c r="L3192" s="22">
        <f t="shared" si="2580"/>
        <v>2.0126802190879847</v>
      </c>
      <c r="M3192" s="32">
        <f>L3192</f>
        <v>2.0126802190879847</v>
      </c>
    </row>
    <row r="3193" spans="1:13" x14ac:dyDescent="0.3">
      <c r="A3193" s="11">
        <v>7</v>
      </c>
      <c r="B3193" s="19">
        <v>0.7</v>
      </c>
      <c r="C3193" s="28">
        <f>10*A3193*$C$2</f>
        <v>7</v>
      </c>
      <c r="D3193" s="22">
        <f t="shared" ref="D3193:L3193" si="2581">(1-4*$D$2)*D3177+$D$2*(D3178+D3176+E3177+C3177)</f>
        <v>5.441152114521854</v>
      </c>
      <c r="E3193" s="22">
        <f t="shared" si="2581"/>
        <v>4.2531402044961988</v>
      </c>
      <c r="F3193" s="22">
        <f t="shared" si="2581"/>
        <v>3.4495925365484776</v>
      </c>
      <c r="G3193" s="22">
        <f t="shared" si="2581"/>
        <v>2.93525465901683</v>
      </c>
      <c r="H3193" s="22">
        <f t="shared" si="2581"/>
        <v>2.6075074003250029</v>
      </c>
      <c r="I3193" s="22">
        <f t="shared" si="2581"/>
        <v>2.4085877051653428</v>
      </c>
      <c r="J3193" s="22">
        <f t="shared" si="2581"/>
        <v>2.3615648230111463</v>
      </c>
      <c r="K3193" s="22">
        <f t="shared" si="2581"/>
        <v>2.5564166816861342</v>
      </c>
      <c r="L3193" s="22">
        <f t="shared" si="2581"/>
        <v>3.2052054367860849</v>
      </c>
      <c r="M3193" s="34">
        <f t="shared" ref="M3193:M3199" si="2582">POWER(10,$C$2*A3193)</f>
        <v>5.0118723362727238</v>
      </c>
    </row>
    <row r="3194" spans="1:13" x14ac:dyDescent="0.3">
      <c r="A3194" s="11">
        <v>6</v>
      </c>
      <c r="B3194" s="9">
        <v>0.6</v>
      </c>
      <c r="C3194" s="28">
        <f>10*A3194*$C$2</f>
        <v>6</v>
      </c>
      <c r="D3194" s="22">
        <f t="shared" ref="D3194:L3194" si="2583">(1-4*$D$2)*D3178+$D$2*(D3179+D3177+E3178+C3178)</f>
        <v>5.1780590856767654</v>
      </c>
      <c r="E3194" s="22">
        <f t="shared" si="2583"/>
        <v>4.4161982827241797</v>
      </c>
      <c r="F3194" s="22">
        <f t="shared" si="2583"/>
        <v>3.7889794447668685</v>
      </c>
      <c r="G3194" s="22">
        <f t="shared" si="2583"/>
        <v>3.3106014974623821</v>
      </c>
      <c r="H3194" s="22">
        <f t="shared" si="2583"/>
        <v>2.9672442333247036</v>
      </c>
      <c r="I3194" s="22">
        <f t="shared" si="2583"/>
        <v>2.7519511747609577</v>
      </c>
      <c r="J3194" s="22">
        <f t="shared" si="2583"/>
        <v>2.6867101036576497</v>
      </c>
      <c r="K3194" s="22">
        <f t="shared" si="2583"/>
        <v>2.8235537592380444</v>
      </c>
      <c r="L3194" s="22">
        <f t="shared" si="2583"/>
        <v>3.2400785377270989</v>
      </c>
      <c r="M3194" s="34">
        <f t="shared" si="2582"/>
        <v>3.9810717055349736</v>
      </c>
    </row>
    <row r="3195" spans="1:13" x14ac:dyDescent="0.3">
      <c r="A3195" s="11">
        <v>5</v>
      </c>
      <c r="B3195" s="19">
        <v>0.5</v>
      </c>
      <c r="C3195" s="28">
        <f>10*A3195*$C$2</f>
        <v>5</v>
      </c>
      <c r="D3195" s="22">
        <f t="shared" ref="D3195:L3195" si="2584">(1-4*$D$2)*D3179+$D$2*(D3180+D3178+E3179+C3179)</f>
        <v>4.8551887961099105</v>
      </c>
      <c r="E3195" s="22">
        <f t="shared" si="2584"/>
        <v>4.4451420573980664</v>
      </c>
      <c r="F3195" s="22">
        <f t="shared" si="2584"/>
        <v>3.9802013199364805</v>
      </c>
      <c r="G3195" s="22">
        <f t="shared" si="2584"/>
        <v>3.5516804048295452</v>
      </c>
      <c r="H3195" s="22">
        <f t="shared" si="2584"/>
        <v>3.1996789301527837</v>
      </c>
      <c r="I3195" s="22">
        <f t="shared" si="2584"/>
        <v>2.9459707795177703</v>
      </c>
      <c r="J3195" s="22">
        <f t="shared" si="2584"/>
        <v>2.8103677750187703</v>
      </c>
      <c r="K3195" s="22">
        <f t="shared" si="2584"/>
        <v>2.8114466016830693</v>
      </c>
      <c r="L3195" s="22">
        <f t="shared" si="2584"/>
        <v>2.9507185170058099</v>
      </c>
      <c r="M3195" s="34">
        <f t="shared" si="2582"/>
        <v>3.1622776601683795</v>
      </c>
    </row>
    <row r="3196" spans="1:13" x14ac:dyDescent="0.3">
      <c r="A3196" s="11">
        <v>4</v>
      </c>
      <c r="B3196" s="9">
        <v>0.4</v>
      </c>
      <c r="C3196" s="26">
        <f>D3196</f>
        <v>4.7979566892957566</v>
      </c>
      <c r="D3196" s="22">
        <f t="shared" ref="D3196:L3196" si="2585">(1-4*$D$2)*D3180+$D$2*(D3181+D3179+E3180+C3180)</f>
        <v>4.7979566892957566</v>
      </c>
      <c r="E3196" s="22">
        <f t="shared" si="2585"/>
        <v>4.5296038189346275</v>
      </c>
      <c r="F3196" s="22">
        <f t="shared" si="2585"/>
        <v>4.1357601897953575</v>
      </c>
      <c r="G3196" s="22">
        <f t="shared" si="2585"/>
        <v>3.7170597695246239</v>
      </c>
      <c r="H3196" s="22">
        <f t="shared" si="2585"/>
        <v>3.3346372283266441</v>
      </c>
      <c r="I3196" s="22">
        <f t="shared" si="2585"/>
        <v>3.022635831059163</v>
      </c>
      <c r="J3196" s="22">
        <f t="shared" si="2585"/>
        <v>2.7979696558098888</v>
      </c>
      <c r="K3196" s="22">
        <f t="shared" si="2585"/>
        <v>2.6615977533770772</v>
      </c>
      <c r="L3196" s="22">
        <f t="shared" si="2585"/>
        <v>2.5893089513135057</v>
      </c>
      <c r="M3196" s="34">
        <f t="shared" si="2582"/>
        <v>2.5118864315095806</v>
      </c>
    </row>
    <row r="3197" spans="1:13" x14ac:dyDescent="0.3">
      <c r="A3197" s="11">
        <v>3</v>
      </c>
      <c r="B3197" s="19">
        <v>0.3</v>
      </c>
      <c r="C3197" s="26">
        <f t="shared" ref="C3197:C3199" si="2586">D3197</f>
        <v>5.0096919189980724</v>
      </c>
      <c r="D3197" s="22">
        <f t="shared" ref="D3197:L3197" si="2587">(1-4*$D$2)*D3181+$D$2*(D3182+D3180+E3181+C3181)</f>
        <v>5.0096919189980724</v>
      </c>
      <c r="E3197" s="22">
        <f t="shared" si="2587"/>
        <v>4.7402577938059363</v>
      </c>
      <c r="F3197" s="22">
        <f t="shared" si="2587"/>
        <v>4.3169531525400533</v>
      </c>
      <c r="G3197" s="22">
        <f t="shared" si="2587"/>
        <v>3.8469732804596015</v>
      </c>
      <c r="H3197" s="22">
        <f t="shared" si="2587"/>
        <v>3.399968970230034</v>
      </c>
      <c r="I3197" s="22">
        <f t="shared" si="2587"/>
        <v>3.0126878077196184</v>
      </c>
      <c r="J3197" s="22">
        <f t="shared" si="2587"/>
        <v>2.6978746144463517</v>
      </c>
      <c r="K3197" s="22">
        <f t="shared" si="2587"/>
        <v>2.4480931291306955</v>
      </c>
      <c r="L3197" s="22">
        <f t="shared" si="2587"/>
        <v>2.2332562804036242</v>
      </c>
      <c r="M3197" s="34">
        <f t="shared" si="2582"/>
        <v>1.99526231496888</v>
      </c>
    </row>
    <row r="3198" spans="1:13" x14ac:dyDescent="0.3">
      <c r="A3198" s="11">
        <v>2</v>
      </c>
      <c r="B3198" s="9">
        <v>0.2</v>
      </c>
      <c r="C3198" s="26">
        <f t="shared" si="2586"/>
        <v>5.4914948303957072</v>
      </c>
      <c r="D3198" s="22">
        <f t="shared" ref="D3198:L3198" si="2588">(1-4*$D$2)*D3182+$D$2*(D3183+D3181+E3182+C3182)</f>
        <v>5.4914948303957072</v>
      </c>
      <c r="E3198" s="22">
        <f t="shared" si="2588"/>
        <v>5.1054516416114533</v>
      </c>
      <c r="F3198" s="22">
        <f t="shared" si="2588"/>
        <v>4.545526504498512</v>
      </c>
      <c r="G3198" s="22">
        <f t="shared" si="2588"/>
        <v>3.9546278231512719</v>
      </c>
      <c r="H3198" s="22">
        <f t="shared" si="2588"/>
        <v>3.4062681032440976</v>
      </c>
      <c r="I3198" s="22">
        <f t="shared" si="2588"/>
        <v>2.930893627535724</v>
      </c>
      <c r="J3198" s="22">
        <f t="shared" si="2588"/>
        <v>2.533258985561782</v>
      </c>
      <c r="K3198" s="22">
        <f t="shared" si="2588"/>
        <v>2.2000077242450544</v>
      </c>
      <c r="L3198" s="22">
        <f t="shared" si="2588"/>
        <v>1.9005500327644371</v>
      </c>
      <c r="M3198" s="34">
        <f t="shared" si="2582"/>
        <v>1.5848931924611136</v>
      </c>
    </row>
    <row r="3199" spans="1:13" x14ac:dyDescent="0.3">
      <c r="A3199" s="11">
        <v>1</v>
      </c>
      <c r="B3199" s="19">
        <v>0.1</v>
      </c>
      <c r="C3199" s="26">
        <f t="shared" si="2586"/>
        <v>6.3598487500822243</v>
      </c>
      <c r="D3199" s="22">
        <f t="shared" ref="D3199:L3199" si="2589">(1-4*$D$2)*D3183+$D$2*(D3184+D3182+E3183+C3183)</f>
        <v>6.3598487500822243</v>
      </c>
      <c r="E3199" s="22">
        <f t="shared" si="2589"/>
        <v>5.6450495108692325</v>
      </c>
      <c r="F3199" s="22">
        <f t="shared" si="2589"/>
        <v>4.8056094411952621</v>
      </c>
      <c r="G3199" s="22">
        <f t="shared" si="2589"/>
        <v>4.0202787533190874</v>
      </c>
      <c r="H3199" s="22">
        <f t="shared" si="2589"/>
        <v>3.3400923394299564</v>
      </c>
      <c r="I3199" s="22">
        <f t="shared" si="2589"/>
        <v>2.7718160721859291</v>
      </c>
      <c r="J3199" s="22">
        <f t="shared" si="2589"/>
        <v>2.3046335022734907</v>
      </c>
      <c r="K3199" s="22">
        <f t="shared" si="2589"/>
        <v>1.9183938235166842</v>
      </c>
      <c r="L3199" s="22">
        <f t="shared" si="2589"/>
        <v>1.584180559177375</v>
      </c>
      <c r="M3199" s="34">
        <f t="shared" si="2582"/>
        <v>1.2589254117941673</v>
      </c>
    </row>
    <row r="3200" spans="1:13" ht="15" thickBot="1" x14ac:dyDescent="0.35">
      <c r="A3200" s="11">
        <v>0</v>
      </c>
      <c r="B3200" s="39">
        <v>0</v>
      </c>
      <c r="C3200" s="36">
        <f t="shared" ref="C3200:M3200" si="2590">POWER(10,1-($C$2*C3202))</f>
        <v>10</v>
      </c>
      <c r="D3200" s="36">
        <f t="shared" si="2590"/>
        <v>7.9432823472428176</v>
      </c>
      <c r="E3200" s="36">
        <f t="shared" si="2590"/>
        <v>6.3095734448019343</v>
      </c>
      <c r="F3200" s="36">
        <f t="shared" si="2590"/>
        <v>5.0118723362727229</v>
      </c>
      <c r="G3200" s="36">
        <f t="shared" si="2590"/>
        <v>3.9810717055349727</v>
      </c>
      <c r="H3200" s="36">
        <f t="shared" si="2590"/>
        <v>3.1622776601683795</v>
      </c>
      <c r="I3200" s="36">
        <f t="shared" si="2590"/>
        <v>2.5118864315095797</v>
      </c>
      <c r="J3200" s="36">
        <f t="shared" si="2590"/>
        <v>1.9952623149688795</v>
      </c>
      <c r="K3200" s="36">
        <f t="shared" si="2590"/>
        <v>1.5848931924611134</v>
      </c>
      <c r="L3200" s="36">
        <f t="shared" si="2590"/>
        <v>1.2589254117941671</v>
      </c>
      <c r="M3200" s="38">
        <f t="shared" si="2590"/>
        <v>1</v>
      </c>
    </row>
    <row r="3201" spans="1:13" ht="15" thickBot="1" x14ac:dyDescent="0.35">
      <c r="A3201" s="40" t="s">
        <v>12</v>
      </c>
      <c r="B3201" s="8" t="s">
        <v>13</v>
      </c>
      <c r="C3201" s="20">
        <v>0</v>
      </c>
      <c r="D3201" s="17">
        <v>0.1</v>
      </c>
      <c r="E3201" s="17">
        <v>0.2</v>
      </c>
      <c r="F3201" s="17">
        <v>0.3</v>
      </c>
      <c r="G3201" s="17">
        <v>0.4</v>
      </c>
      <c r="H3201" s="17">
        <v>0.5</v>
      </c>
      <c r="I3201" s="17">
        <v>0.6</v>
      </c>
      <c r="J3201" s="17">
        <v>0.7</v>
      </c>
      <c r="K3201" s="17">
        <v>0.8</v>
      </c>
      <c r="L3201" s="17">
        <v>0.9</v>
      </c>
      <c r="M3201" s="18">
        <v>1</v>
      </c>
    </row>
    <row r="3202" spans="1:13" ht="15" thickBot="1" x14ac:dyDescent="0.35">
      <c r="A3202" s="41"/>
      <c r="B3202" s="16"/>
      <c r="C3202" s="20">
        <v>0</v>
      </c>
      <c r="D3202" s="17">
        <v>1</v>
      </c>
      <c r="E3202" s="17">
        <v>2</v>
      </c>
      <c r="F3202" s="17">
        <v>3</v>
      </c>
      <c r="G3202" s="17">
        <v>4</v>
      </c>
      <c r="H3202" s="17">
        <v>5</v>
      </c>
      <c r="I3202" s="17">
        <v>6</v>
      </c>
      <c r="J3202" s="17">
        <v>7</v>
      </c>
      <c r="K3202" s="17">
        <v>8</v>
      </c>
      <c r="L3202" s="17">
        <v>9</v>
      </c>
      <c r="M3202" s="18">
        <v>10</v>
      </c>
    </row>
    <row r="3204" spans="1:13" ht="15" thickBot="1" x14ac:dyDescent="0.35"/>
    <row r="3205" spans="1:13" ht="15" thickBot="1" x14ac:dyDescent="0.35">
      <c r="A3205" s="23" t="s">
        <v>4</v>
      </c>
      <c r="B3205" s="24">
        <f>D3205*$E$2</f>
        <v>0.40000000000000008</v>
      </c>
      <c r="C3205" s="21" t="s">
        <v>5</v>
      </c>
      <c r="D3205" s="25">
        <f>D3189+1</f>
        <v>200</v>
      </c>
      <c r="E3205" s="13"/>
      <c r="F3205" s="12"/>
      <c r="G3205" s="12"/>
      <c r="H3205" s="12"/>
      <c r="I3205" s="12"/>
      <c r="J3205" s="12"/>
      <c r="K3205" s="12"/>
      <c r="L3205" s="12"/>
      <c r="M3205" s="14"/>
    </row>
    <row r="3206" spans="1:13" x14ac:dyDescent="0.3">
      <c r="A3206" s="10">
        <v>10</v>
      </c>
      <c r="B3206" s="10">
        <v>1</v>
      </c>
      <c r="C3206" s="30">
        <f>(1/SQRT(2 * PI() * 0.1))*EXP(-1 *( (C3218*$C$2 - 0.5)^2)/0.02)</f>
        <v>4.7014199083806441E-6</v>
      </c>
      <c r="D3206" s="30">
        <f t="shared" ref="D3206:L3206" si="2591">(1/SQRT(2 * PI() * 0.1))*EXP(-1 *( (D3218*$C$2 - 0.5)^2)/0.02)</f>
        <v>4.232083331915869E-4</v>
      </c>
      <c r="E3206" s="30">
        <f t="shared" si="2591"/>
        <v>1.401473522632427E-2</v>
      </c>
      <c r="F3206" s="30">
        <f t="shared" si="2591"/>
        <v>0.17073442725555385</v>
      </c>
      <c r="G3206" s="30">
        <f t="shared" si="2591"/>
        <v>0.76517861656164454</v>
      </c>
      <c r="H3206" s="30">
        <f t="shared" si="2591"/>
        <v>1.2615662610100802</v>
      </c>
      <c r="I3206" s="30">
        <f t="shared" si="2591"/>
        <v>0.76517861656164354</v>
      </c>
      <c r="J3206" s="30">
        <f t="shared" si="2591"/>
        <v>0.17073442725555343</v>
      </c>
      <c r="K3206" s="30">
        <f t="shared" si="2591"/>
        <v>1.401473522632426E-2</v>
      </c>
      <c r="L3206" s="30">
        <f t="shared" si="2591"/>
        <v>4.232083331915869E-4</v>
      </c>
      <c r="M3206" s="32">
        <f>L3206</f>
        <v>4.232083331915869E-4</v>
      </c>
    </row>
    <row r="3207" spans="1:13" x14ac:dyDescent="0.3">
      <c r="A3207" s="11">
        <v>9</v>
      </c>
      <c r="B3207" s="19">
        <v>0.9</v>
      </c>
      <c r="C3207" s="28">
        <f>10*A3207*$C$2</f>
        <v>9</v>
      </c>
      <c r="D3207" s="22">
        <f>(1-4*$D$2)*D3191+$D$2*(D3192+D3190+E3191+C3191)</f>
        <v>4.1875379345506971</v>
      </c>
      <c r="E3207" s="22">
        <f t="shared" ref="E3207:L3207" si="2592">(1-4*$D$2)*E3191+$D$2*(E3192+E3190+F3191+D3191)</f>
        <v>2.416136196647332</v>
      </c>
      <c r="F3207" s="22">
        <f t="shared" si="2592"/>
        <v>1.7570430948926863</v>
      </c>
      <c r="G3207" s="22">
        <f t="shared" si="2592"/>
        <v>1.6198724335539878</v>
      </c>
      <c r="H3207" s="22">
        <f t="shared" si="2592"/>
        <v>1.5834620120480527</v>
      </c>
      <c r="I3207" s="22">
        <f t="shared" si="2592"/>
        <v>1.3329678904666999</v>
      </c>
      <c r="J3207" s="22">
        <f t="shared" si="2592"/>
        <v>1.0694383145735793</v>
      </c>
      <c r="K3207" s="22">
        <f t="shared" si="2592"/>
        <v>0.97911346296256763</v>
      </c>
      <c r="L3207" s="22">
        <f t="shared" si="2592"/>
        <v>0.99737455838537881</v>
      </c>
      <c r="M3207" s="32">
        <f>L3207</f>
        <v>0.99737455838537881</v>
      </c>
    </row>
    <row r="3208" spans="1:13" x14ac:dyDescent="0.3">
      <c r="A3208" s="11">
        <v>8</v>
      </c>
      <c r="B3208" s="9">
        <v>0.8</v>
      </c>
      <c r="C3208" s="28">
        <f>10*A3208*$C$2</f>
        <v>8</v>
      </c>
      <c r="D3208" s="22">
        <f t="shared" ref="D3208:L3208" si="2593">(1-4*$D$2)*D3192+$D$2*(D3193+D3191+E3192+C3192)</f>
        <v>5.3336694530395086</v>
      </c>
      <c r="E3208" s="22">
        <f t="shared" si="2593"/>
        <v>3.7060930994624517</v>
      </c>
      <c r="F3208" s="22">
        <f t="shared" si="2593"/>
        <v>2.8216234178004522</v>
      </c>
      <c r="G3208" s="22">
        <f t="shared" si="2593"/>
        <v>2.3740299398636999</v>
      </c>
      <c r="H3208" s="22">
        <f t="shared" si="2593"/>
        <v>2.1196745366970018</v>
      </c>
      <c r="I3208" s="22">
        <f t="shared" si="2593"/>
        <v>1.9140159037050328</v>
      </c>
      <c r="J3208" s="22">
        <f t="shared" si="2593"/>
        <v>1.7951362186795965</v>
      </c>
      <c r="K3208" s="22">
        <f t="shared" si="2593"/>
        <v>1.8357933144344654</v>
      </c>
      <c r="L3208" s="22">
        <f t="shared" si="2593"/>
        <v>2.0127284892371242</v>
      </c>
      <c r="M3208" s="32">
        <f>L3208</f>
        <v>2.0127284892371242</v>
      </c>
    </row>
    <row r="3209" spans="1:13" x14ac:dyDescent="0.3">
      <c r="A3209" s="11">
        <v>7</v>
      </c>
      <c r="B3209" s="19">
        <v>0.7</v>
      </c>
      <c r="C3209" s="28">
        <f>10*A3209*$C$2</f>
        <v>7</v>
      </c>
      <c r="D3209" s="22">
        <f t="shared" ref="D3209:L3209" si="2594">(1-4*$D$2)*D3193+$D$2*(D3194+D3192+E3193+C3193)</f>
        <v>5.4411979107949815</v>
      </c>
      <c r="E3209" s="22">
        <f t="shared" si="2594"/>
        <v>4.2532236357555036</v>
      </c>
      <c r="F3209" s="22">
        <f t="shared" si="2594"/>
        <v>3.4497025187292261</v>
      </c>
      <c r="G3209" s="22">
        <f t="shared" si="2594"/>
        <v>2.9353793928237186</v>
      </c>
      <c r="H3209" s="22">
        <f t="shared" si="2594"/>
        <v>2.6076352733549011</v>
      </c>
      <c r="I3209" s="22">
        <f t="shared" si="2594"/>
        <v>2.4087078820860497</v>
      </c>
      <c r="J3209" s="22">
        <f t="shared" si="2594"/>
        <v>2.3616677617082371</v>
      </c>
      <c r="K3209" s="22">
        <f t="shared" si="2594"/>
        <v>2.5564944037655293</v>
      </c>
      <c r="L3209" s="22">
        <f t="shared" si="2594"/>
        <v>3.2052506423120053</v>
      </c>
      <c r="M3209" s="34">
        <f t="shared" ref="M3209:M3215" si="2595">POWER(10,$C$2*A3209)</f>
        <v>5.0118723362727238</v>
      </c>
    </row>
    <row r="3210" spans="1:13" x14ac:dyDescent="0.3">
      <c r="A3210" s="11">
        <v>6</v>
      </c>
      <c r="B3210" s="9">
        <v>0.6</v>
      </c>
      <c r="C3210" s="28">
        <f>10*A3210*$C$2</f>
        <v>6</v>
      </c>
      <c r="D3210" s="22">
        <f t="shared" ref="D3210:L3210" si="2596">(1-4*$D$2)*D3194+$D$2*(D3195+D3193+E3194+C3194)</f>
        <v>5.1781196558065412</v>
      </c>
      <c r="E3210" s="22">
        <f t="shared" si="2596"/>
        <v>4.4163038150124159</v>
      </c>
      <c r="F3210" s="22">
        <f t="shared" si="2596"/>
        <v>3.7891146162876774</v>
      </c>
      <c r="G3210" s="22">
        <f t="shared" si="2596"/>
        <v>3.3107520478800661</v>
      </c>
      <c r="H3210" s="22">
        <f t="shared" si="2596"/>
        <v>2.9673966472051658</v>
      </c>
      <c r="I3210" s="22">
        <f t="shared" si="2596"/>
        <v>2.7520927992852844</v>
      </c>
      <c r="J3210" s="22">
        <f t="shared" si="2596"/>
        <v>2.6868295271373137</v>
      </c>
      <c r="K3210" s="22">
        <f t="shared" si="2596"/>
        <v>2.8236411367983991</v>
      </c>
      <c r="L3210" s="22">
        <f t="shared" si="2596"/>
        <v>3.2401255912584022</v>
      </c>
      <c r="M3210" s="34">
        <f t="shared" si="2595"/>
        <v>3.9810717055349736</v>
      </c>
    </row>
    <row r="3211" spans="1:13" x14ac:dyDescent="0.3">
      <c r="A3211" s="11">
        <v>5</v>
      </c>
      <c r="B3211" s="19">
        <v>0.5</v>
      </c>
      <c r="C3211" s="28">
        <f>10*A3211*$C$2</f>
        <v>5</v>
      </c>
      <c r="D3211" s="22">
        <f t="shared" ref="D3211:L3211" si="2597">(1-4*$D$2)*D3195+$D$2*(D3196+D3194+E3195+C3195)</f>
        <v>4.8552693256961001</v>
      </c>
      <c r="E3211" s="22">
        <f t="shared" si="2597"/>
        <v>4.4452668550206527</v>
      </c>
      <c r="F3211" s="22">
        <f t="shared" si="2597"/>
        <v>3.9803526833452638</v>
      </c>
      <c r="G3211" s="22">
        <f t="shared" si="2597"/>
        <v>3.5518443843811629</v>
      </c>
      <c r="H3211" s="22">
        <f t="shared" si="2597"/>
        <v>3.1998423152302893</v>
      </c>
      <c r="I3211" s="22">
        <f t="shared" si="2597"/>
        <v>2.9461208981018894</v>
      </c>
      <c r="J3211" s="22">
        <f t="shared" si="2597"/>
        <v>2.8104929831374297</v>
      </c>
      <c r="K3211" s="22">
        <f t="shared" si="2597"/>
        <v>2.811536881264554</v>
      </c>
      <c r="L3211" s="22">
        <f t="shared" si="2597"/>
        <v>2.9507660535795726</v>
      </c>
      <c r="M3211" s="34">
        <f t="shared" si="2595"/>
        <v>3.1622776601683795</v>
      </c>
    </row>
    <row r="3212" spans="1:13" x14ac:dyDescent="0.3">
      <c r="A3212" s="11">
        <v>4</v>
      </c>
      <c r="B3212" s="9">
        <v>0.4</v>
      </c>
      <c r="C3212" s="26">
        <f>D3212</f>
        <v>4.7980795825268245</v>
      </c>
      <c r="D3212" s="22">
        <f t="shared" ref="D3212:L3212" si="2598">(1-4*$D$2)*D3196+$D$2*(D3197+D3195+E3196+C3196)</f>
        <v>4.7980795825268245</v>
      </c>
      <c r="E3212" s="22">
        <f t="shared" si="2598"/>
        <v>4.5297441098459492</v>
      </c>
      <c r="F3212" s="22">
        <f t="shared" si="2598"/>
        <v>4.1359156501462282</v>
      </c>
      <c r="G3212" s="22">
        <f t="shared" si="2598"/>
        <v>3.717222174587155</v>
      </c>
      <c r="H3212" s="22">
        <f t="shared" si="2598"/>
        <v>3.3347961458586504</v>
      </c>
      <c r="I3212" s="22">
        <f t="shared" si="2598"/>
        <v>3.0227802604866167</v>
      </c>
      <c r="J3212" s="22">
        <f t="shared" si="2598"/>
        <v>2.7980891259422505</v>
      </c>
      <c r="K3212" s="22">
        <f t="shared" si="2598"/>
        <v>2.6616832182628469</v>
      </c>
      <c r="L3212" s="22">
        <f t="shared" si="2598"/>
        <v>2.5893535867219191</v>
      </c>
      <c r="M3212" s="34">
        <f t="shared" si="2595"/>
        <v>2.5118864315095806</v>
      </c>
    </row>
    <row r="3213" spans="1:13" x14ac:dyDescent="0.3">
      <c r="A3213" s="11">
        <v>3</v>
      </c>
      <c r="B3213" s="19">
        <v>0.3</v>
      </c>
      <c r="C3213" s="26">
        <f t="shared" ref="C3213:C3215" si="2599">D3213</f>
        <v>5.0098186302987084</v>
      </c>
      <c r="D3213" s="22">
        <f t="shared" ref="D3213:L3213" si="2600">(1-4*$D$2)*D3197+$D$2*(D3198+D3196+E3197+C3197)</f>
        <v>5.0098186302987084</v>
      </c>
      <c r="E3213" s="22">
        <f t="shared" si="2600"/>
        <v>4.7403916651780289</v>
      </c>
      <c r="F3213" s="22">
        <f t="shared" si="2600"/>
        <v>4.3170941842198918</v>
      </c>
      <c r="G3213" s="22">
        <f t="shared" si="2600"/>
        <v>3.8471165991811169</v>
      </c>
      <c r="H3213" s="22">
        <f t="shared" si="2600"/>
        <v>3.4001070779959996</v>
      </c>
      <c r="I3213" s="22">
        <f t="shared" si="2600"/>
        <v>3.0128121701981785</v>
      </c>
      <c r="J3213" s="22">
        <f t="shared" si="2600"/>
        <v>2.6979768385336671</v>
      </c>
      <c r="K3213" s="22">
        <f t="shared" si="2600"/>
        <v>2.4481659003205607</v>
      </c>
      <c r="L3213" s="22">
        <f t="shared" si="2600"/>
        <v>2.2332941417162284</v>
      </c>
      <c r="M3213" s="34">
        <f t="shared" si="2595"/>
        <v>1.99526231496888</v>
      </c>
    </row>
    <row r="3214" spans="1:13" x14ac:dyDescent="0.3">
      <c r="A3214" s="11">
        <v>2</v>
      </c>
      <c r="B3214" s="9">
        <v>0.2</v>
      </c>
      <c r="C3214" s="26">
        <f t="shared" si="2599"/>
        <v>5.4915963942966322</v>
      </c>
      <c r="D3214" s="22">
        <f t="shared" ref="D3214:L3214" si="2601">(1-4*$D$2)*D3198+$D$2*(D3199+D3197+E3198+C3198)</f>
        <v>5.4915963942966322</v>
      </c>
      <c r="E3214" s="22">
        <f t="shared" si="2601"/>
        <v>5.1055560562361677</v>
      </c>
      <c r="F3214" s="22">
        <f t="shared" si="2601"/>
        <v>4.5456337125993098</v>
      </c>
      <c r="G3214" s="22">
        <f t="shared" si="2601"/>
        <v>3.9547348929345136</v>
      </c>
      <c r="H3214" s="22">
        <f t="shared" si="2601"/>
        <v>3.406370172718217</v>
      </c>
      <c r="I3214" s="22">
        <f t="shared" si="2601"/>
        <v>2.9309849192494308</v>
      </c>
      <c r="J3214" s="22">
        <f t="shared" si="2601"/>
        <v>2.5333336908124804</v>
      </c>
      <c r="K3214" s="22">
        <f t="shared" si="2601"/>
        <v>2.2000607390437308</v>
      </c>
      <c r="L3214" s="22">
        <f t="shared" si="2601"/>
        <v>1.9005775578103208</v>
      </c>
      <c r="M3214" s="34">
        <f t="shared" si="2595"/>
        <v>1.5848931924611136</v>
      </c>
    </row>
    <row r="3215" spans="1:13" x14ac:dyDescent="0.3">
      <c r="A3215" s="11">
        <v>1</v>
      </c>
      <c r="B3215" s="19">
        <v>0.1</v>
      </c>
      <c r="C3215" s="26">
        <f t="shared" si="2599"/>
        <v>6.359904837734442</v>
      </c>
      <c r="D3215" s="22">
        <f t="shared" ref="D3215:L3215" si="2602">(1-4*$D$2)*D3199+$D$2*(D3200+D3198+E3199+C3199)</f>
        <v>6.359904837734442</v>
      </c>
      <c r="E3215" s="22">
        <f t="shared" si="2602"/>
        <v>5.6451065577120207</v>
      </c>
      <c r="F3215" s="22">
        <f t="shared" si="2602"/>
        <v>4.8056673092309632</v>
      </c>
      <c r="G3215" s="22">
        <f t="shared" si="2602"/>
        <v>4.0203360125261103</v>
      </c>
      <c r="H3215" s="22">
        <f t="shared" si="2602"/>
        <v>3.3401465856694905</v>
      </c>
      <c r="I3215" s="22">
        <f t="shared" si="2602"/>
        <v>2.7718643945869359</v>
      </c>
      <c r="J3215" s="22">
        <f t="shared" si="2602"/>
        <v>2.3046729397013532</v>
      </c>
      <c r="K3215" s="22">
        <f t="shared" si="2602"/>
        <v>1.9184217603347435</v>
      </c>
      <c r="L3215" s="22">
        <f t="shared" si="2602"/>
        <v>1.5841950478093663</v>
      </c>
      <c r="M3215" s="34">
        <f t="shared" si="2595"/>
        <v>1.2589254117941673</v>
      </c>
    </row>
    <row r="3216" spans="1:13" ht="15" thickBot="1" x14ac:dyDescent="0.35">
      <c r="A3216" s="11">
        <v>0</v>
      </c>
      <c r="B3216" s="39">
        <v>0</v>
      </c>
      <c r="C3216" s="36">
        <f t="shared" ref="C3216:M3216" si="2603">POWER(10,1-($C$2*C3218))</f>
        <v>10</v>
      </c>
      <c r="D3216" s="36">
        <f t="shared" si="2603"/>
        <v>7.9432823472428176</v>
      </c>
      <c r="E3216" s="36">
        <f t="shared" si="2603"/>
        <v>6.3095734448019343</v>
      </c>
      <c r="F3216" s="36">
        <f t="shared" si="2603"/>
        <v>5.0118723362727229</v>
      </c>
      <c r="G3216" s="36">
        <f t="shared" si="2603"/>
        <v>3.9810717055349727</v>
      </c>
      <c r="H3216" s="36">
        <f t="shared" si="2603"/>
        <v>3.1622776601683795</v>
      </c>
      <c r="I3216" s="36">
        <f t="shared" si="2603"/>
        <v>2.5118864315095797</v>
      </c>
      <c r="J3216" s="36">
        <f t="shared" si="2603"/>
        <v>1.9952623149688795</v>
      </c>
      <c r="K3216" s="36">
        <f t="shared" si="2603"/>
        <v>1.5848931924611134</v>
      </c>
      <c r="L3216" s="36">
        <f t="shared" si="2603"/>
        <v>1.2589254117941671</v>
      </c>
      <c r="M3216" s="38">
        <f t="shared" si="2603"/>
        <v>1</v>
      </c>
    </row>
    <row r="3217" spans="1:13" ht="15" thickBot="1" x14ac:dyDescent="0.35">
      <c r="A3217" s="40" t="s">
        <v>12</v>
      </c>
      <c r="B3217" s="8" t="s">
        <v>13</v>
      </c>
      <c r="C3217" s="20">
        <v>0</v>
      </c>
      <c r="D3217" s="17">
        <v>0.1</v>
      </c>
      <c r="E3217" s="17">
        <v>0.2</v>
      </c>
      <c r="F3217" s="17">
        <v>0.3</v>
      </c>
      <c r="G3217" s="17">
        <v>0.4</v>
      </c>
      <c r="H3217" s="17">
        <v>0.5</v>
      </c>
      <c r="I3217" s="17">
        <v>0.6</v>
      </c>
      <c r="J3217" s="17">
        <v>0.7</v>
      </c>
      <c r="K3217" s="17">
        <v>0.8</v>
      </c>
      <c r="L3217" s="17">
        <v>0.9</v>
      </c>
      <c r="M3217" s="18">
        <v>1</v>
      </c>
    </row>
    <row r="3218" spans="1:13" ht="15" thickBot="1" x14ac:dyDescent="0.35">
      <c r="A3218" s="41"/>
      <c r="B3218" s="16"/>
      <c r="C3218" s="20">
        <v>0</v>
      </c>
      <c r="D3218" s="17">
        <v>1</v>
      </c>
      <c r="E3218" s="17">
        <v>2</v>
      </c>
      <c r="F3218" s="17">
        <v>3</v>
      </c>
      <c r="G3218" s="17">
        <v>4</v>
      </c>
      <c r="H3218" s="17">
        <v>5</v>
      </c>
      <c r="I3218" s="17">
        <v>6</v>
      </c>
      <c r="J3218" s="17">
        <v>7</v>
      </c>
      <c r="K3218" s="17">
        <v>8</v>
      </c>
      <c r="L3218" s="17">
        <v>9</v>
      </c>
      <c r="M3218" s="18">
        <v>10</v>
      </c>
    </row>
    <row r="3220" spans="1:13" ht="15" thickBot="1" x14ac:dyDescent="0.35"/>
    <row r="3221" spans="1:13" ht="15" thickBot="1" x14ac:dyDescent="0.35">
      <c r="A3221" s="23" t="s">
        <v>4</v>
      </c>
      <c r="B3221" s="24">
        <f>D3221*$E$2</f>
        <v>0.40200000000000008</v>
      </c>
      <c r="C3221" s="21" t="s">
        <v>5</v>
      </c>
      <c r="D3221" s="25">
        <f>D3205+1</f>
        <v>201</v>
      </c>
      <c r="E3221" s="13"/>
      <c r="F3221" s="12"/>
      <c r="G3221" s="12"/>
      <c r="H3221" s="12"/>
      <c r="I3221" s="12"/>
      <c r="J3221" s="12"/>
      <c r="K3221" s="12"/>
      <c r="L3221" s="12"/>
      <c r="M3221" s="14"/>
    </row>
    <row r="3222" spans="1:13" x14ac:dyDescent="0.3">
      <c r="A3222" s="10">
        <v>10</v>
      </c>
      <c r="B3222" s="10">
        <v>1</v>
      </c>
      <c r="C3222" s="30">
        <f>(1/SQRT(2 * PI() * 0.1))*EXP(-1 *( (C3234*$C$2 - 0.5)^2)/0.02)</f>
        <v>4.7014199083806441E-6</v>
      </c>
      <c r="D3222" s="30">
        <f t="shared" ref="D3222:L3222" si="2604">(1/SQRT(2 * PI() * 0.1))*EXP(-1 *( (D3234*$C$2 - 0.5)^2)/0.02)</f>
        <v>4.232083331915869E-4</v>
      </c>
      <c r="E3222" s="30">
        <f t="shared" si="2604"/>
        <v>1.401473522632427E-2</v>
      </c>
      <c r="F3222" s="30">
        <f t="shared" si="2604"/>
        <v>0.17073442725555385</v>
      </c>
      <c r="G3222" s="30">
        <f t="shared" si="2604"/>
        <v>0.76517861656164454</v>
      </c>
      <c r="H3222" s="30">
        <f t="shared" si="2604"/>
        <v>1.2615662610100802</v>
      </c>
      <c r="I3222" s="30">
        <f t="shared" si="2604"/>
        <v>0.76517861656164354</v>
      </c>
      <c r="J3222" s="30">
        <f t="shared" si="2604"/>
        <v>0.17073442725555343</v>
      </c>
      <c r="K3222" s="30">
        <f t="shared" si="2604"/>
        <v>1.401473522632426E-2</v>
      </c>
      <c r="L3222" s="30">
        <f t="shared" si="2604"/>
        <v>4.232083331915869E-4</v>
      </c>
      <c r="M3222" s="32">
        <f>L3222</f>
        <v>4.232083331915869E-4</v>
      </c>
    </row>
    <row r="3223" spans="1:13" x14ac:dyDescent="0.3">
      <c r="A3223" s="11">
        <v>9</v>
      </c>
      <c r="B3223" s="19">
        <v>0.9</v>
      </c>
      <c r="C3223" s="28">
        <f>10*A3223*$C$2</f>
        <v>9</v>
      </c>
      <c r="D3223" s="22">
        <f>(1-4*$D$2)*D3207+$D$2*(D3208+D3206+E3207+C3207)</f>
        <v>4.1875533585141458</v>
      </c>
      <c r="E3223" s="22">
        <f t="shared" ref="E3223:L3223" si="2605">(1-4*$D$2)*E3207+$D$2*(E3208+E3206+F3207+D3207)</f>
        <v>2.4161650121558984</v>
      </c>
      <c r="F3223" s="22">
        <f t="shared" si="2605"/>
        <v>1.7570819140300025</v>
      </c>
      <c r="G3223" s="22">
        <f t="shared" si="2605"/>
        <v>1.6199172193840141</v>
      </c>
      <c r="H3223" s="22">
        <f t="shared" si="2605"/>
        <v>1.5835086267551646</v>
      </c>
      <c r="I3223" s="22">
        <f t="shared" si="2605"/>
        <v>1.3330125474710017</v>
      </c>
      <c r="J3223" s="22">
        <f t="shared" si="2605"/>
        <v>1.0694780627875993</v>
      </c>
      <c r="K3223" s="22">
        <f t="shared" si="2605"/>
        <v>0.97914687711646309</v>
      </c>
      <c r="L3223" s="22">
        <f t="shared" si="2605"/>
        <v>0.99740285546072815</v>
      </c>
      <c r="M3223" s="32">
        <f>L3223</f>
        <v>0.99740285546072815</v>
      </c>
    </row>
    <row r="3224" spans="1:13" x14ac:dyDescent="0.3">
      <c r="A3224" s="11">
        <v>8</v>
      </c>
      <c r="B3224" s="9">
        <v>0.8</v>
      </c>
      <c r="C3224" s="28">
        <f>10*A3224*$C$2</f>
        <v>8</v>
      </c>
      <c r="D3224" s="22">
        <f t="shared" ref="D3224:L3224" si="2606">(1-4*$D$2)*D3208+$D$2*(D3209+D3207+E3208+C3208)</f>
        <v>5.333699679569528</v>
      </c>
      <c r="E3224" s="22">
        <f t="shared" si="2606"/>
        <v>3.7061491605410497</v>
      </c>
      <c r="F3224" s="22">
        <f t="shared" si="2606"/>
        <v>2.821698414149703</v>
      </c>
      <c r="G3224" s="22">
        <f t="shared" si="2606"/>
        <v>2.3741159441477722</v>
      </c>
      <c r="H3224" s="22">
        <f t="shared" si="2606"/>
        <v>2.1197635331337374</v>
      </c>
      <c r="I3224" s="22">
        <f t="shared" si="2606"/>
        <v>1.914100486326876</v>
      </c>
      <c r="J3224" s="22">
        <f t="shared" si="2606"/>
        <v>1.795210302620182</v>
      </c>
      <c r="K3224" s="22">
        <f t="shared" si="2606"/>
        <v>1.8358531778158567</v>
      </c>
      <c r="L3224" s="22">
        <f t="shared" si="2606"/>
        <v>2.0127750987212196</v>
      </c>
      <c r="M3224" s="32">
        <f>L3224</f>
        <v>2.0127750987212196</v>
      </c>
    </row>
    <row r="3225" spans="1:13" x14ac:dyDescent="0.3">
      <c r="A3225" s="11">
        <v>7</v>
      </c>
      <c r="B3225" s="19">
        <v>0.7</v>
      </c>
      <c r="C3225" s="28">
        <f>10*A3225*$C$2</f>
        <v>7</v>
      </c>
      <c r="D3225" s="22">
        <f t="shared" ref="D3225:L3225" si="2607">(1-4*$D$2)*D3209+$D$2*(D3210+D3208+E3209+C3209)</f>
        <v>5.4412421310793073</v>
      </c>
      <c r="E3225" s="22">
        <f t="shared" si="2607"/>
        <v>4.2533041959509159</v>
      </c>
      <c r="F3225" s="22">
        <f t="shared" si="2607"/>
        <v>3.4498087162793158</v>
      </c>
      <c r="G3225" s="22">
        <f t="shared" si="2607"/>
        <v>2.9354998345303223</v>
      </c>
      <c r="H3225" s="22">
        <f t="shared" si="2607"/>
        <v>2.6077587464333671</v>
      </c>
      <c r="I3225" s="22">
        <f t="shared" si="2607"/>
        <v>2.4088239240279012</v>
      </c>
      <c r="J3225" s="22">
        <f t="shared" si="2607"/>
        <v>2.3617671586753453</v>
      </c>
      <c r="K3225" s="22">
        <f t="shared" si="2607"/>
        <v>2.556569451803727</v>
      </c>
      <c r="L3225" s="22">
        <f t="shared" si="2607"/>
        <v>3.2052942925691568</v>
      </c>
      <c r="M3225" s="34">
        <f t="shared" ref="M3225:M3231" si="2608">POWER(10,$C$2*A3225)</f>
        <v>5.0118723362727238</v>
      </c>
    </row>
    <row r="3226" spans="1:13" x14ac:dyDescent="0.3">
      <c r="A3226" s="11">
        <v>6</v>
      </c>
      <c r="B3226" s="9">
        <v>0.6</v>
      </c>
      <c r="C3226" s="28">
        <f>10*A3226*$C$2</f>
        <v>6</v>
      </c>
      <c r="D3226" s="22">
        <f t="shared" ref="D3226:L3226" si="2609">(1-4*$D$2)*D3210+$D$2*(D3211+D3209+E3210+C3210)</f>
        <v>5.1781781414620083</v>
      </c>
      <c r="E3226" s="22">
        <f t="shared" si="2609"/>
        <v>4.4164057155765581</v>
      </c>
      <c r="F3226" s="22">
        <f t="shared" si="2609"/>
        <v>3.7892451362509298</v>
      </c>
      <c r="G3226" s="22">
        <f t="shared" si="2609"/>
        <v>3.3108974177155583</v>
      </c>
      <c r="H3226" s="22">
        <f t="shared" si="2609"/>
        <v>2.9675438165911414</v>
      </c>
      <c r="I3226" s="22">
        <f t="shared" si="2609"/>
        <v>2.7522295507631407</v>
      </c>
      <c r="J3226" s="22">
        <f t="shared" si="2609"/>
        <v>2.6869448416133328</v>
      </c>
      <c r="K3226" s="22">
        <f t="shared" si="2609"/>
        <v>2.8237255080448396</v>
      </c>
      <c r="L3226" s="22">
        <f t="shared" si="2609"/>
        <v>3.2401710258966707</v>
      </c>
      <c r="M3226" s="34">
        <f t="shared" si="2608"/>
        <v>3.9810717055349736</v>
      </c>
    </row>
    <row r="3227" spans="1:13" x14ac:dyDescent="0.3">
      <c r="A3227" s="11">
        <v>5</v>
      </c>
      <c r="B3227" s="19">
        <v>0.5</v>
      </c>
      <c r="C3227" s="28">
        <f>10*A3227*$C$2</f>
        <v>5</v>
      </c>
      <c r="D3227" s="22">
        <f t="shared" ref="D3227:L3227" si="2610">(1-4*$D$2)*D3211+$D$2*(D3212+D3210+E3211+C3211)</f>
        <v>4.8553470838100239</v>
      </c>
      <c r="E3227" s="22">
        <f t="shared" si="2610"/>
        <v>4.4453873577840763</v>
      </c>
      <c r="F3227" s="22">
        <f t="shared" si="2610"/>
        <v>3.9804988378361972</v>
      </c>
      <c r="G3227" s="22">
        <f t="shared" si="2610"/>
        <v>3.5520027210847873</v>
      </c>
      <c r="H3227" s="22">
        <f t="shared" si="2610"/>
        <v>3.2000000781554312</v>
      </c>
      <c r="I3227" s="22">
        <f t="shared" si="2610"/>
        <v>2.946265851248302</v>
      </c>
      <c r="J3227" s="22">
        <f t="shared" si="2610"/>
        <v>2.8106138831166874</v>
      </c>
      <c r="K3227" s="22">
        <f t="shared" si="2610"/>
        <v>2.8116240546085605</v>
      </c>
      <c r="L3227" s="22">
        <f t="shared" si="2610"/>
        <v>2.9508119545985654</v>
      </c>
      <c r="M3227" s="34">
        <f t="shared" si="2608"/>
        <v>3.1622776601683795</v>
      </c>
    </row>
    <row r="3228" spans="1:13" x14ac:dyDescent="0.3">
      <c r="A3228" s="11">
        <v>4</v>
      </c>
      <c r="B3228" s="9">
        <v>0.4</v>
      </c>
      <c r="C3228" s="26">
        <f>D3228</f>
        <v>4.7981982461788819</v>
      </c>
      <c r="D3228" s="22">
        <f t="shared" ref="D3228:L3228" si="2611">(1-4*$D$2)*D3212+$D$2*(D3213+D3211+E3212+C3212)</f>
        <v>4.7981982461788819</v>
      </c>
      <c r="E3228" s="22">
        <f t="shared" si="2611"/>
        <v>4.5298795725435372</v>
      </c>
      <c r="F3228" s="22">
        <f t="shared" si="2611"/>
        <v>4.136065760428898</v>
      </c>
      <c r="G3228" s="22">
        <f t="shared" si="2611"/>
        <v>3.7173789908308623</v>
      </c>
      <c r="H3228" s="22">
        <f t="shared" si="2611"/>
        <v>3.334949594831742</v>
      </c>
      <c r="I3228" s="22">
        <f t="shared" si="2611"/>
        <v>3.0229197201175166</v>
      </c>
      <c r="J3228" s="22">
        <f t="shared" si="2611"/>
        <v>2.7982044852725618</v>
      </c>
      <c r="K3228" s="22">
        <f t="shared" si="2611"/>
        <v>2.6617657425024261</v>
      </c>
      <c r="L3228" s="22">
        <f t="shared" si="2611"/>
        <v>2.5893966863580293</v>
      </c>
      <c r="M3228" s="34">
        <f t="shared" si="2608"/>
        <v>2.5118864315095806</v>
      </c>
    </row>
    <row r="3229" spans="1:13" x14ac:dyDescent="0.3">
      <c r="A3229" s="11">
        <v>3</v>
      </c>
      <c r="B3229" s="19">
        <v>0.3</v>
      </c>
      <c r="C3229" s="26">
        <f t="shared" ref="C3229:C3231" si="2612">D3229</f>
        <v>5.0099409805197803</v>
      </c>
      <c r="D3229" s="22">
        <f t="shared" ref="D3229:L3229" si="2613">(1-4*$D$2)*D3213+$D$2*(D3214+D3212+E3213+C3213)</f>
        <v>5.0099409805197803</v>
      </c>
      <c r="E3229" s="22">
        <f t="shared" si="2613"/>
        <v>4.7405209291557497</v>
      </c>
      <c r="F3229" s="22">
        <f t="shared" si="2613"/>
        <v>4.3172303622649153</v>
      </c>
      <c r="G3229" s="22">
        <f t="shared" si="2613"/>
        <v>3.847254985783735</v>
      </c>
      <c r="H3229" s="22">
        <f t="shared" si="2613"/>
        <v>3.400240433190433</v>
      </c>
      <c r="I3229" s="22">
        <f t="shared" si="2613"/>
        <v>3.0129322532927785</v>
      </c>
      <c r="J3229" s="22">
        <f t="shared" si="2613"/>
        <v>2.6980755451614273</v>
      </c>
      <c r="K3229" s="22">
        <f t="shared" si="2613"/>
        <v>2.448236167575407</v>
      </c>
      <c r="L3229" s="22">
        <f t="shared" si="2613"/>
        <v>2.2333307003075817</v>
      </c>
      <c r="M3229" s="34">
        <f t="shared" si="2608"/>
        <v>1.99526231496888</v>
      </c>
    </row>
    <row r="3230" spans="1:13" x14ac:dyDescent="0.3">
      <c r="A3230" s="11">
        <v>2</v>
      </c>
      <c r="B3230" s="9">
        <v>0.2</v>
      </c>
      <c r="C3230" s="26">
        <f t="shared" si="2612"/>
        <v>5.4916944625725161</v>
      </c>
      <c r="D3230" s="22">
        <f t="shared" ref="D3230:L3230" si="2614">(1-4*$D$2)*D3214+$D$2*(D3215+D3213+E3214+C3214)</f>
        <v>5.4916944625725161</v>
      </c>
      <c r="E3230" s="22">
        <f t="shared" si="2614"/>
        <v>5.1056568772044315</v>
      </c>
      <c r="F3230" s="22">
        <f t="shared" si="2614"/>
        <v>4.5457372310441695</v>
      </c>
      <c r="G3230" s="22">
        <f t="shared" si="2614"/>
        <v>3.9548382779918536</v>
      </c>
      <c r="H3230" s="22">
        <f t="shared" si="2614"/>
        <v>3.4064687297135303</v>
      </c>
      <c r="I3230" s="22">
        <f t="shared" si="2614"/>
        <v>2.9310730695130487</v>
      </c>
      <c r="J3230" s="22">
        <f t="shared" si="2614"/>
        <v>2.5334058254681326</v>
      </c>
      <c r="K3230" s="22">
        <f t="shared" si="2614"/>
        <v>2.200111929664367</v>
      </c>
      <c r="L3230" s="22">
        <f t="shared" si="2614"/>
        <v>1.900604135768152</v>
      </c>
      <c r="M3230" s="34">
        <f t="shared" si="2608"/>
        <v>1.5848931924611136</v>
      </c>
    </row>
    <row r="3231" spans="1:13" x14ac:dyDescent="0.3">
      <c r="A3231" s="11">
        <v>1</v>
      </c>
      <c r="B3231" s="19">
        <v>0.1</v>
      </c>
      <c r="C3231" s="26">
        <f t="shared" si="2612"/>
        <v>6.35995899494407</v>
      </c>
      <c r="D3231" s="22">
        <f t="shared" ref="D3231:L3231" si="2615">(1-4*$D$2)*D3215+$D$2*(D3216+D3214+E3215+C3215)</f>
        <v>6.35995899494407</v>
      </c>
      <c r="E3231" s="22">
        <f t="shared" si="2615"/>
        <v>5.6451616411431056</v>
      </c>
      <c r="F3231" s="22">
        <f t="shared" si="2615"/>
        <v>4.8057231856682252</v>
      </c>
      <c r="G3231" s="22">
        <f t="shared" si="2615"/>
        <v>4.0203913011792105</v>
      </c>
      <c r="H3231" s="22">
        <f t="shared" si="2615"/>
        <v>3.3401989651338266</v>
      </c>
      <c r="I3231" s="22">
        <f t="shared" si="2615"/>
        <v>2.7719110541433585</v>
      </c>
      <c r="J3231" s="22">
        <f t="shared" si="2615"/>
        <v>2.3047110200808785</v>
      </c>
      <c r="K3231" s="22">
        <f t="shared" si="2615"/>
        <v>1.9184487358700615</v>
      </c>
      <c r="L3231" s="22">
        <f t="shared" si="2615"/>
        <v>1.5842090379085529</v>
      </c>
      <c r="M3231" s="34">
        <f t="shared" si="2608"/>
        <v>1.2589254117941673</v>
      </c>
    </row>
    <row r="3232" spans="1:13" ht="15" thickBot="1" x14ac:dyDescent="0.35">
      <c r="A3232" s="11">
        <v>0</v>
      </c>
      <c r="B3232" s="39">
        <v>0</v>
      </c>
      <c r="C3232" s="36">
        <f t="shared" ref="C3232:M3232" si="2616">POWER(10,1-($C$2*C3234))</f>
        <v>10</v>
      </c>
      <c r="D3232" s="36">
        <f t="shared" si="2616"/>
        <v>7.9432823472428176</v>
      </c>
      <c r="E3232" s="36">
        <f t="shared" si="2616"/>
        <v>6.3095734448019343</v>
      </c>
      <c r="F3232" s="36">
        <f t="shared" si="2616"/>
        <v>5.0118723362727229</v>
      </c>
      <c r="G3232" s="36">
        <f t="shared" si="2616"/>
        <v>3.9810717055349727</v>
      </c>
      <c r="H3232" s="36">
        <f t="shared" si="2616"/>
        <v>3.1622776601683795</v>
      </c>
      <c r="I3232" s="36">
        <f t="shared" si="2616"/>
        <v>2.5118864315095797</v>
      </c>
      <c r="J3232" s="36">
        <f t="shared" si="2616"/>
        <v>1.9952623149688795</v>
      </c>
      <c r="K3232" s="36">
        <f t="shared" si="2616"/>
        <v>1.5848931924611134</v>
      </c>
      <c r="L3232" s="36">
        <f t="shared" si="2616"/>
        <v>1.2589254117941671</v>
      </c>
      <c r="M3232" s="38">
        <f t="shared" si="2616"/>
        <v>1</v>
      </c>
    </row>
    <row r="3233" spans="1:13" ht="15" thickBot="1" x14ac:dyDescent="0.35">
      <c r="A3233" s="40" t="s">
        <v>12</v>
      </c>
      <c r="B3233" s="8" t="s">
        <v>13</v>
      </c>
      <c r="C3233" s="20">
        <v>0</v>
      </c>
      <c r="D3233" s="17">
        <v>0.1</v>
      </c>
      <c r="E3233" s="17">
        <v>0.2</v>
      </c>
      <c r="F3233" s="17">
        <v>0.3</v>
      </c>
      <c r="G3233" s="17">
        <v>0.4</v>
      </c>
      <c r="H3233" s="17">
        <v>0.5</v>
      </c>
      <c r="I3233" s="17">
        <v>0.6</v>
      </c>
      <c r="J3233" s="17">
        <v>0.7</v>
      </c>
      <c r="K3233" s="17">
        <v>0.8</v>
      </c>
      <c r="L3233" s="17">
        <v>0.9</v>
      </c>
      <c r="M3233" s="18">
        <v>1</v>
      </c>
    </row>
    <row r="3234" spans="1:13" ht="15" thickBot="1" x14ac:dyDescent="0.35">
      <c r="A3234" s="41"/>
      <c r="B3234" s="16"/>
      <c r="C3234" s="20">
        <v>0</v>
      </c>
      <c r="D3234" s="17">
        <v>1</v>
      </c>
      <c r="E3234" s="17">
        <v>2</v>
      </c>
      <c r="F3234" s="17">
        <v>3</v>
      </c>
      <c r="G3234" s="17">
        <v>4</v>
      </c>
      <c r="H3234" s="17">
        <v>5</v>
      </c>
      <c r="I3234" s="17">
        <v>6</v>
      </c>
      <c r="J3234" s="17">
        <v>7</v>
      </c>
      <c r="K3234" s="17">
        <v>8</v>
      </c>
      <c r="L3234" s="17">
        <v>9</v>
      </c>
      <c r="M3234" s="18">
        <v>10</v>
      </c>
    </row>
    <row r="3236" spans="1:13" ht="15" thickBot="1" x14ac:dyDescent="0.35"/>
    <row r="3237" spans="1:13" ht="15" thickBot="1" x14ac:dyDescent="0.35">
      <c r="A3237" s="23" t="s">
        <v>4</v>
      </c>
      <c r="B3237" s="24">
        <f>D3237*$E$2</f>
        <v>0.40400000000000008</v>
      </c>
      <c r="C3237" s="21" t="s">
        <v>5</v>
      </c>
      <c r="D3237" s="25">
        <f>D3221+1</f>
        <v>202</v>
      </c>
      <c r="E3237" s="13"/>
      <c r="F3237" s="12"/>
      <c r="G3237" s="12"/>
      <c r="H3237" s="12"/>
      <c r="I3237" s="12"/>
      <c r="J3237" s="12"/>
      <c r="K3237" s="12"/>
      <c r="L3237" s="12"/>
      <c r="M3237" s="14"/>
    </row>
    <row r="3238" spans="1:13" x14ac:dyDescent="0.3">
      <c r="A3238" s="10">
        <v>10</v>
      </c>
      <c r="B3238" s="10">
        <v>1</v>
      </c>
      <c r="C3238" s="30">
        <f>(1/SQRT(2 * PI() * 0.1))*EXP(-1 *( (C3250*$C$2 - 0.5)^2)/0.02)</f>
        <v>4.7014199083806441E-6</v>
      </c>
      <c r="D3238" s="30">
        <f t="shared" ref="D3238:L3238" si="2617">(1/SQRT(2 * PI() * 0.1))*EXP(-1 *( (D3250*$C$2 - 0.5)^2)/0.02)</f>
        <v>4.232083331915869E-4</v>
      </c>
      <c r="E3238" s="30">
        <f t="shared" si="2617"/>
        <v>1.401473522632427E-2</v>
      </c>
      <c r="F3238" s="30">
        <f t="shared" si="2617"/>
        <v>0.17073442725555385</v>
      </c>
      <c r="G3238" s="30">
        <f t="shared" si="2617"/>
        <v>0.76517861656164454</v>
      </c>
      <c r="H3238" s="30">
        <f t="shared" si="2617"/>
        <v>1.2615662610100802</v>
      </c>
      <c r="I3238" s="30">
        <f t="shared" si="2617"/>
        <v>0.76517861656164354</v>
      </c>
      <c r="J3238" s="30">
        <f t="shared" si="2617"/>
        <v>0.17073442725555343</v>
      </c>
      <c r="K3238" s="30">
        <f t="shared" si="2617"/>
        <v>1.401473522632426E-2</v>
      </c>
      <c r="L3238" s="30">
        <f t="shared" si="2617"/>
        <v>4.232083331915869E-4</v>
      </c>
      <c r="M3238" s="32">
        <f>L3238</f>
        <v>4.232083331915869E-4</v>
      </c>
    </row>
    <row r="3239" spans="1:13" x14ac:dyDescent="0.3">
      <c r="A3239" s="11">
        <v>9</v>
      </c>
      <c r="B3239" s="19">
        <v>0.9</v>
      </c>
      <c r="C3239" s="28">
        <f>10*A3239*$C$2</f>
        <v>9</v>
      </c>
      <c r="D3239" s="22">
        <f>(1-4*$D$2)*D3223+$D$2*(D3224+D3222+E3223+C3223)</f>
        <v>4.1875682517145529</v>
      </c>
      <c r="E3239" s="22">
        <f t="shared" ref="E3239:L3239" si="2618">(1-4*$D$2)*E3223+$D$2*(E3224+E3222+F3223+D3223)</f>
        <v>2.4161928360934839</v>
      </c>
      <c r="F3239" s="22">
        <f t="shared" si="2618"/>
        <v>1.7571193973950345</v>
      </c>
      <c r="G3239" s="22">
        <f t="shared" si="2618"/>
        <v>1.6199604641757197</v>
      </c>
      <c r="H3239" s="22">
        <f t="shared" si="2618"/>
        <v>1.5835536375507997</v>
      </c>
      <c r="I3239" s="22">
        <f t="shared" si="2618"/>
        <v>1.333055667980457</v>
      </c>
      <c r="J3239" s="22">
        <f t="shared" si="2618"/>
        <v>1.0695164434501598</v>
      </c>
      <c r="K3239" s="22">
        <f t="shared" si="2618"/>
        <v>0.9791791416813943</v>
      </c>
      <c r="L3239" s="22">
        <f t="shared" si="2618"/>
        <v>0.99743017901846609</v>
      </c>
      <c r="M3239" s="32">
        <f>L3239</f>
        <v>0.99743017901846609</v>
      </c>
    </row>
    <row r="3240" spans="1:13" x14ac:dyDescent="0.3">
      <c r="A3240" s="11">
        <v>8</v>
      </c>
      <c r="B3240" s="9">
        <v>0.8</v>
      </c>
      <c r="C3240" s="28">
        <f>10*A3240*$C$2</f>
        <v>8</v>
      </c>
      <c r="D3240" s="22">
        <f t="shared" ref="D3240:L3240" si="2619">(1-4*$D$2)*D3224+$D$2*(D3225+D3223+E3224+C3224)</f>
        <v>5.333728865940806</v>
      </c>
      <c r="E3240" s="22">
        <f t="shared" si="2619"/>
        <v>3.7062032924734192</v>
      </c>
      <c r="F3240" s="22">
        <f t="shared" si="2619"/>
        <v>2.8217708298295689</v>
      </c>
      <c r="G3240" s="22">
        <f t="shared" si="2619"/>
        <v>2.3741989890691095</v>
      </c>
      <c r="H3240" s="22">
        <f t="shared" si="2619"/>
        <v>2.1198494673593831</v>
      </c>
      <c r="I3240" s="22">
        <f t="shared" si="2619"/>
        <v>1.9141821587159398</v>
      </c>
      <c r="J3240" s="22">
        <f t="shared" si="2619"/>
        <v>1.7952818376451718</v>
      </c>
      <c r="K3240" s="22">
        <f t="shared" si="2619"/>
        <v>1.8359109816154897</v>
      </c>
      <c r="L3240" s="22">
        <f t="shared" si="2619"/>
        <v>2.0128201046576364</v>
      </c>
      <c r="M3240" s="32">
        <f>L3240</f>
        <v>2.0128201046576364</v>
      </c>
    </row>
    <row r="3241" spans="1:13" x14ac:dyDescent="0.3">
      <c r="A3241" s="11">
        <v>7</v>
      </c>
      <c r="B3241" s="19">
        <v>0.7</v>
      </c>
      <c r="C3241" s="28">
        <f>10*A3241*$C$2</f>
        <v>7</v>
      </c>
      <c r="D3241" s="22">
        <f t="shared" ref="D3241:L3241" si="2620">(1-4*$D$2)*D3225+$D$2*(D3226+D3224+E3225+C3225)</f>
        <v>5.4412848296123508</v>
      </c>
      <c r="E3241" s="22">
        <f t="shared" si="2620"/>
        <v>4.2533819838854292</v>
      </c>
      <c r="F3241" s="22">
        <f t="shared" si="2620"/>
        <v>3.4499112594322372</v>
      </c>
      <c r="G3241" s="22">
        <f t="shared" si="2620"/>
        <v>2.9356161318212672</v>
      </c>
      <c r="H3241" s="22">
        <f t="shared" si="2620"/>
        <v>2.607877970943294</v>
      </c>
      <c r="I3241" s="22">
        <f t="shared" si="2620"/>
        <v>2.4089359732453262</v>
      </c>
      <c r="J3241" s="22">
        <f t="shared" si="2620"/>
        <v>2.3618631357480977</v>
      </c>
      <c r="K3241" s="22">
        <f t="shared" si="2620"/>
        <v>2.5566419177817847</v>
      </c>
      <c r="L3241" s="22">
        <f t="shared" si="2620"/>
        <v>3.2053364410526997</v>
      </c>
      <c r="M3241" s="34">
        <f t="shared" ref="M3241:M3247" si="2621">POWER(10,$C$2*A3241)</f>
        <v>5.0118723362727238</v>
      </c>
    </row>
    <row r="3242" spans="1:13" x14ac:dyDescent="0.3">
      <c r="A3242" s="11">
        <v>6</v>
      </c>
      <c r="B3242" s="9">
        <v>0.6</v>
      </c>
      <c r="C3242" s="28">
        <f>10*A3242*$C$2</f>
        <v>6</v>
      </c>
      <c r="D3242" s="22">
        <f t="shared" ref="D3242:L3242" si="2622">(1-4*$D$2)*D3226+$D$2*(D3227+D3225+E3226+C3226)</f>
        <v>5.1782346143855795</v>
      </c>
      <c r="E3242" s="22">
        <f t="shared" si="2622"/>
        <v>4.4165041094048982</v>
      </c>
      <c r="F3242" s="22">
        <f t="shared" si="2622"/>
        <v>3.7893711647317119</v>
      </c>
      <c r="G3242" s="22">
        <f t="shared" si="2622"/>
        <v>3.3110377852345478</v>
      </c>
      <c r="H3242" s="22">
        <f t="shared" si="2622"/>
        <v>2.9676859219317278</v>
      </c>
      <c r="I3242" s="22">
        <f t="shared" si="2622"/>
        <v>2.7523615968487638</v>
      </c>
      <c r="J3242" s="22">
        <f t="shared" si="2622"/>
        <v>2.6870561884426691</v>
      </c>
      <c r="K3242" s="22">
        <f t="shared" si="2622"/>
        <v>2.8238069763934259</v>
      </c>
      <c r="L3242" s="22">
        <f t="shared" si="2622"/>
        <v>3.2402148973288414</v>
      </c>
      <c r="M3242" s="34">
        <f t="shared" si="2621"/>
        <v>3.9810717055349736</v>
      </c>
    </row>
    <row r="3243" spans="1:13" x14ac:dyDescent="0.3">
      <c r="A3243" s="11">
        <v>5</v>
      </c>
      <c r="B3243" s="19">
        <v>0.5</v>
      </c>
      <c r="C3243" s="28">
        <f>10*A3243*$C$2</f>
        <v>5</v>
      </c>
      <c r="D3243" s="22">
        <f t="shared" ref="D3243:L3243" si="2623">(1-4*$D$2)*D3227+$D$2*(D3228+D3226+E3227+C3227)</f>
        <v>4.8554221658469983</v>
      </c>
      <c r="E3243" s="22">
        <f t="shared" si="2623"/>
        <v>4.4455037135100781</v>
      </c>
      <c r="F3243" s="22">
        <f t="shared" si="2623"/>
        <v>3.9806399626769773</v>
      </c>
      <c r="G3243" s="22">
        <f t="shared" si="2623"/>
        <v>3.5521556091245672</v>
      </c>
      <c r="H3243" s="22">
        <f t="shared" si="2623"/>
        <v>3.2001524123822804</v>
      </c>
      <c r="I3243" s="22">
        <f t="shared" si="2623"/>
        <v>2.9464058166802158</v>
      </c>
      <c r="J3243" s="22">
        <f t="shared" si="2623"/>
        <v>2.8107306231718887</v>
      </c>
      <c r="K3243" s="22">
        <f t="shared" si="2623"/>
        <v>2.8117082285742159</v>
      </c>
      <c r="L3243" s="22">
        <f t="shared" si="2623"/>
        <v>2.9508562763260411</v>
      </c>
      <c r="M3243" s="34">
        <f t="shared" si="2621"/>
        <v>3.1622776601683795</v>
      </c>
    </row>
    <row r="3244" spans="1:13" x14ac:dyDescent="0.3">
      <c r="A3244" s="11">
        <v>4</v>
      </c>
      <c r="B3244" s="9">
        <v>0.4</v>
      </c>
      <c r="C3244" s="26">
        <f>D3244</f>
        <v>4.7983128258462209</v>
      </c>
      <c r="D3244" s="22">
        <f t="shared" ref="D3244:L3244" si="2624">(1-4*$D$2)*D3228+$D$2*(D3229+D3227+E3228+C3228)</f>
        <v>4.7983128258462209</v>
      </c>
      <c r="E3244" s="22">
        <f t="shared" si="2624"/>
        <v>4.5300103732182286</v>
      </c>
      <c r="F3244" s="22">
        <f t="shared" si="2624"/>
        <v>4.1362107047808818</v>
      </c>
      <c r="G3244" s="22">
        <f t="shared" si="2624"/>
        <v>3.7175304105920048</v>
      </c>
      <c r="H3244" s="22">
        <f t="shared" si="2624"/>
        <v>3.335097763425197</v>
      </c>
      <c r="I3244" s="22">
        <f t="shared" si="2624"/>
        <v>3.0230543809525803</v>
      </c>
      <c r="J3244" s="22">
        <f t="shared" si="2624"/>
        <v>2.7983158752341235</v>
      </c>
      <c r="K3244" s="22">
        <f t="shared" si="2624"/>
        <v>2.6618454272633967</v>
      </c>
      <c r="L3244" s="22">
        <f t="shared" si="2624"/>
        <v>2.5894383030552364</v>
      </c>
      <c r="M3244" s="34">
        <f t="shared" si="2621"/>
        <v>2.5118864315095806</v>
      </c>
    </row>
    <row r="3245" spans="1:13" x14ac:dyDescent="0.3">
      <c r="A3245" s="11">
        <v>3</v>
      </c>
      <c r="B3245" s="19">
        <v>0.3</v>
      </c>
      <c r="C3245" s="26">
        <f t="shared" ref="C3245:C3247" si="2625">D3245</f>
        <v>5.010059119789342</v>
      </c>
      <c r="D3245" s="22">
        <f t="shared" ref="D3245:L3245" si="2626">(1-4*$D$2)*D3229+$D$2*(D3230+D3228+E3229+C3229)</f>
        <v>5.010059119789342</v>
      </c>
      <c r="E3245" s="22">
        <f t="shared" si="2626"/>
        <v>4.7406457443376828</v>
      </c>
      <c r="F3245" s="22">
        <f t="shared" si="2626"/>
        <v>4.317361853735493</v>
      </c>
      <c r="G3245" s="22">
        <f t="shared" si="2626"/>
        <v>3.8473886100123602</v>
      </c>
      <c r="H3245" s="22">
        <f t="shared" si="2626"/>
        <v>3.4003691993624434</v>
      </c>
      <c r="I3245" s="22">
        <f t="shared" si="2626"/>
        <v>3.0130482042550404</v>
      </c>
      <c r="J3245" s="22">
        <f t="shared" si="2626"/>
        <v>2.6981708553540615</v>
      </c>
      <c r="K3245" s="22">
        <f t="shared" si="2626"/>
        <v>2.4483040170422417</v>
      </c>
      <c r="L3245" s="22">
        <f t="shared" si="2626"/>
        <v>2.23336600099561</v>
      </c>
      <c r="M3245" s="34">
        <f t="shared" si="2621"/>
        <v>1.99526231496888</v>
      </c>
    </row>
    <row r="3246" spans="1:13" x14ac:dyDescent="0.3">
      <c r="A3246" s="11">
        <v>2</v>
      </c>
      <c r="B3246" s="9">
        <v>0.2</v>
      </c>
      <c r="C3246" s="26">
        <f t="shared" si="2625"/>
        <v>5.4917891555626639</v>
      </c>
      <c r="D3246" s="22">
        <f t="shared" ref="D3246:L3246" si="2627">(1-4*$D$2)*D3230+$D$2*(D3231+D3229+E3230+C3230)</f>
        <v>5.4917891555626639</v>
      </c>
      <c r="E3246" s="22">
        <f t="shared" si="2627"/>
        <v>5.1057542282239945</v>
      </c>
      <c r="F3246" s="22">
        <f t="shared" si="2627"/>
        <v>4.5458371868347189</v>
      </c>
      <c r="G3246" s="22">
        <f t="shared" si="2627"/>
        <v>3.9549381051424994</v>
      </c>
      <c r="H3246" s="22">
        <f t="shared" si="2627"/>
        <v>3.4065638951085386</v>
      </c>
      <c r="I3246" s="22">
        <f t="shared" si="2627"/>
        <v>2.93115818642617</v>
      </c>
      <c r="J3246" s="22">
        <f t="shared" si="2627"/>
        <v>2.533475477977571</v>
      </c>
      <c r="K3246" s="22">
        <f t="shared" si="2627"/>
        <v>2.2001613588692241</v>
      </c>
      <c r="L3246" s="22">
        <f t="shared" si="2627"/>
        <v>1.9006297992219534</v>
      </c>
      <c r="M3246" s="34">
        <f t="shared" si="2621"/>
        <v>1.5848931924611136</v>
      </c>
    </row>
    <row r="3247" spans="1:13" x14ac:dyDescent="0.3">
      <c r="A3247" s="11">
        <v>1</v>
      </c>
      <c r="B3247" s="19">
        <v>0.1</v>
      </c>
      <c r="C3247" s="26">
        <f t="shared" si="2625"/>
        <v>6.360011288169316</v>
      </c>
      <c r="D3247" s="22">
        <f t="shared" ref="D3247:L3247" si="2628">(1-4*$D$2)*D3231+$D$2*(D3232+D3230+E3231+C3231)</f>
        <v>6.360011288169316</v>
      </c>
      <c r="E3247" s="22">
        <f t="shared" si="2628"/>
        <v>5.6452148287523531</v>
      </c>
      <c r="F3247" s="22">
        <f t="shared" si="2628"/>
        <v>4.8057771390614858</v>
      </c>
      <c r="G3247" s="22">
        <f t="shared" si="2628"/>
        <v>4.0204446871016177</v>
      </c>
      <c r="H3247" s="22">
        <f t="shared" si="2628"/>
        <v>3.340249542067661</v>
      </c>
      <c r="I3247" s="22">
        <f t="shared" si="2628"/>
        <v>2.7719561080761386</v>
      </c>
      <c r="J3247" s="22">
        <f t="shared" si="2628"/>
        <v>2.3047477901062621</v>
      </c>
      <c r="K3247" s="22">
        <f t="shared" si="2628"/>
        <v>1.9184747831969946</v>
      </c>
      <c r="L3247" s="22">
        <f t="shared" si="2628"/>
        <v>1.5842225466270201</v>
      </c>
      <c r="M3247" s="34">
        <f t="shared" si="2621"/>
        <v>1.2589254117941673</v>
      </c>
    </row>
    <row r="3248" spans="1:13" ht="15" thickBot="1" x14ac:dyDescent="0.35">
      <c r="A3248" s="11">
        <v>0</v>
      </c>
      <c r="B3248" s="39">
        <v>0</v>
      </c>
      <c r="C3248" s="36">
        <f t="shared" ref="C3248:M3248" si="2629">POWER(10,1-($C$2*C3250))</f>
        <v>10</v>
      </c>
      <c r="D3248" s="36">
        <f t="shared" si="2629"/>
        <v>7.9432823472428176</v>
      </c>
      <c r="E3248" s="36">
        <f t="shared" si="2629"/>
        <v>6.3095734448019343</v>
      </c>
      <c r="F3248" s="36">
        <f t="shared" si="2629"/>
        <v>5.0118723362727229</v>
      </c>
      <c r="G3248" s="36">
        <f t="shared" si="2629"/>
        <v>3.9810717055349727</v>
      </c>
      <c r="H3248" s="36">
        <f t="shared" si="2629"/>
        <v>3.1622776601683795</v>
      </c>
      <c r="I3248" s="36">
        <f t="shared" si="2629"/>
        <v>2.5118864315095797</v>
      </c>
      <c r="J3248" s="36">
        <f t="shared" si="2629"/>
        <v>1.9952623149688795</v>
      </c>
      <c r="K3248" s="36">
        <f t="shared" si="2629"/>
        <v>1.5848931924611134</v>
      </c>
      <c r="L3248" s="36">
        <f t="shared" si="2629"/>
        <v>1.2589254117941671</v>
      </c>
      <c r="M3248" s="38">
        <f t="shared" si="2629"/>
        <v>1</v>
      </c>
    </row>
    <row r="3249" spans="1:13" ht="15" thickBot="1" x14ac:dyDescent="0.35">
      <c r="A3249" s="40" t="s">
        <v>12</v>
      </c>
      <c r="B3249" s="8" t="s">
        <v>13</v>
      </c>
      <c r="C3249" s="20">
        <v>0</v>
      </c>
      <c r="D3249" s="17">
        <v>0.1</v>
      </c>
      <c r="E3249" s="17">
        <v>0.2</v>
      </c>
      <c r="F3249" s="17">
        <v>0.3</v>
      </c>
      <c r="G3249" s="17">
        <v>0.4</v>
      </c>
      <c r="H3249" s="17">
        <v>0.5</v>
      </c>
      <c r="I3249" s="17">
        <v>0.6</v>
      </c>
      <c r="J3249" s="17">
        <v>0.7</v>
      </c>
      <c r="K3249" s="17">
        <v>0.8</v>
      </c>
      <c r="L3249" s="17">
        <v>0.9</v>
      </c>
      <c r="M3249" s="18">
        <v>1</v>
      </c>
    </row>
    <row r="3250" spans="1:13" ht="15" thickBot="1" x14ac:dyDescent="0.35">
      <c r="A3250" s="41"/>
      <c r="B3250" s="16"/>
      <c r="C3250" s="20">
        <v>0</v>
      </c>
      <c r="D3250" s="17">
        <v>1</v>
      </c>
      <c r="E3250" s="17">
        <v>2</v>
      </c>
      <c r="F3250" s="17">
        <v>3</v>
      </c>
      <c r="G3250" s="17">
        <v>4</v>
      </c>
      <c r="H3250" s="17">
        <v>5</v>
      </c>
      <c r="I3250" s="17">
        <v>6</v>
      </c>
      <c r="J3250" s="17">
        <v>7</v>
      </c>
      <c r="K3250" s="17">
        <v>8</v>
      </c>
      <c r="L3250" s="17">
        <v>9</v>
      </c>
      <c r="M3250" s="18">
        <v>10</v>
      </c>
    </row>
    <row r="3252" spans="1:13" ht="15" thickBot="1" x14ac:dyDescent="0.35"/>
    <row r="3253" spans="1:13" ht="15" thickBot="1" x14ac:dyDescent="0.35">
      <c r="A3253" s="23" t="s">
        <v>4</v>
      </c>
      <c r="B3253" s="24">
        <f>D3253*$E$2</f>
        <v>0.40600000000000008</v>
      </c>
      <c r="C3253" s="21" t="s">
        <v>5</v>
      </c>
      <c r="D3253" s="25">
        <f>D3237+1</f>
        <v>203</v>
      </c>
      <c r="E3253" s="13"/>
      <c r="F3253" s="12"/>
      <c r="G3253" s="12"/>
      <c r="H3253" s="12"/>
      <c r="I3253" s="12"/>
      <c r="J3253" s="12"/>
      <c r="K3253" s="12"/>
      <c r="L3253" s="12"/>
      <c r="M3253" s="14"/>
    </row>
    <row r="3254" spans="1:13" x14ac:dyDescent="0.3">
      <c r="A3254" s="10">
        <v>10</v>
      </c>
      <c r="B3254" s="10">
        <v>1</v>
      </c>
      <c r="C3254" s="30">
        <f>(1/SQRT(2 * PI() * 0.1))*EXP(-1 *( (C3266*$C$2 - 0.5)^2)/0.02)</f>
        <v>4.7014199083806441E-6</v>
      </c>
      <c r="D3254" s="30">
        <f t="shared" ref="D3254:L3254" si="2630">(1/SQRT(2 * PI() * 0.1))*EXP(-1 *( (D3266*$C$2 - 0.5)^2)/0.02)</f>
        <v>4.232083331915869E-4</v>
      </c>
      <c r="E3254" s="30">
        <f t="shared" si="2630"/>
        <v>1.401473522632427E-2</v>
      </c>
      <c r="F3254" s="30">
        <f t="shared" si="2630"/>
        <v>0.17073442725555385</v>
      </c>
      <c r="G3254" s="30">
        <f t="shared" si="2630"/>
        <v>0.76517861656164454</v>
      </c>
      <c r="H3254" s="30">
        <f t="shared" si="2630"/>
        <v>1.2615662610100802</v>
      </c>
      <c r="I3254" s="30">
        <f t="shared" si="2630"/>
        <v>0.76517861656164354</v>
      </c>
      <c r="J3254" s="30">
        <f t="shared" si="2630"/>
        <v>0.17073442725555343</v>
      </c>
      <c r="K3254" s="30">
        <f t="shared" si="2630"/>
        <v>1.401473522632426E-2</v>
      </c>
      <c r="L3254" s="30">
        <f t="shared" si="2630"/>
        <v>4.232083331915869E-4</v>
      </c>
      <c r="M3254" s="32">
        <f>L3254</f>
        <v>4.232083331915869E-4</v>
      </c>
    </row>
    <row r="3255" spans="1:13" x14ac:dyDescent="0.3">
      <c r="A3255" s="11">
        <v>9</v>
      </c>
      <c r="B3255" s="19">
        <v>0.9</v>
      </c>
      <c r="C3255" s="28">
        <f>10*A3255*$C$2</f>
        <v>9</v>
      </c>
      <c r="D3255" s="22">
        <f>(1-4*$D$2)*D3239+$D$2*(D3240+D3238+E3239+C3239)</f>
        <v>4.1875826324164072</v>
      </c>
      <c r="E3255" s="22">
        <f t="shared" ref="E3255:L3255" si="2631">(1-4*$D$2)*E3239+$D$2*(E3240+E3238+F3239+D3239)</f>
        <v>2.4162197025805625</v>
      </c>
      <c r="F3255" s="22">
        <f t="shared" si="2631"/>
        <v>1.7571555909498722</v>
      </c>
      <c r="G3255" s="22">
        <f t="shared" si="2631"/>
        <v>1.6200022209504616</v>
      </c>
      <c r="H3255" s="22">
        <f t="shared" si="2631"/>
        <v>1.5835970996152879</v>
      </c>
      <c r="I3255" s="22">
        <f t="shared" si="2631"/>
        <v>1.3330973048517998</v>
      </c>
      <c r="J3255" s="22">
        <f t="shared" si="2631"/>
        <v>1.0695535036025472</v>
      </c>
      <c r="K3255" s="22">
        <f t="shared" si="2631"/>
        <v>0.97921029619836686</v>
      </c>
      <c r="L3255" s="22">
        <f t="shared" si="2631"/>
        <v>0.99745656254183102</v>
      </c>
      <c r="M3255" s="32">
        <f>L3255</f>
        <v>0.99745656254183102</v>
      </c>
    </row>
    <row r="3256" spans="1:13" x14ac:dyDescent="0.3">
      <c r="A3256" s="11">
        <v>8</v>
      </c>
      <c r="B3256" s="9">
        <v>0.8</v>
      </c>
      <c r="C3256" s="28">
        <f>10*A3256*$C$2</f>
        <v>8</v>
      </c>
      <c r="D3256" s="22">
        <f t="shared" ref="D3256:L3256" si="2632">(1-4*$D$2)*D3240+$D$2*(D3241+D3239+E3240+C3240)</f>
        <v>5.3337570479482252</v>
      </c>
      <c r="E3256" s="22">
        <f t="shared" si="2632"/>
        <v>3.7062555616445412</v>
      </c>
      <c r="F3256" s="22">
        <f t="shared" si="2632"/>
        <v>2.821840753639874</v>
      </c>
      <c r="G3256" s="22">
        <f t="shared" si="2632"/>
        <v>2.3742791764510098</v>
      </c>
      <c r="H3256" s="22">
        <f t="shared" si="2632"/>
        <v>2.1199324447277053</v>
      </c>
      <c r="I3256" s="22">
        <f t="shared" si="2632"/>
        <v>1.9142610209892554</v>
      </c>
      <c r="J3256" s="22">
        <f t="shared" si="2632"/>
        <v>1.7953509114349717</v>
      </c>
      <c r="K3256" s="22">
        <f t="shared" si="2632"/>
        <v>1.8359667966762956</v>
      </c>
      <c r="L3256" s="22">
        <f t="shared" si="2632"/>
        <v>2.0128635622003856</v>
      </c>
      <c r="M3256" s="32">
        <f>L3256</f>
        <v>2.0128635622003856</v>
      </c>
    </row>
    <row r="3257" spans="1:13" x14ac:dyDescent="0.3">
      <c r="A3257" s="11">
        <v>7</v>
      </c>
      <c r="B3257" s="19">
        <v>0.7</v>
      </c>
      <c r="C3257" s="28">
        <f>10*A3257*$C$2</f>
        <v>7</v>
      </c>
      <c r="D3257" s="22">
        <f t="shared" ref="D3257:L3257" si="2633">(1-4*$D$2)*D3241+$D$2*(D3242+D3240+E3241+C3241)</f>
        <v>5.4413260587648331</v>
      </c>
      <c r="E3257" s="22">
        <f t="shared" si="2633"/>
        <v>4.253457094961667</v>
      </c>
      <c r="F3257" s="22">
        <f t="shared" si="2633"/>
        <v>3.4500102739400433</v>
      </c>
      <c r="G3257" s="22">
        <f t="shared" si="2633"/>
        <v>2.935728427300091</v>
      </c>
      <c r="H3257" s="22">
        <f t="shared" si="2633"/>
        <v>2.6079930930601991</v>
      </c>
      <c r="I3257" s="22">
        <f t="shared" si="2633"/>
        <v>2.409044167100284</v>
      </c>
      <c r="J3257" s="22">
        <f t="shared" si="2633"/>
        <v>2.3619558105726099</v>
      </c>
      <c r="K3257" s="22">
        <f t="shared" si="2633"/>
        <v>2.5567118905182991</v>
      </c>
      <c r="L3257" s="22">
        <f t="shared" si="2633"/>
        <v>3.2053771394187369</v>
      </c>
      <c r="M3257" s="34">
        <f t="shared" ref="M3257:M3263" si="2634">POWER(10,$C$2*A3257)</f>
        <v>5.0118723362727238</v>
      </c>
    </row>
    <row r="3258" spans="1:13" x14ac:dyDescent="0.3">
      <c r="A3258" s="11">
        <v>6</v>
      </c>
      <c r="B3258" s="9">
        <v>0.6</v>
      </c>
      <c r="C3258" s="28">
        <f>10*A3258*$C$2</f>
        <v>6</v>
      </c>
      <c r="D3258" s="22">
        <f t="shared" ref="D3258:L3258" si="2635">(1-4*$D$2)*D3242+$D$2*(D3243+D3241+E3242+C3242)</f>
        <v>5.1782891438499652</v>
      </c>
      <c r="E3258" s="22">
        <f t="shared" si="2635"/>
        <v>4.416599117183539</v>
      </c>
      <c r="F3258" s="22">
        <f t="shared" si="2635"/>
        <v>3.7894928562960741</v>
      </c>
      <c r="G3258" s="22">
        <f t="shared" si="2635"/>
        <v>3.3111733225687647</v>
      </c>
      <c r="H3258" s="22">
        <f t="shared" si="2635"/>
        <v>2.9678231374681223</v>
      </c>
      <c r="I3258" s="22">
        <f t="shared" si="2635"/>
        <v>2.7524890994297406</v>
      </c>
      <c r="J3258" s="22">
        <f t="shared" si="2635"/>
        <v>2.6871637041209691</v>
      </c>
      <c r="K3258" s="22">
        <f t="shared" si="2635"/>
        <v>2.8238856417041873</v>
      </c>
      <c r="L3258" s="22">
        <f t="shared" si="2635"/>
        <v>3.2402572593271963</v>
      </c>
      <c r="M3258" s="34">
        <f t="shared" si="2634"/>
        <v>3.9810717055349736</v>
      </c>
    </row>
    <row r="3259" spans="1:13" x14ac:dyDescent="0.3">
      <c r="A3259" s="11">
        <v>5</v>
      </c>
      <c r="B3259" s="19">
        <v>0.5</v>
      </c>
      <c r="C3259" s="28">
        <f>10*A3259*$C$2</f>
        <v>5</v>
      </c>
      <c r="D3259" s="22">
        <f t="shared" ref="D3259:L3259" si="2636">(1-4*$D$2)*D3243+$D$2*(D3244+D3242+E3243+C3243)</f>
        <v>4.8554946639177752</v>
      </c>
      <c r="E3259" s="22">
        <f t="shared" si="2636"/>
        <v>4.4456160649314365</v>
      </c>
      <c r="F3259" s="22">
        <f t="shared" si="2636"/>
        <v>3.9807762309648433</v>
      </c>
      <c r="G3259" s="22">
        <f t="shared" si="2636"/>
        <v>3.5523032360020759</v>
      </c>
      <c r="H3259" s="22">
        <f t="shared" si="2636"/>
        <v>3.2002995047087976</v>
      </c>
      <c r="I3259" s="22">
        <f t="shared" si="2636"/>
        <v>2.946540966007146</v>
      </c>
      <c r="J3259" s="22">
        <f t="shared" si="2636"/>
        <v>2.8108433464206226</v>
      </c>
      <c r="K3259" s="22">
        <f t="shared" si="2636"/>
        <v>2.8117895063457938</v>
      </c>
      <c r="L3259" s="22">
        <f t="shared" si="2636"/>
        <v>2.9508990730905431</v>
      </c>
      <c r="M3259" s="34">
        <f t="shared" si="2634"/>
        <v>3.1622776601683795</v>
      </c>
    </row>
    <row r="3260" spans="1:13" x14ac:dyDescent="0.3">
      <c r="A3260" s="11">
        <v>4</v>
      </c>
      <c r="B3260" s="9">
        <v>0.4</v>
      </c>
      <c r="C3260" s="26">
        <f>D3260</f>
        <v>4.798423462109402</v>
      </c>
      <c r="D3260" s="22">
        <f t="shared" ref="D3260:L3260" si="2637">(1-4*$D$2)*D3244+$D$2*(D3245+D3243+E3244+C3244)</f>
        <v>4.798423462109402</v>
      </c>
      <c r="E3260" s="22">
        <f t="shared" si="2637"/>
        <v>4.5301366723386192</v>
      </c>
      <c r="F3260" s="22">
        <f t="shared" si="2637"/>
        <v>4.1363506610007175</v>
      </c>
      <c r="G3260" s="22">
        <f t="shared" si="2637"/>
        <v>3.7176766195870026</v>
      </c>
      <c r="H3260" s="22">
        <f t="shared" si="2637"/>
        <v>3.3352408333429016</v>
      </c>
      <c r="I3260" s="22">
        <f t="shared" si="2637"/>
        <v>3.0231844081094317</v>
      </c>
      <c r="J3260" s="22">
        <f t="shared" si="2637"/>
        <v>2.79842343239521</v>
      </c>
      <c r="K3260" s="22">
        <f t="shared" si="2637"/>
        <v>2.6619223702338428</v>
      </c>
      <c r="L3260" s="22">
        <f t="shared" si="2637"/>
        <v>2.589478487829973</v>
      </c>
      <c r="M3260" s="34">
        <f t="shared" si="2634"/>
        <v>2.5118864315095806</v>
      </c>
    </row>
    <row r="3261" spans="1:13" x14ac:dyDescent="0.3">
      <c r="A3261" s="11">
        <v>3</v>
      </c>
      <c r="B3261" s="19">
        <v>0.3</v>
      </c>
      <c r="C3261" s="26">
        <f t="shared" ref="C3261:C3263" si="2638">D3261</f>
        <v>5.0101731930650502</v>
      </c>
      <c r="D3261" s="22">
        <f t="shared" ref="D3261:L3261" si="2639">(1-4*$D$2)*D3245+$D$2*(D3246+D3244+E3245+C3245)</f>
        <v>5.0101731930650502</v>
      </c>
      <c r="E3261" s="22">
        <f t="shared" si="2639"/>
        <v>4.740766263860948</v>
      </c>
      <c r="F3261" s="22">
        <f t="shared" si="2639"/>
        <v>4.3174888199402268</v>
      </c>
      <c r="G3261" s="22">
        <f t="shared" si="2639"/>
        <v>3.8475176357689604</v>
      </c>
      <c r="H3261" s="22">
        <f t="shared" si="2639"/>
        <v>3.4004935344327158</v>
      </c>
      <c r="I3261" s="22">
        <f t="shared" si="2639"/>
        <v>3.013160165270059</v>
      </c>
      <c r="J3261" s="22">
        <f t="shared" si="2639"/>
        <v>2.6982628859726074</v>
      </c>
      <c r="K3261" s="22">
        <f t="shared" si="2639"/>
        <v>2.4483695319049068</v>
      </c>
      <c r="L3261" s="22">
        <f t="shared" si="2639"/>
        <v>2.2334000870567845</v>
      </c>
      <c r="M3261" s="34">
        <f t="shared" si="2634"/>
        <v>1.99526231496888</v>
      </c>
    </row>
    <row r="3262" spans="1:13" x14ac:dyDescent="0.3">
      <c r="A3262" s="11">
        <v>2</v>
      </c>
      <c r="B3262" s="9">
        <v>0.2</v>
      </c>
      <c r="C3262" s="26">
        <f t="shared" si="2638"/>
        <v>5.4918805894615961</v>
      </c>
      <c r="D3262" s="22">
        <f t="shared" ref="D3262:L3262" si="2640">(1-4*$D$2)*D3246+$D$2*(D3247+D3245+E3246+C3246)</f>
        <v>5.4918805894615961</v>
      </c>
      <c r="E3262" s="22">
        <f t="shared" si="2640"/>
        <v>5.1058482287422819</v>
      </c>
      <c r="F3262" s="22">
        <f t="shared" si="2640"/>
        <v>4.5459337025996378</v>
      </c>
      <c r="G3262" s="22">
        <f t="shared" si="2640"/>
        <v>3.9550344968399469</v>
      </c>
      <c r="H3262" s="22">
        <f t="shared" si="2640"/>
        <v>3.4066557856214628</v>
      </c>
      <c r="I3262" s="22">
        <f t="shared" si="2640"/>
        <v>2.9312403743686914</v>
      </c>
      <c r="J3262" s="22">
        <f t="shared" si="2640"/>
        <v>2.5335427337466578</v>
      </c>
      <c r="K3262" s="22">
        <f t="shared" si="2640"/>
        <v>2.2002090872615971</v>
      </c>
      <c r="L3262" s="22">
        <f t="shared" si="2640"/>
        <v>1.9006545796349843</v>
      </c>
      <c r="M3262" s="34">
        <f t="shared" si="2634"/>
        <v>1.5848931924611136</v>
      </c>
    </row>
    <row r="3263" spans="1:13" x14ac:dyDescent="0.3">
      <c r="A3263" s="11">
        <v>1</v>
      </c>
      <c r="B3263" s="19">
        <v>0.1</v>
      </c>
      <c r="C3263" s="26">
        <f t="shared" si="2638"/>
        <v>6.3600617815792946</v>
      </c>
      <c r="D3263" s="22">
        <f t="shared" ref="D3263:L3263" si="2641">(1-4*$D$2)*D3247+$D$2*(D3248+D3246+E3247+C3247)</f>
        <v>6.3600617815792946</v>
      </c>
      <c r="E3263" s="22">
        <f t="shared" si="2641"/>
        <v>5.6452661858018161</v>
      </c>
      <c r="F3263" s="22">
        <f t="shared" si="2641"/>
        <v>4.8058292356045795</v>
      </c>
      <c r="G3263" s="22">
        <f t="shared" si="2641"/>
        <v>4.0204962357816472</v>
      </c>
      <c r="H3263" s="22">
        <f t="shared" si="2641"/>
        <v>3.3402983785044675</v>
      </c>
      <c r="I3263" s="22">
        <f t="shared" si="2641"/>
        <v>2.7719996116371624</v>
      </c>
      <c r="J3263" s="22">
        <f t="shared" si="2641"/>
        <v>2.3047832948651688</v>
      </c>
      <c r="K3263" s="22">
        <f t="shared" si="2641"/>
        <v>1.918499934252123</v>
      </c>
      <c r="L3263" s="22">
        <f t="shared" si="2641"/>
        <v>1.5842355905268606</v>
      </c>
      <c r="M3263" s="34">
        <f t="shared" si="2634"/>
        <v>1.2589254117941673</v>
      </c>
    </row>
    <row r="3264" spans="1:13" ht="15" thickBot="1" x14ac:dyDescent="0.35">
      <c r="A3264" s="11">
        <v>0</v>
      </c>
      <c r="B3264" s="39">
        <v>0</v>
      </c>
      <c r="C3264" s="36">
        <f t="shared" ref="C3264:M3264" si="2642">POWER(10,1-($C$2*C3266))</f>
        <v>10</v>
      </c>
      <c r="D3264" s="36">
        <f t="shared" si="2642"/>
        <v>7.9432823472428176</v>
      </c>
      <c r="E3264" s="36">
        <f t="shared" si="2642"/>
        <v>6.3095734448019343</v>
      </c>
      <c r="F3264" s="36">
        <f t="shared" si="2642"/>
        <v>5.0118723362727229</v>
      </c>
      <c r="G3264" s="36">
        <f t="shared" si="2642"/>
        <v>3.9810717055349727</v>
      </c>
      <c r="H3264" s="36">
        <f t="shared" si="2642"/>
        <v>3.1622776601683795</v>
      </c>
      <c r="I3264" s="36">
        <f t="shared" si="2642"/>
        <v>2.5118864315095797</v>
      </c>
      <c r="J3264" s="36">
        <f t="shared" si="2642"/>
        <v>1.9952623149688795</v>
      </c>
      <c r="K3264" s="36">
        <f t="shared" si="2642"/>
        <v>1.5848931924611134</v>
      </c>
      <c r="L3264" s="36">
        <f t="shared" si="2642"/>
        <v>1.2589254117941671</v>
      </c>
      <c r="M3264" s="38">
        <f t="shared" si="2642"/>
        <v>1</v>
      </c>
    </row>
    <row r="3265" spans="1:13" ht="15" thickBot="1" x14ac:dyDescent="0.35">
      <c r="A3265" s="40" t="s">
        <v>12</v>
      </c>
      <c r="B3265" s="8" t="s">
        <v>13</v>
      </c>
      <c r="C3265" s="20">
        <v>0</v>
      </c>
      <c r="D3265" s="17">
        <v>0.1</v>
      </c>
      <c r="E3265" s="17">
        <v>0.2</v>
      </c>
      <c r="F3265" s="17">
        <v>0.3</v>
      </c>
      <c r="G3265" s="17">
        <v>0.4</v>
      </c>
      <c r="H3265" s="17">
        <v>0.5</v>
      </c>
      <c r="I3265" s="17">
        <v>0.6</v>
      </c>
      <c r="J3265" s="17">
        <v>0.7</v>
      </c>
      <c r="K3265" s="17">
        <v>0.8</v>
      </c>
      <c r="L3265" s="17">
        <v>0.9</v>
      </c>
      <c r="M3265" s="18">
        <v>1</v>
      </c>
    </row>
    <row r="3266" spans="1:13" ht="15" thickBot="1" x14ac:dyDescent="0.35">
      <c r="A3266" s="41"/>
      <c r="B3266" s="16"/>
      <c r="C3266" s="20">
        <v>0</v>
      </c>
      <c r="D3266" s="17">
        <v>1</v>
      </c>
      <c r="E3266" s="17">
        <v>2</v>
      </c>
      <c r="F3266" s="17">
        <v>3</v>
      </c>
      <c r="G3266" s="17">
        <v>4</v>
      </c>
      <c r="H3266" s="17">
        <v>5</v>
      </c>
      <c r="I3266" s="17">
        <v>6</v>
      </c>
      <c r="J3266" s="17">
        <v>7</v>
      </c>
      <c r="K3266" s="17">
        <v>8</v>
      </c>
      <c r="L3266" s="17">
        <v>9</v>
      </c>
      <c r="M3266" s="18">
        <v>10</v>
      </c>
    </row>
    <row r="3268" spans="1:13" ht="15" thickBot="1" x14ac:dyDescent="0.35"/>
    <row r="3269" spans="1:13" ht="15" thickBot="1" x14ac:dyDescent="0.35">
      <c r="A3269" s="23" t="s">
        <v>4</v>
      </c>
      <c r="B3269" s="24">
        <f>D3269*$E$2</f>
        <v>0.40800000000000008</v>
      </c>
      <c r="C3269" s="21" t="s">
        <v>5</v>
      </c>
      <c r="D3269" s="25">
        <f>D3253+1</f>
        <v>204</v>
      </c>
      <c r="E3269" s="13"/>
      <c r="F3269" s="12"/>
      <c r="G3269" s="12"/>
      <c r="H3269" s="12"/>
      <c r="I3269" s="12"/>
      <c r="J3269" s="12"/>
      <c r="K3269" s="12"/>
      <c r="L3269" s="12"/>
      <c r="M3269" s="14"/>
    </row>
    <row r="3270" spans="1:13" x14ac:dyDescent="0.3">
      <c r="A3270" s="10">
        <v>10</v>
      </c>
      <c r="B3270" s="10">
        <v>1</v>
      </c>
      <c r="C3270" s="30">
        <f>(1/SQRT(2 * PI() * 0.1))*EXP(-1 *( (C3282*$C$2 - 0.5)^2)/0.02)</f>
        <v>4.7014199083806441E-6</v>
      </c>
      <c r="D3270" s="30">
        <f t="shared" ref="D3270:L3270" si="2643">(1/SQRT(2 * PI() * 0.1))*EXP(-1 *( (D3282*$C$2 - 0.5)^2)/0.02)</f>
        <v>4.232083331915869E-4</v>
      </c>
      <c r="E3270" s="30">
        <f t="shared" si="2643"/>
        <v>1.401473522632427E-2</v>
      </c>
      <c r="F3270" s="30">
        <f t="shared" si="2643"/>
        <v>0.17073442725555385</v>
      </c>
      <c r="G3270" s="30">
        <f t="shared" si="2643"/>
        <v>0.76517861656164454</v>
      </c>
      <c r="H3270" s="30">
        <f t="shared" si="2643"/>
        <v>1.2615662610100802</v>
      </c>
      <c r="I3270" s="30">
        <f t="shared" si="2643"/>
        <v>0.76517861656164354</v>
      </c>
      <c r="J3270" s="30">
        <f t="shared" si="2643"/>
        <v>0.17073442725555343</v>
      </c>
      <c r="K3270" s="30">
        <f t="shared" si="2643"/>
        <v>1.401473522632426E-2</v>
      </c>
      <c r="L3270" s="30">
        <f t="shared" si="2643"/>
        <v>4.232083331915869E-4</v>
      </c>
      <c r="M3270" s="32">
        <f>L3270</f>
        <v>4.232083331915869E-4</v>
      </c>
    </row>
    <row r="3271" spans="1:13" x14ac:dyDescent="0.3">
      <c r="A3271" s="11">
        <v>9</v>
      </c>
      <c r="B3271" s="19">
        <v>0.9</v>
      </c>
      <c r="C3271" s="28">
        <f>10*A3271*$C$2</f>
        <v>9</v>
      </c>
      <c r="D3271" s="22">
        <f>(1-4*$D$2)*D3255+$D$2*(D3256+D3254+E3255+C3255)</f>
        <v>4.1875965182556776</v>
      </c>
      <c r="E3271" s="22">
        <f t="shared" ref="E3271:L3271" si="2644">(1-4*$D$2)*E3255+$D$2*(E3256+E3254+F3255+D3255)</f>
        <v>2.4162456445635412</v>
      </c>
      <c r="F3271" s="22">
        <f t="shared" si="2644"/>
        <v>1.7571905390752649</v>
      </c>
      <c r="G3271" s="22">
        <f t="shared" si="2644"/>
        <v>1.6200425409056554</v>
      </c>
      <c r="H3271" s="22">
        <f t="shared" si="2644"/>
        <v>1.5836390662310671</v>
      </c>
      <c r="I3271" s="22">
        <f t="shared" si="2644"/>
        <v>1.3331375091241067</v>
      </c>
      <c r="J3271" s="22">
        <f t="shared" si="2644"/>
        <v>1.0695892886686478</v>
      </c>
      <c r="K3271" s="22">
        <f t="shared" si="2644"/>
        <v>0.979240378849073</v>
      </c>
      <c r="L3271" s="22">
        <f t="shared" si="2644"/>
        <v>0.99748203836312122</v>
      </c>
      <c r="M3271" s="32">
        <f>L3271</f>
        <v>0.99748203836312122</v>
      </c>
    </row>
    <row r="3272" spans="1:13" x14ac:dyDescent="0.3">
      <c r="A3272" s="11">
        <v>8</v>
      </c>
      <c r="B3272" s="9">
        <v>0.8</v>
      </c>
      <c r="C3272" s="28">
        <f>10*A3272*$C$2</f>
        <v>8</v>
      </c>
      <c r="D3272" s="22">
        <f t="shared" ref="D3272:L3272" si="2645">(1-4*$D$2)*D3256+$D$2*(D3257+D3255+E3256+C3256)</f>
        <v>5.3337842601548022</v>
      </c>
      <c r="E3272" s="22">
        <f t="shared" si="2645"/>
        <v>3.7063060321549739</v>
      </c>
      <c r="F3272" s="22">
        <f t="shared" si="2645"/>
        <v>2.8219082713250678</v>
      </c>
      <c r="G3272" s="22">
        <f t="shared" si="2645"/>
        <v>2.3743566046138285</v>
      </c>
      <c r="H3272" s="22">
        <f t="shared" si="2645"/>
        <v>2.1200125669686916</v>
      </c>
      <c r="I3272" s="22">
        <f t="shared" si="2645"/>
        <v>1.9143371698208034</v>
      </c>
      <c r="J3272" s="22">
        <f t="shared" si="2645"/>
        <v>1.7954176086551361</v>
      </c>
      <c r="K3272" s="22">
        <f t="shared" si="2645"/>
        <v>1.8360206914056638</v>
      </c>
      <c r="L3272" s="22">
        <f t="shared" si="2645"/>
        <v>2.0129055246075267</v>
      </c>
      <c r="M3272" s="32">
        <f>L3272</f>
        <v>2.0129055246075267</v>
      </c>
    </row>
    <row r="3273" spans="1:13" x14ac:dyDescent="0.3">
      <c r="A3273" s="11">
        <v>7</v>
      </c>
      <c r="B3273" s="19">
        <v>0.7</v>
      </c>
      <c r="C3273" s="28">
        <f>10*A3273*$C$2</f>
        <v>7</v>
      </c>
      <c r="D3273" s="22">
        <f t="shared" ref="D3273:L3273" si="2646">(1-4*$D$2)*D3257+$D$2*(D3258+D3256+E3257+C3257)</f>
        <v>5.4413658691049385</v>
      </c>
      <c r="E3273" s="22">
        <f t="shared" si="2646"/>
        <v>4.2535296212989255</v>
      </c>
      <c r="F3273" s="22">
        <f t="shared" si="2646"/>
        <v>3.4501058812275502</v>
      </c>
      <c r="G3273" s="22">
        <f t="shared" si="2646"/>
        <v>2.9358368586640213</v>
      </c>
      <c r="H3273" s="22">
        <f t="shared" si="2646"/>
        <v>2.6081042539312804</v>
      </c>
      <c r="I3273" s="22">
        <f t="shared" si="2646"/>
        <v>2.4091486382304175</v>
      </c>
      <c r="J3273" s="22">
        <f t="shared" si="2646"/>
        <v>2.3620452967494265</v>
      </c>
      <c r="K3273" s="22">
        <f t="shared" si="2646"/>
        <v>2.5567794557780257</v>
      </c>
      <c r="L3273" s="22">
        <f t="shared" si="2646"/>
        <v>3.2054164375474685</v>
      </c>
      <c r="M3273" s="34">
        <f t="shared" ref="M3273:M3279" si="2647">POWER(10,$C$2*A3273)</f>
        <v>5.0118723362727238</v>
      </c>
    </row>
    <row r="3274" spans="1:13" x14ac:dyDescent="0.3">
      <c r="A3274" s="11">
        <v>6</v>
      </c>
      <c r="B3274" s="9">
        <v>0.6</v>
      </c>
      <c r="C3274" s="28">
        <f>10*A3274*$C$2</f>
        <v>6</v>
      </c>
      <c r="D3274" s="22">
        <f t="shared" ref="D3274:L3274" si="2648">(1-4*$D$2)*D3258+$D$2*(D3259+D3257+E3258+C3258)</f>
        <v>5.1783417967432221</v>
      </c>
      <c r="E3274" s="22">
        <f t="shared" si="2648"/>
        <v>4.4166908554445365</v>
      </c>
      <c r="F3274" s="22">
        <f t="shared" si="2648"/>
        <v>3.789610360190653</v>
      </c>
      <c r="G3274" s="22">
        <f t="shared" si="2648"/>
        <v>3.311304195927026</v>
      </c>
      <c r="H3274" s="22">
        <f t="shared" si="2648"/>
        <v>2.9679556314471252</v>
      </c>
      <c r="I3274" s="22">
        <f t="shared" si="2648"/>
        <v>2.7526122148252523</v>
      </c>
      <c r="J3274" s="22">
        <f t="shared" si="2648"/>
        <v>2.6872675204496259</v>
      </c>
      <c r="K3274" s="22">
        <f t="shared" si="2648"/>
        <v>2.8239616004032895</v>
      </c>
      <c r="L3274" s="22">
        <f t="shared" si="2648"/>
        <v>3.2402981638151269</v>
      </c>
      <c r="M3274" s="34">
        <f t="shared" si="2647"/>
        <v>3.9810717055349736</v>
      </c>
    </row>
    <row r="3275" spans="1:13" x14ac:dyDescent="0.3">
      <c r="A3275" s="11">
        <v>5</v>
      </c>
      <c r="B3275" s="19">
        <v>0.5</v>
      </c>
      <c r="C3275" s="28">
        <f>10*A3275*$C$2</f>
        <v>5</v>
      </c>
      <c r="D3275" s="22">
        <f t="shared" ref="D3275:L3275" si="2649">(1-4*$D$2)*D3259+$D$2*(D3260+D3258+E3259+C3259)</f>
        <v>4.8555646669617154</v>
      </c>
      <c r="E3275" s="22">
        <f t="shared" si="2649"/>
        <v>4.4457245498672426</v>
      </c>
      <c r="F3275" s="22">
        <f t="shared" si="2649"/>
        <v>3.9809078098390294</v>
      </c>
      <c r="G3275" s="22">
        <f t="shared" si="2649"/>
        <v>3.5524457827662963</v>
      </c>
      <c r="H3275" s="22">
        <f t="shared" si="2649"/>
        <v>3.2004415355058082</v>
      </c>
      <c r="I3275" s="22">
        <f t="shared" si="2649"/>
        <v>2.9466714649351475</v>
      </c>
      <c r="J3275" s="22">
        <f t="shared" si="2649"/>
        <v>2.810952191057948</v>
      </c>
      <c r="K3275" s="22">
        <f t="shared" si="2649"/>
        <v>2.8118679875589976</v>
      </c>
      <c r="L3275" s="22">
        <f t="shared" si="2649"/>
        <v>2.9509403973523773</v>
      </c>
      <c r="M3275" s="34">
        <f t="shared" si="2647"/>
        <v>3.1622776601683795</v>
      </c>
    </row>
    <row r="3276" spans="1:13" x14ac:dyDescent="0.3">
      <c r="A3276" s="11">
        <v>4</v>
      </c>
      <c r="B3276" s="9">
        <v>0.4</v>
      </c>
      <c r="C3276" s="26">
        <f>D3276</f>
        <v>4.79853029070805</v>
      </c>
      <c r="D3276" s="22">
        <f t="shared" ref="D3276:L3276" si="2650">(1-4*$D$2)*D3260+$D$2*(D3261+D3259+E3260+C3260)</f>
        <v>4.79853029070805</v>
      </c>
      <c r="E3276" s="22">
        <f t="shared" si="2650"/>
        <v>4.5302586248482246</v>
      </c>
      <c r="F3276" s="22">
        <f t="shared" si="2650"/>
        <v>4.1364858007662813</v>
      </c>
      <c r="G3276" s="22">
        <f t="shared" si="2650"/>
        <v>3.7178177971403317</v>
      </c>
      <c r="H3276" s="22">
        <f t="shared" si="2650"/>
        <v>3.3353789800361699</v>
      </c>
      <c r="I3276" s="22">
        <f t="shared" si="2650"/>
        <v>3.0233099610249496</v>
      </c>
      <c r="J3276" s="22">
        <f t="shared" si="2650"/>
        <v>2.7985272886263428</v>
      </c>
      <c r="K3276" s="22">
        <f t="shared" si="2650"/>
        <v>2.6619966657419454</v>
      </c>
      <c r="L3276" s="22">
        <f t="shared" si="2650"/>
        <v>2.5895172899441445</v>
      </c>
      <c r="M3276" s="34">
        <f t="shared" si="2647"/>
        <v>2.5118864315095806</v>
      </c>
    </row>
    <row r="3277" spans="1:13" x14ac:dyDescent="0.3">
      <c r="A3277" s="11">
        <v>3</v>
      </c>
      <c r="B3277" s="19">
        <v>0.3</v>
      </c>
      <c r="C3277" s="26">
        <f t="shared" ref="C3277:C3279" si="2651">D3277</f>
        <v>5.0102833403124096</v>
      </c>
      <c r="D3277" s="22">
        <f t="shared" ref="D3277:L3277" si="2652">(1-4*$D$2)*D3261+$D$2*(D3262+D3260+E3261+C3261)</f>
        <v>5.0102833403124096</v>
      </c>
      <c r="E3277" s="22">
        <f t="shared" si="2652"/>
        <v>4.7408826355894247</v>
      </c>
      <c r="F3277" s="22">
        <f t="shared" si="2652"/>
        <v>4.3176114166340991</v>
      </c>
      <c r="G3277" s="22">
        <f t="shared" si="2652"/>
        <v>3.8476422213137704</v>
      </c>
      <c r="H3277" s="22">
        <f t="shared" si="2652"/>
        <v>3.4006135908872199</v>
      </c>
      <c r="I3277" s="22">
        <f t="shared" si="2652"/>
        <v>3.0132682736307013</v>
      </c>
      <c r="J3277" s="22">
        <f t="shared" si="2652"/>
        <v>2.6983517498578884</v>
      </c>
      <c r="K3277" s="22">
        <f t="shared" si="2652"/>
        <v>2.4484327924859479</v>
      </c>
      <c r="L3277" s="22">
        <f t="shared" si="2652"/>
        <v>2.2334330002791059</v>
      </c>
      <c r="M3277" s="34">
        <f t="shared" si="2647"/>
        <v>1.99526231496888</v>
      </c>
    </row>
    <row r="3278" spans="1:13" x14ac:dyDescent="0.3">
      <c r="A3278" s="11">
        <v>2</v>
      </c>
      <c r="B3278" s="9">
        <v>0.2</v>
      </c>
      <c r="C3278" s="26">
        <f t="shared" si="2651"/>
        <v>5.4919688764619643</v>
      </c>
      <c r="D3278" s="22">
        <f t="shared" ref="D3278:L3278" si="2653">(1-4*$D$2)*D3262+$D$2*(D3263+D3261+E3262+C3262)</f>
        <v>5.4919688764619643</v>
      </c>
      <c r="E3278" s="22">
        <f t="shared" si="2653"/>
        <v>5.1059389940932558</v>
      </c>
      <c r="F3278" s="22">
        <f t="shared" si="2653"/>
        <v>4.5460268967453343</v>
      </c>
      <c r="G3278" s="22">
        <f t="shared" si="2653"/>
        <v>3.9551275713223308</v>
      </c>
      <c r="H3278" s="22">
        <f t="shared" si="2653"/>
        <v>3.4067445139534569</v>
      </c>
      <c r="I3278" s="22">
        <f t="shared" si="2653"/>
        <v>2.9313197341288069</v>
      </c>
      <c r="J3278" s="22">
        <f t="shared" si="2653"/>
        <v>2.5336076752429442</v>
      </c>
      <c r="K3278" s="22">
        <f t="shared" si="2653"/>
        <v>2.2002551733600542</v>
      </c>
      <c r="L3278" s="22">
        <f t="shared" si="2653"/>
        <v>1.9006785073882682</v>
      </c>
      <c r="M3278" s="34">
        <f t="shared" si="2647"/>
        <v>1.5848931924611136</v>
      </c>
    </row>
    <row r="3279" spans="1:13" x14ac:dyDescent="0.3">
      <c r="A3279" s="11">
        <v>1</v>
      </c>
      <c r="B3279" s="19">
        <v>0.1</v>
      </c>
      <c r="C3279" s="26">
        <f t="shared" si="2651"/>
        <v>6.3601105371329645</v>
      </c>
      <c r="D3279" s="22">
        <f t="shared" ref="D3279:L3279" si="2654">(1-4*$D$2)*D3263+$D$2*(D3264+D3262+E3263+C3263)</f>
        <v>6.3601105371329645</v>
      </c>
      <c r="E3279" s="22">
        <f t="shared" si="2654"/>
        <v>5.6453157753059813</v>
      </c>
      <c r="F3279" s="22">
        <f t="shared" si="2654"/>
        <v>4.8058795392120803</v>
      </c>
      <c r="G3279" s="22">
        <f t="shared" si="2654"/>
        <v>4.0205460104531232</v>
      </c>
      <c r="H3279" s="22">
        <f t="shared" si="2654"/>
        <v>3.340345534342624</v>
      </c>
      <c r="I3279" s="22">
        <f t="shared" si="2654"/>
        <v>2.7720416181770138</v>
      </c>
      <c r="J3279" s="22">
        <f t="shared" si="2654"/>
        <v>2.3048175778939983</v>
      </c>
      <c r="K3279" s="22">
        <f t="shared" si="2654"/>
        <v>1.9185242198733725</v>
      </c>
      <c r="L3279" s="22">
        <f t="shared" si="2654"/>
        <v>1.5842481856004602</v>
      </c>
      <c r="M3279" s="34">
        <f t="shared" si="2647"/>
        <v>1.2589254117941673</v>
      </c>
    </row>
    <row r="3280" spans="1:13" ht="15" thickBot="1" x14ac:dyDescent="0.35">
      <c r="A3280" s="11">
        <v>0</v>
      </c>
      <c r="B3280" s="39">
        <v>0</v>
      </c>
      <c r="C3280" s="36">
        <f t="shared" ref="C3280:M3280" si="2655">POWER(10,1-($C$2*C3282))</f>
        <v>10</v>
      </c>
      <c r="D3280" s="36">
        <f t="shared" si="2655"/>
        <v>7.9432823472428176</v>
      </c>
      <c r="E3280" s="36">
        <f t="shared" si="2655"/>
        <v>6.3095734448019343</v>
      </c>
      <c r="F3280" s="36">
        <f t="shared" si="2655"/>
        <v>5.0118723362727229</v>
      </c>
      <c r="G3280" s="36">
        <f t="shared" si="2655"/>
        <v>3.9810717055349727</v>
      </c>
      <c r="H3280" s="36">
        <f t="shared" si="2655"/>
        <v>3.1622776601683795</v>
      </c>
      <c r="I3280" s="36">
        <f t="shared" si="2655"/>
        <v>2.5118864315095797</v>
      </c>
      <c r="J3280" s="36">
        <f t="shared" si="2655"/>
        <v>1.9952623149688795</v>
      </c>
      <c r="K3280" s="36">
        <f t="shared" si="2655"/>
        <v>1.5848931924611134</v>
      </c>
      <c r="L3280" s="36">
        <f t="shared" si="2655"/>
        <v>1.2589254117941671</v>
      </c>
      <c r="M3280" s="38">
        <f t="shared" si="2655"/>
        <v>1</v>
      </c>
    </row>
    <row r="3281" spans="1:13" ht="15" thickBot="1" x14ac:dyDescent="0.35">
      <c r="A3281" s="40" t="s">
        <v>12</v>
      </c>
      <c r="B3281" s="8" t="s">
        <v>13</v>
      </c>
      <c r="C3281" s="20">
        <v>0</v>
      </c>
      <c r="D3281" s="17">
        <v>0.1</v>
      </c>
      <c r="E3281" s="17">
        <v>0.2</v>
      </c>
      <c r="F3281" s="17">
        <v>0.3</v>
      </c>
      <c r="G3281" s="17">
        <v>0.4</v>
      </c>
      <c r="H3281" s="17">
        <v>0.5</v>
      </c>
      <c r="I3281" s="17">
        <v>0.6</v>
      </c>
      <c r="J3281" s="17">
        <v>0.7</v>
      </c>
      <c r="K3281" s="17">
        <v>0.8</v>
      </c>
      <c r="L3281" s="17">
        <v>0.9</v>
      </c>
      <c r="M3281" s="18">
        <v>1</v>
      </c>
    </row>
    <row r="3282" spans="1:13" ht="15" thickBot="1" x14ac:dyDescent="0.35">
      <c r="A3282" s="41"/>
      <c r="B3282" s="16"/>
      <c r="C3282" s="20">
        <v>0</v>
      </c>
      <c r="D3282" s="17">
        <v>1</v>
      </c>
      <c r="E3282" s="17">
        <v>2</v>
      </c>
      <c r="F3282" s="17">
        <v>3</v>
      </c>
      <c r="G3282" s="17">
        <v>4</v>
      </c>
      <c r="H3282" s="17">
        <v>5</v>
      </c>
      <c r="I3282" s="17">
        <v>6</v>
      </c>
      <c r="J3282" s="17">
        <v>7</v>
      </c>
      <c r="K3282" s="17">
        <v>8</v>
      </c>
      <c r="L3282" s="17">
        <v>9</v>
      </c>
      <c r="M3282" s="18">
        <v>10</v>
      </c>
    </row>
    <row r="3284" spans="1:13" ht="15" thickBot="1" x14ac:dyDescent="0.35"/>
    <row r="3285" spans="1:13" ht="15" thickBot="1" x14ac:dyDescent="0.35">
      <c r="A3285" s="23" t="s">
        <v>4</v>
      </c>
      <c r="B3285" s="24">
        <f>D3285*$E$2</f>
        <v>0.41000000000000009</v>
      </c>
      <c r="C3285" s="21" t="s">
        <v>5</v>
      </c>
      <c r="D3285" s="25">
        <f>D3269+1</f>
        <v>205</v>
      </c>
      <c r="E3285" s="13"/>
      <c r="F3285" s="12"/>
      <c r="G3285" s="12"/>
      <c r="H3285" s="12"/>
      <c r="I3285" s="12"/>
      <c r="J3285" s="12"/>
      <c r="K3285" s="12"/>
      <c r="L3285" s="12"/>
      <c r="M3285" s="14"/>
    </row>
    <row r="3286" spans="1:13" x14ac:dyDescent="0.3">
      <c r="A3286" s="10">
        <v>10</v>
      </c>
      <c r="B3286" s="10">
        <v>1</v>
      </c>
      <c r="C3286" s="30">
        <f>(1/SQRT(2 * PI() * 0.1))*EXP(-1 *( (C3298*$C$2 - 0.5)^2)/0.02)</f>
        <v>4.7014199083806441E-6</v>
      </c>
      <c r="D3286" s="30">
        <f t="shared" ref="D3286:L3286" si="2656">(1/SQRT(2 * PI() * 0.1))*EXP(-1 *( (D3298*$C$2 - 0.5)^2)/0.02)</f>
        <v>4.232083331915869E-4</v>
      </c>
      <c r="E3286" s="30">
        <f t="shared" si="2656"/>
        <v>1.401473522632427E-2</v>
      </c>
      <c r="F3286" s="30">
        <f t="shared" si="2656"/>
        <v>0.17073442725555385</v>
      </c>
      <c r="G3286" s="30">
        <f t="shared" si="2656"/>
        <v>0.76517861656164454</v>
      </c>
      <c r="H3286" s="30">
        <f t="shared" si="2656"/>
        <v>1.2615662610100802</v>
      </c>
      <c r="I3286" s="30">
        <f t="shared" si="2656"/>
        <v>0.76517861656164354</v>
      </c>
      <c r="J3286" s="30">
        <f t="shared" si="2656"/>
        <v>0.17073442725555343</v>
      </c>
      <c r="K3286" s="30">
        <f t="shared" si="2656"/>
        <v>1.401473522632426E-2</v>
      </c>
      <c r="L3286" s="30">
        <f t="shared" si="2656"/>
        <v>4.232083331915869E-4</v>
      </c>
      <c r="M3286" s="32">
        <f>L3286</f>
        <v>4.232083331915869E-4</v>
      </c>
    </row>
    <row r="3287" spans="1:13" x14ac:dyDescent="0.3">
      <c r="A3287" s="11">
        <v>9</v>
      </c>
      <c r="B3287" s="19">
        <v>0.9</v>
      </c>
      <c r="C3287" s="28">
        <f>10*A3287*$C$2</f>
        <v>9</v>
      </c>
      <c r="D3287" s="22">
        <f>(1-4*$D$2)*D3271+$D$2*(D3272+D3270+E3271+C3271)</f>
        <v>4.1876099262614428</v>
      </c>
      <c r="E3287" s="22">
        <f t="shared" ref="E3287:L3287" si="2657">(1-4*$D$2)*E3271+$D$2*(E3272+E3270+F3271+D3271)</f>
        <v>2.4162706938551564</v>
      </c>
      <c r="F3287" s="22">
        <f t="shared" si="2657"/>
        <v>1.7572242846250168</v>
      </c>
      <c r="G3287" s="22">
        <f t="shared" si="2657"/>
        <v>1.620081473477492</v>
      </c>
      <c r="H3287" s="22">
        <f t="shared" si="2657"/>
        <v>1.5836795888479203</v>
      </c>
      <c r="I3287" s="22">
        <f t="shared" si="2657"/>
        <v>1.3331763300812536</v>
      </c>
      <c r="J3287" s="22">
        <f t="shared" si="2657"/>
        <v>1.0696238425105036</v>
      </c>
      <c r="K3287" s="22">
        <f t="shared" si="2657"/>
        <v>0.97926942650256599</v>
      </c>
      <c r="L3287" s="22">
        <f t="shared" si="2657"/>
        <v>0.9975066377032068</v>
      </c>
      <c r="M3287" s="32">
        <f>L3287</f>
        <v>0.9975066377032068</v>
      </c>
    </row>
    <row r="3288" spans="1:13" x14ac:dyDescent="0.3">
      <c r="A3288" s="11">
        <v>8</v>
      </c>
      <c r="B3288" s="9">
        <v>0.8</v>
      </c>
      <c r="C3288" s="28">
        <f>10*A3288*$C$2</f>
        <v>8</v>
      </c>
      <c r="D3288" s="22">
        <f t="shared" ref="D3288:L3288" si="2658">(1-4*$D$2)*D3272+$D$2*(D3273+D3271+E3272+C3272)</f>
        <v>5.3338105359340782</v>
      </c>
      <c r="E3288" s="22">
        <f t="shared" si="2658"/>
        <v>3.7063547658994622</v>
      </c>
      <c r="F3288" s="22">
        <f t="shared" si="2658"/>
        <v>2.8219734656793367</v>
      </c>
      <c r="G3288" s="22">
        <f t="shared" si="2658"/>
        <v>2.3744313684954532</v>
      </c>
      <c r="H3288" s="22">
        <f t="shared" si="2658"/>
        <v>2.1200899323131344</v>
      </c>
      <c r="I3288" s="22">
        <f t="shared" si="2658"/>
        <v>1.914410698559831</v>
      </c>
      <c r="J3288" s="22">
        <f t="shared" si="2658"/>
        <v>1.7954820110599357</v>
      </c>
      <c r="K3288" s="22">
        <f t="shared" si="2658"/>
        <v>1.8360727318590848</v>
      </c>
      <c r="L3288" s="22">
        <f t="shared" si="2658"/>
        <v>2.0129460433062616</v>
      </c>
      <c r="M3288" s="32">
        <f>L3288</f>
        <v>2.0129460433062616</v>
      </c>
    </row>
    <row r="3289" spans="1:13" x14ac:dyDescent="0.3">
      <c r="A3289" s="11">
        <v>7</v>
      </c>
      <c r="B3289" s="19">
        <v>0.7</v>
      </c>
      <c r="C3289" s="28">
        <f>10*A3289*$C$2</f>
        <v>7</v>
      </c>
      <c r="D3289" s="22">
        <f t="shared" ref="D3289:L3289" si="2659">(1-4*$D$2)*D3273+$D$2*(D3274+D3272+E3273+C3273)</f>
        <v>5.4414043094603777</v>
      </c>
      <c r="E3289" s="22">
        <f t="shared" si="2659"/>
        <v>4.2535996518461845</v>
      </c>
      <c r="F3289" s="22">
        <f t="shared" si="2659"/>
        <v>3.4501981985412438</v>
      </c>
      <c r="G3289" s="22">
        <f t="shared" si="2659"/>
        <v>2.9359415588727416</v>
      </c>
      <c r="H3289" s="22">
        <f t="shared" si="2659"/>
        <v>2.6082115898483074</v>
      </c>
      <c r="I3289" s="22">
        <f t="shared" si="2659"/>
        <v>2.4092495147114361</v>
      </c>
      <c r="J3289" s="22">
        <f t="shared" si="2659"/>
        <v>2.3621317039725267</v>
      </c>
      <c r="K3289" s="22">
        <f t="shared" si="2659"/>
        <v>2.5568446963767748</v>
      </c>
      <c r="L3289" s="22">
        <f t="shared" si="2659"/>
        <v>3.2054543836041742</v>
      </c>
      <c r="M3289" s="34">
        <f t="shared" ref="M3289:M3295" si="2660">POWER(10,$C$2*A3289)</f>
        <v>5.0118723362727238</v>
      </c>
    </row>
    <row r="3290" spans="1:13" x14ac:dyDescent="0.3">
      <c r="A3290" s="11">
        <v>6</v>
      </c>
      <c r="B3290" s="9">
        <v>0.6</v>
      </c>
      <c r="C3290" s="28">
        <f>10*A3290*$C$2</f>
        <v>6</v>
      </c>
      <c r="D3290" s="22">
        <f t="shared" ref="D3290:L3290" si="2661">(1-4*$D$2)*D3274+$D$2*(D3275+D3273+E3274+C3274)</f>
        <v>5.1783926376508829</v>
      </c>
      <c r="E3290" s="22">
        <f t="shared" si="2661"/>
        <v>4.4167794367089162</v>
      </c>
      <c r="F3290" s="22">
        <f t="shared" si="2661"/>
        <v>3.7897238205257593</v>
      </c>
      <c r="G3290" s="22">
        <f t="shared" si="2661"/>
        <v>3.3114305657990246</v>
      </c>
      <c r="H3290" s="22">
        <f t="shared" si="2661"/>
        <v>2.968083566327298</v>
      </c>
      <c r="I3290" s="22">
        <f t="shared" si="2661"/>
        <v>2.7527310939775136</v>
      </c>
      <c r="J3290" s="22">
        <f t="shared" si="2661"/>
        <v>2.6873677646971084</v>
      </c>
      <c r="K3290" s="22">
        <f t="shared" si="2661"/>
        <v>2.8240349456010132</v>
      </c>
      <c r="L3290" s="22">
        <f t="shared" si="2661"/>
        <v>3.2403376609306473</v>
      </c>
      <c r="M3290" s="34">
        <f t="shared" si="2660"/>
        <v>3.9810717055349736</v>
      </c>
    </row>
    <row r="3291" spans="1:13" x14ac:dyDescent="0.3">
      <c r="A3291" s="11">
        <v>5</v>
      </c>
      <c r="B3291" s="19">
        <v>0.5</v>
      </c>
      <c r="C3291" s="28">
        <f>10*A3291*$C$2</f>
        <v>5</v>
      </c>
      <c r="D3291" s="22">
        <f t="shared" ref="D3291:L3291" si="2662">(1-4*$D$2)*D3275+$D$2*(D3276+D3274+E3275+C3275)</f>
        <v>4.855632260856046</v>
      </c>
      <c r="E3291" s="22">
        <f t="shared" si="2662"/>
        <v>4.4458293013921502</v>
      </c>
      <c r="F3291" s="22">
        <f t="shared" si="2662"/>
        <v>3.9810348606859005</v>
      </c>
      <c r="G3291" s="22">
        <f t="shared" si="2662"/>
        <v>3.5525834242356984</v>
      </c>
      <c r="H3291" s="22">
        <f t="shared" si="2662"/>
        <v>3.2005786789381099</v>
      </c>
      <c r="I3291" s="22">
        <f t="shared" si="2662"/>
        <v>2.9467974734698212</v>
      </c>
      <c r="J3291" s="22">
        <f t="shared" si="2662"/>
        <v>2.8110572905256124</v>
      </c>
      <c r="K3291" s="22">
        <f t="shared" si="2662"/>
        <v>2.8119437684229114</v>
      </c>
      <c r="L3291" s="22">
        <f t="shared" si="2662"/>
        <v>2.9509802997678056</v>
      </c>
      <c r="M3291" s="34">
        <f t="shared" si="2660"/>
        <v>3.1622776601683795</v>
      </c>
    </row>
    <row r="3292" spans="1:13" x14ac:dyDescent="0.3">
      <c r="A3292" s="11">
        <v>4</v>
      </c>
      <c r="B3292" s="9">
        <v>0.4</v>
      </c>
      <c r="C3292" s="26">
        <f>D3292</f>
        <v>4.7986334427076898</v>
      </c>
      <c r="D3292" s="22">
        <f t="shared" ref="D3292:L3292" si="2663">(1-4*$D$2)*D3276+$D$2*(D3277+D3275+E3276+C3276)</f>
        <v>4.7986334427076898</v>
      </c>
      <c r="E3292" s="22">
        <f t="shared" si="2663"/>
        <v>4.530376380355845</v>
      </c>
      <c r="F3292" s="22">
        <f t="shared" si="2663"/>
        <v>4.1366162898455929</v>
      </c>
      <c r="G3292" s="22">
        <f t="shared" si="2663"/>
        <v>3.7179541164045697</v>
      </c>
      <c r="H3292" s="22">
        <f t="shared" si="2663"/>
        <v>3.3355123729188958</v>
      </c>
      <c r="I3292" s="22">
        <f t="shared" si="2663"/>
        <v>3.0234311936506622</v>
      </c>
      <c r="J3292" s="22">
        <f t="shared" si="2663"/>
        <v>2.7986275712618149</v>
      </c>
      <c r="K3292" s="22">
        <f t="shared" si="2663"/>
        <v>2.6620684048714756</v>
      </c>
      <c r="L3292" s="22">
        <f t="shared" si="2663"/>
        <v>2.5895547569654305</v>
      </c>
      <c r="M3292" s="34">
        <f t="shared" si="2660"/>
        <v>2.5118864315095806</v>
      </c>
    </row>
    <row r="3293" spans="1:13" x14ac:dyDescent="0.3">
      <c r="A3293" s="11">
        <v>3</v>
      </c>
      <c r="B3293" s="19">
        <v>0.3</v>
      </c>
      <c r="C3293" s="26">
        <f t="shared" ref="C3293:C3295" si="2664">D3293</f>
        <v>5.0103896966768513</v>
      </c>
      <c r="D3293" s="22">
        <f t="shared" ref="D3293:L3293" si="2665">(1-4*$D$2)*D3277+$D$2*(D3278+D3276+E3277+C3277)</f>
        <v>5.0103896966768513</v>
      </c>
      <c r="E3293" s="22">
        <f t="shared" si="2665"/>
        <v>4.7409950022954828</v>
      </c>
      <c r="F3293" s="22">
        <f t="shared" si="2665"/>
        <v>4.3177297942097823</v>
      </c>
      <c r="G3293" s="22">
        <f t="shared" si="2665"/>
        <v>3.8477625194595504</v>
      </c>
      <c r="H3293" s="22">
        <f t="shared" si="2665"/>
        <v>3.4007295159642634</v>
      </c>
      <c r="I3293" s="22">
        <f t="shared" si="2665"/>
        <v>3.0133726619059131</v>
      </c>
      <c r="J3293" s="22">
        <f t="shared" si="2665"/>
        <v>2.698437555968765</v>
      </c>
      <c r="K3293" s="22">
        <f t="shared" si="2665"/>
        <v>2.4484938763449886</v>
      </c>
      <c r="L3293" s="22">
        <f t="shared" si="2665"/>
        <v>2.2334647810132693</v>
      </c>
      <c r="M3293" s="34">
        <f t="shared" si="2660"/>
        <v>1.99526231496888</v>
      </c>
    </row>
    <row r="3294" spans="1:13" x14ac:dyDescent="0.3">
      <c r="A3294" s="11">
        <v>2</v>
      </c>
      <c r="B3294" s="9">
        <v>0.2</v>
      </c>
      <c r="C3294" s="26">
        <f t="shared" si="2664"/>
        <v>5.4920541248925119</v>
      </c>
      <c r="D3294" s="22">
        <f t="shared" ref="D3294:L3294" si="2666">(1-4*$D$2)*D3278+$D$2*(D3279+D3277+E3278+C3278)</f>
        <v>5.4920541248925119</v>
      </c>
      <c r="E3294" s="22">
        <f t="shared" si="2666"/>
        <v>5.1060266356391919</v>
      </c>
      <c r="F3294" s="22">
        <f t="shared" si="2666"/>
        <v>4.5461168836014201</v>
      </c>
      <c r="G3294" s="22">
        <f t="shared" si="2666"/>
        <v>3.9552174427576032</v>
      </c>
      <c r="H3294" s="22">
        <f t="shared" si="2666"/>
        <v>3.4068301889268882</v>
      </c>
      <c r="I3294" s="22">
        <f t="shared" si="2666"/>
        <v>2.9313963630265847</v>
      </c>
      <c r="J3294" s="22">
        <f t="shared" si="2666"/>
        <v>2.5336703820967386</v>
      </c>
      <c r="K3294" s="22">
        <f t="shared" si="2666"/>
        <v>2.2002996736701173</v>
      </c>
      <c r="L3294" s="22">
        <f t="shared" si="2666"/>
        <v>1.9007016118178006</v>
      </c>
      <c r="M3294" s="34">
        <f t="shared" si="2660"/>
        <v>1.5848931924611136</v>
      </c>
    </row>
    <row r="3295" spans="1:13" x14ac:dyDescent="0.3">
      <c r="A3295" s="11">
        <v>1</v>
      </c>
      <c r="B3295" s="19">
        <v>0.1</v>
      </c>
      <c r="C3295" s="26">
        <f t="shared" si="2664"/>
        <v>6.3601576146553382</v>
      </c>
      <c r="D3295" s="22">
        <f t="shared" ref="D3295:L3295" si="2667">(1-4*$D$2)*D3279+$D$2*(D3280+D3278+E3279+C3279)</f>
        <v>6.3601576146553382</v>
      </c>
      <c r="E3295" s="22">
        <f t="shared" si="2667"/>
        <v>5.6453636581092432</v>
      </c>
      <c r="F3295" s="22">
        <f t="shared" si="2667"/>
        <v>4.8059281115978481</v>
      </c>
      <c r="G3295" s="22">
        <f t="shared" si="2667"/>
        <v>4.0205940721730267</v>
      </c>
      <c r="H3295" s="22">
        <f t="shared" si="2667"/>
        <v>3.3403910674189197</v>
      </c>
      <c r="I3295" s="22">
        <f t="shared" si="2667"/>
        <v>2.7720821792104045</v>
      </c>
      <c r="J3295" s="22">
        <f t="shared" si="2667"/>
        <v>2.3048506812312417</v>
      </c>
      <c r="K3295" s="22">
        <f t="shared" si="2667"/>
        <v>1.9185476698377997</v>
      </c>
      <c r="L3295" s="22">
        <f t="shared" si="2667"/>
        <v>1.5842603472900869</v>
      </c>
      <c r="M3295" s="34">
        <f t="shared" si="2660"/>
        <v>1.2589254117941673</v>
      </c>
    </row>
    <row r="3296" spans="1:13" ht="15" thickBot="1" x14ac:dyDescent="0.35">
      <c r="A3296" s="11">
        <v>0</v>
      </c>
      <c r="B3296" s="39">
        <v>0</v>
      </c>
      <c r="C3296" s="36">
        <f t="shared" ref="C3296:M3296" si="2668">POWER(10,1-($C$2*C3298))</f>
        <v>10</v>
      </c>
      <c r="D3296" s="36">
        <f t="shared" si="2668"/>
        <v>7.9432823472428176</v>
      </c>
      <c r="E3296" s="36">
        <f t="shared" si="2668"/>
        <v>6.3095734448019343</v>
      </c>
      <c r="F3296" s="36">
        <f t="shared" si="2668"/>
        <v>5.0118723362727229</v>
      </c>
      <c r="G3296" s="36">
        <f t="shared" si="2668"/>
        <v>3.9810717055349727</v>
      </c>
      <c r="H3296" s="36">
        <f t="shared" si="2668"/>
        <v>3.1622776601683795</v>
      </c>
      <c r="I3296" s="36">
        <f t="shared" si="2668"/>
        <v>2.5118864315095797</v>
      </c>
      <c r="J3296" s="36">
        <f t="shared" si="2668"/>
        <v>1.9952623149688795</v>
      </c>
      <c r="K3296" s="36">
        <f t="shared" si="2668"/>
        <v>1.5848931924611134</v>
      </c>
      <c r="L3296" s="36">
        <f t="shared" si="2668"/>
        <v>1.2589254117941671</v>
      </c>
      <c r="M3296" s="38">
        <f t="shared" si="2668"/>
        <v>1</v>
      </c>
    </row>
    <row r="3297" spans="1:13" ht="15" thickBot="1" x14ac:dyDescent="0.35">
      <c r="A3297" s="40" t="s">
        <v>12</v>
      </c>
      <c r="B3297" s="8" t="s">
        <v>13</v>
      </c>
      <c r="C3297" s="20">
        <v>0</v>
      </c>
      <c r="D3297" s="17">
        <v>0.1</v>
      </c>
      <c r="E3297" s="17">
        <v>0.2</v>
      </c>
      <c r="F3297" s="17">
        <v>0.3</v>
      </c>
      <c r="G3297" s="17">
        <v>0.4</v>
      </c>
      <c r="H3297" s="17">
        <v>0.5</v>
      </c>
      <c r="I3297" s="17">
        <v>0.6</v>
      </c>
      <c r="J3297" s="17">
        <v>0.7</v>
      </c>
      <c r="K3297" s="17">
        <v>0.8</v>
      </c>
      <c r="L3297" s="17">
        <v>0.9</v>
      </c>
      <c r="M3297" s="18">
        <v>1</v>
      </c>
    </row>
    <row r="3298" spans="1:13" ht="15" thickBot="1" x14ac:dyDescent="0.35">
      <c r="A3298" s="41"/>
      <c r="B3298" s="16"/>
      <c r="C3298" s="20">
        <v>0</v>
      </c>
      <c r="D3298" s="17">
        <v>1</v>
      </c>
      <c r="E3298" s="17">
        <v>2</v>
      </c>
      <c r="F3298" s="17">
        <v>3</v>
      </c>
      <c r="G3298" s="17">
        <v>4</v>
      </c>
      <c r="H3298" s="17">
        <v>5</v>
      </c>
      <c r="I3298" s="17">
        <v>6</v>
      </c>
      <c r="J3298" s="17">
        <v>7</v>
      </c>
      <c r="K3298" s="17">
        <v>8</v>
      </c>
      <c r="L3298" s="17">
        <v>9</v>
      </c>
      <c r="M3298" s="18">
        <v>10</v>
      </c>
    </row>
    <row r="3300" spans="1:13" ht="15" thickBot="1" x14ac:dyDescent="0.35"/>
    <row r="3301" spans="1:13" ht="15" thickBot="1" x14ac:dyDescent="0.35">
      <c r="A3301" s="23" t="s">
        <v>4</v>
      </c>
      <c r="B3301" s="24">
        <f>D3301*$E$2</f>
        <v>0.41200000000000009</v>
      </c>
      <c r="C3301" s="21" t="s">
        <v>5</v>
      </c>
      <c r="D3301" s="25">
        <f>D3285+1</f>
        <v>206</v>
      </c>
      <c r="E3301" s="13"/>
      <c r="F3301" s="12"/>
      <c r="G3301" s="12"/>
      <c r="H3301" s="12"/>
      <c r="I3301" s="12"/>
      <c r="J3301" s="12"/>
      <c r="K3301" s="12"/>
      <c r="L3301" s="12"/>
      <c r="M3301" s="14"/>
    </row>
    <row r="3302" spans="1:13" x14ac:dyDescent="0.3">
      <c r="A3302" s="10">
        <v>10</v>
      </c>
      <c r="B3302" s="10">
        <v>1</v>
      </c>
      <c r="C3302" s="30">
        <f>(1/SQRT(2 * PI() * 0.1))*EXP(-1 *( (C3314*$C$2 - 0.5)^2)/0.02)</f>
        <v>4.7014199083806441E-6</v>
      </c>
      <c r="D3302" s="30">
        <f t="shared" ref="D3302:L3302" si="2669">(1/SQRT(2 * PI() * 0.1))*EXP(-1 *( (D3314*$C$2 - 0.5)^2)/0.02)</f>
        <v>4.232083331915869E-4</v>
      </c>
      <c r="E3302" s="30">
        <f t="shared" si="2669"/>
        <v>1.401473522632427E-2</v>
      </c>
      <c r="F3302" s="30">
        <f t="shared" si="2669"/>
        <v>0.17073442725555385</v>
      </c>
      <c r="G3302" s="30">
        <f t="shared" si="2669"/>
        <v>0.76517861656164454</v>
      </c>
      <c r="H3302" s="30">
        <f t="shared" si="2669"/>
        <v>1.2615662610100802</v>
      </c>
      <c r="I3302" s="30">
        <f t="shared" si="2669"/>
        <v>0.76517861656164354</v>
      </c>
      <c r="J3302" s="30">
        <f t="shared" si="2669"/>
        <v>0.17073442725555343</v>
      </c>
      <c r="K3302" s="30">
        <f t="shared" si="2669"/>
        <v>1.401473522632426E-2</v>
      </c>
      <c r="L3302" s="30">
        <f t="shared" si="2669"/>
        <v>4.232083331915869E-4</v>
      </c>
      <c r="M3302" s="32">
        <f>L3302</f>
        <v>4.232083331915869E-4</v>
      </c>
    </row>
    <row r="3303" spans="1:13" x14ac:dyDescent="0.3">
      <c r="A3303" s="11">
        <v>9</v>
      </c>
      <c r="B3303" s="19">
        <v>0.9</v>
      </c>
      <c r="C3303" s="28">
        <f>10*A3303*$C$2</f>
        <v>9</v>
      </c>
      <c r="D3303" s="22">
        <f>(1-4*$D$2)*D3287+$D$2*(D3288+D3286+E3287+C3287)</f>
        <v>4.1876228728767737</v>
      </c>
      <c r="E3303" s="22">
        <f t="shared" ref="E3303:L3303" si="2670">(1-4*$D$2)*E3287+$D$2*(E3288+E3286+F3287+D3287)</f>
        <v>2.4162948811734806</v>
      </c>
      <c r="F3303" s="22">
        <f t="shared" si="2670"/>
        <v>1.7572568689785111</v>
      </c>
      <c r="G3303" s="22">
        <f t="shared" si="2670"/>
        <v>1.6201190664015053</v>
      </c>
      <c r="H3303" s="22">
        <f t="shared" si="2670"/>
        <v>1.5837187171459761</v>
      </c>
      <c r="I3303" s="22">
        <f t="shared" si="2670"/>
        <v>1.3332138153122304</v>
      </c>
      <c r="J3303" s="22">
        <f t="shared" si="2670"/>
        <v>1.0696572074819626</v>
      </c>
      <c r="K3303" s="22">
        <f t="shared" si="2670"/>
        <v>0.97929747476033713</v>
      </c>
      <c r="L3303" s="22">
        <f t="shared" si="2670"/>
        <v>0.99753039070968652</v>
      </c>
      <c r="M3303" s="32">
        <f>L3303</f>
        <v>0.99753039070968652</v>
      </c>
    </row>
    <row r="3304" spans="1:13" x14ac:dyDescent="0.3">
      <c r="A3304" s="11">
        <v>8</v>
      </c>
      <c r="B3304" s="9">
        <v>0.8</v>
      </c>
      <c r="C3304" s="28">
        <f>10*A3304*$C$2</f>
        <v>8</v>
      </c>
      <c r="D3304" s="22">
        <f t="shared" ref="D3304:L3304" si="2671">(1-4*$D$2)*D3288+$D$2*(D3289+D3287+E3288+C3288)</f>
        <v>5.3338359075110722</v>
      </c>
      <c r="E3304" s="22">
        <f t="shared" si="2671"/>
        <v>3.7064018226428441</v>
      </c>
      <c r="F3304" s="22">
        <f t="shared" si="2671"/>
        <v>2.8220364166481025</v>
      </c>
      <c r="G3304" s="22">
        <f t="shared" si="2671"/>
        <v>2.3745035597676316</v>
      </c>
      <c r="H3304" s="22">
        <f t="shared" si="2671"/>
        <v>2.1201646356129293</v>
      </c>
      <c r="I3304" s="22">
        <f t="shared" si="2671"/>
        <v>1.9144816973451182</v>
      </c>
      <c r="J3304" s="22">
        <f t="shared" si="2671"/>
        <v>1.7955441975923765</v>
      </c>
      <c r="K3304" s="22">
        <f t="shared" si="2671"/>
        <v>1.8361229818209246</v>
      </c>
      <c r="L3304" s="22">
        <f t="shared" si="2671"/>
        <v>2.0129851679557977</v>
      </c>
      <c r="M3304" s="32">
        <f>L3304</f>
        <v>2.0129851679557977</v>
      </c>
    </row>
    <row r="3305" spans="1:13" x14ac:dyDescent="0.3">
      <c r="A3305" s="11">
        <v>7</v>
      </c>
      <c r="B3305" s="19">
        <v>0.7</v>
      </c>
      <c r="C3305" s="28">
        <f>10*A3305*$C$2</f>
        <v>7</v>
      </c>
      <c r="D3305" s="22">
        <f t="shared" ref="D3305:L3305" si="2672">(1-4*$D$2)*D3289+$D$2*(D3290+D3288+E3289+C3289)</f>
        <v>5.4414414269783045</v>
      </c>
      <c r="E3305" s="22">
        <f t="shared" si="2672"/>
        <v>4.2536672724912377</v>
      </c>
      <c r="F3305" s="22">
        <f t="shared" si="2672"/>
        <v>3.4502873390930531</v>
      </c>
      <c r="G3305" s="22">
        <f t="shared" si="2672"/>
        <v>2.9360426563113542</v>
      </c>
      <c r="H3305" s="22">
        <f t="shared" si="2672"/>
        <v>2.6083152324145833</v>
      </c>
      <c r="I3305" s="22">
        <f t="shared" si="2672"/>
        <v>2.409346920213923</v>
      </c>
      <c r="J3305" s="22">
        <f t="shared" si="2672"/>
        <v>2.3622151381635561</v>
      </c>
      <c r="K3305" s="22">
        <f t="shared" si="2672"/>
        <v>2.5569076922827145</v>
      </c>
      <c r="L3305" s="22">
        <f t="shared" si="2672"/>
        <v>3.2054910240981163</v>
      </c>
      <c r="M3305" s="34">
        <f t="shared" ref="M3305:M3311" si="2673">POWER(10,$C$2*A3305)</f>
        <v>5.0118723362727238</v>
      </c>
    </row>
    <row r="3306" spans="1:13" x14ac:dyDescent="0.3">
      <c r="A3306" s="11">
        <v>6</v>
      </c>
      <c r="B3306" s="9">
        <v>0.6</v>
      </c>
      <c r="C3306" s="28">
        <f>10*A3306*$C$2</f>
        <v>6</v>
      </c>
      <c r="D3306" s="22">
        <f t="shared" ref="D3306:L3306" si="2674">(1-4*$D$2)*D3290+$D$2*(D3291+D3289+E3290+C3290)</f>
        <v>5.178441728935244</v>
      </c>
      <c r="E3306" s="22">
        <f t="shared" si="2674"/>
        <v>4.416864969624779</v>
      </c>
      <c r="F3306" s="22">
        <f t="shared" si="2674"/>
        <v>3.7898333764521692</v>
      </c>
      <c r="G3306" s="22">
        <f t="shared" si="2674"/>
        <v>3.3115525871521045</v>
      </c>
      <c r="H3306" s="22">
        <f t="shared" si="2674"/>
        <v>2.9682070989780507</v>
      </c>
      <c r="I3306" s="22">
        <f t="shared" si="2674"/>
        <v>2.7528458826366355</v>
      </c>
      <c r="J3306" s="22">
        <f t="shared" si="2674"/>
        <v>2.6874645597547553</v>
      </c>
      <c r="K3306" s="22">
        <f t="shared" si="2674"/>
        <v>2.8241057672056908</v>
      </c>
      <c r="L3306" s="22">
        <f t="shared" si="2674"/>
        <v>3.2403757990877224</v>
      </c>
      <c r="M3306" s="34">
        <f t="shared" si="2673"/>
        <v>3.9810717055349736</v>
      </c>
    </row>
    <row r="3307" spans="1:13" x14ac:dyDescent="0.3">
      <c r="A3307" s="11">
        <v>5</v>
      </c>
      <c r="B3307" s="19">
        <v>0.5</v>
      </c>
      <c r="C3307" s="28">
        <f>10*A3307*$C$2</f>
        <v>5</v>
      </c>
      <c r="D3307" s="22">
        <f t="shared" ref="D3307:L3307" si="2675">(1-4*$D$2)*D3291+$D$2*(D3292+D3290+E3291+C3291)</f>
        <v>4.8556975285213539</v>
      </c>
      <c r="E3307" s="22">
        <f t="shared" si="2675"/>
        <v>4.4459304479997712</v>
      </c>
      <c r="F3307" s="22">
        <f t="shared" si="2675"/>
        <v>3.9811575393370204</v>
      </c>
      <c r="G3307" s="22">
        <f t="shared" si="2675"/>
        <v>3.5527163292126609</v>
      </c>
      <c r="H3307" s="22">
        <f t="shared" si="2675"/>
        <v>3.2007111031779649</v>
      </c>
      <c r="I3307" s="22">
        <f t="shared" si="2675"/>
        <v>2.9469191461123438</v>
      </c>
      <c r="J3307" s="22">
        <f t="shared" si="2675"/>
        <v>2.8111587736754537</v>
      </c>
      <c r="K3307" s="22">
        <f t="shared" si="2675"/>
        <v>2.8120169418377632</v>
      </c>
      <c r="L3307" s="22">
        <f t="shared" si="2675"/>
        <v>2.9510188292510349</v>
      </c>
      <c r="M3307" s="34">
        <f t="shared" si="2673"/>
        <v>3.1622776601683795</v>
      </c>
    </row>
    <row r="3308" spans="1:13" x14ac:dyDescent="0.3">
      <c r="A3308" s="11">
        <v>4</v>
      </c>
      <c r="B3308" s="9">
        <v>0.4</v>
      </c>
      <c r="C3308" s="26">
        <f>D3308</f>
        <v>4.7987330446608238</v>
      </c>
      <c r="D3308" s="22">
        <f t="shared" ref="D3308:L3308" si="2676">(1-4*$D$2)*D3292+$D$2*(D3293+D3291+E3292+C3292)</f>
        <v>4.7987330446608238</v>
      </c>
      <c r="E3308" s="22">
        <f t="shared" si="2676"/>
        <v>4.5304900833193527</v>
      </c>
      <c r="F3308" s="22">
        <f t="shared" si="2676"/>
        <v>4.1367422883003382</v>
      </c>
      <c r="G3308" s="22">
        <f t="shared" si="2676"/>
        <v>3.7180857445728615</v>
      </c>
      <c r="H3308" s="22">
        <f t="shared" si="2676"/>
        <v>3.3356411755752999</v>
      </c>
      <c r="I3308" s="22">
        <f t="shared" si="2676"/>
        <v>3.0235482546414212</v>
      </c>
      <c r="J3308" s="22">
        <f t="shared" si="2676"/>
        <v>2.7987244032556657</v>
      </c>
      <c r="K3308" s="22">
        <f t="shared" si="2676"/>
        <v>2.6621376755733239</v>
      </c>
      <c r="L3308" s="22">
        <f t="shared" si="2676"/>
        <v>2.5895909348255124</v>
      </c>
      <c r="M3308" s="34">
        <f t="shared" si="2673"/>
        <v>2.5118864315095806</v>
      </c>
    </row>
    <row r="3309" spans="1:13" x14ac:dyDescent="0.3">
      <c r="A3309" s="11">
        <v>3</v>
      </c>
      <c r="B3309" s="19">
        <v>0.3</v>
      </c>
      <c r="C3309" s="26">
        <f t="shared" ref="C3309:C3311" si="2677">D3309</f>
        <v>5.0104923926498772</v>
      </c>
      <c r="D3309" s="22">
        <f t="shared" ref="D3309:L3309" si="2678">(1-4*$D$2)*D3293+$D$2*(D3294+D3292+E3293+C3293)</f>
        <v>5.0104923926498772</v>
      </c>
      <c r="E3309" s="22">
        <f t="shared" si="2678"/>
        <v>4.7411035018354308</v>
      </c>
      <c r="F3309" s="22">
        <f t="shared" si="2678"/>
        <v>4.3178440978823662</v>
      </c>
      <c r="G3309" s="22">
        <f t="shared" si="2678"/>
        <v>3.8478786777591538</v>
      </c>
      <c r="H3309" s="22">
        <f t="shared" si="2678"/>
        <v>3.400841451835102</v>
      </c>
      <c r="I3309" s="22">
        <f t="shared" si="2678"/>
        <v>3.0134734581032379</v>
      </c>
      <c r="J3309" s="22">
        <f t="shared" si="2678"/>
        <v>2.6985204095156443</v>
      </c>
      <c r="K3309" s="22">
        <f t="shared" si="2678"/>
        <v>2.4485528583737231</v>
      </c>
      <c r="L3309" s="22">
        <f t="shared" si="2678"/>
        <v>2.2334954682220736</v>
      </c>
      <c r="M3309" s="34">
        <f t="shared" si="2673"/>
        <v>1.99526231496888</v>
      </c>
    </row>
    <row r="3310" spans="1:13" x14ac:dyDescent="0.3">
      <c r="A3310" s="11">
        <v>2</v>
      </c>
      <c r="B3310" s="9">
        <v>0.2</v>
      </c>
      <c r="C3310" s="26">
        <f t="shared" si="2677"/>
        <v>5.492136439351281</v>
      </c>
      <c r="D3310" s="22">
        <f t="shared" ref="D3310:L3310" si="2679">(1-4*$D$2)*D3294+$D$2*(D3295+D3293+E3294+C3294)</f>
        <v>5.492136439351281</v>
      </c>
      <c r="E3310" s="22">
        <f t="shared" si="2679"/>
        <v>5.1061112609075696</v>
      </c>
      <c r="F3310" s="22">
        <f t="shared" si="2679"/>
        <v>4.5462037735611691</v>
      </c>
      <c r="G3310" s="22">
        <f t="shared" si="2679"/>
        <v>3.955304221383698</v>
      </c>
      <c r="H3310" s="22">
        <f t="shared" si="2679"/>
        <v>3.4069129156188525</v>
      </c>
      <c r="I3310" s="22">
        <f t="shared" si="2679"/>
        <v>2.9314703550333059</v>
      </c>
      <c r="J3310" s="22">
        <f t="shared" si="2679"/>
        <v>2.5337309311986895</v>
      </c>
      <c r="K3310" s="22">
        <f t="shared" si="2679"/>
        <v>2.2003426427534887</v>
      </c>
      <c r="L3310" s="22">
        <f t="shared" si="2679"/>
        <v>1.9007239212504774</v>
      </c>
      <c r="M3310" s="34">
        <f t="shared" si="2673"/>
        <v>1.5848931924611136</v>
      </c>
    </row>
    <row r="3311" spans="1:13" x14ac:dyDescent="0.3">
      <c r="A3311" s="11">
        <v>1</v>
      </c>
      <c r="B3311" s="19">
        <v>0.1</v>
      </c>
      <c r="C3311" s="26">
        <f t="shared" si="2677"/>
        <v>6.3602030719110498</v>
      </c>
      <c r="D3311" s="22">
        <f t="shared" ref="D3311:L3311" si="2680">(1-4*$D$2)*D3295+$D$2*(D3296+D3294+E3295+C3295)</f>
        <v>6.3602030719110498</v>
      </c>
      <c r="E3311" s="22">
        <f t="shared" si="2680"/>
        <v>5.6454098929607115</v>
      </c>
      <c r="F3311" s="22">
        <f t="shared" si="2680"/>
        <v>4.805975012350852</v>
      </c>
      <c r="G3311" s="22">
        <f t="shared" si="2680"/>
        <v>4.0206404798964739</v>
      </c>
      <c r="H3311" s="22">
        <f t="shared" si="2680"/>
        <v>3.3404350335795234</v>
      </c>
      <c r="I3311" s="22">
        <f t="shared" si="2680"/>
        <v>2.7721213444793467</v>
      </c>
      <c r="J3311" s="22">
        <f t="shared" si="2680"/>
        <v>2.304882645469013</v>
      </c>
      <c r="K3311" s="22">
        <f t="shared" si="2680"/>
        <v>1.918570312898072</v>
      </c>
      <c r="L3311" s="22">
        <f t="shared" si="2680"/>
        <v>1.5842720905068044</v>
      </c>
      <c r="M3311" s="34">
        <f t="shared" si="2673"/>
        <v>1.2589254117941673</v>
      </c>
    </row>
    <row r="3312" spans="1:13" ht="15" thickBot="1" x14ac:dyDescent="0.35">
      <c r="A3312" s="11">
        <v>0</v>
      </c>
      <c r="B3312" s="39">
        <v>0</v>
      </c>
      <c r="C3312" s="36">
        <f t="shared" ref="C3312:M3312" si="2681">POWER(10,1-($C$2*C3314))</f>
        <v>10</v>
      </c>
      <c r="D3312" s="36">
        <f t="shared" si="2681"/>
        <v>7.9432823472428176</v>
      </c>
      <c r="E3312" s="36">
        <f t="shared" si="2681"/>
        <v>6.3095734448019343</v>
      </c>
      <c r="F3312" s="36">
        <f t="shared" si="2681"/>
        <v>5.0118723362727229</v>
      </c>
      <c r="G3312" s="36">
        <f t="shared" si="2681"/>
        <v>3.9810717055349727</v>
      </c>
      <c r="H3312" s="36">
        <f t="shared" si="2681"/>
        <v>3.1622776601683795</v>
      </c>
      <c r="I3312" s="36">
        <f t="shared" si="2681"/>
        <v>2.5118864315095797</v>
      </c>
      <c r="J3312" s="36">
        <f t="shared" si="2681"/>
        <v>1.9952623149688795</v>
      </c>
      <c r="K3312" s="36">
        <f t="shared" si="2681"/>
        <v>1.5848931924611134</v>
      </c>
      <c r="L3312" s="36">
        <f t="shared" si="2681"/>
        <v>1.2589254117941671</v>
      </c>
      <c r="M3312" s="38">
        <f t="shared" si="2681"/>
        <v>1</v>
      </c>
    </row>
    <row r="3313" spans="1:13" ht="15" thickBot="1" x14ac:dyDescent="0.35">
      <c r="A3313" s="40" t="s">
        <v>12</v>
      </c>
      <c r="B3313" s="8" t="s">
        <v>13</v>
      </c>
      <c r="C3313" s="20">
        <v>0</v>
      </c>
      <c r="D3313" s="17">
        <v>0.1</v>
      </c>
      <c r="E3313" s="17">
        <v>0.2</v>
      </c>
      <c r="F3313" s="17">
        <v>0.3</v>
      </c>
      <c r="G3313" s="17">
        <v>0.4</v>
      </c>
      <c r="H3313" s="17">
        <v>0.5</v>
      </c>
      <c r="I3313" s="17">
        <v>0.6</v>
      </c>
      <c r="J3313" s="17">
        <v>0.7</v>
      </c>
      <c r="K3313" s="17">
        <v>0.8</v>
      </c>
      <c r="L3313" s="17">
        <v>0.9</v>
      </c>
      <c r="M3313" s="18">
        <v>1</v>
      </c>
    </row>
    <row r="3314" spans="1:13" ht="15" thickBot="1" x14ac:dyDescent="0.35">
      <c r="A3314" s="41"/>
      <c r="B3314" s="16"/>
      <c r="C3314" s="20">
        <v>0</v>
      </c>
      <c r="D3314" s="17">
        <v>1</v>
      </c>
      <c r="E3314" s="17">
        <v>2</v>
      </c>
      <c r="F3314" s="17">
        <v>3</v>
      </c>
      <c r="G3314" s="17">
        <v>4</v>
      </c>
      <c r="H3314" s="17">
        <v>5</v>
      </c>
      <c r="I3314" s="17">
        <v>6</v>
      </c>
      <c r="J3314" s="17">
        <v>7</v>
      </c>
      <c r="K3314" s="17">
        <v>8</v>
      </c>
      <c r="L3314" s="17">
        <v>9</v>
      </c>
      <c r="M3314" s="18">
        <v>10</v>
      </c>
    </row>
  </sheetData>
  <mergeCells count="207">
    <mergeCell ref="A1153:A1154"/>
    <mergeCell ref="A977:A978"/>
    <mergeCell ref="A945:A946"/>
    <mergeCell ref="A961:A962"/>
    <mergeCell ref="A737:A738"/>
    <mergeCell ref="A785:A786"/>
    <mergeCell ref="A497:A498"/>
    <mergeCell ref="A17:A18"/>
    <mergeCell ref="A1009:A1010"/>
    <mergeCell ref="A1025:A1026"/>
    <mergeCell ref="A1041:A1042"/>
    <mergeCell ref="A1057:A1058"/>
    <mergeCell ref="A1073:A1074"/>
    <mergeCell ref="A1089:A1090"/>
    <mergeCell ref="A1105:A1106"/>
    <mergeCell ref="A1121:A1122"/>
    <mergeCell ref="A1137:A1138"/>
    <mergeCell ref="A2385:A2386"/>
    <mergeCell ref="A2177:A2178"/>
    <mergeCell ref="A2209:A2210"/>
    <mergeCell ref="A2225:A2226"/>
    <mergeCell ref="A1937:A1938"/>
    <mergeCell ref="A33:A34"/>
    <mergeCell ref="A49:A50"/>
    <mergeCell ref="A65:A66"/>
    <mergeCell ref="A81:A82"/>
    <mergeCell ref="A97:A98"/>
    <mergeCell ref="A113:A114"/>
    <mergeCell ref="A129:A130"/>
    <mergeCell ref="A145:A146"/>
    <mergeCell ref="A161:A162"/>
    <mergeCell ref="A1697:A1698"/>
    <mergeCell ref="A1825:A1826"/>
    <mergeCell ref="A1841:A1842"/>
    <mergeCell ref="A1857:A1858"/>
    <mergeCell ref="A1873:A1874"/>
    <mergeCell ref="A1457:A1458"/>
    <mergeCell ref="A1505:A1506"/>
    <mergeCell ref="A1217:A1218"/>
    <mergeCell ref="A1329:A1330"/>
    <mergeCell ref="A993:A994"/>
    <mergeCell ref="A177:A178"/>
    <mergeCell ref="A193:A194"/>
    <mergeCell ref="A209:A210"/>
    <mergeCell ref="A225:A226"/>
    <mergeCell ref="A241:A242"/>
    <mergeCell ref="A257:A258"/>
    <mergeCell ref="A273:A274"/>
    <mergeCell ref="A289:A290"/>
    <mergeCell ref="A305:A306"/>
    <mergeCell ref="A321:A322"/>
    <mergeCell ref="A337:A338"/>
    <mergeCell ref="A353:A354"/>
    <mergeCell ref="A369:A370"/>
    <mergeCell ref="A385:A386"/>
    <mergeCell ref="A401:A402"/>
    <mergeCell ref="A417:A418"/>
    <mergeCell ref="A433:A434"/>
    <mergeCell ref="A449:A450"/>
    <mergeCell ref="A465:A466"/>
    <mergeCell ref="A481:A482"/>
    <mergeCell ref="A513:A514"/>
    <mergeCell ref="A529:A530"/>
    <mergeCell ref="A545:A546"/>
    <mergeCell ref="A561:A562"/>
    <mergeCell ref="A577:A578"/>
    <mergeCell ref="A593:A594"/>
    <mergeCell ref="A609:A610"/>
    <mergeCell ref="A625:A626"/>
    <mergeCell ref="A641:A642"/>
    <mergeCell ref="A657:A658"/>
    <mergeCell ref="A673:A674"/>
    <mergeCell ref="A689:A690"/>
    <mergeCell ref="A705:A706"/>
    <mergeCell ref="A721:A722"/>
    <mergeCell ref="A753:A754"/>
    <mergeCell ref="A769:A770"/>
    <mergeCell ref="A801:A802"/>
    <mergeCell ref="A817:A818"/>
    <mergeCell ref="A833:A834"/>
    <mergeCell ref="A849:A850"/>
    <mergeCell ref="A865:A866"/>
    <mergeCell ref="A881:A882"/>
    <mergeCell ref="A897:A898"/>
    <mergeCell ref="A913:A914"/>
    <mergeCell ref="A929:A930"/>
    <mergeCell ref="A1169:A1170"/>
    <mergeCell ref="A1185:A1186"/>
    <mergeCell ref="A1201:A1202"/>
    <mergeCell ref="A1233:A1234"/>
    <mergeCell ref="A1249:A1250"/>
    <mergeCell ref="A1265:A1266"/>
    <mergeCell ref="A1281:A1282"/>
    <mergeCell ref="A1297:A1298"/>
    <mergeCell ref="A1313:A1314"/>
    <mergeCell ref="A1345:A1346"/>
    <mergeCell ref="A1361:A1362"/>
    <mergeCell ref="A1377:A1378"/>
    <mergeCell ref="A1393:A1394"/>
    <mergeCell ref="A1409:A1410"/>
    <mergeCell ref="A1425:A1426"/>
    <mergeCell ref="A1441:A1442"/>
    <mergeCell ref="A1473:A1474"/>
    <mergeCell ref="A1489:A1490"/>
    <mergeCell ref="A1521:A1522"/>
    <mergeCell ref="A1537:A1538"/>
    <mergeCell ref="A1553:A1554"/>
    <mergeCell ref="A1569:A1570"/>
    <mergeCell ref="A1585:A1586"/>
    <mergeCell ref="A1601:A1602"/>
    <mergeCell ref="A1617:A1618"/>
    <mergeCell ref="A1633:A1634"/>
    <mergeCell ref="A1649:A1650"/>
    <mergeCell ref="A1665:A1666"/>
    <mergeCell ref="A1681:A1682"/>
    <mergeCell ref="A1713:A1714"/>
    <mergeCell ref="A1729:A1730"/>
    <mergeCell ref="A1745:A1746"/>
    <mergeCell ref="A1761:A1762"/>
    <mergeCell ref="A1777:A1778"/>
    <mergeCell ref="A1793:A1794"/>
    <mergeCell ref="A1809:A1810"/>
    <mergeCell ref="A1889:A1890"/>
    <mergeCell ref="A1905:A1906"/>
    <mergeCell ref="A1921:A1922"/>
    <mergeCell ref="A1953:A1954"/>
    <mergeCell ref="A1969:A1970"/>
    <mergeCell ref="A1985:A1986"/>
    <mergeCell ref="A2001:A2002"/>
    <mergeCell ref="A2017:A2018"/>
    <mergeCell ref="A2033:A2034"/>
    <mergeCell ref="A2049:A2050"/>
    <mergeCell ref="A2065:A2066"/>
    <mergeCell ref="A2081:A2082"/>
    <mergeCell ref="A2097:A2098"/>
    <mergeCell ref="A2113:A2114"/>
    <mergeCell ref="A2129:A2130"/>
    <mergeCell ref="A2145:A2146"/>
    <mergeCell ref="A2161:A2162"/>
    <mergeCell ref="A2193:A2194"/>
    <mergeCell ref="A2241:A2242"/>
    <mergeCell ref="A2257:A2258"/>
    <mergeCell ref="A2273:A2274"/>
    <mergeCell ref="A2289:A2290"/>
    <mergeCell ref="A2305:A2306"/>
    <mergeCell ref="A2321:A2322"/>
    <mergeCell ref="A2337:A2338"/>
    <mergeCell ref="A2353:A2354"/>
    <mergeCell ref="A2369:A2370"/>
    <mergeCell ref="A2401:A2402"/>
    <mergeCell ref="A2417:A2418"/>
    <mergeCell ref="A2433:A2434"/>
    <mergeCell ref="A2449:A2450"/>
    <mergeCell ref="A2465:A2466"/>
    <mergeCell ref="A2481:A2482"/>
    <mergeCell ref="A2497:A2498"/>
    <mergeCell ref="A2513:A2514"/>
    <mergeCell ref="A2529:A2530"/>
    <mergeCell ref="A2545:A2546"/>
    <mergeCell ref="A2561:A2562"/>
    <mergeCell ref="A2577:A2578"/>
    <mergeCell ref="A2593:A2594"/>
    <mergeCell ref="A2609:A2610"/>
    <mergeCell ref="A2625:A2626"/>
    <mergeCell ref="A2641:A2642"/>
    <mergeCell ref="A2657:A2658"/>
    <mergeCell ref="A2673:A2674"/>
    <mergeCell ref="A2689:A2690"/>
    <mergeCell ref="A2705:A2706"/>
    <mergeCell ref="A2721:A2722"/>
    <mergeCell ref="A2737:A2738"/>
    <mergeCell ref="A2753:A2754"/>
    <mergeCell ref="A2769:A2770"/>
    <mergeCell ref="A2785:A2786"/>
    <mergeCell ref="A2801:A2802"/>
    <mergeCell ref="A2817:A2818"/>
    <mergeCell ref="A2833:A2834"/>
    <mergeCell ref="A2849:A2850"/>
    <mergeCell ref="A2865:A2866"/>
    <mergeCell ref="A2881:A2882"/>
    <mergeCell ref="A2897:A2898"/>
    <mergeCell ref="A2913:A2914"/>
    <mergeCell ref="A2929:A2930"/>
    <mergeCell ref="A2945:A2946"/>
    <mergeCell ref="A2961:A2962"/>
    <mergeCell ref="A2977:A2978"/>
    <mergeCell ref="A2993:A2994"/>
    <mergeCell ref="A3009:A3010"/>
    <mergeCell ref="A3025:A3026"/>
    <mergeCell ref="A3041:A3042"/>
    <mergeCell ref="A3057:A3058"/>
    <mergeCell ref="A3073:A3074"/>
    <mergeCell ref="A3089:A3090"/>
    <mergeCell ref="A3105:A3106"/>
    <mergeCell ref="A3265:A3266"/>
    <mergeCell ref="A3281:A3282"/>
    <mergeCell ref="A3297:A3298"/>
    <mergeCell ref="A3313:A3314"/>
    <mergeCell ref="A3121:A3122"/>
    <mergeCell ref="A3137:A3138"/>
    <mergeCell ref="A3153:A3154"/>
    <mergeCell ref="A3169:A3170"/>
    <mergeCell ref="A3185:A3186"/>
    <mergeCell ref="A3201:A3202"/>
    <mergeCell ref="A3217:A3218"/>
    <mergeCell ref="A3233:A3234"/>
    <mergeCell ref="A3249:A325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Кирилл Садовников</cp:lastModifiedBy>
  <dcterms:created xsi:type="dcterms:W3CDTF">2023-03-17T15:55:36Z</dcterms:created>
  <dcterms:modified xsi:type="dcterms:W3CDTF">2024-03-27T08:00:05Z</dcterms:modified>
</cp:coreProperties>
</file>